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Pearce\GitHub\fieldprintr\data\"/>
    </mc:Choice>
  </mc:AlternateContent>
  <xr:revisionPtr revIDLastSave="0" documentId="13_ncr:1_{473C6F71-0F6B-4193-9FD0-E2FC26D60985}" xr6:coauthVersionLast="47" xr6:coauthVersionMax="47" xr10:uidLastSave="{00000000-0000-0000-0000-000000000000}"/>
  <bookViews>
    <workbookView xWindow="-120" yWindow="-120" windowWidth="38640" windowHeight="21120" xr2:uid="{7531B241-722E-4384-A83B-1D9D13A88F94}"/>
  </bookViews>
  <sheets>
    <sheet name="Comprehensive Data" sheetId="1" r:id="rId1"/>
    <sheet name="Report Data" sheetId="2" r:id="rId2"/>
  </sheets>
  <definedNames>
    <definedName name="_xlnm._FilterDatabase" localSheetId="1" hidden="1">'Report Data'!$A$1:$PF$1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2" i="2" l="1"/>
  <c r="CM3" i="2"/>
  <c r="CM126" i="2" l="1"/>
  <c r="AW126" i="2"/>
  <c r="AV126" i="2" s="1"/>
  <c r="AM126" i="2"/>
  <c r="U126" i="2"/>
  <c r="Q126" i="2"/>
  <c r="CM81" i="2"/>
  <c r="AW81" i="2"/>
  <c r="AV81" i="2" s="1"/>
  <c r="AM81" i="2"/>
  <c r="U81" i="2"/>
  <c r="Q81" i="2"/>
  <c r="CM157" i="2"/>
  <c r="AW157" i="2"/>
  <c r="AV157" i="2" s="1"/>
  <c r="AM157" i="2"/>
  <c r="U157" i="2"/>
  <c r="Q157" i="2"/>
  <c r="CM42" i="2"/>
  <c r="AW42" i="2"/>
  <c r="AV42" i="2" s="1"/>
  <c r="AM42" i="2"/>
  <c r="U42" i="2"/>
  <c r="Q42" i="2"/>
  <c r="CM57" i="2"/>
  <c r="AW57" i="2"/>
  <c r="AV57" i="2" s="1"/>
  <c r="AM57" i="2"/>
  <c r="U57" i="2"/>
  <c r="Q57" i="2"/>
  <c r="CM111" i="2"/>
  <c r="AW111" i="2"/>
  <c r="AV111" i="2" s="1"/>
  <c r="AM111" i="2"/>
  <c r="U111" i="2"/>
  <c r="Q111" i="2"/>
  <c r="CM232" i="2"/>
  <c r="AW232" i="2"/>
  <c r="AV232" i="2" s="1"/>
  <c r="AM232" i="2"/>
  <c r="U232" i="2"/>
  <c r="Q232" i="2"/>
  <c r="CM93" i="2"/>
  <c r="AW93" i="2"/>
  <c r="AV93" i="2" s="1"/>
  <c r="AM93" i="2"/>
  <c r="U93" i="2"/>
  <c r="Q93" i="2"/>
  <c r="CM253" i="2"/>
  <c r="AW253" i="2"/>
  <c r="AV253" i="2" s="1"/>
  <c r="AM253" i="2"/>
  <c r="U253" i="2"/>
  <c r="Q253" i="2"/>
  <c r="CM169" i="2"/>
  <c r="AW169" i="2"/>
  <c r="AV169" i="2" s="1"/>
  <c r="AM169" i="2"/>
  <c r="U169" i="2"/>
  <c r="Q169" i="2"/>
  <c r="CM154" i="2"/>
  <c r="AW154" i="2"/>
  <c r="AV154" i="2" s="1"/>
  <c r="AM154" i="2"/>
  <c r="U154" i="2"/>
  <c r="Q154" i="2"/>
  <c r="CM229" i="2"/>
  <c r="AW229" i="2"/>
  <c r="AV229" i="2" s="1"/>
  <c r="AM229" i="2"/>
  <c r="U229" i="2"/>
  <c r="Q229" i="2"/>
  <c r="CM172" i="2"/>
  <c r="AW172" i="2"/>
  <c r="AV172" i="2" s="1"/>
  <c r="AM172" i="2"/>
  <c r="U172" i="2"/>
  <c r="Q172" i="2"/>
  <c r="CM160" i="2"/>
  <c r="AW160" i="2"/>
  <c r="AV160" i="2" s="1"/>
  <c r="AM160" i="2"/>
  <c r="U160" i="2"/>
  <c r="Q160" i="2"/>
  <c r="CM166" i="2"/>
  <c r="AW166" i="2"/>
  <c r="AV166" i="2" s="1"/>
  <c r="AM166" i="2"/>
  <c r="U166" i="2"/>
  <c r="Q166" i="2"/>
  <c r="CM105" i="2"/>
  <c r="AW105" i="2"/>
  <c r="AV105" i="2" s="1"/>
  <c r="AM105" i="2"/>
  <c r="U105" i="2"/>
  <c r="Q105" i="2"/>
  <c r="CM163" i="2"/>
  <c r="AW163" i="2"/>
  <c r="AV163" i="2" s="1"/>
  <c r="AM163" i="2"/>
  <c r="U163" i="2"/>
  <c r="Q163" i="2"/>
  <c r="CM108" i="2"/>
  <c r="AW108" i="2"/>
  <c r="AV108" i="2" s="1"/>
  <c r="AM108" i="2"/>
  <c r="U108" i="2"/>
  <c r="Q108" i="2"/>
  <c r="CM298" i="2"/>
  <c r="AW298" i="2"/>
  <c r="AV298" i="2" s="1"/>
  <c r="AM298" i="2"/>
  <c r="U298" i="2"/>
  <c r="Q298" i="2"/>
  <c r="CM296" i="2"/>
  <c r="AW296" i="2"/>
  <c r="AV296" i="2" s="1"/>
  <c r="AM296" i="2"/>
  <c r="U296" i="2"/>
  <c r="Q296" i="2"/>
  <c r="CM301" i="2"/>
  <c r="AW301" i="2"/>
  <c r="AV301" i="2" s="1"/>
  <c r="AM301" i="2"/>
  <c r="U301" i="2"/>
  <c r="Q301" i="2"/>
  <c r="CM135" i="2"/>
  <c r="AW135" i="2"/>
  <c r="AV135" i="2" s="1"/>
  <c r="AM135" i="2"/>
  <c r="U135" i="2"/>
  <c r="Q135" i="2"/>
  <c r="CM138" i="2"/>
  <c r="AW138" i="2"/>
  <c r="AV138" i="2" s="1"/>
  <c r="AM138" i="2"/>
  <c r="U138" i="2"/>
  <c r="Q138" i="2"/>
  <c r="CM196" i="2"/>
  <c r="AW196" i="2"/>
  <c r="AV196" i="2" s="1"/>
  <c r="AM196" i="2"/>
  <c r="U196" i="2"/>
  <c r="Q196" i="2"/>
  <c r="CM141" i="2"/>
  <c r="AW141" i="2"/>
  <c r="AV141" i="2" s="1"/>
  <c r="AM141" i="2"/>
  <c r="U141" i="2"/>
  <c r="Q141" i="2"/>
  <c r="CM199" i="2"/>
  <c r="AW199" i="2"/>
  <c r="AV199" i="2" s="1"/>
  <c r="AM199" i="2"/>
  <c r="U199" i="2"/>
  <c r="Q199" i="2"/>
  <c r="CM202" i="2"/>
  <c r="AW202" i="2"/>
  <c r="AV202" i="2" s="1"/>
  <c r="AM202" i="2"/>
  <c r="U202" i="2"/>
  <c r="Q202" i="2"/>
  <c r="CM205" i="2"/>
  <c r="AW205" i="2"/>
  <c r="AV205" i="2" s="1"/>
  <c r="AM205" i="2"/>
  <c r="U205" i="2"/>
  <c r="Q205" i="2"/>
  <c r="CM175" i="2"/>
  <c r="AW175" i="2"/>
  <c r="AV175" i="2" s="1"/>
  <c r="AM175" i="2"/>
  <c r="U175" i="2"/>
  <c r="Q175" i="2"/>
  <c r="CM181" i="2"/>
  <c r="AW181" i="2"/>
  <c r="AV181" i="2" s="1"/>
  <c r="AM181" i="2"/>
  <c r="U181" i="2"/>
  <c r="Q181" i="2"/>
  <c r="CM178" i="2"/>
  <c r="AW178" i="2"/>
  <c r="AV178" i="2" s="1"/>
  <c r="AM178" i="2"/>
  <c r="U178" i="2"/>
  <c r="Q178" i="2"/>
  <c r="CM184" i="2"/>
  <c r="AW184" i="2"/>
  <c r="AV184" i="2" s="1"/>
  <c r="AM184" i="2"/>
  <c r="U184" i="2"/>
  <c r="Q184" i="2"/>
  <c r="CM187" i="2"/>
  <c r="AW187" i="2"/>
  <c r="AV187" i="2" s="1"/>
  <c r="AM187" i="2"/>
  <c r="U187" i="2"/>
  <c r="Q187" i="2"/>
  <c r="CM51" i="2"/>
  <c r="AW51" i="2"/>
  <c r="AV51" i="2" s="1"/>
  <c r="AM51" i="2"/>
  <c r="U51" i="2"/>
  <c r="Q51" i="2"/>
  <c r="CM48" i="2"/>
  <c r="AW48" i="2"/>
  <c r="AV48" i="2" s="1"/>
  <c r="AM48" i="2"/>
  <c r="U48" i="2"/>
  <c r="Q48" i="2"/>
  <c r="CM63" i="2"/>
  <c r="AW63" i="2"/>
  <c r="AV63" i="2" s="1"/>
  <c r="AM63" i="2"/>
  <c r="U63" i="2"/>
  <c r="Q63" i="2"/>
  <c r="CM84" i="2"/>
  <c r="AW84" i="2"/>
  <c r="AV84" i="2" s="1"/>
  <c r="AM84" i="2"/>
  <c r="U84" i="2"/>
  <c r="Q84" i="2"/>
  <c r="CM87" i="2"/>
  <c r="AW87" i="2"/>
  <c r="AV87" i="2" s="1"/>
  <c r="AM87" i="2"/>
  <c r="U87" i="2"/>
  <c r="Q87" i="2"/>
  <c r="CM96" i="2"/>
  <c r="AW96" i="2"/>
  <c r="AV96" i="2" s="1"/>
  <c r="AM96" i="2"/>
  <c r="U96" i="2"/>
  <c r="Q96" i="2"/>
  <c r="CM99" i="2"/>
  <c r="AW99" i="2"/>
  <c r="AV99" i="2" s="1"/>
  <c r="AM99" i="2"/>
  <c r="U99" i="2"/>
  <c r="Q99" i="2"/>
  <c r="CM286" i="2"/>
  <c r="AW286" i="2"/>
  <c r="AV286" i="2" s="1"/>
  <c r="AM286" i="2"/>
  <c r="U286" i="2"/>
  <c r="Q286" i="2"/>
  <c r="CM66" i="2"/>
  <c r="AW66" i="2"/>
  <c r="AV66" i="2" s="1"/>
  <c r="AM66" i="2"/>
  <c r="U66" i="2"/>
  <c r="Q66" i="2"/>
  <c r="CM275" i="2"/>
  <c r="AW275" i="2"/>
  <c r="AV275" i="2" s="1"/>
  <c r="AM275" i="2"/>
  <c r="U275" i="2"/>
  <c r="Q275" i="2"/>
  <c r="CM265" i="2"/>
  <c r="AW265" i="2"/>
  <c r="AV265" i="2" s="1"/>
  <c r="AM265" i="2"/>
  <c r="U265" i="2"/>
  <c r="Q265" i="2"/>
  <c r="CM244" i="2"/>
  <c r="AW244" i="2"/>
  <c r="AV244" i="2" s="1"/>
  <c r="AM244" i="2"/>
  <c r="U244" i="2"/>
  <c r="Q244" i="2"/>
  <c r="CM272" i="2"/>
  <c r="AW272" i="2"/>
  <c r="AV272" i="2" s="1"/>
  <c r="AM272" i="2"/>
  <c r="U272" i="2"/>
  <c r="Q272" i="2"/>
  <c r="CM45" i="2"/>
  <c r="AW45" i="2"/>
  <c r="AV45" i="2" s="1"/>
  <c r="AM45" i="2"/>
  <c r="U45" i="2"/>
  <c r="Q45" i="2"/>
  <c r="CM291" i="2"/>
  <c r="AW291" i="2"/>
  <c r="AV291" i="2" s="1"/>
  <c r="AM291" i="2"/>
  <c r="U291" i="2"/>
  <c r="Q291" i="2"/>
  <c r="CM294" i="2"/>
  <c r="AW294" i="2"/>
  <c r="AV294" i="2" s="1"/>
  <c r="AM294" i="2"/>
  <c r="U294" i="2"/>
  <c r="Q294" i="2"/>
  <c r="CM268" i="2"/>
  <c r="AW268" i="2"/>
  <c r="AV268" i="2" s="1"/>
  <c r="AM268" i="2"/>
  <c r="U268" i="2"/>
  <c r="Q268" i="2"/>
  <c r="CM279" i="2"/>
  <c r="AW279" i="2"/>
  <c r="AV279" i="2" s="1"/>
  <c r="AM279" i="2"/>
  <c r="U279" i="2"/>
  <c r="Q279" i="2"/>
  <c r="CM282" i="2"/>
  <c r="AW282" i="2"/>
  <c r="AV282" i="2" s="1"/>
  <c r="AM282" i="2"/>
  <c r="U282" i="2"/>
  <c r="Q282" i="2"/>
  <c r="CM288" i="2"/>
  <c r="AW288" i="2"/>
  <c r="AV288" i="2" s="1"/>
  <c r="AM288" i="2"/>
  <c r="U288" i="2"/>
  <c r="Q288" i="2"/>
  <c r="CM214" i="2"/>
  <c r="AW214" i="2"/>
  <c r="AV214" i="2" s="1"/>
  <c r="AM214" i="2"/>
  <c r="U214" i="2"/>
  <c r="Q214" i="2"/>
  <c r="CM241" i="2"/>
  <c r="AW241" i="2"/>
  <c r="AV241" i="2" s="1"/>
  <c r="AM241" i="2"/>
  <c r="U241" i="2"/>
  <c r="Q241" i="2"/>
  <c r="CM247" i="2"/>
  <c r="AW247" i="2"/>
  <c r="AV247" i="2" s="1"/>
  <c r="AM247" i="2"/>
  <c r="U247" i="2"/>
  <c r="Q247" i="2"/>
  <c r="CM250" i="2"/>
  <c r="AW250" i="2"/>
  <c r="AV250" i="2" s="1"/>
  <c r="AM250" i="2"/>
  <c r="U250" i="2"/>
  <c r="Q250" i="2"/>
  <c r="CM217" i="2"/>
  <c r="AW217" i="2"/>
  <c r="AV217" i="2" s="1"/>
  <c r="AM217" i="2"/>
  <c r="U217" i="2"/>
  <c r="Q217" i="2"/>
  <c r="CM220" i="2"/>
  <c r="AW220" i="2"/>
  <c r="AV220" i="2" s="1"/>
  <c r="AM220" i="2"/>
  <c r="U220" i="2"/>
  <c r="Q220" i="2"/>
  <c r="CM223" i="2"/>
  <c r="AW223" i="2"/>
  <c r="AV223" i="2" s="1"/>
  <c r="AM223" i="2"/>
  <c r="U223" i="2"/>
  <c r="Q223" i="2"/>
  <c r="CM226" i="2"/>
  <c r="AW226" i="2"/>
  <c r="AV226" i="2" s="1"/>
  <c r="AM226" i="2"/>
  <c r="U226" i="2"/>
  <c r="Q226" i="2"/>
  <c r="CM256" i="2"/>
  <c r="AW256" i="2"/>
  <c r="AV256" i="2" s="1"/>
  <c r="AM256" i="2"/>
  <c r="U256" i="2"/>
  <c r="Q256" i="2"/>
  <c r="CM259" i="2"/>
  <c r="AW259" i="2"/>
  <c r="AV259" i="2" s="1"/>
  <c r="AM259" i="2"/>
  <c r="U259" i="2"/>
  <c r="Q259" i="2"/>
  <c r="CM235" i="2"/>
  <c r="AW235" i="2"/>
  <c r="AV235" i="2" s="1"/>
  <c r="AM235" i="2"/>
  <c r="U235" i="2"/>
  <c r="Q235" i="2"/>
  <c r="CM238" i="2"/>
  <c r="AW238" i="2"/>
  <c r="AV238" i="2" s="1"/>
  <c r="AM238" i="2"/>
  <c r="U238" i="2"/>
  <c r="Q238" i="2"/>
  <c r="CM262" i="2"/>
  <c r="AW262" i="2"/>
  <c r="AV262" i="2" s="1"/>
  <c r="AM262" i="2"/>
  <c r="U262" i="2"/>
  <c r="Q262" i="2"/>
  <c r="CM60" i="2"/>
  <c r="AW60" i="2"/>
  <c r="AV60" i="2" s="1"/>
  <c r="AM60" i="2"/>
  <c r="U60" i="2"/>
  <c r="Q60" i="2"/>
  <c r="CM69" i="2"/>
  <c r="AW69" i="2"/>
  <c r="AV69" i="2" s="1"/>
  <c r="AM69" i="2"/>
  <c r="U69" i="2"/>
  <c r="Q69" i="2"/>
  <c r="CM78" i="2"/>
  <c r="AW78" i="2"/>
  <c r="AV78" i="2" s="1"/>
  <c r="AM78" i="2"/>
  <c r="U78" i="2"/>
  <c r="Q78" i="2"/>
  <c r="CM39" i="2"/>
  <c r="AW39" i="2"/>
  <c r="AV39" i="2" s="1"/>
  <c r="AM39" i="2"/>
  <c r="U39" i="2"/>
  <c r="Q39" i="2"/>
  <c r="CM54" i="2"/>
  <c r="AW54" i="2"/>
  <c r="AV54" i="2" s="1"/>
  <c r="AM54" i="2"/>
  <c r="U54" i="2"/>
  <c r="Q54" i="2"/>
  <c r="CM90" i="2"/>
  <c r="AW90" i="2"/>
  <c r="AV90" i="2" s="1"/>
  <c r="AM90" i="2"/>
  <c r="U90" i="2"/>
  <c r="Q90" i="2"/>
  <c r="CM102" i="2"/>
  <c r="AW102" i="2"/>
  <c r="AV102" i="2" s="1"/>
  <c r="AM102" i="2"/>
  <c r="U102" i="2"/>
  <c r="Q102" i="2"/>
  <c r="CM151" i="2"/>
  <c r="AW151" i="2"/>
  <c r="AV151" i="2" s="1"/>
  <c r="AM151" i="2"/>
  <c r="U151" i="2"/>
  <c r="Q151" i="2"/>
  <c r="CM144" i="2"/>
  <c r="AW144" i="2"/>
  <c r="AV144" i="2" s="1"/>
  <c r="AM144" i="2"/>
  <c r="U144" i="2"/>
  <c r="Q144" i="2"/>
  <c r="CM113" i="2"/>
  <c r="AW113" i="2"/>
  <c r="AV113" i="2" s="1"/>
  <c r="AM113" i="2"/>
  <c r="U113" i="2"/>
  <c r="Q113" i="2"/>
  <c r="CM115" i="2"/>
  <c r="AW115" i="2"/>
  <c r="AV115" i="2" s="1"/>
  <c r="AM115" i="2"/>
  <c r="U115" i="2"/>
  <c r="Q115" i="2"/>
  <c r="CM117" i="2"/>
  <c r="AW117" i="2"/>
  <c r="AV117" i="2" s="1"/>
  <c r="AM117" i="2"/>
  <c r="U117" i="2"/>
  <c r="Q117" i="2"/>
  <c r="CM120" i="2"/>
  <c r="AW120" i="2"/>
  <c r="AV120" i="2" s="1"/>
  <c r="AM120" i="2"/>
  <c r="U120" i="2"/>
  <c r="Q120" i="2"/>
  <c r="CM75" i="2"/>
  <c r="AW75" i="2"/>
  <c r="AV75" i="2" s="1"/>
  <c r="AM75" i="2"/>
  <c r="U75" i="2"/>
  <c r="Q75" i="2"/>
  <c r="CM123" i="2"/>
  <c r="AW123" i="2"/>
  <c r="AV123" i="2" s="1"/>
  <c r="AM123" i="2"/>
  <c r="U123" i="2"/>
  <c r="Q123" i="2"/>
  <c r="CM193" i="2"/>
  <c r="AW193" i="2"/>
  <c r="AV193" i="2" s="1"/>
  <c r="AM193" i="2"/>
  <c r="U193" i="2"/>
  <c r="Q193" i="2"/>
  <c r="CM190" i="2"/>
  <c r="AW190" i="2"/>
  <c r="AV190" i="2" s="1"/>
  <c r="AM190" i="2"/>
  <c r="U190" i="2"/>
  <c r="Q190" i="2"/>
  <c r="CM72" i="2"/>
  <c r="AW72" i="2"/>
  <c r="AV72" i="2" s="1"/>
  <c r="AM72" i="2"/>
  <c r="U72" i="2"/>
  <c r="Q72" i="2"/>
  <c r="CM147" i="2"/>
  <c r="AW147" i="2"/>
  <c r="AV147" i="2" s="1"/>
  <c r="AM147" i="2"/>
  <c r="U147" i="2"/>
  <c r="Q147" i="2"/>
  <c r="CM53" i="2"/>
  <c r="AW53" i="2"/>
  <c r="AV53" i="2" s="1"/>
  <c r="AM53" i="2"/>
  <c r="U53" i="2"/>
  <c r="Q53" i="2"/>
  <c r="CM41" i="2"/>
  <c r="AW41" i="2"/>
  <c r="AV41" i="2" s="1"/>
  <c r="AM41" i="2"/>
  <c r="U41" i="2"/>
  <c r="Q41" i="2"/>
  <c r="CM32" i="2"/>
  <c r="AW32" i="2"/>
  <c r="AV32" i="2" s="1"/>
  <c r="AM32" i="2"/>
  <c r="U32" i="2"/>
  <c r="Q32" i="2"/>
  <c r="CM31" i="2"/>
  <c r="AW31" i="2"/>
  <c r="AV31" i="2" s="1"/>
  <c r="AM31" i="2"/>
  <c r="U31" i="2"/>
  <c r="Q31" i="2"/>
  <c r="CM145" i="2"/>
  <c r="AW145" i="2"/>
  <c r="AV145" i="2" s="1"/>
  <c r="AM145" i="2"/>
  <c r="U145" i="2"/>
  <c r="Q145" i="2"/>
  <c r="CM285" i="2"/>
  <c r="AW285" i="2"/>
  <c r="AV285" i="2" s="1"/>
  <c r="AM285" i="2"/>
  <c r="U285" i="2"/>
  <c r="Q285" i="2"/>
  <c r="CM271" i="2"/>
  <c r="AW271" i="2"/>
  <c r="AV271" i="2" s="1"/>
  <c r="AM271" i="2"/>
  <c r="U271" i="2"/>
  <c r="Q271" i="2"/>
  <c r="CM122" i="2"/>
  <c r="AW122" i="2"/>
  <c r="AV122" i="2" s="1"/>
  <c r="AM122" i="2"/>
  <c r="U122" i="2"/>
  <c r="Q122" i="2"/>
  <c r="CM71" i="2"/>
  <c r="AW71" i="2"/>
  <c r="AV71" i="2" s="1"/>
  <c r="AM71" i="2"/>
  <c r="U71" i="2"/>
  <c r="Q71" i="2"/>
  <c r="CM104" i="2"/>
  <c r="AW104" i="2"/>
  <c r="AV104" i="2" s="1"/>
  <c r="AM104" i="2"/>
  <c r="U104" i="2"/>
  <c r="Q104" i="2"/>
  <c r="CM180" i="2"/>
  <c r="AW180" i="2"/>
  <c r="AV180" i="2" s="1"/>
  <c r="AM180" i="2"/>
  <c r="U180" i="2"/>
  <c r="Q180" i="2"/>
  <c r="CM95" i="2"/>
  <c r="AW95" i="2"/>
  <c r="AV95" i="2" s="1"/>
  <c r="AM95" i="2"/>
  <c r="U95" i="2"/>
  <c r="Q95" i="2"/>
  <c r="CM59" i="2"/>
  <c r="AW59" i="2"/>
  <c r="AV59" i="2" s="1"/>
  <c r="AM59" i="2"/>
  <c r="U59" i="2"/>
  <c r="Q59" i="2"/>
  <c r="CM65" i="2"/>
  <c r="AW65" i="2"/>
  <c r="AV65" i="2" s="1"/>
  <c r="AM65" i="2"/>
  <c r="U65" i="2"/>
  <c r="Q65" i="2"/>
  <c r="CM234" i="2"/>
  <c r="AW234" i="2"/>
  <c r="AV234" i="2" s="1"/>
  <c r="AM234" i="2"/>
  <c r="U234" i="2"/>
  <c r="Q234" i="2"/>
  <c r="CM219" i="2"/>
  <c r="AW219" i="2"/>
  <c r="AV219" i="2" s="1"/>
  <c r="AM219" i="2"/>
  <c r="U219" i="2"/>
  <c r="Q219" i="2"/>
  <c r="CM62" i="2"/>
  <c r="AW62" i="2"/>
  <c r="AV62" i="2" s="1"/>
  <c r="AM62" i="2"/>
  <c r="U62" i="2"/>
  <c r="Q62" i="2"/>
  <c r="CM216" i="2"/>
  <c r="AW216" i="2"/>
  <c r="AV216" i="2" s="1"/>
  <c r="AM216" i="2"/>
  <c r="U216" i="2"/>
  <c r="Q216" i="2"/>
  <c r="AW3" i="2"/>
  <c r="AV3" i="2" s="1"/>
  <c r="AM3" i="2"/>
  <c r="U3" i="2"/>
  <c r="Q3" i="2"/>
  <c r="CM134" i="2"/>
  <c r="AW134" i="2"/>
  <c r="AV134" i="2" s="1"/>
  <c r="AM134" i="2"/>
  <c r="U134" i="2"/>
  <c r="Q134" i="2"/>
  <c r="CM128" i="2"/>
  <c r="AW128" i="2"/>
  <c r="AV128" i="2" s="1"/>
  <c r="AM128" i="2"/>
  <c r="U128" i="2"/>
  <c r="Q128" i="2"/>
  <c r="CM119" i="2"/>
  <c r="AW119" i="2"/>
  <c r="AV119" i="2" s="1"/>
  <c r="AM119" i="2"/>
  <c r="U119" i="2"/>
  <c r="Q119" i="2"/>
  <c r="CM114" i="2"/>
  <c r="AW114" i="2"/>
  <c r="AV114" i="2" s="1"/>
  <c r="AM114" i="2"/>
  <c r="U114" i="2"/>
  <c r="Q114" i="2"/>
  <c r="CM112" i="2"/>
  <c r="AW112" i="2"/>
  <c r="AV112" i="2" s="1"/>
  <c r="AM112" i="2"/>
  <c r="U112" i="2"/>
  <c r="Q112" i="2"/>
  <c r="CM110" i="2"/>
  <c r="AW110" i="2"/>
  <c r="AV110" i="2" s="1"/>
  <c r="AM110" i="2"/>
  <c r="U110" i="2"/>
  <c r="Q110" i="2"/>
  <c r="CM107" i="2"/>
  <c r="AW107" i="2"/>
  <c r="AV107" i="2" s="1"/>
  <c r="AM107" i="2"/>
  <c r="U107" i="2"/>
  <c r="Q107" i="2"/>
  <c r="CM162" i="2"/>
  <c r="AW162" i="2"/>
  <c r="AV162" i="2" s="1"/>
  <c r="AM162" i="2"/>
  <c r="U162" i="2"/>
  <c r="Q162" i="2"/>
  <c r="CM156" i="2"/>
  <c r="AW156" i="2"/>
  <c r="AV156" i="2" s="1"/>
  <c r="AM156" i="2"/>
  <c r="U156" i="2"/>
  <c r="Q156" i="2"/>
  <c r="CM153" i="2"/>
  <c r="AW153" i="2"/>
  <c r="AV153" i="2" s="1"/>
  <c r="AM153" i="2"/>
  <c r="U153" i="2"/>
  <c r="Q153" i="2"/>
  <c r="CM208" i="2"/>
  <c r="AW208" i="2"/>
  <c r="AV208" i="2" s="1"/>
  <c r="AM208" i="2"/>
  <c r="U208" i="2"/>
  <c r="Q208" i="2"/>
  <c r="CM211" i="2"/>
  <c r="AW211" i="2"/>
  <c r="AV211" i="2" s="1"/>
  <c r="AM211" i="2"/>
  <c r="U211" i="2"/>
  <c r="Q211" i="2"/>
  <c r="CM209" i="2"/>
  <c r="AW209" i="2"/>
  <c r="AV209" i="2" s="1"/>
  <c r="AM209" i="2"/>
  <c r="U209" i="2"/>
  <c r="Q209" i="2"/>
  <c r="CM206" i="2"/>
  <c r="AW206" i="2"/>
  <c r="AV206" i="2" s="1"/>
  <c r="AM206" i="2"/>
  <c r="U206" i="2"/>
  <c r="Q206" i="2"/>
  <c r="CM186" i="2"/>
  <c r="AW186" i="2"/>
  <c r="AV186" i="2" s="1"/>
  <c r="AM186" i="2"/>
  <c r="U186" i="2"/>
  <c r="Q186" i="2"/>
  <c r="CM183" i="2"/>
  <c r="AW183" i="2"/>
  <c r="AV183" i="2" s="1"/>
  <c r="AM183" i="2"/>
  <c r="U183" i="2"/>
  <c r="Q183" i="2"/>
  <c r="CM174" i="2"/>
  <c r="AW174" i="2"/>
  <c r="AV174" i="2" s="1"/>
  <c r="AM174" i="2"/>
  <c r="U174" i="2"/>
  <c r="Q174" i="2"/>
  <c r="CM204" i="2"/>
  <c r="AW204" i="2"/>
  <c r="AV204" i="2" s="1"/>
  <c r="AM204" i="2"/>
  <c r="U204" i="2"/>
  <c r="Q204" i="2"/>
  <c r="CM201" i="2"/>
  <c r="AW201" i="2"/>
  <c r="AV201" i="2" s="1"/>
  <c r="AM201" i="2"/>
  <c r="U201" i="2"/>
  <c r="Q201" i="2"/>
  <c r="CM198" i="2"/>
  <c r="AW198" i="2"/>
  <c r="AV198" i="2" s="1"/>
  <c r="AM198" i="2"/>
  <c r="U198" i="2"/>
  <c r="Q198" i="2"/>
  <c r="CM195" i="2"/>
  <c r="AW195" i="2"/>
  <c r="AV195" i="2" s="1"/>
  <c r="AM195" i="2"/>
  <c r="U195" i="2"/>
  <c r="Q195" i="2"/>
  <c r="CM192" i="2"/>
  <c r="AW192" i="2"/>
  <c r="AV192" i="2" s="1"/>
  <c r="AM192" i="2"/>
  <c r="U192" i="2"/>
  <c r="Q192" i="2"/>
  <c r="CM101" i="2"/>
  <c r="AW101" i="2"/>
  <c r="AV101" i="2" s="1"/>
  <c r="AM101" i="2"/>
  <c r="U101" i="2"/>
  <c r="Q101" i="2"/>
  <c r="CM98" i="2"/>
  <c r="AW98" i="2"/>
  <c r="AV98" i="2" s="1"/>
  <c r="AM98" i="2"/>
  <c r="U98" i="2"/>
  <c r="Q98" i="2"/>
  <c r="CM56" i="2"/>
  <c r="AW56" i="2"/>
  <c r="AV56" i="2" s="1"/>
  <c r="AM56" i="2"/>
  <c r="U56" i="2"/>
  <c r="Q56" i="2"/>
  <c r="CM74" i="2"/>
  <c r="AW74" i="2"/>
  <c r="AV74" i="2" s="1"/>
  <c r="AM74" i="2"/>
  <c r="U74" i="2"/>
  <c r="Q74" i="2"/>
  <c r="CM258" i="2"/>
  <c r="AW258" i="2"/>
  <c r="AV258" i="2" s="1"/>
  <c r="AM258" i="2"/>
  <c r="U258" i="2"/>
  <c r="Q258" i="2"/>
  <c r="CM255" i="2"/>
  <c r="AW255" i="2"/>
  <c r="AV255" i="2" s="1"/>
  <c r="AM255" i="2"/>
  <c r="U255" i="2"/>
  <c r="Q255" i="2"/>
  <c r="CM213" i="2"/>
  <c r="AW213" i="2"/>
  <c r="AV213" i="2" s="1"/>
  <c r="AM213" i="2"/>
  <c r="U213" i="2"/>
  <c r="Q213" i="2"/>
  <c r="CM274" i="2"/>
  <c r="AW274" i="2"/>
  <c r="AV274" i="2" s="1"/>
  <c r="AM274" i="2"/>
  <c r="U274" i="2"/>
  <c r="Q274" i="2"/>
  <c r="CM86" i="2"/>
  <c r="AW86" i="2"/>
  <c r="AV86" i="2" s="1"/>
  <c r="AM86" i="2"/>
  <c r="U86" i="2"/>
  <c r="Q86" i="2"/>
  <c r="CM38" i="2"/>
  <c r="AW38" i="2"/>
  <c r="AV38" i="2" s="1"/>
  <c r="AM38" i="2"/>
  <c r="U38" i="2"/>
  <c r="Q38" i="2"/>
  <c r="CM89" i="2"/>
  <c r="AW89" i="2"/>
  <c r="AV89" i="2" s="1"/>
  <c r="AM89" i="2"/>
  <c r="U89" i="2"/>
  <c r="Q89" i="2"/>
  <c r="CM83" i="2"/>
  <c r="AW83" i="2"/>
  <c r="AV83" i="2" s="1"/>
  <c r="AM83" i="2"/>
  <c r="U83" i="2"/>
  <c r="Q83" i="2"/>
  <c r="CM50" i="2"/>
  <c r="AW50" i="2"/>
  <c r="AV50" i="2" s="1"/>
  <c r="AM50" i="2"/>
  <c r="U50" i="2"/>
  <c r="Q50" i="2"/>
  <c r="CM47" i="2"/>
  <c r="AW47" i="2"/>
  <c r="AV47" i="2" s="1"/>
  <c r="AM47" i="2"/>
  <c r="U47" i="2"/>
  <c r="Q47" i="2"/>
  <c r="CM44" i="2"/>
  <c r="AW44" i="2"/>
  <c r="AV44" i="2" s="1"/>
  <c r="AM44" i="2"/>
  <c r="U44" i="2"/>
  <c r="Q44" i="2"/>
  <c r="CM80" i="2"/>
  <c r="AW80" i="2"/>
  <c r="AV80" i="2" s="1"/>
  <c r="AM80" i="2"/>
  <c r="U80" i="2"/>
  <c r="Q80" i="2"/>
  <c r="CM77" i="2"/>
  <c r="AW77" i="2"/>
  <c r="AV77" i="2" s="1"/>
  <c r="AM77" i="2"/>
  <c r="U77" i="2"/>
  <c r="Q77" i="2"/>
  <c r="CM68" i="2"/>
  <c r="AW68" i="2"/>
  <c r="AV68" i="2" s="1"/>
  <c r="AM68" i="2"/>
  <c r="U68" i="2"/>
  <c r="Q68" i="2"/>
  <c r="CM36" i="2"/>
  <c r="AW36" i="2"/>
  <c r="AV36" i="2" s="1"/>
  <c r="AM36" i="2"/>
  <c r="U36" i="2"/>
  <c r="Q36" i="2"/>
  <c r="CM264" i="2"/>
  <c r="AW264" i="2"/>
  <c r="AV264" i="2" s="1"/>
  <c r="AM264" i="2"/>
  <c r="U264" i="2"/>
  <c r="Q264" i="2"/>
  <c r="CM261" i="2"/>
  <c r="AW261" i="2"/>
  <c r="AV261" i="2" s="1"/>
  <c r="AM261" i="2"/>
  <c r="U261" i="2"/>
  <c r="Q261" i="2"/>
  <c r="CM237" i="2"/>
  <c r="AW237" i="2"/>
  <c r="AV237" i="2" s="1"/>
  <c r="AM237" i="2"/>
  <c r="U237" i="2"/>
  <c r="Q237" i="2"/>
  <c r="CM231" i="2"/>
  <c r="AW231" i="2"/>
  <c r="AV231" i="2" s="1"/>
  <c r="AM231" i="2"/>
  <c r="U231" i="2"/>
  <c r="Q231" i="2"/>
  <c r="CM252" i="2"/>
  <c r="AW252" i="2"/>
  <c r="AV252" i="2" s="1"/>
  <c r="AM252" i="2"/>
  <c r="U252" i="2"/>
  <c r="Q252" i="2"/>
  <c r="CM228" i="2"/>
  <c r="AW228" i="2"/>
  <c r="AV228" i="2" s="1"/>
  <c r="AM228" i="2"/>
  <c r="U228" i="2"/>
  <c r="Q228" i="2"/>
  <c r="CM225" i="2"/>
  <c r="AW225" i="2"/>
  <c r="AV225" i="2" s="1"/>
  <c r="AM225" i="2"/>
  <c r="U225" i="2"/>
  <c r="Q225" i="2"/>
  <c r="CM246" i="2"/>
  <c r="AW246" i="2"/>
  <c r="AV246" i="2" s="1"/>
  <c r="AM246" i="2"/>
  <c r="U246" i="2"/>
  <c r="Q246" i="2"/>
  <c r="CM243" i="2"/>
  <c r="AW243" i="2"/>
  <c r="AV243" i="2" s="1"/>
  <c r="AM243" i="2"/>
  <c r="U243" i="2"/>
  <c r="Q243" i="2"/>
  <c r="CM240" i="2"/>
  <c r="AW240" i="2"/>
  <c r="AV240" i="2" s="1"/>
  <c r="AM240" i="2"/>
  <c r="U240" i="2"/>
  <c r="Q240" i="2"/>
  <c r="CM281" i="2"/>
  <c r="AW281" i="2"/>
  <c r="AV281" i="2" s="1"/>
  <c r="AM281" i="2"/>
  <c r="U281" i="2"/>
  <c r="Q281" i="2"/>
  <c r="CM278" i="2"/>
  <c r="AW278" i="2"/>
  <c r="AV278" i="2" s="1"/>
  <c r="AM278" i="2"/>
  <c r="U278" i="2"/>
  <c r="Q278" i="2"/>
  <c r="CM207" i="2"/>
  <c r="AW207" i="2"/>
  <c r="AV207" i="2" s="1"/>
  <c r="AM207" i="2"/>
  <c r="U207" i="2"/>
  <c r="Q207" i="2"/>
  <c r="CM210" i="2"/>
  <c r="AW210" i="2"/>
  <c r="AV210" i="2" s="1"/>
  <c r="AM210" i="2"/>
  <c r="U210" i="2"/>
  <c r="Q210" i="2"/>
  <c r="CM177" i="2"/>
  <c r="AW177" i="2"/>
  <c r="AV177" i="2" s="1"/>
  <c r="AM177" i="2"/>
  <c r="U177" i="2"/>
  <c r="Q177" i="2"/>
  <c r="CM146" i="2"/>
  <c r="AW146" i="2"/>
  <c r="AV146" i="2" s="1"/>
  <c r="AM146" i="2"/>
  <c r="U146" i="2"/>
  <c r="Q146" i="2"/>
  <c r="CM249" i="2"/>
  <c r="AW249" i="2"/>
  <c r="AV249" i="2" s="1"/>
  <c r="AM249" i="2"/>
  <c r="U249" i="2"/>
  <c r="Q249" i="2"/>
  <c r="CM165" i="2"/>
  <c r="AW165" i="2"/>
  <c r="AV165" i="2" s="1"/>
  <c r="AM165" i="2"/>
  <c r="U165" i="2"/>
  <c r="Q165" i="2"/>
  <c r="CM92" i="2"/>
  <c r="AW92" i="2"/>
  <c r="AV92" i="2" s="1"/>
  <c r="AM92" i="2"/>
  <c r="U92" i="2"/>
  <c r="Q92" i="2"/>
  <c r="CM125" i="2"/>
  <c r="AW125" i="2"/>
  <c r="AV125" i="2" s="1"/>
  <c r="AM125" i="2"/>
  <c r="U125" i="2"/>
  <c r="Q125" i="2"/>
  <c r="CM171" i="2"/>
  <c r="AW171" i="2"/>
  <c r="AV171" i="2" s="1"/>
  <c r="AM171" i="2"/>
  <c r="U171" i="2"/>
  <c r="Q171" i="2"/>
  <c r="CM222" i="2"/>
  <c r="AW222" i="2"/>
  <c r="AV222" i="2" s="1"/>
  <c r="AM222" i="2"/>
  <c r="U222" i="2"/>
  <c r="Q222" i="2"/>
  <c r="CM189" i="2"/>
  <c r="AW189" i="2"/>
  <c r="AV189" i="2" s="1"/>
  <c r="AM189" i="2"/>
  <c r="U189" i="2"/>
  <c r="Q189" i="2"/>
  <c r="AW2" i="2"/>
  <c r="AV2" i="2" s="1"/>
  <c r="AM2" i="2"/>
  <c r="U2" i="2"/>
  <c r="Q2" i="2"/>
  <c r="CM137" i="2"/>
  <c r="AW137" i="2"/>
  <c r="AV137" i="2" s="1"/>
  <c r="AM137" i="2"/>
  <c r="U137" i="2"/>
  <c r="Q137" i="2"/>
  <c r="CM140" i="2"/>
  <c r="AW140" i="2"/>
  <c r="AV140" i="2" s="1"/>
  <c r="AM140" i="2"/>
  <c r="U140" i="2"/>
  <c r="Q140" i="2"/>
  <c r="CM168" i="2"/>
  <c r="AW168" i="2"/>
  <c r="AV168" i="2" s="1"/>
  <c r="AM168" i="2"/>
  <c r="U168" i="2"/>
  <c r="Q168" i="2"/>
  <c r="CM159" i="2"/>
  <c r="AW159" i="2"/>
  <c r="AV159" i="2" s="1"/>
  <c r="AM159" i="2"/>
  <c r="U159" i="2"/>
  <c r="Q159" i="2"/>
  <c r="CM148" i="2"/>
  <c r="AW148" i="2"/>
  <c r="AV148" i="2" s="1"/>
  <c r="AM148" i="2"/>
  <c r="U148" i="2"/>
  <c r="Q148" i="2"/>
  <c r="CM293" i="2"/>
  <c r="AW293" i="2"/>
  <c r="AV293" i="2" s="1"/>
  <c r="AM293" i="2"/>
  <c r="U293" i="2"/>
  <c r="Q293" i="2"/>
  <c r="CM290" i="2"/>
  <c r="AW290" i="2"/>
  <c r="AV290" i="2" s="1"/>
  <c r="AM290" i="2"/>
  <c r="U290" i="2"/>
  <c r="Q290" i="2"/>
  <c r="CM300" i="2"/>
  <c r="AW300" i="2"/>
  <c r="AV300" i="2" s="1"/>
  <c r="AM300" i="2"/>
  <c r="U300" i="2"/>
  <c r="Q300" i="2"/>
  <c r="CM34" i="2"/>
  <c r="AW34" i="2"/>
  <c r="AV34" i="2" s="1"/>
  <c r="AM34" i="2"/>
  <c r="U34" i="2"/>
  <c r="Q34" i="2"/>
  <c r="CM267" i="2"/>
  <c r="AW267" i="2"/>
  <c r="AV267" i="2" s="1"/>
  <c r="AM267" i="2"/>
  <c r="U267" i="2"/>
  <c r="Q267" i="2"/>
  <c r="CM33" i="2"/>
  <c r="AW33" i="2"/>
  <c r="AV33" i="2" s="1"/>
  <c r="AM33" i="2"/>
  <c r="U33" i="2"/>
  <c r="Q33" i="2"/>
  <c r="CM27" i="2"/>
  <c r="AW27" i="2"/>
  <c r="AV27" i="2" s="1"/>
  <c r="AM27" i="2"/>
  <c r="U27" i="2"/>
  <c r="Q27" i="2"/>
  <c r="CM23" i="2"/>
  <c r="AW23" i="2"/>
  <c r="AV23" i="2" s="1"/>
  <c r="AM23" i="2"/>
  <c r="U23" i="2"/>
  <c r="Q23" i="2"/>
  <c r="CM24" i="2"/>
  <c r="AW24" i="2"/>
  <c r="AV24" i="2" s="1"/>
  <c r="AM24" i="2"/>
  <c r="U24" i="2"/>
  <c r="Q24" i="2"/>
  <c r="CM150" i="2"/>
  <c r="AW150" i="2"/>
  <c r="AV150" i="2" s="1"/>
  <c r="AM150" i="2"/>
  <c r="U150" i="2"/>
  <c r="Q150" i="2"/>
  <c r="CM143" i="2"/>
  <c r="AW143" i="2"/>
  <c r="AV143" i="2" s="1"/>
  <c r="AM143" i="2"/>
  <c r="U143" i="2"/>
  <c r="Q143" i="2"/>
  <c r="CM9" i="2"/>
  <c r="AW9" i="2"/>
  <c r="AV9" i="2" s="1"/>
  <c r="AM9" i="2"/>
  <c r="U9" i="2"/>
  <c r="Q9" i="2"/>
  <c r="CM7" i="2"/>
  <c r="AW7" i="2"/>
  <c r="AV7" i="2" s="1"/>
  <c r="AM7" i="2"/>
  <c r="U7" i="2"/>
  <c r="Q7" i="2"/>
  <c r="CM12" i="2"/>
  <c r="AW12" i="2"/>
  <c r="AV12" i="2" s="1"/>
  <c r="AM12" i="2"/>
  <c r="U12" i="2"/>
  <c r="Q12" i="2"/>
  <c r="CM11" i="2"/>
  <c r="AW11" i="2"/>
  <c r="AV11" i="2" s="1"/>
  <c r="AM11" i="2"/>
  <c r="U11" i="2"/>
  <c r="Q11" i="2"/>
  <c r="CM14" i="2"/>
  <c r="AW14" i="2"/>
  <c r="AV14" i="2" s="1"/>
  <c r="AM14" i="2"/>
  <c r="U14" i="2"/>
  <c r="Q14" i="2"/>
  <c r="CM15" i="2"/>
  <c r="AW15" i="2"/>
  <c r="AV15" i="2" s="1"/>
  <c r="AM15" i="2"/>
  <c r="U15" i="2"/>
  <c r="Q15" i="2"/>
  <c r="CM16" i="2"/>
  <c r="AW16" i="2"/>
  <c r="AV16" i="2" s="1"/>
  <c r="AM16" i="2"/>
  <c r="U16" i="2"/>
  <c r="Q16" i="2"/>
  <c r="CM17" i="2"/>
  <c r="AW17" i="2"/>
  <c r="AV17" i="2" s="1"/>
  <c r="AM17" i="2"/>
  <c r="U17" i="2"/>
  <c r="Q17" i="2"/>
  <c r="CM167" i="2"/>
  <c r="AW167" i="2"/>
  <c r="AV167" i="2" s="1"/>
  <c r="AM167" i="2"/>
  <c r="U167" i="2"/>
  <c r="Q167" i="2"/>
  <c r="CM284" i="2"/>
  <c r="AW284" i="2"/>
  <c r="AV284" i="2" s="1"/>
  <c r="AM284" i="2"/>
  <c r="U284" i="2"/>
  <c r="Q284" i="2"/>
  <c r="CM18" i="2"/>
  <c r="AW18" i="2"/>
  <c r="AV18" i="2" s="1"/>
  <c r="AM18" i="2"/>
  <c r="U18" i="2"/>
  <c r="Q18" i="2"/>
  <c r="CM142" i="2"/>
  <c r="AW142" i="2"/>
  <c r="AV142" i="2" s="1"/>
  <c r="AM142" i="2"/>
  <c r="U142" i="2"/>
  <c r="Q142" i="2"/>
  <c r="CM19" i="2"/>
  <c r="AW19" i="2"/>
  <c r="AV19" i="2" s="1"/>
  <c r="AM19" i="2"/>
  <c r="U19" i="2"/>
  <c r="Q19" i="2"/>
  <c r="CM155" i="2"/>
  <c r="AW155" i="2"/>
  <c r="AV155" i="2" s="1"/>
  <c r="AM155" i="2"/>
  <c r="U155" i="2"/>
  <c r="Q155" i="2"/>
  <c r="CM133" i="2"/>
  <c r="AW133" i="2"/>
  <c r="AV133" i="2" s="1"/>
  <c r="AM133" i="2"/>
  <c r="U133" i="2"/>
  <c r="Q133" i="2"/>
  <c r="CM173" i="2"/>
  <c r="AW173" i="2"/>
  <c r="AV173" i="2" s="1"/>
  <c r="AM173" i="2"/>
  <c r="U173" i="2"/>
  <c r="Q173" i="2"/>
  <c r="CM4" i="2"/>
  <c r="AW4" i="2"/>
  <c r="AV4" i="2" s="1"/>
  <c r="AM4" i="2"/>
  <c r="U4" i="2"/>
  <c r="Q4" i="2"/>
  <c r="CM224" i="2"/>
  <c r="AW224" i="2"/>
  <c r="AV224" i="2" s="1"/>
  <c r="AM224" i="2"/>
  <c r="U224" i="2"/>
  <c r="Q224" i="2"/>
  <c r="CM124" i="2"/>
  <c r="AW124" i="2"/>
  <c r="AV124" i="2" s="1"/>
  <c r="AM124" i="2"/>
  <c r="U124" i="2"/>
  <c r="Q124" i="2"/>
  <c r="CM109" i="2"/>
  <c r="AW109" i="2"/>
  <c r="AV109" i="2" s="1"/>
  <c r="AM109" i="2"/>
  <c r="U109" i="2"/>
  <c r="Q109" i="2"/>
  <c r="CM233" i="2"/>
  <c r="AW233" i="2"/>
  <c r="AV233" i="2" s="1"/>
  <c r="AM233" i="2"/>
  <c r="U233" i="2"/>
  <c r="Q233" i="2"/>
  <c r="CM188" i="2"/>
  <c r="AW188" i="2"/>
  <c r="AV188" i="2" s="1"/>
  <c r="AM188" i="2"/>
  <c r="U188" i="2"/>
  <c r="Q188" i="2"/>
  <c r="CM121" i="2"/>
  <c r="AW121" i="2"/>
  <c r="AV121" i="2" s="1"/>
  <c r="AM121" i="2"/>
  <c r="U121" i="2"/>
  <c r="Q121" i="2"/>
  <c r="CM245" i="2"/>
  <c r="AW245" i="2"/>
  <c r="AV245" i="2" s="1"/>
  <c r="AM245" i="2"/>
  <c r="U245" i="2"/>
  <c r="Q245" i="2"/>
  <c r="CM248" i="2"/>
  <c r="AW248" i="2"/>
  <c r="AV248" i="2" s="1"/>
  <c r="AM248" i="2"/>
  <c r="U248" i="2"/>
  <c r="Q248" i="2"/>
  <c r="CM70" i="2"/>
  <c r="AW70" i="2"/>
  <c r="AV70" i="2" s="1"/>
  <c r="AM70" i="2"/>
  <c r="U70" i="2"/>
  <c r="Q70" i="2"/>
  <c r="CM152" i="2"/>
  <c r="AW152" i="2"/>
  <c r="AV152" i="2" s="1"/>
  <c r="AM152" i="2"/>
  <c r="U152" i="2"/>
  <c r="Q152" i="2"/>
  <c r="CM194" i="2"/>
  <c r="AW194" i="2"/>
  <c r="AV194" i="2" s="1"/>
  <c r="AM194" i="2"/>
  <c r="U194" i="2"/>
  <c r="Q194" i="2"/>
  <c r="CM182" i="2"/>
  <c r="AW182" i="2"/>
  <c r="AV182" i="2" s="1"/>
  <c r="AM182" i="2"/>
  <c r="U182" i="2"/>
  <c r="Q182" i="2"/>
  <c r="CM88" i="2"/>
  <c r="AW88" i="2"/>
  <c r="AV88" i="2" s="1"/>
  <c r="AM88" i="2"/>
  <c r="U88" i="2"/>
  <c r="Q88" i="2"/>
  <c r="CM20" i="2"/>
  <c r="AW20" i="2"/>
  <c r="AV20" i="2" s="1"/>
  <c r="AM20" i="2"/>
  <c r="U20" i="2"/>
  <c r="Q20" i="2"/>
  <c r="CM129" i="2"/>
  <c r="AW129" i="2"/>
  <c r="AV129" i="2" s="1"/>
  <c r="AM129" i="2"/>
  <c r="U129" i="2"/>
  <c r="Q129" i="2"/>
  <c r="CM91" i="2"/>
  <c r="AW91" i="2"/>
  <c r="AV91" i="2" s="1"/>
  <c r="AM91" i="2"/>
  <c r="U91" i="2"/>
  <c r="Q91" i="2"/>
  <c r="CM21" i="2"/>
  <c r="AW21" i="2"/>
  <c r="AV21" i="2" s="1"/>
  <c r="AM21" i="2"/>
  <c r="U21" i="2"/>
  <c r="Q21" i="2"/>
  <c r="CM130" i="2"/>
  <c r="AW130" i="2"/>
  <c r="AV130" i="2" s="1"/>
  <c r="AM130" i="2"/>
  <c r="U130" i="2"/>
  <c r="Q130" i="2"/>
  <c r="CM29" i="2"/>
  <c r="AW29" i="2"/>
  <c r="AV29" i="2" s="1"/>
  <c r="AM29" i="2"/>
  <c r="U29" i="2"/>
  <c r="Q29" i="2"/>
  <c r="CM292" i="2"/>
  <c r="AW292" i="2"/>
  <c r="AV292" i="2" s="1"/>
  <c r="AM292" i="2"/>
  <c r="U292" i="2"/>
  <c r="Q292" i="2"/>
  <c r="CM132" i="2"/>
  <c r="AW132" i="2"/>
  <c r="AV132" i="2" s="1"/>
  <c r="AM132" i="2"/>
  <c r="U132" i="2"/>
  <c r="Q132" i="2"/>
  <c r="CM131" i="2"/>
  <c r="AW131" i="2"/>
  <c r="AV131" i="2" s="1"/>
  <c r="AM131" i="2"/>
  <c r="U131" i="2"/>
  <c r="Q131" i="2"/>
  <c r="CM28" i="2"/>
  <c r="AW28" i="2"/>
  <c r="AV28" i="2" s="1"/>
  <c r="AM28" i="2"/>
  <c r="U28" i="2"/>
  <c r="Q28" i="2"/>
  <c r="CM212" i="2"/>
  <c r="AW212" i="2"/>
  <c r="AV212" i="2" s="1"/>
  <c r="AM212" i="2"/>
  <c r="U212" i="2"/>
  <c r="Q212" i="2"/>
  <c r="CM30" i="2"/>
  <c r="AW30" i="2"/>
  <c r="AV30" i="2" s="1"/>
  <c r="AM30" i="2"/>
  <c r="U30" i="2"/>
  <c r="Q30" i="2"/>
  <c r="CM283" i="2"/>
  <c r="AW283" i="2"/>
  <c r="AV283" i="2" s="1"/>
  <c r="AM283" i="2"/>
  <c r="U283" i="2"/>
  <c r="Q283" i="2"/>
  <c r="CM127" i="2"/>
  <c r="AW127" i="2"/>
  <c r="AV127" i="2" s="1"/>
  <c r="AM127" i="2"/>
  <c r="U127" i="2"/>
  <c r="Q127" i="2"/>
  <c r="CM289" i="2"/>
  <c r="AW289" i="2"/>
  <c r="AV289" i="2" s="1"/>
  <c r="AM289" i="2"/>
  <c r="U289" i="2"/>
  <c r="Q289" i="2"/>
  <c r="CM276" i="2"/>
  <c r="AW276" i="2"/>
  <c r="AV276" i="2" s="1"/>
  <c r="AM276" i="2"/>
  <c r="U276" i="2"/>
  <c r="Q276" i="2"/>
  <c r="CM273" i="2"/>
  <c r="AW273" i="2"/>
  <c r="AV273" i="2" s="1"/>
  <c r="AM273" i="2"/>
  <c r="U273" i="2"/>
  <c r="Q273" i="2"/>
  <c r="CM269" i="2"/>
  <c r="AW269" i="2"/>
  <c r="AV269" i="2" s="1"/>
  <c r="AM269" i="2"/>
  <c r="U269" i="2"/>
  <c r="Q269" i="2"/>
  <c r="CM43" i="2"/>
  <c r="AW43" i="2"/>
  <c r="AV43" i="2" s="1"/>
  <c r="AM43" i="2"/>
  <c r="U43" i="2"/>
  <c r="Q43" i="2"/>
  <c r="CM79" i="2"/>
  <c r="AW79" i="2"/>
  <c r="AV79" i="2" s="1"/>
  <c r="AM79" i="2"/>
  <c r="U79" i="2"/>
  <c r="Q79" i="2"/>
  <c r="CM185" i="2"/>
  <c r="AW185" i="2"/>
  <c r="AV185" i="2" s="1"/>
  <c r="AM185" i="2"/>
  <c r="U185" i="2"/>
  <c r="Q185" i="2"/>
  <c r="CM179" i="2"/>
  <c r="AW179" i="2"/>
  <c r="AV179" i="2" s="1"/>
  <c r="AM179" i="2"/>
  <c r="U179" i="2"/>
  <c r="Q179" i="2"/>
  <c r="CM176" i="2"/>
  <c r="AW176" i="2"/>
  <c r="AV176" i="2" s="1"/>
  <c r="AM176" i="2"/>
  <c r="U176" i="2"/>
  <c r="Q176" i="2"/>
  <c r="CM49" i="2"/>
  <c r="AW49" i="2"/>
  <c r="AV49" i="2" s="1"/>
  <c r="AM49" i="2"/>
  <c r="U49" i="2"/>
  <c r="Q49" i="2"/>
  <c r="CM97" i="2"/>
  <c r="AW97" i="2"/>
  <c r="AV97" i="2" s="1"/>
  <c r="AM97" i="2"/>
  <c r="U97" i="2"/>
  <c r="Q97" i="2"/>
  <c r="CM200" i="2"/>
  <c r="AW200" i="2"/>
  <c r="AV200" i="2" s="1"/>
  <c r="AM200" i="2"/>
  <c r="U200" i="2"/>
  <c r="Q200" i="2"/>
  <c r="CM55" i="2"/>
  <c r="AW55" i="2"/>
  <c r="AV55" i="2" s="1"/>
  <c r="AM55" i="2"/>
  <c r="U55" i="2"/>
  <c r="Q55" i="2"/>
  <c r="CM270" i="2"/>
  <c r="AW270" i="2"/>
  <c r="AV270" i="2" s="1"/>
  <c r="AM270" i="2"/>
  <c r="U270" i="2"/>
  <c r="Q270" i="2"/>
  <c r="CM136" i="2"/>
  <c r="AW136" i="2"/>
  <c r="AV136" i="2" s="1"/>
  <c r="AM136" i="2"/>
  <c r="U136" i="2"/>
  <c r="Q136" i="2"/>
  <c r="CM266" i="2"/>
  <c r="AW266" i="2"/>
  <c r="AV266" i="2" s="1"/>
  <c r="AM266" i="2"/>
  <c r="U266" i="2"/>
  <c r="Q266" i="2"/>
  <c r="CM118" i="2"/>
  <c r="AW118" i="2"/>
  <c r="AV118" i="2" s="1"/>
  <c r="AM118" i="2"/>
  <c r="U118" i="2"/>
  <c r="Q118" i="2"/>
  <c r="CM277" i="2"/>
  <c r="AW277" i="2"/>
  <c r="AV277" i="2" s="1"/>
  <c r="AM277" i="2"/>
  <c r="U277" i="2"/>
  <c r="Q277" i="2"/>
  <c r="CM139" i="2"/>
  <c r="AW139" i="2"/>
  <c r="AV139" i="2" s="1"/>
  <c r="AM139" i="2"/>
  <c r="U139" i="2"/>
  <c r="Q139" i="2"/>
  <c r="CM35" i="2"/>
  <c r="AW35" i="2"/>
  <c r="AV35" i="2" s="1"/>
  <c r="AM35" i="2"/>
  <c r="U35" i="2"/>
  <c r="Q35" i="2"/>
  <c r="CM37" i="2"/>
  <c r="AW37" i="2"/>
  <c r="AV37" i="2" s="1"/>
  <c r="AM37" i="2"/>
  <c r="U37" i="2"/>
  <c r="Q37" i="2"/>
  <c r="CM197" i="2"/>
  <c r="AW197" i="2"/>
  <c r="AV197" i="2" s="1"/>
  <c r="AM197" i="2"/>
  <c r="U197" i="2"/>
  <c r="Q197" i="2"/>
  <c r="CM203" i="2"/>
  <c r="AW203" i="2"/>
  <c r="AV203" i="2" s="1"/>
  <c r="AM203" i="2"/>
  <c r="U203" i="2"/>
  <c r="Q203" i="2"/>
  <c r="CM25" i="2"/>
  <c r="AW25" i="2"/>
  <c r="AV25" i="2" s="1"/>
  <c r="AM25" i="2"/>
  <c r="U25" i="2"/>
  <c r="Q25" i="2"/>
  <c r="CM299" i="2"/>
  <c r="AW299" i="2"/>
  <c r="AV299" i="2" s="1"/>
  <c r="AM299" i="2"/>
  <c r="U299" i="2"/>
  <c r="Q299" i="2"/>
  <c r="CM287" i="2"/>
  <c r="AW287" i="2"/>
  <c r="AV287" i="2" s="1"/>
  <c r="AM287" i="2"/>
  <c r="U287" i="2"/>
  <c r="Q287" i="2"/>
  <c r="CM64" i="2"/>
  <c r="AW64" i="2"/>
  <c r="AV64" i="2" s="1"/>
  <c r="AM64" i="2"/>
  <c r="U64" i="2"/>
  <c r="Q64" i="2"/>
  <c r="CM67" i="2"/>
  <c r="AW67" i="2"/>
  <c r="AV67" i="2" s="1"/>
  <c r="AM67" i="2"/>
  <c r="U67" i="2"/>
  <c r="Q67" i="2"/>
  <c r="CM191" i="2"/>
  <c r="AW191" i="2"/>
  <c r="AV191" i="2" s="1"/>
  <c r="AM191" i="2"/>
  <c r="U191" i="2"/>
  <c r="Q191" i="2"/>
  <c r="CM85" i="2"/>
  <c r="AW85" i="2"/>
  <c r="AV85" i="2" s="1"/>
  <c r="AM85" i="2"/>
  <c r="U85" i="2"/>
  <c r="Q85" i="2"/>
  <c r="CM116" i="2"/>
  <c r="AW116" i="2"/>
  <c r="AV116" i="2" s="1"/>
  <c r="AM116" i="2"/>
  <c r="U116" i="2"/>
  <c r="Q116" i="2"/>
  <c r="CM46" i="2"/>
  <c r="AW46" i="2"/>
  <c r="AV46" i="2" s="1"/>
  <c r="AM46" i="2"/>
  <c r="U46" i="2"/>
  <c r="Q46" i="2"/>
  <c r="CM40" i="2"/>
  <c r="AW40" i="2"/>
  <c r="AV40" i="2" s="1"/>
  <c r="AM40" i="2"/>
  <c r="U40" i="2"/>
  <c r="Q40" i="2"/>
  <c r="CM295" i="2"/>
  <c r="AW295" i="2"/>
  <c r="AV295" i="2" s="1"/>
  <c r="AM295" i="2"/>
  <c r="U295" i="2"/>
  <c r="Q295" i="2"/>
  <c r="CM52" i="2"/>
  <c r="AW52" i="2"/>
  <c r="AV52" i="2" s="1"/>
  <c r="AM52" i="2"/>
  <c r="U52" i="2"/>
  <c r="Q52" i="2"/>
  <c r="CM58" i="2"/>
  <c r="AW58" i="2"/>
  <c r="AV58" i="2" s="1"/>
  <c r="AM58" i="2"/>
  <c r="U58" i="2"/>
  <c r="Q58" i="2"/>
  <c r="CM297" i="2"/>
  <c r="AW297" i="2"/>
  <c r="AV297" i="2" s="1"/>
  <c r="AM297" i="2"/>
  <c r="U297" i="2"/>
  <c r="Q297" i="2"/>
  <c r="CM26" i="2"/>
  <c r="AW26" i="2"/>
  <c r="AV26" i="2" s="1"/>
  <c r="AM26" i="2"/>
  <c r="U26" i="2"/>
  <c r="Q26" i="2"/>
  <c r="CM106" i="2"/>
  <c r="AW106" i="2"/>
  <c r="AV106" i="2" s="1"/>
  <c r="AM106" i="2"/>
  <c r="U106" i="2"/>
  <c r="Q106" i="2"/>
  <c r="CM61" i="2"/>
  <c r="AW61" i="2"/>
  <c r="AV61" i="2" s="1"/>
  <c r="AM61" i="2"/>
  <c r="U61" i="2"/>
  <c r="Q61" i="2"/>
  <c r="CM161" i="2"/>
  <c r="AW161" i="2"/>
  <c r="AV161" i="2" s="1"/>
  <c r="AM161" i="2"/>
  <c r="U161" i="2"/>
  <c r="Q161" i="2"/>
  <c r="CM103" i="2"/>
  <c r="AW103" i="2"/>
  <c r="AV103" i="2" s="1"/>
  <c r="AM103" i="2"/>
  <c r="U103" i="2"/>
  <c r="Q103" i="2"/>
  <c r="CM76" i="2"/>
  <c r="AW76" i="2"/>
  <c r="AV76" i="2" s="1"/>
  <c r="AM76" i="2"/>
  <c r="U76" i="2"/>
  <c r="Q76" i="2"/>
  <c r="CM82" i="2"/>
  <c r="AW82" i="2"/>
  <c r="AV82" i="2" s="1"/>
  <c r="AM82" i="2"/>
  <c r="U82" i="2"/>
  <c r="Q82" i="2"/>
  <c r="CM73" i="2"/>
  <c r="AW73" i="2"/>
  <c r="AV73" i="2" s="1"/>
  <c r="AM73" i="2"/>
  <c r="U73" i="2"/>
  <c r="Q73" i="2"/>
  <c r="CM94" i="2"/>
  <c r="AW94" i="2"/>
  <c r="AV94" i="2" s="1"/>
  <c r="AM94" i="2"/>
  <c r="U94" i="2"/>
  <c r="Q94" i="2"/>
  <c r="CM158" i="2"/>
  <c r="AW158" i="2"/>
  <c r="AV158" i="2" s="1"/>
  <c r="AM158" i="2"/>
  <c r="U158" i="2"/>
  <c r="Q158" i="2"/>
  <c r="CM164" i="2"/>
  <c r="AW164" i="2"/>
  <c r="AV164" i="2" s="1"/>
  <c r="AM164" i="2"/>
  <c r="U164" i="2"/>
  <c r="Q164" i="2"/>
  <c r="CM170" i="2"/>
  <c r="AW170" i="2"/>
  <c r="AV170" i="2" s="1"/>
  <c r="AM170" i="2"/>
  <c r="U170" i="2"/>
  <c r="Q170" i="2"/>
  <c r="CM100" i="2"/>
  <c r="AW100" i="2"/>
  <c r="AV100" i="2" s="1"/>
  <c r="AM100" i="2"/>
  <c r="U100" i="2"/>
  <c r="Q100" i="2"/>
  <c r="CM149" i="2"/>
  <c r="AW149" i="2"/>
  <c r="AV149" i="2" s="1"/>
  <c r="AM149" i="2"/>
  <c r="U149" i="2"/>
  <c r="Q149" i="2"/>
  <c r="CM280" i="2"/>
  <c r="AW280" i="2"/>
  <c r="AV280" i="2" s="1"/>
  <c r="AM280" i="2"/>
  <c r="U280" i="2"/>
  <c r="Q280" i="2"/>
  <c r="CM215" i="2"/>
  <c r="AW215" i="2"/>
  <c r="AV215" i="2" s="1"/>
  <c r="AM215" i="2"/>
  <c r="U215" i="2"/>
  <c r="Q215" i="2"/>
  <c r="CM218" i="2"/>
  <c r="AW218" i="2"/>
  <c r="AV218" i="2" s="1"/>
  <c r="AM218" i="2"/>
  <c r="U218" i="2"/>
  <c r="Q218" i="2"/>
  <c r="CM221" i="2"/>
  <c r="AW221" i="2"/>
  <c r="AV221" i="2" s="1"/>
  <c r="AM221" i="2"/>
  <c r="U221" i="2"/>
  <c r="Q221" i="2"/>
  <c r="CM227" i="2"/>
  <c r="AW227" i="2"/>
  <c r="AV227" i="2" s="1"/>
  <c r="AM227" i="2"/>
  <c r="U227" i="2"/>
  <c r="Q227" i="2"/>
  <c r="CM230" i="2"/>
  <c r="AW230" i="2"/>
  <c r="AV230" i="2" s="1"/>
  <c r="AM230" i="2"/>
  <c r="U230" i="2"/>
  <c r="Q230" i="2"/>
  <c r="CM236" i="2"/>
  <c r="AW236" i="2"/>
  <c r="AV236" i="2" s="1"/>
  <c r="AM236" i="2"/>
  <c r="U236" i="2"/>
  <c r="Q236" i="2"/>
  <c r="CM239" i="2"/>
  <c r="AW239" i="2"/>
  <c r="AV239" i="2" s="1"/>
  <c r="AM239" i="2"/>
  <c r="U239" i="2"/>
  <c r="Q239" i="2"/>
  <c r="CM22" i="2"/>
  <c r="AW22" i="2"/>
  <c r="AV22" i="2" s="1"/>
  <c r="AM22" i="2"/>
  <c r="U22" i="2"/>
  <c r="Q22" i="2"/>
  <c r="CM242" i="2"/>
  <c r="AW242" i="2"/>
  <c r="AV242" i="2" s="1"/>
  <c r="AM242" i="2"/>
  <c r="U242" i="2"/>
  <c r="Q242" i="2"/>
  <c r="CM251" i="2"/>
  <c r="AW251" i="2"/>
  <c r="AV251" i="2" s="1"/>
  <c r="AM251" i="2"/>
  <c r="U251" i="2"/>
  <c r="Q251" i="2"/>
  <c r="CM254" i="2"/>
  <c r="AW254" i="2"/>
  <c r="AV254" i="2" s="1"/>
  <c r="AM254" i="2"/>
  <c r="U254" i="2"/>
  <c r="Q254" i="2"/>
  <c r="CM257" i="2"/>
  <c r="AW257" i="2"/>
  <c r="AV257" i="2" s="1"/>
  <c r="AM257" i="2"/>
  <c r="U257" i="2"/>
  <c r="Q257" i="2"/>
  <c r="CM260" i="2"/>
  <c r="AW260" i="2"/>
  <c r="AV260" i="2" s="1"/>
  <c r="AM260" i="2"/>
  <c r="U260" i="2"/>
  <c r="Q260" i="2"/>
  <c r="CM263" i="2"/>
  <c r="AW263" i="2"/>
  <c r="AV263" i="2" s="1"/>
  <c r="AM263" i="2"/>
  <c r="U263" i="2"/>
  <c r="Q263" i="2"/>
  <c r="CM5" i="2"/>
  <c r="AW5" i="2"/>
  <c r="AV5" i="2" s="1"/>
  <c r="AM5" i="2"/>
  <c r="U5" i="2"/>
  <c r="Q5" i="2"/>
  <c r="CM13" i="2"/>
  <c r="AW13" i="2"/>
  <c r="AV13" i="2" s="1"/>
  <c r="AM13" i="2"/>
  <c r="U13" i="2"/>
  <c r="Q13" i="2"/>
  <c r="CM8" i="2"/>
  <c r="AW8" i="2"/>
  <c r="AV8" i="2" s="1"/>
  <c r="AM8" i="2"/>
  <c r="U8" i="2"/>
  <c r="Q8" i="2"/>
  <c r="CM6" i="2"/>
  <c r="AW6" i="2"/>
  <c r="AV6" i="2" s="1"/>
  <c r="AM6" i="2"/>
  <c r="U6" i="2"/>
  <c r="Q6" i="2"/>
  <c r="CM10" i="2"/>
  <c r="AW10" i="2"/>
  <c r="AV10" i="2" s="1"/>
  <c r="AM10" i="2"/>
  <c r="U10" i="2"/>
  <c r="Q10" i="2"/>
</calcChain>
</file>

<file path=xl/sharedStrings.xml><?xml version="1.0" encoding="utf-8"?>
<sst xmlns="http://schemas.openxmlformats.org/spreadsheetml/2006/main" count="20927" uniqueCount="856">
  <si>
    <t>Field to Market</t>
  </si>
  <si>
    <t>Fieldprint Platform</t>
  </si>
  <si>
    <t>Report Type</t>
  </si>
  <si>
    <t>Comprehensive Data Output Report</t>
  </si>
  <si>
    <t>Fieldprint Project</t>
  </si>
  <si>
    <t>Generated Date</t>
  </si>
  <si>
    <t>Generated By</t>
  </si>
  <si>
    <t>FTMProjectAdmin@fieldtomarket.org</t>
  </si>
  <si>
    <t>Crops Filtered On</t>
  </si>
  <si>
    <t>['Alfalfa', 'Corn (grain)', 'Corn (silage)', 'Soybeans']</t>
  </si>
  <si>
    <t>Years Filtered On</t>
  </si>
  <si>
    <t>['2021', '2020', '2019']</t>
  </si>
  <si>
    <t>Note</t>
  </si>
  <si>
    <t>Note that crop years with provisional status and crop years for which Fieldprint Results have not been computed are excluded from reports.</t>
  </si>
  <si>
    <t>Grower ID</t>
  </si>
  <si>
    <t>Field Name</t>
  </si>
  <si>
    <t>Field Size (ac)</t>
  </si>
  <si>
    <t>Farm Serial Number</t>
  </si>
  <si>
    <t>Tract Number</t>
  </si>
  <si>
    <t>Field Number</t>
  </si>
  <si>
    <t>Location</t>
  </si>
  <si>
    <t>State</t>
  </si>
  <si>
    <t>Field GeoJSON</t>
  </si>
  <si>
    <t>Crop Year</t>
  </si>
  <si>
    <t>Crop</t>
  </si>
  <si>
    <t>Last Modified On</t>
  </si>
  <si>
    <t>Metric Version</t>
  </si>
  <si>
    <t>Adjusted Yield</t>
  </si>
  <si>
    <t>Adjusted Yield Units</t>
  </si>
  <si>
    <t>Land Use Score (acre / yield units)</t>
  </si>
  <si>
    <t>Total Soil Loss/Year</t>
  </si>
  <si>
    <t>Soil Conservation Score (ton / acre / year)</t>
  </si>
  <si>
    <t>Water Erosion (ton / acre / year)</t>
  </si>
  <si>
    <t>Wind Erosion (ton / acre / year)</t>
  </si>
  <si>
    <t>Total SCI Points</t>
  </si>
  <si>
    <t>Soil Carbon</t>
  </si>
  <si>
    <t>Irrigation Water Use Score</t>
  </si>
  <si>
    <t>Irrigation Water Use Score Units</t>
  </si>
  <si>
    <t>Energy Use Score</t>
  </si>
  <si>
    <t>Energy Use Score Units</t>
  </si>
  <si>
    <t>Management Energy (btu / yield units)</t>
  </si>
  <si>
    <t>Application Energy (btu / yield units)</t>
  </si>
  <si>
    <t>Application - Seed Treatment Energy (btu / yield units)</t>
  </si>
  <si>
    <t>Application - Fertilizer Energy (btu / yield units)</t>
  </si>
  <si>
    <t>Application - Protectant Energy (btu / yield units)</t>
  </si>
  <si>
    <t>Application - Field Ops Energy (btu / yield units)</t>
  </si>
  <si>
    <t>Application - Lime Energy (btu / yield units)</t>
  </si>
  <si>
    <t>Manure Loading Energy (btu / yield units)</t>
  </si>
  <si>
    <t>Seed Energy (btu / yield units)</t>
  </si>
  <si>
    <t>Irrigation Energy (btu / yield units)</t>
  </si>
  <si>
    <t>Post-Harvest Energy (btu / yield units)</t>
  </si>
  <si>
    <t>Transportation Energy (btu / yield units)</t>
  </si>
  <si>
    <t>Total Energy Use</t>
  </si>
  <si>
    <t>Energy Use (btu / acre)</t>
  </si>
  <si>
    <t>Management Energy (btu / acre)</t>
  </si>
  <si>
    <t>Application Energy (btu / acre)</t>
  </si>
  <si>
    <t>Manure Loading Energy (btu / acre)</t>
  </si>
  <si>
    <t>Seed Energy (btu / acre)</t>
  </si>
  <si>
    <t>Irrigation Energy (btu / acre)</t>
  </si>
  <si>
    <t>Post-Harvest Energy (btu / acre)</t>
  </si>
  <si>
    <t>Transportation Energy (btu / acre)</t>
  </si>
  <si>
    <t>Total GHGs</t>
  </si>
  <si>
    <t>GHGs/acre</t>
  </si>
  <si>
    <t>GHG Score</t>
  </si>
  <si>
    <t>GHG Score Units</t>
  </si>
  <si>
    <t>Management Energy Emissions (lbs CO2e / yield units)</t>
  </si>
  <si>
    <t>Application Energy Emissions (lbs CO2e / yield units)</t>
  </si>
  <si>
    <t>Application - Seed Treatment Energy Emissions (lbs CO2e / yield units)</t>
  </si>
  <si>
    <t>Application - Fertilizer Energy Emissions (lbs CO2e / yield units)</t>
  </si>
  <si>
    <t>Application - Protectant Energy Emissions (lbs CO2e / yield units)</t>
  </si>
  <si>
    <t>Application - Field Ops Energy Emissions (lbs CO2e / yield units)</t>
  </si>
  <si>
    <t>Application - Lime Energy Emissions (lbs CO2e / yield units)</t>
  </si>
  <si>
    <t>Manure Loading Energy Emissions (lbs CO2e / yield units)</t>
  </si>
  <si>
    <t>Seed Energy Emissions (lbs CO2e / yield units)</t>
  </si>
  <si>
    <t>Irrigation Energy Emissions (lbs CO2e / yield units)</t>
  </si>
  <si>
    <t>Post-Harvest Energy Emissions (lbs CO2e / yield units)</t>
  </si>
  <si>
    <t>Transportation Energy Emissions (lbs CO2e / yield units)</t>
  </si>
  <si>
    <t>Nitrous Oxide Energy Emissions (lbs CO2e / yield units)</t>
  </si>
  <si>
    <t>Rice Methane Energy Emissions (lbs CO2e / yield units)</t>
  </si>
  <si>
    <t>Residue Burning Energy Emissions (lbs CO2e / yield units)</t>
  </si>
  <si>
    <t>GHG per acre (lbs CO2e / acre)</t>
  </si>
  <si>
    <t>Management Energy Emissions (lbs CO2e / acre)</t>
  </si>
  <si>
    <t>Application Energy Emissions (lbs CO2e / acre)</t>
  </si>
  <si>
    <t>Manure Loading Energy Emissions (lbs CO2e / acre)</t>
  </si>
  <si>
    <t>Seed Energy Emissions (lbs CO2e / acre)</t>
  </si>
  <si>
    <t>Irrigation Energy Emissions (lbs CO2e / acre)</t>
  </si>
  <si>
    <t>Post-Harvest Energy Emissions (lbs CO2e / acre)</t>
  </si>
  <si>
    <t>Transportation Energy Emissions (lbs CO2e / acre)</t>
  </si>
  <si>
    <t>Nitrous Oxide Energy Emissions (lbs CO2e / acre)</t>
  </si>
  <si>
    <t>Rice Methane Energy Emissions (lbs CO2e / acre)</t>
  </si>
  <si>
    <t>Residue Burning Energy Emissions (lbs CO2e / acre)</t>
  </si>
  <si>
    <t>Water Quality Score</t>
  </si>
  <si>
    <t>Surface Phosphorus Field Sensitivity Category</t>
  </si>
  <si>
    <t>Subsurface Phosphorus Field Sensitivity Category</t>
  </si>
  <si>
    <t>Surface Nitrogen Field Sensitivity Category</t>
  </si>
  <si>
    <t>Subsurface Nitrogen Field Sensitivity Category</t>
  </si>
  <si>
    <t>Surface Phosphorus Field Sensitivity Score</t>
  </si>
  <si>
    <t>Subsurface Phosphorus Field Sensitivity Score</t>
  </si>
  <si>
    <t>Surface Nitrogen Field Sensitivity Score</t>
  </si>
  <si>
    <t>Subsurface Nitrogen Field Sensitivity Score</t>
  </si>
  <si>
    <t>Surface Phosphorus Risk Mitigation Score</t>
  </si>
  <si>
    <t>Subsurface Phosphorus Risk Mitigation Score</t>
  </si>
  <si>
    <t>Surface Nitrogen Risk Mitigation Score</t>
  </si>
  <si>
    <t>Subsurface Nitrogen Risk Mitigation Score</t>
  </si>
  <si>
    <t>Surface Phosphorus Pathway Ratio</t>
  </si>
  <si>
    <t>Subsurface Phosphorus Pathway Ratio</t>
  </si>
  <si>
    <t>Surface Nitrogen Pathway Ratio</t>
  </si>
  <si>
    <t>Subsurface Nitrogen Pathway Ratio</t>
  </si>
  <si>
    <t>Surface Phosphorus Pathway Mitigation</t>
  </si>
  <si>
    <t>Subsurface Phosphorus Pathway Mitigation</t>
  </si>
  <si>
    <t>Surface Nitrogen Pathway Mitigation</t>
  </si>
  <si>
    <t>Subsurface Nitrogen Pathway Mitigation</t>
  </si>
  <si>
    <t>Biodiversity Score (Total % Realized HPI)</t>
  </si>
  <si>
    <t>Total HPI Score</t>
  </si>
  <si>
    <t>Slope (%)</t>
  </si>
  <si>
    <t>Slope Length (ft)</t>
  </si>
  <si>
    <t>Surface Soil Texture Class</t>
  </si>
  <si>
    <t>WEPS Climate Station ID</t>
  </si>
  <si>
    <t>WEPS Climate Station Name</t>
  </si>
  <si>
    <t>WEPS Climate Station State</t>
  </si>
  <si>
    <t>WEPS Wind Station 1: ID</t>
  </si>
  <si>
    <t>WEPS Wind Station 1: Name</t>
  </si>
  <si>
    <t>WEPS Wind Station 1: State</t>
  </si>
  <si>
    <t>WEPS Wind Station 2: ID</t>
  </si>
  <si>
    <t>WEPS Wind Station 2: Name</t>
  </si>
  <si>
    <t>WEPS Wind Station 2: State</t>
  </si>
  <si>
    <t>WEPS Wind Station 3: ID</t>
  </si>
  <si>
    <t>WEPS Wind Station 3: Name</t>
  </si>
  <si>
    <t>WEPS Wind Station 3: State</t>
  </si>
  <si>
    <t>Was the previous crop residue burned?</t>
  </si>
  <si>
    <t>Previous Crop</t>
  </si>
  <si>
    <t>Previous Yield</t>
  </si>
  <si>
    <t>Previous Yield Units</t>
  </si>
  <si>
    <t>How much residue remains on the field from the previous year?</t>
  </si>
  <si>
    <t>What is the predominant crop rotation practice used?</t>
  </si>
  <si>
    <t>Do you use a cover crop?</t>
  </si>
  <si>
    <t>Cover Crop Species</t>
  </si>
  <si>
    <t>Cover Crop Establishment Timing</t>
  </si>
  <si>
    <t>What is the predominant tillage practice used?</t>
  </si>
  <si>
    <t>Crop Rotation System</t>
  </si>
  <si>
    <t>Crop Rotation Event JSON</t>
  </si>
  <si>
    <t>Does the field have a wind barrier based on NRCS standards?</t>
  </si>
  <si>
    <t>Tile Drainage System Type</t>
  </si>
  <si>
    <t>Rice Only: Please select the appropriate water regime used for your rice production</t>
  </si>
  <si>
    <t>Are you implementing an approved Nutrient Management Plan?</t>
  </si>
  <si>
    <t>Do you apply nutrients according to the 4 Rs of nutrient stewardship?</t>
  </si>
  <si>
    <t>Did you apply lime for this crop?</t>
  </si>
  <si>
    <t>What year was it applied?</t>
  </si>
  <si>
    <t>Estimated Number of Years Lime will be Applicable (year)</t>
  </si>
  <si>
    <t>Lime Amount (ton / acre)</t>
  </si>
  <si>
    <t>Rice Only: Did you apply Sulfate?</t>
  </si>
  <si>
    <t>Rice Only: Sulfate Amount (lb / acre)</t>
  </si>
  <si>
    <t>Nutrient (Fertilizer or Manure) Applied?</t>
  </si>
  <si>
    <t>Nitrogen Applied?</t>
  </si>
  <si>
    <t>Nitrogen Carry Over (lb / acre)</t>
  </si>
  <si>
    <t>Phosphorus Applied?</t>
  </si>
  <si>
    <t>Phosphorus Soil Test</t>
  </si>
  <si>
    <t>Phosphorus Years Applicable</t>
  </si>
  <si>
    <t>Nutrient Management Techniques</t>
  </si>
  <si>
    <t>Integrated Pest Management</t>
  </si>
  <si>
    <t>Was any part of this field converted from a use other than cropland in the past 5 years?</t>
  </si>
  <si>
    <t>Type of Land Conversion</t>
  </si>
  <si>
    <t>Converted Area (acres)</t>
  </si>
  <si>
    <t>Do you practice any season enhancements for wildlife habitat?</t>
  </si>
  <si>
    <t>Water conservation practices</t>
  </si>
  <si>
    <t>Seeding Rate</t>
  </si>
  <si>
    <t>Seeding Rate Units</t>
  </si>
  <si>
    <t>Are Seed Treatments Used?</t>
  </si>
  <si>
    <t>Rice Only: Planting Method</t>
  </si>
  <si>
    <t>Rice Only: Cultivar</t>
  </si>
  <si>
    <t>Alfalfa Only: Establishment Year</t>
  </si>
  <si>
    <t>Alfalfa Only: Expected Stand Life (year)</t>
  </si>
  <si>
    <t>Is Irrigated?</t>
  </si>
  <si>
    <t>Water Source</t>
  </si>
  <si>
    <t>Groundwater Irrigation: Water Applied (acre_inch / acre)</t>
  </si>
  <si>
    <t>Groundwater Irrigation: Do you use energy to irrigate the field through pumping?</t>
  </si>
  <si>
    <t>Groundwater Irrigation: Enter exact energy amount?</t>
  </si>
  <si>
    <t>Groundwater Irrigation: Pumping Pressure (psi)</t>
  </si>
  <si>
    <t>Groundwater Irrigation: Pumping Depth (ft)</t>
  </si>
  <si>
    <t>Groundwater Irrigation: Energy Source</t>
  </si>
  <si>
    <t>Groundwater Irrigation: Electric Amount (kwh)</t>
  </si>
  <si>
    <t>Groundwater Irrigation: Fuel Type</t>
  </si>
  <si>
    <t>Groundwater Irrigation: Fuel Amount</t>
  </si>
  <si>
    <t>Groundwater Irrigation: Fuel Amount Units</t>
  </si>
  <si>
    <t>Surface Water Irrigation: Do you practice any water conservation methods?</t>
  </si>
  <si>
    <t>Surface Water Irrigation: Water Applied (acre_inch / acre)</t>
  </si>
  <si>
    <t>Surface Water Irrigation: Do you use energy to irrigate the field through pumping?</t>
  </si>
  <si>
    <t>Surface Water Irrigation: Enter exact energy amount?</t>
  </si>
  <si>
    <t>Surface Water Irrigation: Pumping Pressure (psi)</t>
  </si>
  <si>
    <t>Surface Water Irrigation: Pumping Depth (ft)</t>
  </si>
  <si>
    <t>Surface Water Irrigation: Energy Source</t>
  </si>
  <si>
    <t>Surface Water Irrigation: Electric Amount (kwh)</t>
  </si>
  <si>
    <t>Surface Water Irrigation: Fuel Type</t>
  </si>
  <si>
    <t>Surface Water Irrigation: Fuel Amount</t>
  </si>
  <si>
    <t>Surface Water Irrigation: Fuel Amount Units</t>
  </si>
  <si>
    <t>Number of Application Trips</t>
  </si>
  <si>
    <t>Total N (lb / acre) for All Trips</t>
  </si>
  <si>
    <t>Total P2O5 (lb / acre) for All Trips</t>
  </si>
  <si>
    <t>Total K2O (lb / acre) for All Trips</t>
  </si>
  <si>
    <t>Total Herbicides for All Trips</t>
  </si>
  <si>
    <t>Total Insecticides for All Trips</t>
  </si>
  <si>
    <t>Total Fungicides for All Trips</t>
  </si>
  <si>
    <t>Total Growth Regulators for All Trips</t>
  </si>
  <si>
    <t>Total Fumigant for All Trips</t>
  </si>
  <si>
    <t>Total Harvest Aids for All Trips</t>
  </si>
  <si>
    <t>Application Trip 1: Timing</t>
  </si>
  <si>
    <t>Application Trip 1: Method</t>
  </si>
  <si>
    <t>Application Trip 1: Number of Herbicides</t>
  </si>
  <si>
    <t>Application Trip 1: Number of Insecticides</t>
  </si>
  <si>
    <t>Application Trip 1: Number of Fungicides</t>
  </si>
  <si>
    <t>Application Trip 1: Number of Growth Regulator Aids</t>
  </si>
  <si>
    <t>Application Trip 1: Number of Fumigants</t>
  </si>
  <si>
    <t>Application Trip 1: Number of Harvest Aids</t>
  </si>
  <si>
    <t>Application Trip 1: Number of Fertilizers</t>
  </si>
  <si>
    <t>Application Trip 1, Fertilizer 1: Fertilizer Type</t>
  </si>
  <si>
    <t>Application Trip 1, Fertilizer 1: Fertilizer Rate</t>
  </si>
  <si>
    <t>Application Trip 1, Fertilizer 1: Fertilizer Rate Units</t>
  </si>
  <si>
    <t>Application Trip 1, Fertilizer 1: Fertilizer Custom Rate Nitrogen (lb/acre)</t>
  </si>
  <si>
    <t>Application Trip 1, Fertilizer 1: Fertilizer Custom Rate Phosphorus (lb/acre)</t>
  </si>
  <si>
    <t>Application Trip 1, Fertilizer 1: Fertilizer Custom Rate Potassium (lb/acre)</t>
  </si>
  <si>
    <t>Application Trip 1, Fertilizer 1: Fertilizer Custom Blend Nitrogen (%)</t>
  </si>
  <si>
    <t>Application Trip 1, Fertilizer 1: Fertilizer Custom Blend Phosphorus (%)</t>
  </si>
  <si>
    <t>Application Trip 1, Fertilizer 1: Fertilizer Custom Blend Potassium (%)</t>
  </si>
  <si>
    <t>Application Trip 1, Fertilizer 2: Fertilizer Type</t>
  </si>
  <si>
    <t>Application Trip 1, Fertilizer 2: Fertilizer Rate</t>
  </si>
  <si>
    <t>Application Trip 1, Fertilizer 2: Fertilizer Rate Units</t>
  </si>
  <si>
    <t>Application Trip 1, Fertilizer 2: Fertilizer Custom Rate Nitrogen (lb/acre)</t>
  </si>
  <si>
    <t>Application Trip 1, Fertilizer 2: Fertilizer Custom Rate Phosphorus (lb/acre)</t>
  </si>
  <si>
    <t>Application Trip 1, Fertilizer 2: Fertilizer Custom Rate Potassium (lb/acre)</t>
  </si>
  <si>
    <t>Application Trip 1, Fertilizer 2: Fertilizer Custom Blend Nitrogen (%)</t>
  </si>
  <si>
    <t>Application Trip 1, Fertilizer 2: Fertilizer Custom Blend Phosphorus (%)</t>
  </si>
  <si>
    <t>Application Trip 1, Fertilizer 2: Fertilizer Custom Blend Potassium (%)</t>
  </si>
  <si>
    <t>Application Trip 1, Fertilizer 3: Fertilizer Type</t>
  </si>
  <si>
    <t>Application Trip 1, Fertilizer 3: Fertilizer Rate</t>
  </si>
  <si>
    <t>Application Trip 1, Fertilizer 3: Fertilizer Rate Units</t>
  </si>
  <si>
    <t>Application Trip 1, Fertilizer 3: Fertilizer Custom Rate Nitrogen (lb/acre)</t>
  </si>
  <si>
    <t>Application Trip 1, Fertilizer 3: Fertilizer Custom Rate Phosphorus (lb/acre)</t>
  </si>
  <si>
    <t>Application Trip 1, Fertilizer 3: Fertilizer Custom Rate Potassium (lb/acre)</t>
  </si>
  <si>
    <t>Application Trip 1, Fertilizer 3: Fertilizer Custom Blend Nitrogen (%)</t>
  </si>
  <si>
    <t>Application Trip 1, Fertilizer 3: Fertilizer Custom Blend Phosphorus (%)</t>
  </si>
  <si>
    <t>Application Trip 1, Fertilizer 3: Fertilizer Custom Blend Potassium (%)</t>
  </si>
  <si>
    <t>Application Trip 1, Fertilizer 4: Fertilizer Type</t>
  </si>
  <si>
    <t>Application Trip 1, Fertilizer 4: Fertilizer Rate</t>
  </si>
  <si>
    <t>Application Trip 1, Fertilizer 4: Fertilizer Rate Units</t>
  </si>
  <si>
    <t>Application Trip 1, Fertilizer 4: Fertilizer Custom Rate Nitrogen (lb/acre)</t>
  </si>
  <si>
    <t>Application Trip 1, Fertilizer 4: Fertilizer Custom Rate Phosphorus (lb/acre)</t>
  </si>
  <si>
    <t>Application Trip 1, Fertilizer 4: Fertilizer Custom Rate Potassium (lb/acre)</t>
  </si>
  <si>
    <t>Application Trip 1, Fertilizer 4: Fertilizer Custom Blend Nitrogen (%)</t>
  </si>
  <si>
    <t>Application Trip 1, Fertilizer 4: Fertilizer Custom Blend Phosphorus (%)</t>
  </si>
  <si>
    <t>Application Trip 1, Fertilizer 4: Fertilizer Custom Blend Potassium (%)</t>
  </si>
  <si>
    <t>Application Trip 2: Timing</t>
  </si>
  <si>
    <t>Application Trip 2: Method</t>
  </si>
  <si>
    <t>Application Trip 2: Number of Herbicides</t>
  </si>
  <si>
    <t>Application Trip 2: Number of Insecticides</t>
  </si>
  <si>
    <t>Application Trip 2: Number of Fungicides</t>
  </si>
  <si>
    <t>Application Trip 2: Number of Growth Regulator Aids</t>
  </si>
  <si>
    <t>Application Trip 2: Number of Fumigants</t>
  </si>
  <si>
    <t>Application Trip 2: Number of Harvest Aids</t>
  </si>
  <si>
    <t>Application Trip 2: Number of Fertilizers</t>
  </si>
  <si>
    <t>Application Trip 2, Fertilizer 1: Fertilizer Type</t>
  </si>
  <si>
    <t>Application Trip 2, Fertilizer 1: Fertilizer Rate</t>
  </si>
  <si>
    <t>Application Trip 2, Fertilizer 1: Fertilizer Rate Units</t>
  </si>
  <si>
    <t>Application Trip 2, Fertilizer 1: Fertilizer Custom Rate Nitrogen (lb/acre)</t>
  </si>
  <si>
    <t>Application Trip 2, Fertilizer 1: Fertilizer Custom Rate Phosphorus (lb/acre)</t>
  </si>
  <si>
    <t>Application Trip 2, Fertilizer 1: Fertilizer Custom Rate Potassium (lb/acre)</t>
  </si>
  <si>
    <t>Application Trip 2, Fertilizer 1: Fertilizer Custom Blend Nitrogen (%)</t>
  </si>
  <si>
    <t>Application Trip 2, Fertilizer 1: Fertilizer Custom Blend Phosphorus (%)</t>
  </si>
  <si>
    <t>Application Trip 2, Fertilizer 1: Fertilizer Custom Blend Potassium (%)</t>
  </si>
  <si>
    <t>Application Trip 3: Timing</t>
  </si>
  <si>
    <t>Application Trip 3: Method</t>
  </si>
  <si>
    <t>Application Trip 3: Number of Herbicides</t>
  </si>
  <si>
    <t>Application Trip 3: Number of Insecticides</t>
  </si>
  <si>
    <t>Application Trip 3: Number of Fungicides</t>
  </si>
  <si>
    <t>Application Trip 3: Number of Growth Regulator Aids</t>
  </si>
  <si>
    <t>Application Trip 3: Number of Fumigants</t>
  </si>
  <si>
    <t>Application Trip 3: Number of Harvest Aids</t>
  </si>
  <si>
    <t>Application Trip 3: Number of Fertilizers</t>
  </si>
  <si>
    <t>Application Trip 3, Fertilizer 1: Fertilizer Type</t>
  </si>
  <si>
    <t>Application Trip 3, Fertilizer 1: Fertilizer Rate</t>
  </si>
  <si>
    <t>Application Trip 3, Fertilizer 1: Fertilizer Rate Units</t>
  </si>
  <si>
    <t>Application Trip 3, Fertilizer 1: Fertilizer Custom Rate Nitrogen (lb/acre)</t>
  </si>
  <si>
    <t>Application Trip 3, Fertilizer 1: Fertilizer Custom Rate Phosphorus (lb/acre)</t>
  </si>
  <si>
    <t>Application Trip 3, Fertilizer 1: Fertilizer Custom Rate Potassium (lb/acre)</t>
  </si>
  <si>
    <t>Application Trip 3, Fertilizer 1: Fertilizer Custom Blend Nitrogen (%)</t>
  </si>
  <si>
    <t>Application Trip 3, Fertilizer 1: Fertilizer Custom Blend Phosphorus (%)</t>
  </si>
  <si>
    <t>Application Trip 3, Fertilizer 1: Fertilizer Custom Blend Potassium (%)</t>
  </si>
  <si>
    <t>Application Trip 3, Fertilizer 2: Fertilizer Type</t>
  </si>
  <si>
    <t>Application Trip 3, Fertilizer 2: Fertilizer Rate</t>
  </si>
  <si>
    <t>Application Trip 3, Fertilizer 2: Fertilizer Rate Units</t>
  </si>
  <si>
    <t>Application Trip 3, Fertilizer 2: Fertilizer Custom Rate Nitrogen (lb/acre)</t>
  </si>
  <si>
    <t>Application Trip 3, Fertilizer 2: Fertilizer Custom Rate Phosphorus (lb/acre)</t>
  </si>
  <si>
    <t>Application Trip 3, Fertilizer 2: Fertilizer Custom Rate Potassium (lb/acre)</t>
  </si>
  <si>
    <t>Application Trip 3, Fertilizer 2: Fertilizer Custom Blend Nitrogen (%)</t>
  </si>
  <si>
    <t>Application Trip 3, Fertilizer 2: Fertilizer Custom Blend Phosphorus (%)</t>
  </si>
  <si>
    <t>Application Trip 3, Fertilizer 2: Fertilizer Custom Blend Potassium (%)</t>
  </si>
  <si>
    <t>Application Trip 4: Timing</t>
  </si>
  <si>
    <t>Application Trip 4: Method</t>
  </si>
  <si>
    <t>Application Trip 4: Number of Herbicides</t>
  </si>
  <si>
    <t>Application Trip 4: Number of Insecticides</t>
  </si>
  <si>
    <t>Application Trip 4: Number of Fungicides</t>
  </si>
  <si>
    <t>Application Trip 4: Number of Growth Regulator Aids</t>
  </si>
  <si>
    <t>Application Trip 4: Number of Fumigants</t>
  </si>
  <si>
    <t>Application Trip 4: Number of Harvest Aids</t>
  </si>
  <si>
    <t>Application Trip 4: Number of Fertilizers</t>
  </si>
  <si>
    <t>Application Trip 4, Fertilizer 1: Fertilizer Type</t>
  </si>
  <si>
    <t>Application Trip 4, Fertilizer 1: Fertilizer Rate</t>
  </si>
  <si>
    <t>Application Trip 4, Fertilizer 1: Fertilizer Rate Units</t>
  </si>
  <si>
    <t>Application Trip 4, Fertilizer 1: Fertilizer Custom Rate Nitrogen (lb/acre)</t>
  </si>
  <si>
    <t>Application Trip 4, Fertilizer 1: Fertilizer Custom Rate Phosphorus (lb/acre)</t>
  </si>
  <si>
    <t>Application Trip 4, Fertilizer 1: Fertilizer Custom Rate Potassium (lb/acre)</t>
  </si>
  <si>
    <t>Application Trip 4, Fertilizer 1: Fertilizer Custom Blend Nitrogen (%)</t>
  </si>
  <si>
    <t>Application Trip 4, Fertilizer 1: Fertilizer Custom Blend Phosphorus (%)</t>
  </si>
  <si>
    <t>Application Trip 4, Fertilizer 1: Fertilizer Custom Blend Potassium (%)</t>
  </si>
  <si>
    <t>Number of Manure Applications</t>
  </si>
  <si>
    <t>Manure Application 1: Timing</t>
  </si>
  <si>
    <t>Manure Application 1: Method</t>
  </si>
  <si>
    <t>Manure Application 1: Manure Type</t>
  </si>
  <si>
    <t>Manure Application 1: Manure Amount</t>
  </si>
  <si>
    <t>Manure Application 1: Manure Amount Units</t>
  </si>
  <si>
    <t>Manure Application 1: Rice Only: Organic Fertilizer Type</t>
  </si>
  <si>
    <t>Manure Application 1: Pounds of N per Acre (lb/acre)</t>
  </si>
  <si>
    <t>Manure Application 1: Pounds of P per Acre (lb/acre)</t>
  </si>
  <si>
    <t>Manure Application 2: Timing</t>
  </si>
  <si>
    <t>Manure Application 2: Method</t>
  </si>
  <si>
    <t>Manure Application 2: Manure Type</t>
  </si>
  <si>
    <t>Manure Application 2: Manure Amount</t>
  </si>
  <si>
    <t>Manure Application 2: Manure Amount Units</t>
  </si>
  <si>
    <t>Manure Application 2: Rice Only: Organic Fertilizer Type</t>
  </si>
  <si>
    <t>Manure Application 2: Pounds of N per Acre (lb/acre)</t>
  </si>
  <si>
    <t>Manure Application 2: Pounds of P per Acre (lb/acre)</t>
  </si>
  <si>
    <t>Number of Harvests / Cuttings</t>
  </si>
  <si>
    <t>Harvest 1: Entered Yield</t>
  </si>
  <si>
    <t>Harvest 1: Entered Yield Units</t>
  </si>
  <si>
    <t>Harvest 1: Estimated Non-Irrigated Yield</t>
  </si>
  <si>
    <t>Harvest 1: Estimated Non-Irrigated Yield Units</t>
  </si>
  <si>
    <t>Harvest 1: Alfalfa Only: Average Harvest Moisture (%)</t>
  </si>
  <si>
    <t>Harvest 1: Alfalfa Only: Harvest Type</t>
  </si>
  <si>
    <t>Harvest 1: Rice Only: How is your yield calculated?</t>
  </si>
  <si>
    <t>Harvest 1: Rice Only: Did you harvest a ratoon crop?</t>
  </si>
  <si>
    <t>Harvest 1: Sugar Beets Only: Percent Sugar (%)</t>
  </si>
  <si>
    <t>Harvest 1: Did you abandon or not harvest any acres you planted for this year?</t>
  </si>
  <si>
    <t>Harvest 1: Harvested Area (ac)</t>
  </si>
  <si>
    <t>Harvest 1: Difference Reason</t>
  </si>
  <si>
    <t>Harvest 1: Drying System</t>
  </si>
  <si>
    <t>Harvest 1: Alfalfa Drying System</t>
  </si>
  <si>
    <t>Harvest 1: Enter exact drying energy amount?</t>
  </si>
  <si>
    <t>Harvest 1: Points of Moisture Removed from Drying (%)</t>
  </si>
  <si>
    <t>Harvest 1: Drying Energy Source</t>
  </si>
  <si>
    <t>Harvest 1: Drying Electric Amount (kwh)</t>
  </si>
  <si>
    <t>Harvest 1: Drying Fuel Type</t>
  </si>
  <si>
    <t>Harvest 1: Drying Fuel Amount</t>
  </si>
  <si>
    <t>Harvest 1: Drying Fuel Amount Units</t>
  </si>
  <si>
    <t>Harvest 1: Cotton Only: Moisture at Ginning</t>
  </si>
  <si>
    <t>Harvest 1: Peanuts Only: What is the initial moisture content when delivered to the buying point? (%)</t>
  </si>
  <si>
    <t>Harvest 1: Distance from field to point of sale (miles)</t>
  </si>
  <si>
    <t>Harvest 1: Did you haul back a load?</t>
  </si>
  <si>
    <t>Harvest 1: Transportation Fuel Type</t>
  </si>
  <si>
    <t>Harvest 2: Entered Yield</t>
  </si>
  <si>
    <t>Harvest 2: Entered Yield Units</t>
  </si>
  <si>
    <t>Harvest 2: Estimated Non-Irrigated Yield</t>
  </si>
  <si>
    <t>Harvest 2: Estimated Non-Irrigated Yield Units</t>
  </si>
  <si>
    <t>Harvest 2: Alfalfa Only: Average Harvest Moisture (%)</t>
  </si>
  <si>
    <t>Harvest 2: Alfalfa Only: Harvest Type</t>
  </si>
  <si>
    <t>Harvest 2: Rice Only: How is your yield calculated?</t>
  </si>
  <si>
    <t>Harvest 2: Rice Only: Did you harvest a ratoon crop?</t>
  </si>
  <si>
    <t>Harvest 2: Sugar Beets Only: Percent Sugar (%)</t>
  </si>
  <si>
    <t>Harvest 2: Did you abandon or not harvest any acres you planted for this year?</t>
  </si>
  <si>
    <t>Harvest 2: Harvested Area (ac)</t>
  </si>
  <si>
    <t>Harvest 2: Difference Reason</t>
  </si>
  <si>
    <t>Harvest 2: Drying System</t>
  </si>
  <si>
    <t>Harvest 2: Alfalfa Drying System</t>
  </si>
  <si>
    <t>Harvest 2: Enter exact drying energy amount?</t>
  </si>
  <si>
    <t>Harvest 2: Points of Moisture Removed from Drying (%)</t>
  </si>
  <si>
    <t>Harvest 2: Drying Energy Source</t>
  </si>
  <si>
    <t>Harvest 2: Drying Electric Amount (kwh)</t>
  </si>
  <si>
    <t>Harvest 2: Drying Fuel Type</t>
  </si>
  <si>
    <t>Harvest 2: Drying Fuel Amount</t>
  </si>
  <si>
    <t>Harvest 2: Drying Fuel Amount Units</t>
  </si>
  <si>
    <t>Harvest 2: Cotton Only: Moisture at Ginning</t>
  </si>
  <si>
    <t>Harvest 2: Peanuts Only: What is the initial moisture content when delivered to the buying point? (%)</t>
  </si>
  <si>
    <t>Harvest 2: Distance from field to point of sale (miles)</t>
  </si>
  <si>
    <t>Harvest 2: Did you haul back a load?</t>
  </si>
  <si>
    <t>Harvest 2: Transportation Fuel Type</t>
  </si>
  <si>
    <t>Harvest 3: Entered Yield</t>
  </si>
  <si>
    <t>Harvest 3: Entered Yield Units</t>
  </si>
  <si>
    <t>Harvest 3: Estimated Non-Irrigated Yield</t>
  </si>
  <si>
    <t>Harvest 3: Estimated Non-Irrigated Yield Units</t>
  </si>
  <si>
    <t>Harvest 3: Alfalfa Only: Average Harvest Moisture (%)</t>
  </si>
  <si>
    <t>Harvest 3: Alfalfa Only: Harvest Type</t>
  </si>
  <si>
    <t>Harvest 3: Rice Only: How is your yield calculated?</t>
  </si>
  <si>
    <t>Harvest 3: Rice Only: Did you harvest a ratoon crop?</t>
  </si>
  <si>
    <t>Harvest 3: Sugar Beets Only: Percent Sugar (%)</t>
  </si>
  <si>
    <t>Harvest 3: Did you abandon or not harvest any acres you planted for this year?</t>
  </si>
  <si>
    <t>Harvest 3: Harvested Area (ac)</t>
  </si>
  <si>
    <t>Harvest 3: Difference Reason</t>
  </si>
  <si>
    <t>Harvest 3: Drying System</t>
  </si>
  <si>
    <t>Harvest 3: Alfalfa Drying System</t>
  </si>
  <si>
    <t>Harvest 3: Enter exact drying energy amount?</t>
  </si>
  <si>
    <t>Harvest 3: Points of Moisture Removed from Drying (%)</t>
  </si>
  <si>
    <t>Harvest 3: Drying Energy Source</t>
  </si>
  <si>
    <t>Harvest 3: Drying Electric Amount (kwh)</t>
  </si>
  <si>
    <t>Harvest 3: Drying Fuel Type</t>
  </si>
  <si>
    <t>Harvest 3: Drying Fuel Amount</t>
  </si>
  <si>
    <t>Harvest 3: Drying Fuel Amount Units</t>
  </si>
  <si>
    <t>Harvest 3: Cotton Only: Moisture at Ginning</t>
  </si>
  <si>
    <t>Harvest 3: Peanuts Only: What is the initial moisture content when delivered to the buying point? (%)</t>
  </si>
  <si>
    <t>Harvest 3: Distance from field to point of sale (miles)</t>
  </si>
  <si>
    <t>Harvest 3: Did you haul back a load?</t>
  </si>
  <si>
    <t>Harvest 3: Transportation Fuel Type</t>
  </si>
  <si>
    <t>Harvest 4: Entered Yield</t>
  </si>
  <si>
    <t>Harvest 4: Entered Yield Units</t>
  </si>
  <si>
    <t>Harvest 4: Estimated Non-Irrigated Yield</t>
  </si>
  <si>
    <t>Harvest 4: Estimated Non-Irrigated Yield Units</t>
  </si>
  <si>
    <t>Harvest 4: Alfalfa Only: Average Harvest Moisture (%)</t>
  </si>
  <si>
    <t>Harvest 4: Alfalfa Only: Harvest Type</t>
  </si>
  <si>
    <t>Harvest 4: Rice Only: How is your yield calculated?</t>
  </si>
  <si>
    <t>Harvest 4: Rice Only: Did you harvest a ratoon crop?</t>
  </si>
  <si>
    <t>Harvest 4: Sugar Beets Only: Percent Sugar (%)</t>
  </si>
  <si>
    <t>Harvest 4: Did you abandon or not harvest any acres you planted for this year?</t>
  </si>
  <si>
    <t>Harvest 4: Harvested Area (ac)</t>
  </si>
  <si>
    <t>Harvest 4: Difference Reason</t>
  </si>
  <si>
    <t>Harvest 4: Drying System</t>
  </si>
  <si>
    <t>Harvest 4: Alfalfa Drying System</t>
  </si>
  <si>
    <t>Harvest 4: Enter exact drying energy amount?</t>
  </si>
  <si>
    <t>Harvest 4: Points of Moisture Removed from Drying (%)</t>
  </si>
  <si>
    <t>Harvest 4: Drying Energy Source</t>
  </si>
  <si>
    <t>Harvest 4: Drying Electric Amount (kwh)</t>
  </si>
  <si>
    <t>Harvest 4: Drying Fuel Type</t>
  </si>
  <si>
    <t>Harvest 4: Drying Fuel Amount</t>
  </si>
  <si>
    <t>Harvest 4: Drying Fuel Amount Units</t>
  </si>
  <si>
    <t>Harvest 4: Cotton Only: Moisture at Ginning</t>
  </si>
  <si>
    <t>Harvest 4: Peanuts Only: What is the initial moisture content when delivered to the buying point? (%)</t>
  </si>
  <si>
    <t>Harvest 4: Distance from field to point of sale (miles)</t>
  </si>
  <si>
    <t>Harvest 4: Did you haul back a load?</t>
  </si>
  <si>
    <t>Harvest 4: Transportation Fuel Type</t>
  </si>
  <si>
    <t>5</t>
  </si>
  <si>
    <t>2021</t>
  </si>
  <si>
    <t>Corn (silage)</t>
  </si>
  <si>
    <t>4.0.7</t>
  </si>
  <si>
    <t>ton / acre</t>
  </si>
  <si>
    <t>btu / ton</t>
  </si>
  <si>
    <t>lbs_co2e / ton</t>
  </si>
  <si>
    <t>MODERATELY HIGH</t>
  </si>
  <si>
    <t>Mitigated</t>
  </si>
  <si>
    <t>Improve</t>
  </si>
  <si>
    <t>4.0</t>
  </si>
  <si>
    <t>Loam</t>
  </si>
  <si>
    <t>No</t>
  </si>
  <si>
    <t>Conventional rotation</t>
  </si>
  <si>
    <t>Yes</t>
  </si>
  <si>
    <t>Winter Hardy</t>
  </si>
  <si>
    <t>Late Season Establishment (at least 15 days before the end of the growing season)</t>
  </si>
  <si>
    <t>&gt; 30% residue (No-till, strip till, conservation tillage)</t>
  </si>
  <si>
    <t>Cg/cc/Sb/Cs/Alf w/ CC</t>
  </si>
  <si>
    <t>[{"system_id": "Custom_5_1_1", "code": "01", "date": "0001-09-25", "id": "Custom_5_1_1-01",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"Custom_5_1_1", "code": "02", "date": "0002-05-09", "id": "Custom_5_1_1-02",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{"id": null, "name": null}}, {"system_id": "Custom_5_1_1", "code": "03", "date": "0002-05-10", "id": "Custom_5_1_1-03",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"Custom_5_1_1", "code": "04", "date": "0002-06-17", "id": "Custom_5_1_1-04",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"Custom_5_1_1", "code": "05", "date": "0002-10-20", "id": "Custom_5_1_1-05",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{"id": null, "name": null, "defaultYield": null, "yieldUnit": null}, "residue": null}, {"system_id": "Custom_5_1_1", "code": "06", "date": "0002-10-25", "id": "Custom_5_1_1-06", "operation": {"id": "22883", "name": "Drill or air seeder, double disk, fluted coulters", "add_residue": false, "begin_growth": true, "kill_crop": false, "opGroup1": "Seeding, drill, other", "opGroup2": "", "opGroup3": "", "opGroup4": "", "opGroup5": "", "stir": 7.15, "resAdded": 0.0}, "crop": {"id": "822", "name": "Small grain, winter, silage", "defaultYield": 11.0, "yieldUnit": "ton/ac"}, "residue": null}, {"system_id": "Custom_5_1_1", "code": "07", "date": "0002-10-21", "id": "Custom_5_1_1-07",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2000.0}, "crop": null, "residue": {"id": "50", "name": "corn stalks"}}, {"system_id": "Custom_5_1_1", "code": "08", "date": "0003-05-30", "id": "Custom_5_1_1-08",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"822", "name": "Small grain, winter, silage", "defaultYield": 11.0, "yieldUnit": "ton/ac"}, "residue": null}, {"system_id": "Custom_5_1_1", "code": "09", "date": "0003-06-01", "id": "Custom_5_1_1-09",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"827", "name": "Soybean, grain", "defaultYield": 45.0, "yieldUnit": "bu/ac"}, "residue": {"id": null, "name": null}}, {"system_id": "Custom_5_1_1", "code": "10", "date": "0003-06-10", "id": "Custom_5_1_1-10",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"Custom_5_1_1", "code": "11", "date": "0003-07-04", "id": "Custom_5_1_1-11",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"Custom_5_1_1", "code": "12", "date": "0003-09-30", "id": "Custom_5_1_1-12",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{"id": null, "name": null, "defaultYield": null, "yieldUnit": null}, "residue": {"id": null, "name": null}}, {"system_id": "Custom_5_1_1", "code": "13", "date": "0003-10-01", "id": "Custom_5_1_1-13",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null}, {"system_id": "Custom_5_1_1", "code": "14", "date": "0003-10-15", "id": "Custom_5_1_1-14", "operation": {"id": "22712", "name": "Manure spreader, solid and semi-solid", "add_residue": true, "begin_growth": false, "kill_crop": false, "opGroup1": "Application, agchem, nutrient", "opGroup2": "", "opGroup3": "", "opGroup4": "", "opGroup5": "", "stir": 0.2, "resAdded": 1000.0}, "crop": {"id": null, "name": null, "defaultYield": null, "yieldUnit": null}, "residue": {"id": "52", "name": "manure, mod.  bedding"}}, {"system_id": "Custom_5_1_1", "code": "15", "date": "0004-05-05", "id": "Custom_5_1_1-15",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"Custom_5_1_1", "code": "16", "date": "0004-06-15", "id": "Custom_5_1_1-16",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"Custom_5_1_1", "code": "17", "date": "0004-09-25", "id": "Custom_5_1_1-17",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"Custom_5_1_1", "code": "19", "date": "0004-10-01", "id": "Custom_5_1_1-19",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"Custom_5_1_1", "code": "20", "date": "0005-04-18", "id": "Custom_5_1_1-20",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"Custom_5_1_1", "code": "21", "date": "0005-04-25", "id": "Custom_5_1_1-21",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"Custom_5_1_1", "code": "22", "date": "0006-06-25", "id": "Custom_5_1_1-22",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"23", "date": "0005-07-25", "id": "Custom_5_1_1-23",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"24", "date": "0006-05-25", "id": "Custom_5_1_1-24",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"25", "date": "0006-07-25", "id": "Custom_5_1_1-25",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"26", "date": "0006-08-25", "id": "Custom_5_1_1-26",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"27", "date": "0007-05-25", "id": "Custom_5_1_1-27",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"28", "date": "0007-06-25", "id": "Custom_5_1_1-28",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"29", "date": "0007-07-25", "id": "Custom_5_1_1-29",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"30", "date": "0007-09-02", "id": "Custom_5_1_1-30",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"Custom_5_1_1", "code": "32", "date": "0004-05-08", "id": "Custom_5_1_1-32",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"Custom_5_1_1", "code": "34", "date": "0005-04-25", "id": "Custom_5_1_1-34",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</si>
  <si>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Standard density</t>
  </si>
  <si>
    <t>Right Source,Right Rate,Right Time,Right Place</t>
  </si>
  <si>
    <t>High (Optimum)</t>
  </si>
  <si>
    <t>1 Year</t>
  </si>
  <si>
    <t>Nutrient Application Rate - Nutrient Application Set-backs</t>
  </si>
  <si>
    <t>IPM strategies used to manage pests including chemical control</t>
  </si>
  <si>
    <t>Filter Strip 20 ft min width</t>
  </si>
  <si>
    <t>30000 - 31999</t>
  </si>
  <si>
    <t>seeds / acre</t>
  </si>
  <si>
    <t>With Planter</t>
  </si>
  <si>
    <t>Immediate incorporation, Banded, or Injected</t>
  </si>
  <si>
    <t>10-34-0</t>
  </si>
  <si>
    <t>gal / acre</t>
  </si>
  <si>
    <t>Pre-Plant (&gt;21 days before planting)</t>
  </si>
  <si>
    <t>Liquid</t>
  </si>
  <si>
    <t>12,000 - 14,000</t>
  </si>
  <si>
    <t>gal/ac</t>
  </si>
  <si>
    <t>short_ton / acre</t>
  </si>
  <si>
    <t>8.0</t>
  </si>
  <si>
    <t>Fuel</t>
  </si>
  <si>
    <t>Propane, LPG</t>
  </si>
  <si>
    <t>Diesel</t>
  </si>
  <si>
    <t>Soybeans</t>
  </si>
  <si>
    <t>bushel / acre</t>
  </si>
  <si>
    <t>btu / bushel</t>
  </si>
  <si>
    <t>lbs_co2e / bushel</t>
  </si>
  <si>
    <t>MODERATE</t>
  </si>
  <si>
    <t>150000 - 174999</t>
  </si>
  <si>
    <t>LOW</t>
  </si>
  <si>
    <t>HIGH</t>
  </si>
  <si>
    <t>0.5</t>
  </si>
  <si>
    <t>No till C/Sb w/ CC</t>
  </si>
  <si>
    <t>[{"system_id": "Custom_2_2", "code": "01", "date": "0001-05-05", "id": "Custom_2_2-01",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"Custom_2_2", "code": "02", "date": "0001-05-06", "id": "Custom_2_2-02",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"Custom_2_2", "code": "03", "date": "0001-06-05", "id": "Custom_2_2-03",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"Custom_2_2", "code": "04", "date": "0001-10-20", "id": "Custom_2_2-04",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"Custom_2_2", "code": "05", "date": "0002-05-15", "id": "Custom_2_2-05",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"827", "name": "Soybean, grain", "defaultYield": 45.0, "yieldUnit": "bu/ac"}, "residue": null}, {"system_id": "Custom_2_2", "code": "06", "date": "0002-05-08", "id": "Custom_2_2-06",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{"id": null, "name": null}}, {"system_id": "Custom_2_2", "code": "07", "date": "0002-06-10", "id": "Custom_2_2-07",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"Custom_2_2", "code": "08", "date": "0002-09-25", "id": "Custom_2_2-08",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"Custom_2_2", "code": "09", "date": "0002-09-27", "id": "Custom_2_2-09", "operation": {"id": "22893", "name": "Drill or air seeder, single disk openers 7-10 in spac.", "add_residue": false, "begin_growth": true, "kill_crop": false, "opGroup1": "Seeding, drill, other", "opGroup2": null, "opGroup3": null, "opGroup4": null, "opGroup5": null, "stir": 2.44, "resAdded": 0.0}, "crop": {"id": "770", "name": "Cover crop, mix, cool season, winter", "defaultYield": 3890.0, "yieldUnit": "lbs/ac"}, "residue": null}, {"system_id": "Custom_2_2", "code": "10", "date": "0001-04-30", "id": "Custom_2_2-10",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null}, {"system_id": "Custom_2_2", "code": "11", "date": "0001-05-01", "id": "Custom_2_2-11", "operation": {"id": "22693", "name": "Fert applic. surface broadcast", "add_residue": false, "begin_growth": false, "kill_crop": false, "opGroup1": "Application, agchem, nutrient", "opGroup2": null, "opGroup3": null, "opGroup4": null, "opGroup5": null, "stir": 0.06, "resAdded": 0.0}, "crop": null, "residue": null}, {"system_id": "Custom_2_2", "code": "12", "date": "0001-06-10", "id": "Custom_2_2-12", "operation": {"id": "22692", "name": "Fert applic. side-dress, liquid", "add_residue": false, "begin_growth": false, "kill_crop": false, "opGroup1": "Application, agchem, nutrient", "opGroup2": null, "opGroup3": null, "opGroup4": null, "opGroup5": null, "stir": 0.15, "resAdded": 0.0}, "crop": null, "residue": null}, {"system_id": "Custom_2_2", "code": "13", "date": "0001-10-24", "id": "Custom_2_2-13",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null}]</t>
  </si>
  <si>
    <t>7</t>
  </si>
  <si>
    <t>1.0</t>
  </si>
  <si>
    <t>Cg/cc/Sb/Cs/Alf McAndrews</t>
  </si>
  <si>
    <t>[{"system_id": "Custom_5_1", "code": "01", "date": "0001-09-25", "id": "Custom_5_1-01",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"Custom_5_1", "code": "04", "date": "0002-05-09", "id": "Custom_5_1-04",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"Custom_5_1", "code": "05", "date": "0002-05-10", "id": "Custom_5_1-05",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"Custom_5_1", "code": "06", "date": "0002-06-17", "id": "Custom_5_1-06",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"07", "date": "0002-09-20", "id": "Custom_5_1-07",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"Custom_5_1", "code": "08", "date": "0002-09-25", "id": "Custom_5_1-08", "operation": {"id": "22883", "name": "Drill or air seeder, double disk, fluted coulters", "add_residue": false, "begin_growth": true, "kill_crop": false, "opGroup1": "Seeding, drill, other", "opGroup2": "", "opGroup3": "", "opGroup4": "", "opGroup5": "", "stir": 7.15, "resAdded": 0.0}, "crop": {"id": "822", "name": "Small grain, winter, silage", "defaultYield": 11.0, "yieldUnit": "ton/ac"}, "residue": null}, {"system_id": "Custom_5_1", "code": "09", "date": "0002-10-21", "id": "Custom_5_1-09",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2000.0}, "crop": null, "residue": {"id": "50", "name": "corn stalks"}}, {"system_id": "Custom_5_1", "code": "10", "date": "0003-05-30", "id": "Custom_5_1-10",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"822", "name": "Small grain, winter, silage", "defaultYield": 11.0, "yieldUnit": "ton/ac"}, "residue": null}, {"system_id": "Custom_5_1", "code": "15", "date": "0003-06-01", "id": "Custom_5_1-15",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{"id": null, "name": ""}}, {"system_id": "Custom_5_1", "code": "16", "date": "0003-06-10", "id": "Custom_5_1-16",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"17", "date": "0003-07-04", "id": "Custom_5_1-17",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"18", "date": "0003-09-30", "id": "Custom_5_1-18",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{"id": null, "name": ""}}, {"system_id": "Custom_5_1", "code": "19", "date": "0003-10-01", "id": "Custom_5_1-19", "operation": {"id": "23087", "name": "Subsoiler, inline with coulter caddy", "add_residue": false, "begin_growth": false, "kill_crop": false, "opGroup1": "Tillage, subsoil, chisel, plow", "opGroup2": "", "opGroup3": "", "opGroup4": "", "opGroup5": "", "stir": 35.1, "resAdded": 0.0}, "crop": null, "residue": null}, {"system_id": "Custom_5_1", "code": "20", "date": "0003-10-15", "id": "Custom_5_1-20",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{"id": null, "name": "", "defaultYield": null, "yieldUnit": ""}, "residue": {"id": "51", "name": "manure, liquid"}}, {"system_id": "Custom_5_1", "code": "22", "date": "0004-05-05", "id": "Custom_5_1-22",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"Custom_5_1", "code": "23", "date": "0004-06-15", "id": "Custom_5_1-23",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"24", "date": "0004-09-25", "id": "Custom_5_1-24",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"Custom_5_1", "code": "25", "date": "0004-10-05", "id": "Custom_5_1-25", "operation": {"id": "23087", "name": "Subsoiler, inline with coulter caddy", "add_residue": false, "begin_growth": false, "kill_crop": false, "opGroup1": "Tillage, subsoil, chisel, plow", "opGroup2": "", "opGroup3": "", "opGroup4": "", "opGroup5": "", "stir": 35.1, "resAdded": 0.0}, "crop": null, "residue": null}, {"system_id": "Custom_5_1", "code": "26", "date": "0004-10-01", "id": "Custom_5_1-26",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"Custom_5_1", "code": "27", "date": "0005-04-18", "id": "Custom_5_1-27",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"Custom_5_1", "code": "28", "date": "0005-04-25", "id": "Custom_5_1-28",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"Custom_5_1", "code": "29", "date": "0006-06-25", "id": "Custom_5_1-29",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"30", "date": "0005-07-25", "id": "Custom_5_1-30",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"31", "date": "0006-05-25", "id": "Custom_5_1-31",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"32", "date": "0006-07-25", "id": "Custom_5_1-32",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"33", "date": "0006-08-25", "id": "Custom_5_1-33",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"34", "date": "0007-05-25", "id": "Custom_5_1-34",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"35", "date": "0007-06-25", "id": "Custom_5_1-35",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"36", "date": "0007-07-25", "id": "Custom_5_1-36",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"37", "date": "0007-09-02", "id": "Custom_5_1-37",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"38", "date": "0001-09-20", "id": "Custom_5_1-38",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"Custom_5_1", "code": "39", "date": "0004-05-08", "id": "Custom_5_1-39",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"Custom_5_1", "code": "40", "date": "0004-05-04", "id": "Custom_5_1-40",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"Custom_5_1", "code": "41", "date": "0005-04-25", "id": "Custom_5_1-41",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</si>
  <si>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Pre-Plant (&lt;=7 days before planting)</t>
  </si>
  <si>
    <t>Surface Broadcast, no incorporation</t>
  </si>
  <si>
    <t>Potassium chloride/muriate of potash 60% potassium</t>
  </si>
  <si>
    <t>lb / acre</t>
  </si>
  <si>
    <t>6</t>
  </si>
  <si>
    <t>Corn (grain)</t>
  </si>
  <si>
    <t>1</t>
  </si>
  <si>
    <t>4.0.8</t>
  </si>
  <si>
    <t>Sandy loam</t>
  </si>
  <si>
    <t>15-30% residue (Reduced tillage)</t>
  </si>
  <si>
    <t>Mill Creek Dry Cs/Cs/SGx/Alf3</t>
  </si>
  <si>
    <t>[{"system_id": "Custom_3_2", "code": "01", "date": "0001-05-05", "id": "Custom_3_2-01",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"Custom_3_2", "code": "02", "date": "0001-05-06", "id": "Custom_3_2-02",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"Custom_3_2", "code": "03", "date": "0001-05-08", "id": "Custom_3_2-03",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"Custom_3_2", "code": "04", "date": "0001-06-05", "id": "Custom_3_2-04",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"Custom_3_2", "code": "08", "date": "0001-09-10", "id": "Custom_3_2-08",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"Custom_3_2", "code": "09", "date": "0002-04-30", "id": "Custom_3_2-09",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"Custom_3_2", "code": "10", "date": "0002-04-25", "id": "Custom_3_2-10",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"Custom_3_2", "code": "11", "date": "0002-05-10", "id": "Custom_3_2-11",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"Custom_3_2", "code": "12", "date": "0002-05-11", "id": "Custom_3_2-12",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"Custom_3_2", "code": "13", "date": "0002-05-12", "id": "Custom_3_2-13",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"Custom_3_2", "code": "14", "date": "0002-06-05", "id": "Custom_3_2-14",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"Custom_3_2", "code": "18", "date": "0002-09-10", "id": "Custom_3_2-18",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"Custom_3_2", "code": "19", "date": "0003-04-20", "id": "Custom_3_2-19",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"Custom_3_2", "code": "20", "date": "0003-04-25", "id": "Custom_3_2-20",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"Custom_3_2", "code": "21", "date": "0003-05-01", "id": "Custom_3_2-21",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"Custom_3_2", "code": "22", "date": "0003-05-05", "id": "Custom_3_2-22",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"816", "name": "Small grain, spring, forage", "defaultYield": 2000.0, "yieldUnit": "lbs/ac"}, "residue": null}, {"system_id": "Custom_3_2", "code": "23", "date": "0003-07-05", "id": "Custom_3_2-23",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"Custom_3_2", "code": "24", "date": "0003-08-10", "id": "Custom_3_2-24",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"25", "date": "0003-09-10", "id": "Custom_3_2-25",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"26", "date": "0004-05-25", "id": "Custom_3_2-26",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"27", "date": "0004-06-25", "id": "Custom_3_2-27",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"33", "date": "0004-07-24", "id": "Custom_3_2-33",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"36", "date": "0004-09-05", "id": "Custom_3_2-36",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"37", "date": "0005-05-25", "id": "Custom_3_2-37",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"39", "date": "0005-06-25", "id": "Custom_3_2-39",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"42", "date": "0005-07-25", "id": "Custom_3_2-42",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"45", "date": "0005-09-05", "id": "Custom_3_2-45",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"Custom_3_2", "code": "46", "date": "0005-09-25", "id": "Custom_3_2-46",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"Custom_3_2", "code": "47", "date": "0005-10-15", "id": "Custom_3_2-47",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"Custom_3_2", "code": "49", "date": "0003-05-05", "id": "Custom_3_2-49",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null}, {"system_id": "Custom_3_2", "code": "50", "date": "0001-04-25", "id": "Custom_3_2-50", "operation": {"id": "23048", "name": "Chisel plow, coulter, twst. pts.", "add_residue": false, "begin_growth": false, "kill_crop": false, "opGroup1": "Tillage, subsoil, chisel, plow", "opGroup2": null, "opGroup3": null, "opGroup4": null, "opGroup5": null, "stir": 52.65, "resAdded": 0.0}, "crop": null, "residue": null}]</t>
  </si>
  <si>
    <t>No tile drainage system</t>
  </si>
  <si>
    <t>Right Source,Right Place,Right Rate,Right Time</t>
  </si>
  <si>
    <t>No test</t>
  </si>
  <si>
    <t>Post Planting (&lt;=7 days after planting)</t>
  </si>
  <si>
    <t>Surface application with incorporation (within 24 hours)</t>
  </si>
  <si>
    <t>UAN 28%</t>
  </si>
  <si>
    <t>Solid</t>
  </si>
  <si>
    <t>4,000 - 6,000</t>
  </si>
  <si>
    <t>lb/ac</t>
  </si>
  <si>
    <t>8,000 - 10,000</t>
  </si>
  <si>
    <t>2</t>
  </si>
  <si>
    <t>Alfalfa</t>
  </si>
  <si>
    <t>High Residue</t>
  </si>
  <si>
    <t>Rotation with other crop(s)</t>
  </si>
  <si>
    <t>Grassed Waterway</t>
  </si>
  <si>
    <t>16-20</t>
  </si>
  <si>
    <t>Pre-Plant (&gt;7 but &lt;=21 days before planting)</t>
  </si>
  <si>
    <t>60.0</t>
  </si>
  <si>
    <t>Silage Stored in Bunker</t>
  </si>
  <si>
    <t>No drying system</t>
  </si>
  <si>
    <t>10.0</t>
  </si>
  <si>
    <t>Water and Sediment Control Basin</t>
  </si>
  <si>
    <t>2020</t>
  </si>
  <si>
    <t>Post Planting (&gt;7 days after planting)</t>
  </si>
  <si>
    <t>4,5 &amp; 6</t>
  </si>
  <si>
    <t>7,8,9,10</t>
  </si>
  <si>
    <t>14</t>
  </si>
  <si>
    <t>acre_inch / ton</t>
  </si>
  <si>
    <t>Cs/Cs/SGx/Alf3 w/ Rye CC Irr</t>
  </si>
  <si>
    <t>[{"system_id": "Custom_3_1", "code": "01", "date": "0001-05-05", "id": "Custom_3_1-01",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"Custom_3_1", "code": "02", "date": "0001-05-06", "id": "Custom_3_1-02",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"Custom_3_1", "code": "03", "date": "0001-05-08", "id": "Custom_3_1-03",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"Custom_3_1", "code": "04", "date": "0001-06-05", "id": "Custom_3_1-04",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"Custom_3_1", "code": "05", "date": "0001-07-04", "id": "Custom_3_1-05",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"06", "date": "0001-07-15", "id": "Custom_3_1-06",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"07", "date": "0001-08-10", "id": "Custom_3_1-07",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"08", "date": "0001-09-10", "id": "Custom_3_1-08",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"Custom_3_1", "code": "09", "date": "0001-10-01", "id": "Custom_3_1-09",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"Custom_3_1", "code": "10", "date": "0001-10-02", "id": "Custom_3_1-10",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"Custom_3_1", "code": "11", "date": "0001-10-03", "id": "Custom_3_1-11",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"Custom_3_1", "code": "12", "date": "0002-05-26", "id": "Custom_3_1-12",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"Custom_3_1", "code": "13", "date": "0002-05-25", "id": "Custom_3_1-13",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"812", "name": "Rye, cereal, winter, grain", "defaultYield": 40.0, "yieldUnit": "bu/ac"}, "residue": {"id": null, "name": null}}, {"system_id": "Custom_3_1", "code": "14", "date": "0002-06-05", "id": "Custom_3_1-14",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"Custom_3_1", "code": "15", "date": "0002-07-04", "id": "Custom_3_1-15",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"16", "date": "0002-07-15", "id": "Custom_3_1-16",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"17", "date": "0002-08-10", "id": "Custom_3_1-17",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"18", "date": "0002-09-10", "id": "Custom_3_1-18",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"Custom_3_1", "code": "19", "date": "0002-10-02", "id": "Custom_3_1-19",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"Custom_3_1", "code": "20", "date": "0002-10-01", "id": "Custom_3_1-20",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"Custom_3_1", "code": "21", "date": "0003-05-01", "id": "Custom_3_1-21",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"Custom_3_1", "code": "22", "date": "0003-05-05", "id": "Custom_3_1-22",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"816", "name": "Small grain, spring, forage", "defaultYield": 2000.0, "yieldUnit": "lbs/ac"}, "residue": null}, {"system_id": "Custom_3_1", "code": "23", "date": "0003-07-05", "id": "Custom_3_1-23",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"Custom_3_1", "code": "24", "date": "0003-08-10", "id": "Custom_3_1-24",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"25", "date": "0003-09-10", "id": "Custom_3_1-25",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"26", "date": "0004-05-25", "id": "Custom_3_1-26",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"27", "date": "0004-06-25", "id": "Custom_3_1-27",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"28", "date": "0003-07-07", "id": "Custom_3_1-28",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"29", "date": "0003-07-25", "id": "Custom_3_1-29",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"30", "date": "0003-08-15", "id": "Custom_3_1-30",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"31", "date": "0004-06-30", "id": "Custom_3_1-31",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"32", "date": "0004-07-20", "id": "Custom_3_1-32",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"33", "date": "0004-07-24", "id": "Custom_3_1-33",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"34", "date": "0004-07-28", "id": "Custom_3_1-34",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"35", "date": "0004-08-15", "id": "Custom_3_1-35",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"36", "date": "0004-09-05", "id": "Custom_3_1-36",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"37", "date": "0005-05-25", "id": "Custom_3_1-37",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"38", "date": "0005-06-10", "id": "Custom_3_1-38",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"39", "date": "0005-06-25", "id": "Custom_3_1-39",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"40", "date": "0005-06-30", "id": "Custom_3_1-40",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"41", "date": "0005-07-20", "id": "Custom_3_1-41",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"42", "date": "0005-07-25", "id": "Custom_3_1-42",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"43", "date": "0005-07-28", "id": "Custom_3_1-43",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"44", "date": "0005-08-15", "id": "Custom_3_1-44", "operation": {"id": "22733", "name": "Irrigation (1 inch, Pivot, Linear, Wheelline)", "add_residue": false, "begin_growth": false, "kill_crop": false, "opGroup1": "Application, irrigation", "opGroup2": "", "opGroup3": "", "opGroup4": "", "opGroup5": "", "stir": 0.0, "resAdded": 0.0}, "crop": null, "residue": null}, {"system_id": "Custom_3_1", "code": "45", "date": "0005-09-05", "id": "Custom_3_1-45",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"Custom_3_1", "code": "46", "date": "0005-09-25", "id": "Custom_3_1-46",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"Custom_3_1", "code": "47", "date": "0005-10-15", "id": "Custom_3_1-47",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"Custom_3_1", "code": "48", "date": "0005-10-20", "id": "Custom_3_1-48",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"Custom_3_1", "code": "49", "date": "0003-05-05", "id": "Custom_3_1-49",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null}, {"system_id": "Custom_3_1", "code": "50", "date": "0001-10-04", "id": "Custom_3_1-50",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"812", "name": "Rye, cereal, winter, grain", "defaultYield": 40.0, "yieldUnit": "bu/ac"}, "residue": null}]</t>
  </si>
  <si>
    <t>Filter Strip 30 ft min width</t>
  </si>
  <si>
    <t>Deep Aquifer Groundwater</t>
  </si>
  <si>
    <t>31-40</t>
  </si>
  <si>
    <t>26-75</t>
  </si>
  <si>
    <t>Electricity - Grid</t>
  </si>
  <si>
    <t>18,000 - 20,000</t>
  </si>
  <si>
    <t>2019</t>
  </si>
  <si>
    <t>15.0</t>
  </si>
  <si>
    <t>Dry Hay Round Bale</t>
  </si>
  <si>
    <t>15</t>
  </si>
  <si>
    <t>10,000 - 12,000</t>
  </si>
  <si>
    <t>4</t>
  </si>
  <si>
    <t>9.0</t>
  </si>
  <si>
    <t>Cs/Cs/SGx/Alf3 w/ Rye CC Dry</t>
  </si>
  <si>
    <t>[{"system_id": "Custom_3_1_1", "code": "01", "date": "0001-05-05", "id": "Custom_3_1_1-01",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"Custom_3_1_1", "code": "02", "date": "0001-05-06", "id": "Custom_3_1_1-02",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"Custom_3_1_1", "code": "03", "date": "0001-05-08", "id": "Custom_3_1_1-03",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"Custom_3_1_1", "code": "04", "date": "0001-06-05", "id": "Custom_3_1_1-04",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"Custom_3_1_1", "code": "08", "date": "0001-09-10", "id": "Custom_3_1_1-08",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"Custom_3_1_1", "code": "09", "date": "0001-10-01", "id": "Custom_3_1_1-09",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"Custom_3_1_1", "code": "10", "date": "0001-10-02", "id": "Custom_3_1_1-10",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"Custom_3_1_1", "code": "11", "date": "0001-10-03", "id": "Custom_3_1_1-11",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"Custom_3_1_1", "code": "12", "date": "0002-05-26", "id": "Custom_3_1_1-12",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"Custom_3_1_1", "code": "13", "date": "0002-05-25", "id": "Custom_3_1_1-13",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"812", "name": "Rye, cereal, winter, grain", "defaultYield": 40.0, "yieldUnit": "bu/ac"}, "residue": {"id": null, "name": ""}}, {"system_id": "Custom_3_1_1", "code": "14", "date": "0002-06-05", "id": "Custom_3_1_1-14",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"Custom_3_1_1", "code": "18", "date": "0002-09-10", "id": "Custom_3_1_1-18",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"Custom_3_1_1", "code": "19", "date": "0002-10-02", "id": "Custom_3_1_1-19",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"Custom_3_1_1", "code": "20", "date": "0002-10-01", "id": "Custom_3_1_1-20",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"Custom_3_1_1", "code": "21", "date": "0003-05-01", "id": "Custom_3_1_1-21",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"Custom_3_1_1", "code": "22", "date": "0003-05-05", "id": "Custom_3_1_1-22",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"816", "name": "Small grain, spring, forage", "defaultYield": 2000.0, "yieldUnit": "lbs/ac"}, "residue": null}, {"system_id": "Custom_3_1_1", "code": "23", "date": "0003-07-05", "id": "Custom_3_1_1-23",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"Custom_3_1_1", "code": "24", "date": "0003-08-10", "id": "Custom_3_1_1-24",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"25", "date": "0003-09-10", "id": "Custom_3_1_1-25",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"26", "date": "0004-05-25", "id": "Custom_3_1_1-26",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"27", "date": "0004-06-25", "id": "Custom_3_1_1-27",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"33", "date": "0004-07-24", "id": "Custom_3_1_1-33",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"36", "date": "0004-09-05", "id": "Custom_3_1_1-36",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"37", "date": "0005-05-25", "id": "Custom_3_1_1-37",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"39", "date": "0005-06-25", "id": "Custom_3_1_1-39",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"42", "date": "0005-07-25", "id": "Custom_3_1_1-42",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"45", "date": "0005-09-05", "id": "Custom_3_1_1-45",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"Custom_3_1_1", "code": "46", "date": "0005-09-25", "id": "Custom_3_1_1-46",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"Custom_3_1_1", "code": "47", "date": "0005-10-15", "id": "Custom_3_1_1-47",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"Custom_3_1_1", "code": "48", "date": "0005-10-20", "id": "Custom_3_1_1-48",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"Custom_3_1_1", "code": "49", "date": "0003-05-05", "id": "Custom_3_1_1-49",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null}, {"system_id": "Custom_3_1_1", "code": "50", "date": "0001-10-04", "id": "Custom_3_1_1-50",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"812", "name": "Rye, cereal, winter, grain", "defaultYield": 40.0, "yieldUnit": "bu/ac"}, "residue": null}]</t>
  </si>
  <si>
    <t>1 &amp; 6</t>
  </si>
  <si>
    <t>Urea 45-46% Nitrogen</t>
  </si>
  <si>
    <t>13</t>
  </si>
  <si>
    <t>2 &amp; 3</t>
  </si>
  <si>
    <t>Copy of Cg/cc/Cs/cc/Sb/Alf</t>
  </si>
  <si>
    <t>[{"system_id": "Custom_5_2", "code": "01", "date": "0001-09-25", "id": "Custom_5_2-01",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"Custom_5_2", "code": "02", "date": "0001-10-01", "id": "Custom_5_2-02",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"Custom_5_2", "code": "03", "date": "0002-05-08", "id": "Custom_5_2-03",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"Custom_5_2", "code": "04", "date": "0002-05-09", "id": "Custom_5_2-04",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"Custom_5_2", "code": "05", "date": "0002-05-10", "id": "Custom_5_2-05",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"763", "name": "Corn, grain, seed", "defaultYield": 112.0, "yieldUnit": "bu/ac"}, "residue": null}, {"system_id": "Custom_5_2", "code": "06", "date": "0002-06-17", "id": "Custom_5_2-06",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"Custom_5_2", "code": "07", "date": "0002-10-15", "id": "Custom_5_2-07", "operation": {"id": "22824", "name": "Harvest, killing crop 70pct standing stubble", "add_residue": false, "begin_growth": false, "kill_crop": true, "opGroup1": "Harvest, crops", "opGroup2": "", "opGroup3": "", "opGroup4": "", "opGroup5": "", "stir": 0.15, "resAdded": 0.0}, "crop": null, "residue": null}, {"system_id": "Custom_5_2", "code": "09", "date": "0002-10-21", "id": "Custom_5_2-09",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2000.0}, "crop": null, "residue": {"id": "50", "name": "corn stalks"}}, {"system_id": "Custom_5_2", "code": "10", "date": "0002-10-25", "id": "Custom_5_2-10",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"Custom_5_2", "code": "11", "date": "0002-10-26", "id": "Custom_5_2-11",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"770", "name": "Cover crop, mix, cool season, winter", "defaultYield": 3890.0, "yieldUnit": "lbs/ac"}, "residue": null}, {"system_id": "Custom_5_2", "code": "12", "date": "0003-05-02", "id": "Custom_5_2-12",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"Custom_5_2", "code": "13", "date": "0003-05-05", "id": "Custom_5_2-13",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"Custom_5_2", "code": "14", "date": "0003-05-10", "id": "Custom_5_2-14",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"Custom_5_2", "code": "15", "date": "0003-06-17", "id": "Custom_5_2-15",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"Custom_5_2", "code": "16", "date": "0003-09-20", "id": "Custom_5_2-16",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"Custom_5_2", "code": "18", "date": "0003-09-27", "id": "Custom_5_2-18",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"Custom_5_2", "code": "19", "date": "0003-10-02", "id": "Custom_5_2-19",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"Custom_5_2", "code": "20", "date": "0003-10-04", "id": "Custom_5_2-20",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"770", "name": "Cover crop, mix, cool season, winter", "defaultYield": 3890.0, "yieldUnit": "lbs/ac"}, "residue": null}, {"system_id": "Custom_5_2", "code": "21", "date": "0004-05-25", "id": "Custom_5_2-21",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"770", "name": "Cover crop, mix, cool season, winter", "defaultYield": 3890.0, "yieldUnit": "lbs/ac"}, "residue": null}, {"system_id": "Custom_5_2", "code": "22", "date": "0004-05-27", "id": "Custom_5_2-22",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"Custom_5_2", "code": "23", "date": "0004-06-15", "id": "Custom_5_2-23",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"Custom_5_2", "code": "24", "date": "0004-09-25", "id": "Custom_5_2-24",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null}, {"system_id": "Custom_5_2", "code": "26", "date": "0005-04-15", "id": "Custom_5_2-26",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"Custom_5_2", "code": "27", "date": "0005-04-18", "id": "Custom_5_2-27",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"Custom_5_2", "code": "28", "date": "0005-04-25", "id": "Custom_5_2-28",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"738", "name": "Alfalfa, hay", "defaultYield": 6.5, "yieldUnit": "ton/ac"}, "residue": null}, {"system_id": "Custom_5_2", "code": "29", "date": "0006-06-25", "id": "Custom_5_2-29",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"30", "date": "0005-07-25", "id": "Custom_5_2-30",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"31", "date": "0006-05-25", "id": "Custom_5_2-31",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"32", "date": "0006-07-25", "id": "Custom_5_2-32",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"33", "date": "0006-08-25", "id": "Custom_5_2-33",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"34", "date": "0007-05-25", "id": "Custom_5_2-34",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"35", "date": "0007-06-25", "id": "Custom_5_2-35",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"36", "date": "0007-07-25", "id": "Custom_5_2-36",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"37", "date": "0007-09-02", "id": "Custom_5_2-37",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"Custom_5_2", "code": "38", "date": "0002-10-24", "id": "Custom_5_2-38", "operation": {"id": "22973", "name": "Disk, tandem light finishing", "add_residue": false, "begin_growth": false, "kill_crop": true, "opGroup1": "Tillage, cultivator, disk", "opGroup2": null, "opGroup3": null, "opGroup4": null, "opGroup5": null, "stir": 19.5, "resAdded": 0.0}, "crop": null, "residue": null}, {"system_id": "Custom_5_2", "code": "39", "date": "0003-10-01", "id": "Custom_5_2-39", "operation": {"id": "22973", "name": "Disk, tandem light finishing", "add_residue": false, "begin_growth": false, "kill_crop": true, "opGroup1": "Tillage, cultivator, disk", "opGroup2": "", "opGroup3": "", "opGroup4": "", "opGroup5": "", "stir": 19.5, "resAdded": 0.0}, "crop": null, "residue": null}]</t>
  </si>
  <si>
    <t>Low</t>
  </si>
  <si>
    <t>4.0.6</t>
  </si>
  <si>
    <t>C/Sb F Chisel</t>
  </si>
  <si>
    <t>[{"system_id": "Custom_2_1", "code": "01", "date": "0001-05-05", "id": "Custom_2_1-01",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"Custom_2_1", "code": "02", "date": "0001-05-06", "id": "Custom_2_1-02",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"Custom_2_1", "code": "03", "date": "0001-06-05", "id": "Custom_2_1-03",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"Custom_2_1", "code": "04", "date": "0001-10-20", "id": "Custom_2_1-04",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"Custom_2_1", "code": "05", "date": "0002-05-10", "id": "Custom_2_1-05",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"Custom_2_1", "code": "06", "date": "0002-05-11", "id": "Custom_2_1-06",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"Custom_2_1", "code": "07", "date": "0002-06-10", "id": "Custom_2_1-07",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"Custom_2_1", "code": "08", "date": "0002-09-25", "id": "Custom_2_1-08",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"Custom_2_1", "code": "09", "date": "0002-10-30", "id": "Custom_2_1-09", "operation": {"id": "23048", "name": "Chisel plow, coulter, twst. pts.", "add_residue": false, "begin_growth": false, "kill_crop": false, "opGroup1": "Tillage, subsoil, chisel, plow", "opGroup2": "", "opGroup3": "", "opGroup4": "", "opGroup5": "", "stir": 52.65, "resAdded": 0.0}, "crop": null, "residue": null}, {"system_id": "Custom_2_1", "code": "10", "date": "0001-05-03", "id": "Custom_2_1-10", "operation": {"id": "22959", "name": "Cultivator, field 6-12 in sweeps", "add_residue": false, "begin_growth": false, "kill_crop": true, "opGroup1": "Tillage, cultivator, disk", "opGroup2": null, "opGroup3": null, "opGroup4": null, "opGroup5": null, "stir": 26.0, "resAdded": 0.0}, "crop": null, "residue": null}, {"system_id": "Custom_2_1", "code": "11", "date": "0001-11-01", "id": "Custom_2_1-11", "operation": {"id": "23048", "name": "Chisel plow, coulter, twst. pts.", "add_residue": false, "begin_growth": false, "kill_crop": false, "opGroup1": "Tillage, subsoil, chisel, plow", "opGroup2": null, "opGroup3": null, "opGroup4": null, "opGroup5": null, "stir": 52.65, "resAdded": 0.0}, "crop": null, "residue": null}, {"system_id": "Custom_2_1", "code": "12", "date": "0002-10-29", "id": "Custom_2_1-12", "operation": {"id": "22712", "name": "Manure spreader, solid and semi-solid", "add_residue": true, "begin_growth": false, "kill_crop": false, "opGroup1": "Application, agchem, nutrient", "opGroup2": null, "opGroup3": null, "opGroup4": null, "opGroup5": null, "stir": 0.2, "resAdded": 2000.0}, "crop": null, "residue": {"id": "53", "name": "manure, poultry"}}, {"system_id": "Custom_2_1", "code": "13", "date": "0002-05-09", "id": "Custom_2_1-13", "operation": {"id": "22959", "name": "Cultivator, field 6-12 in sweeps", "add_residue": false, "begin_growth": false, "kill_crop": true, "opGroup1": "Tillage, cultivator, disk", "opGroup2": null, "opGroup3": null, "opGroup4": null, "opGroup5": null, "stir": 26.0, "resAdded": 0.0}, "crop": null, "residue": null}]</t>
  </si>
  <si>
    <t>Irrigation Water Management</t>
  </si>
  <si>
    <t>Surface application with incorporation (within 48 hours)</t>
  </si>
  <si>
    <t>4 &amp; 5</t>
  </si>
  <si>
    <t>2.0</t>
  </si>
  <si>
    <t>No till C/Sb</t>
  </si>
  <si>
    <t>[{"system_id": "Custom_2", "code": "01", "date": "0001-05-05", "id": "Custom_2-01", "operation": {"id": "22915", "name": "Planter, double disk opnr w fluted coulter with starter fertilizer", "add_residue": false, "begin_growth": true, "kill_crop": false, "opGroup1": "Seeding, planter", "opGroup2": null, "opGroup3": null, "opGroup4": null, "opGroup5": null, "stir": 3.25, "resAdded": 0.0}, "crop": {"id": "763", "name": "Corn, grain, seed", "defaultYield": 112.0, "yieldUnit": "bu/ac"}, "residue": null}, {"system_id": "Custom_2", "code": "02", "date": "0001-05-06", "id": "Custom_2-02", "operation": {"id": "22727", "name": "Sprayer, pre-emergence", "add_residue": true, "begin_growth": false, "kill_crop": false, "opGroup1": "Application, agchem, nutrient", "opGroup2": null, "opGroup3": null, "opGroup4": null, "opGroup5": null, "stir": 0.15, "resAdded": 250.0}, "crop": null, "residue": {"id": "51", "name": "manure, liquid"}}, {"system_id": "Custom_2", "code": "03", "date": "0001-06-05", "id": "Custom_2-03", "operation": {"id": "22714", "name": "Spray, selective herbicide, in growing crop",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"Custom_2", "code": "04", "date": "0001-10-20", "id": "Custom_2-04", "operation": {"id": "22823", "name": "Harvest, killing crop 60pct standing stubble", "add_residue": false, "begin_growth": false, "kill_crop": true, "opGroup1": "Harvest, crops", "opGroup2": null, "opGroup3": null, "opGroup4": null, "opGroup5": null, "stir": 0.15, "resAdded": 0.0}, "crop": null, "residue": null}, {"system_id": "Custom_2", "code": "05", "date": "0002-05-15", "id": "Custom_2-05", "operation": {"id": "22893", "name": "Drill or air seeder, single disk openers 7-10 in spac.", "add_residue": false, "begin_growth": true, "kill_crop": false, "opGroup1": "Seeding, drill, other", "opGroup2": null, "opGroup3": null, "opGroup4": null, "opGroup5": null, "stir": 2.44, "resAdded": 0.0}, "crop": {"id": "827", "name": "Soybean, grain", "defaultYield": 45.0, "yieldUnit": "bu/ac"}, "residue": null}, {"system_id": "Custom_2", "code": "06", "date": "0002-05-08", "id": "Custom_2-06",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"Custom_2", "code": "07", "date": "0002-06-10", "id": "Custom_2-07", "operation": {"id": "22714", "name": "Spray, selective herbicide, in growing crop", "add_residue": true, "begin_growth": false, "kill_crop": false, "opGroup1": "Application, agchem, nutrient", "opGroup2": null, "opGroup3": null, "opGroup4": null, "opGroup5": null, "stir": 0.15, "resAdded": 250.0}, "crop": null, "residue": {"id": "50", "name": "corn stalks"}}, {"system_id": "Custom_2", "code": "08", "date": "0002-09-25", "id": "Custom_2-08", "operation": {"id": "22819", "name": "Harvest, killing crop 20pct standing stubble", "add_residue": false, "begin_growth": false, "kill_crop": true, "opGroup1": "Harvest, crops", "opGroup2": null, "opGroup3": null, "opGroup4": null, "opGroup5": null, "stir": 0.15, "resAdded": 0.0}, "crop": null, "residue": null}]</t>
  </si>
  <si>
    <t>acre_inch / bushel</t>
  </si>
  <si>
    <t>41-50</t>
  </si>
  <si>
    <t>76-125</t>
  </si>
  <si>
    <t>Ammonium Sulfate</t>
  </si>
  <si>
    <t>7-21-7</t>
  </si>
  <si>
    <t>6.0</t>
  </si>
  <si>
    <t>10</t>
  </si>
  <si>
    <t>Irrigation Water Management,Filter Strip 20 ft min width</t>
  </si>
  <si>
    <t>Cs/Cs/Cs/SGx/Alf3 w/rye CC</t>
  </si>
  <si>
    <t>[{"system_id": "Custom_1_1", "code": "01", "date": "0001-05-01", "id": "Custom_1_1-01",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"02", "date": "0001-05-02", "id": "Custom_1_1-02",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"Custom_1_1", "code": "03", "date": "0001-06-01", "id": "Custom_1_1-03",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"04", "date": "0001-09-25", "id": "Custom_1_1-04",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"05", "date": "0001-10-01", "id": "Custom_1_1-05",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{"id": null, "name": null}}, {"system_id": "Custom_1_1", "code": "06", "date": "0002-04-25", "id": "Custom_1_1-06",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"Custom_1_1", "code": "07", "date": "0002-05-02", "id": "Custom_1_1-07",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"09", "date": "0002-06-05", "id": "Custom_1_1-09",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"10", "date": "0002-09-20", "id": "Custom_1_1-10",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"11", "date": "0002-09-25", "id": "Custom_1_1-11", "operation": {"id": "22710", "name": "Manure spreader, liquid", "add_residue": true, "begin_growth": false, "kill_crop": false, "opGroup1": "Application, agchem, nutrient", "opGroup2": "", "opGroup3": "", "opGroup4": "", "opGroup5": "", "stir": 0.29, "resAdded": 0.0}, "crop": null, "residue": {"id": "51", "name": "manure, liquid"}}, {"system_id": "Custom_1_1", "code": "12", "date": "0002-10-01", "id": "Custom_1_1-12",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"812", "name": "Rye, cereal, winter, grain", "defaultYield": 40.0, "yieldUnit": "bu/ac"}, "residue": null}, {"system_id": "Custom_1_1", "code": "13", "date": "0003-05-25", "id": "Custom_1_1-13",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"812", "name": "Rye, cereal, winter, grain", "defaultYield": 40.0, "yieldUnit": "bu/ac"}, "residue": null}, {"system_id": "Custom_1_1", "code": "14", "date": "0003-05-26", "id": "Custom_1_1-14",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"15", "date": "0003-06-15", "id": "Custom_1_1-15", "operation": {"id": "22692", "name": "Fert applic. side-dress, liquid", "add_residue": false, "begin_growth": false, "kill_crop": false, "opGroup1": "Application, agchem, nutrient", "opGroup2": "", "opGroup3": "", "opGroup4": "", "opGroup5": "", "stir": 0.15, "resAdded": 0.0}, "crop": null, "residue": {"id": null, "name": null}}, {"system_id": "Custom_1_1", "code": "16", "date": "0003-06-01", "id": "Custom_1_1-16",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"17", "date": "0003-09-20", "id": "Custom_1_1-17",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"18", "date": "0003-11-15", "id": "Custom_1_1-18",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"Custom_1_1", "code": "19", "date": "0003-11-10", "id": "Custom_1_1-19", "operation": {"id": "23045", "name": "Chisel plow, coulter, st. pts.", "add_residue": false, "begin_growth": false, "kill_crop": true, "opGroup1": "Tillage, subsoil, chisel, plow", "opGroup2": "", "opGroup3": "", "opGroup4": "", "opGroup5": "", "stir": 52.65, "resAdded": 0.0}, "crop": null, "residue": null}, {"system_id": "Custom_1_1", "code": "20", "date": "0004-04-25", "id": "Custom_1_1-20",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"Custom_1_1", "code": "21", "date": "0004-04-26", "id": "Custom_1_1-21",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"818", "name": "Small grain, spring, silage", "defaultYield": 8.0, "yieldUnit": "ton/ac"}, "residue": null}, {"system_id": "Custom_1_1", "code": "22", "date": "0004-06-20", "id": "Custom_1_1-22",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"Custom_1_1", "code": "23", "date": "0004-07-20", "id": "Custom_1_1-23",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"24", "date": "0004-08-20", "id": "Custom_1_1-24",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"25", "date": "0005-05-25", "id": "Custom_1_1-25",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"26", "date": "0005-06-25", "id": "Custom_1_1-26",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"27", "date": "0005-07-25", "id": "Custom_1_1-27",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"28", "date": "0005-09-05", "id": "Custom_1_1-28",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"29", "date": "0006-05-25", "id": "Custom_1_1-29",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"30", "date": "0006-06-25", "id": "Custom_1_1-30",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"31", "date": "0006-08-30", "id": "Custom_1_1-31",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"32", "date": "0006-09-20", "id": "Custom_1_1-32",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"Custom_1_1", "code": "33", "date": "0006-10-25", "id": "Custom_1_1-33",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"Custom_1_1", "code": "34", "date": "0004-04-26", "id": "Custom_1_1-34",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</si>
  <si>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Custom N-P2O5-K2O Rate</t>
  </si>
  <si>
    <t>6,000 - 8,000</t>
  </si>
  <si>
    <t>Stripcropping,Grassed Waterway</t>
  </si>
  <si>
    <t>16.0</t>
  </si>
  <si>
    <t>3.0</t>
  </si>
  <si>
    <t>C/Sb F Rip</t>
  </si>
  <si>
    <t>[{"system_id": "Custom_2_1_2", "code": "01", "date": "0001-05-05", "id": "Custom_2_1_2-01",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"Custom_2_1_2", "code": "02", "date": "0001-05-06", "id": "Custom_2_1_2-02",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"Custom_2_1_2", "code": "03", "date": "0001-06-05", "id": "Custom_2_1_2-03",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"Custom_2_1_2", "code": "04", "date": "0001-10-20", "id": "Custom_2_1_2-04",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"Custom_2_1_2", "code": "05", "date": "0002-05-10", "id": "Custom_2_1_2-05",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"Custom_2_1_2", "code": "06", "date": "0002-05-11", "id": "Custom_2_1_2-06",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"Custom_2_1_2", "code": "07", "date": "0002-06-10", "id": "Custom_2_1_2-07",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"Custom_2_1_2", "code": "08", "date": "0002-09-25", "id": "Custom_2_1_2-08",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"Custom_2_1_2", "code": "09", "date": "0002-10-30", "id": "Custom_2_1_2-09",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"Custom_2_1_2", "code": "10", "date": "0001-05-03", "id": "Custom_2_1_2-10",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"Custom_2_1_2", "code": "11", "date": "0001-11-01", "id": "Custom_2_1_2-11",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"Custom_2_1_2", "code": "12", "date": "0002-10-29", "id": "Custom_2_1_2-12", "operation": {"id": "22712", "name": "Manure spreader, solid and semi-solid", "add_residue": true, "begin_growth": false, "kill_crop": false, "opGroup1": "Application, agchem, nutrient", "opGroup2": "", "opGroup3": "", "opGroup4": "", "opGroup5": "", "stir": 0.2, "resAdded": 2000.0}, "crop": null, "residue": {"id": "53", "name": "manure, poultry"}}, {"system_id": "Custom_2_1_2", "code": "13", "date": "0002-05-09", "id": "Custom_2_1_2-13",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null}]</t>
  </si>
  <si>
    <t>7.0</t>
  </si>
  <si>
    <t>Loamy sand</t>
  </si>
  <si>
    <t>3 &amp; 4</t>
  </si>
  <si>
    <t>Field 1</t>
  </si>
  <si>
    <t>Cs Peas Alfx3 Wittkop</t>
  </si>
  <si>
    <t>[{"system_id": "Import_1", "code": "01", "date": "0001-05-01", "id": "Import_1-01",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"Import_1", "code": "02", "date": "0001-05-02", "id": "Import_1-02",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"Import_1", "code": "03", "date": "0001-06-01", "id": "Import_1-03",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"Import_1", "code": "04", "date": "0001-09-25", "id": "Import_1-04",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"Import_1", "code": "07", "date": "0002-05-02", "id": "Import_1-07",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"748", "name": "Bean, Pea, field, green", "defaultYield": 8100.0, "yieldUnit": "lb/ac"}, "residue": null}, {"system_id": "Import_1", "code": "09", "date": "0002-06-05", "id": "Import_1-09",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"Import_1", "code": "10", "date": "0002-09-20", "id": "Import_1-10", "operation": {"id": "22820", "name": "Harvest, killing crop 30pct standing stubble", "add_residue": false, "begin_growth": false, "kill_crop": true, "opGroup1": "Harvest, crops", "opGroup2": "", "opGroup3": "", "opGroup4": "", "opGroup5": "", "stir": 0.15, "resAdded": 0.0}, "crop": null, "residue": null}, {"system_id": "Import_1", "code": "20", "date": "0003-04-25", "id": "Import_1-20",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"Import_1", "code": "21", "date": "0003-04-26", "id": "Import_1-21",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"738", "name": "Alfalfa, hay", "defaultYield": 6.5, "yieldUnit": "ton/ac"}, "residue": null}, {"system_id": "Import_1", "code": "22", "date": "0003-06-20", "id": "Import_1-22",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"23", "date": "0003-07-20", "id": "Import_1-23",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"24", "date": "0003-08-20", "id": "Import_1-24",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"25", "date": "0004-05-25", "id": "Import_1-25",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"26", "date": "0004-06-25", "id": "Import_1-26",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"27", "date": "0004-07-25", "id": "Import_1-27",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"28", "date": "0004-09-05", "id": "Import_1-28",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"29", "date": "0005-05-25", "id": "Import_1-29",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"30", "date": "0005-06-25", "id": "Import_1-30",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"31", "date": "0005-08-30", "id": "Import_1-31",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"Import_1", "code": "32", "date": "0005-09-20", "id": "Import_1-32",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"Import_1", "code": "33", "date": "0005-10-25", "id": "Import_1-33",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bedding"}}]</t>
  </si>
  <si>
    <t>Right Source,Right Time,Right Place,Right Rate</t>
  </si>
  <si>
    <t>IPM strategies used to manage pests primarily without the use of chemical control</t>
  </si>
  <si>
    <t>10-15</t>
  </si>
  <si>
    <t>Wuertz corn soy or dry bean</t>
  </si>
  <si>
    <t>[{"system_id": "Import_1_1", "code": "01", "date": "0001-05-18", "id": "Import_1_1-01", "operation": {"id": "22922", "name": "Planter, double disk opnr", "add_residue": false, "begin_growth": true, "kill_crop": false, "opGroup1": "Seeding, planter", "opGroup2": "", "opGroup3": "", "opGroup4": "", "opGroup5": "", "stir": 2.44, "resAdded": 0.0}, "crop": {"id": "763", "name": "Corn, grain, seed", "defaultYield": 112.0, "yieldUnit": "bu/ac"}, "residue": null}, {"system_id": "Import_1_1", "code": "03", "date": "0001-06-17", "id": "Import_1_1-03",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"Import_1_1", "code": "04", "date": "0001-10-20", "id": "Import_1_1-04",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"Import_1_1", "code": "05", "date": "0002-05-27", "id": "Import_1_1-05",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"Import_1_1", "code": "06", "date": "0002-05-26", "id": "Import_1_1-06",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"Import_1_1", "code": "08", "date": "0002-10-10", "id": "Import_1_1-08",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"Import_1_1", "code": "09", "date": "0002-11-02", "id": "Import_1_1-09",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"Import_1_1", "code": "10", "date": "0001-05-15", "id": "Import_1_1-10",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"Import_1_1", "code": "11", "date": "0002-05-20", "id": "Import_1_1-11",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"Import_1_1", "code": "12", "date": "0002-05-25", "id": "Import_1_1-12",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"Import_1_1", "code": "18", "date": "0001-05-17", "id": "Import_1_1-18", "operation": {"id": "22690", "name": "Fert applic. shank low disturb, 12 inch spacing", "add_residue": false, "begin_growth": false, "kill_crop": false, "opGroup1": "Application, agchem, nutrient", "opGroup2": "", "opGroup3": "", "opGroup4": "", "opGroup5": "", "stir": 3.25, "resAdded": 0.0}, "crop": null, "residue": null}, {"system_id": "Import_1_1", "code": "19", "date": "0002-08-01", "id": "Import_1_1-19", "operation": {"id": "22724", "name": "Sprayer, post emerge, insecticide", "add_residue": false, "begin_growth": false, "kill_crop": false, "opGroup1": "Application, agchem, nutrient", "opGroup2": "", "opGroup3": "", "opGroup4": "", "opGroup5": "", "stir": 0.15, "resAdded": 0.0}, "crop": null, "residue": null}, {"system_id": "Import_1_1", "code": "20", "date": "0002-11-01", "id": "Import_1_1-20",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"62", "name": "weed residue; 3-6 mo"}}, {"system_id": "Import_1_1", "code": "21", "date": "0002-11-03", "id": "Import_1_1-21", "operation": {"id": "22693", "name": "Fert applic. surface broadcast", "add_residue": false, "begin_growth": false, "kill_crop": false, "opGroup1": "Application, agchem, nutrient", "opGroup2": null, "opGroup3": null, "opGroup4": null, "opGroup5": null, "stir": 0.06, "resAdded": 0.0}, "crop": null, "residue": null}]</t>
  </si>
  <si>
    <t>Medium</t>
  </si>
  <si>
    <t>Nutrient Application Rate - Adjust based on Fall Soil Nitrate Test (FSNT)</t>
  </si>
  <si>
    <t>Pests managed primarily using chemical control and additional site-specific techniques to reduce environmental risks of the pesticides</t>
  </si>
  <si>
    <t>Filter Strip 30 ft min width,Grassed Waterway,Field Border</t>
  </si>
  <si>
    <t>Custom N-P2O5-K2O Blend</t>
  </si>
  <si>
    <t>Grassed Waterway,Filter Strip 20 ft min width</t>
  </si>
  <si>
    <t>16</t>
  </si>
  <si>
    <t>Water and Sediment Control Basin,Filter Strip 30 ft min width,Field Border,Grassed Waterway</t>
  </si>
  <si>
    <t>18.0</t>
  </si>
  <si>
    <t>C/Sb/SG F Rip</t>
  </si>
  <si>
    <t>[{"system_id": "Custom_2_1_1_1", "code": "01", "date": "0001-05-05", "id": "Custom_2_1_1_1-01",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"Custom_2_1_1_1", "code": "02", "date": "0001-05-06", "id": "Custom_2_1_1_1-02",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"Custom_2_1_1_1", "code": "03", "date": "0001-06-05", "id": "Custom_2_1_1_1-03",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"Custom_2_1_1_1", "code": "04", "date": "0001-10-20", "id": "Custom_2_1_1_1-04",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"Custom_2_1_1_1", "code": "05", "date": "0002-05-10", "id": "Custom_2_1_1_1-05",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"Custom_2_1_1_1", "code": "06", "date": "0002-05-11", "id": "Custom_2_1_1_1-06",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"Custom_2_1_1_1", "code": "07", "date": "0002-06-10", "id": "Custom_2_1_1_1-07",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"Custom_2_1_1_1", "code": "08", "date": "0002-09-25", "id": "Custom_2_1_1_1-08",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"Custom_2_1_1_1", "code": "09", "date": "0002-10-30", "id": "Custom_2_1_1_1-09",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"Custom_2_1_1_1", "code": "10", "date": "0001-05-03", "id": "Custom_2_1_1_1-10",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"Custom_2_1_1_1", "code": "11", "date": "0001-11-01", "id": "Custom_2_1_1_1-11",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"Custom_2_1_1_1", "code": "12", "date": "0002-05-09", "id": "Custom_2_1_1_1-12",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"Custom_2_1_1_1", "code": "13", "date": "0003-04-20", "id": "Custom_2_1_1_1-13",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"Custom_2_1_1_1", "code": "14", "date": "0003-04-22", "id": "Custom_2_1_1_1-14",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"Custom_2_1_1_1", "code": "15", "date": "0003-04-22", "id": "Custom_2_1_1_1-15",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"Custom_2_1_1_1", "code": "16", "date": "0003-04-24", "id": "Custom_2_1_1_1-16",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"798", "name": "Oats, spring, grain", "defaultYield": 60.0, "yieldUnit": "bu/ac"}, "residue": null}, {"system_id": "Custom_2_1_1_1", "code": "17", "date": "0003-07-25", "id": "Custom_2_1_1_1-17",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null}, {"system_id": "Custom_2_1_1_1", "code": "18", "date": "0003-08-25", "id": "Custom_2_1_1_1-18",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1000.0}, "crop": null, "residue": {"id": "58", "name": "small grain straw"}}, {"system_id": "Custom_2_1_1_1", "code": "19", "date": "0003-08-28", "id": "Custom_2_1_1_1-19", "operation": {"id": "22973", "name": "Disk, tandem light finishing", "add_residue": false, "begin_growth": false, "kill_crop": true, "opGroup1": "Tillage, cultivator, disk", "opGroup2": "", "opGroup3": "", "opGroup4": "", "opGroup5": "", "stir": 19.5, "resAdded": 0.0}, "crop": null, "residue": null}, {"system_id": "Custom_2_1_1_1", "code": "20", "date": "0003-10-25", "id": "Custom_2_1_1_1-20",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null}]</t>
  </si>
  <si>
    <t>Filter Strip 20 ft min width,Water and Sediment Control Basin</t>
  </si>
  <si>
    <t>Loamy course sand</t>
  </si>
  <si>
    <t>Winter Kill</t>
  </si>
  <si>
    <t>Very Late Season Establishment (after the end of the growing season)</t>
  </si>
  <si>
    <t>[{"system_id": "Custom_5_1", "code": "01", "date": "0001-09-25", "id": "Custom_5_1-01",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"Custom_5_1", "code": "04", "date": "0002-05-09", "id": "Custom_5_1-04",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"Custom_5_1", "code": "05", "date": "0002-05-10", "id": "Custom_5_1-05",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"Custom_5_1", "code": "06", "date": "0002-06-17", "id": "Custom_5_1-06",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"07", "date": "0002-09-20", "id": "Custom_5_1-07",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"Custom_5_1", "code": "08", "date": "0002-09-25", "id": "Custom_5_1-08", "operation": {"id": "22883", "name": "Drill or air seeder, double disk, fluted coulters", "add_residue": false, "begin_growth": true, "kill_crop": false, "opGroup1": "Seeding, drill, other", "opGroup2": "", "opGroup3": "", "opGroup4": "", "opGroup5": "", "stir": 7.15, "resAdded": 0.0}, "crop": {"id": "822", "name": "Small grain, winter, silage", "defaultYield": 11.0, "yieldUnit": "ton/ac"}, "residue": null}, {"system_id": "Custom_5_1", "code": "09", "date": "0002-10-21", "id": "Custom_5_1-09",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2000.0}, "crop": null, "residue": {"id": "50", "name": "corn stalks"}}, {"system_id": "Custom_5_1", "code": "10", "date": "0003-05-30", "id": "Custom_5_1-10",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"822", "name": "Small grain, winter, silage", "defaultYield": 11.0, "yieldUnit": "ton/ac"}, "residue": null}, {"system_id": "Custom_5_1", "code": "15", "date": "0003-06-01", "id": "Custom_5_1-15",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{"id": null, "name": null}}, {"system_id": "Custom_5_1", "code": "16", "date": "0003-06-10", "id": "Custom_5_1-16",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"17", "date": "0003-07-04", "id": "Custom_5_1-17",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"18", "date": "0003-09-30", "id": "Custom_5_1-18",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{"id": null, "name": null}}, {"system_id": "Custom_5_1", "code": "19", "date": "0003-10-01", "id": "Custom_5_1-19", "operation": {"id": "23087", "name": "Subsoiler, inline with coulter caddy", "add_residue": false, "begin_growth": false, "kill_crop": false, "opGroup1": "Tillage, subsoil, chisel, plow", "opGroup2": "", "opGroup3": "", "opGroup4": "", "opGroup5": "", "stir": 35.1, "resAdded": 0.0}, "crop": null, "residue": null}, {"system_id": "Custom_5_1", "code": "20", "date": "0003-10-15", "id": "Custom_5_1-20",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{"id": null, "name": null, "defaultYield": null, "yieldUnit": null}, "residue": {"id": "51", "name": "manure, liquid"}}, {"system_id": "Custom_5_1", "code": "22", "date": "0004-05-05", "id": "Custom_5_1-22",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"Custom_5_1", "code": "23", "date": "0004-06-15", "id": "Custom_5_1-23",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"Custom_5_1", "code": "24", "date": "0004-09-25", "id": "Custom_5_1-24",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"Custom_5_1", "code": "25", "date": "0004-10-05", "id": "Custom_5_1-25", "operation": {"id": "23087", "name": "Subsoiler, inline with coulter caddy", "add_residue": false, "begin_growth": false, "kill_crop": false, "opGroup1": "Tillage, subsoil, chisel, plow", "opGroup2": "", "opGroup3": "", "opGroup4": "", "opGroup5": "", "stir": 35.1, "resAdded": 0.0}, "crop": null, "residue": null}, {"system_id": "Custom_5_1", "code": "26", "date": "0004-10-01", "id": "Custom_5_1-26",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"Custom_5_1", "code": "27", "date": "0005-04-18", "id": "Custom_5_1-27",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"Custom_5_1", "code": "28", "date": "0005-04-25", "id": "Custom_5_1-28",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"Custom_5_1", "code": "29", "date": "0006-06-25", "id": "Custom_5_1-29",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"30", "date": "0005-07-25", "id": "Custom_5_1-30",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"31", "date": "0006-05-25", "id": "Custom_5_1-31",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"32", "date": "0006-07-25", "id": "Custom_5_1-32",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"33", "date": "0006-08-25", "id": "Custom_5_1-33",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"34", "date": "0007-05-25", "id": "Custom_5_1-34",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"35", "date": "0007-06-25", "id": "Custom_5_1-35",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"36", "date": "0007-07-25", "id": "Custom_5_1-36",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"37", "date": "0007-09-02", "id": "Custom_5_1-37",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"Custom_5_1", "code": "38", "date": "0001-09-20", "id": "Custom_5_1-38",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null}, {"system_id": "Custom_5_1", "code": "39", "date": "0004-05-08", "id": "Custom_5_1-39",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"Custom_5_1", "code": "40", "date": "0004-05-04", "id": "Custom_5_1-40",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"Custom_5_1", "code": "41", "date": "0005-04-25", "id": "Custom_5_1-41", "operation": {"id": "22905", "name": "Seeder, corrugated packer", "add_residue": false, "begin_growth": true, "kill_crop": false, "opGroup1": "Seeding, drill, other", "opGroup2": null, "opGroup3": null, "opGroup4": null, "opGroup5": null, "stir": 0.98, "resAdded": 0.0}, "crop": {"id": "738", "name": "Alfalfa, hay", "defaultYield": 6.5, "yieldUnit": "ton/ac"}, "residue": null}]</t>
  </si>
  <si>
    <t>7 &amp; 6</t>
  </si>
  <si>
    <t>Silage Stored in Bags/Tubes</t>
  </si>
  <si>
    <t>Nutrient Application Rate - Nutrient Application Set-backs,Nutrient Application Rate - Precision Application</t>
  </si>
  <si>
    <t>Residue and Tillage Management, Reduced Tillage</t>
  </si>
  <si>
    <t>Potassium Other (K2O rate)</t>
  </si>
  <si>
    <t>3</t>
  </si>
  <si>
    <t>Filter Strip 30 ft min width,Grassed Waterway</t>
  </si>
  <si>
    <t>No rotation (continuous alfalfa/hay)</t>
  </si>
  <si>
    <t>Alf/grass cont</t>
  </si>
  <si>
    <t>[{"system_id": "Import_1_2", "code": "08", "date": "0001-04-25", "id": "Import_1_2-08",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"Import_1_2", "code": "09", "date": "0001-04-26", "id": "Import_1_2-09",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"738", "name": "Alfalfa, hay", "defaultYield": 6.5, "yieldUnit": "ton/ac"}, "residue": null}, {"system_id": "Import_1_2", "code": "10", "date": "0001-06-20", "id": "Import_1_2-10",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"Import_1_2", "code": "11", "date": "0001-07-20", "id": "Import_1_2-11",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"12", "date": "0001-08-20", "id": "Import_1_2-12",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"13", "date": "0002-05-25", "id": "Import_1_2-13",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"14", "date": "0002-06-25", "id": "Import_1_2-14",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"15", "date": "0002-07-25", "id": "Import_1_2-15",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"16", "date": "0003-09-05", "id": "Import_1_2-16",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"17", "date": "0003-05-25", "id": "Import_1_2-17",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"18", "date": "0002-06-25", "id": "Import_1_2-18",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"19", "date": "0003-08-30", "id": "Import_1_2-19",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"Import_1_2", "code": "20", "date": "0003-09-20", "id": "Import_1_2-20",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"Import_1_2", "code": "21", "date": "0003-10-25", "id": "Import_1_2-21",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semi-solid"}}]</t>
  </si>
  <si>
    <t>3 Years</t>
  </si>
  <si>
    <t>Provide foraging habitat</t>
  </si>
  <si>
    <t>Graze</t>
  </si>
  <si>
    <t>3B</t>
  </si>
  <si>
    <t>New Kulzer C/C/Rye/S/Oats-Alfx3</t>
  </si>
  <si>
    <t>[{"system_id": "Import_3_1_1_1_1_1_1", "code": "01", "date": "0001-05-07", "id": "Import_3_1_1_1_1_1_1-01",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"Import_3_1_1_1_1_1_1", "code": "02", "date": "0001-06-01", "id": "Import_3_1_1_1_1_1_1-02",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"Import_3_1_1_1_1_1_1", "code": "03", "date": "0001-10-15", "id": "Import_3_1_1_1_1_1_1-03",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null}, {"system_id": "Import_3_1_1_1_1_1_1", "code": "04", "date": "0002-05-05", "id": "Import_3_1_1_1_1_1_1-04",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"05", "date": "0002-05-15", "id": "Import_3_1_1_1_1_1_1-05",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"Import_3_1_1_1_1_1_1", "code": "06", "date": "0002-06-05", "id": "Import_3_1_1_1_1_1_1-06",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"Import_3_1_1_1_1_1_1", "code": "07", "date": "0002-09-10", "id": "Import_3_1_1_1_1_1_1-07",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"08", "date": "0002-09-17", "id": "Import_3_1_1_1_1_1_1-08",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"Import_3_1_1_1_1_1_1", "code": "09", "date": "0003-04-25", "id": "Import_3_1_1_1_1_1_1-09",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"10", "date": "0003-05-02", "id": "Import_3_1_1_1_1_1_1-10", "operation": {"id": "22917", "name": "Planter, double disk opnr, 15 inch row spacing", "add_residue": false, "begin_growth": true, "kill_crop": false, "opGroup1": "Seeding, planter", "opGroup2": "", "opGroup3": "", "opGroup4": "", "opGroup5": "", "stir": 4.88, "resAdded": 0.0}, "crop": {"id": "827", "name": "Soybean, grain", "defaultYield": 45.0, "yieldUnit": "bu/ac"}, "residue": null}, {"system_id": "Import_3_1_1_1_1_1_1", "code": "11", "date": "0003-06-01", "id": "Import_3_1_1_1_1_1_1-11",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"Import_3_1_1_1_1_1_1", "code": "12", "date": "0003-10-08", "id": "Import_3_1_1_1_1_1_1-12",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"Import_3_1_1_1_1_1_1", "code": "13", "date": "0003-11-15", "id": "Import_3_1_1_1_1_1_1-13",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"Import_3_1_1_1_1_1_1", "code": "14", "date": "0003-11-10", "id": "Import_3_1_1_1_1_1_1-14",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"Import_3_1_1_1_1_1_1", "code": "15", "date": "0004-04-20", "id": "Import_3_1_1_1_1_1_1-15",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"16", "date": "0004-04-20", "id": "Import_3_1_1_1_1_1_1-16",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"738", "name": "Alfalfa, hay", "defaultYield": 6.5, "yieldUnit": "ton/ac"}, "residue": null}, {"system_id": "Import_3_1_1_1_1_1_1", "code": "17", "date": "0004-08-05", "id": "Import_3_1_1_1_1_1_1-17",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"18", "date": "0005-06-01", "id": "Import_3_1_1_1_1_1_1-18",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"19", "date": "0005-07-15", "id": "Import_3_1_1_1_1_1_1-19",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"20", "date": "0005-09-01", "id": "Import_3_1_1_1_1_1_1-20",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"21", "date": "0006-05-25", "id": "Import_3_1_1_1_1_1_1-21",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"22", "date": "0006-07-13", "id": "Import_3_1_1_1_1_1_1-22",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"23", "date": "0006-08-30", "id": "Import_3_1_1_1_1_1_1-23",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"Import_3_1_1_1_1_1_1", "code": "24", "date": "0001-05-05", "id": "Import_3_1_1_1_1_1_1-24",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"Import_3_1_1_1_1_1_1", "code": "25", "date": "0001-04-27", "id": "Import_3_1_1_1_1_1_1-25",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"26", "date": "0001-05-05", "id": "Import_3_1_1_1_1_1_1-26",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"27", "date": "0001-10-15", "id": "Import_3_1_1_1_1_1_1-27",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"Import_3_1_1_1_1_1_1", "code": "28", "date": "0002-05-10", "id": "Import_3_1_1_1_1_1_1-28",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"Import_3_1_1_1_1_1_1", "code": "29", "date": "0002-09-15", "id": "Import_3_1_1_1_1_1_1-29",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"Import_3_1_1_1_1_1_1", "code": "30", "date": "0004-06-05", "id": "Import_3_1_1_1_1_1_1-30",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"Import_3_1_1_1_1_1_1", "code": "31", "date": "0001-10-28", "id": "Import_3_1_1_1_1_1_1-31",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"Import_3_1_1_1_1_1_1", "code": "32", "date": "0002-11-03", "id": "Import_3_1_1_1_1_1_1-32",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"50", "name": "corn stalks"}}, {"system_id": "Import_3_1_1_1_1_1_1", "code": "33", "date": "0002-05-10", "id": "Import_3_1_1_1_1_1_1-33",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"Import_3_1_1_1_1_1_1", "code": "34", "date": "0006-10-02", "id": "Import_3_1_1_1_1_1_1-34", "operation": {"id": "22999", "name": "Ripper, intra row", "add_residue": false, "begin_growth": false, "kill_crop": false, "opGroup1": "Tillage, cultivator, row", "opGroup2": "", "opGroup3": "", "opGroup4": "", "opGroup5": "", "stir": 13.16, "resAdded": 0.0}, "crop": null, "residue": null}, {"system_id": "Import_3_1_1_1_1_1_1", "code": "35", "date": "0002-09-20", "id": "Import_3_1_1_1_1_1_1-35", "operation": {"id": "22884", "name": "Drill or air seeder, double disk", "add_residue": false, "begin_growth": true, "kill_crop": false, "opGroup1": "Seeding, drill, other", "opGroup2": null, "opGroup3": null, "opGroup4": null, "opGroup5": null, "stir": 6.34, "resAdded": 0.0}, "crop": {"id": "812", "name": "Rye, cereal, winter, grain", "defaultYield": 40.0, "yieldUnit": "bu/ac"}, "residue": null}]</t>
  </si>
  <si>
    <t>Filter Strip 30 ft min width,Waste Storage Facility</t>
  </si>
  <si>
    <t>32000 - 33999</t>
  </si>
  <si>
    <t>3A</t>
  </si>
  <si>
    <t>Mid Season Establishment (at least 30 days before the end of the growing season)</t>
  </si>
  <si>
    <t>Nutrient Application Form - Slow or Time Release Nitrogen Fertilizers,Nutrient Application Rate - Nutrient Application Set-backs</t>
  </si>
  <si>
    <t>14,000 - 16,000</t>
  </si>
  <si>
    <t>Cg/cc/Cs/cc/Sb/Alf</t>
  </si>
  <si>
    <t>[{"system_id": "Custom_5", "code": "01", "date": "0001-09-25", "id": "Custom_5-01",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"54", "name": "manure, semi-solid"}}, {"system_id": "Custom_5", "code": "02", "date": "0001-10-01", "id": "Custom_5-02",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"Custom_5", "code": "03", "date": "0002-05-08", "id": "Custom_5-03",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"Custom_5", "code": "04", "date": "0002-05-09", "id": "Custom_5-04",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"Custom_5", "code": "05", "date": "0002-05-10", "id": "Custom_5-05",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"763", "name": "Corn, grain, seed", "defaultYield": 112.0, "yieldUnit": "bu/ac"}, "residue": null}, {"system_id": "Custom_5", "code": "06", "date": "0002-06-17", "id": "Custom_5-06",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"Custom_5", "code": "07", "date": "0002-10-15", "id": "Custom_5-07", "operation": {"id": "22824", "name": "Harvest, killing crop 70pct standing stubble", "add_residue": false, "begin_growth": false, "kill_crop": true, "opGroup1": "Harvest, crops", "opGroup2": "", "opGroup3": "", "opGroup4": "", "opGroup5": "", "stir": 0.15, "resAdded": 0.0}, "crop": null, "residue": null}, {"system_id": "Custom_5", "code": "08", "date": "0002-10-20", "id": "Custom_5-08",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"Custom_5", "code": "09", "date": "0002-10-21", "id": "Custom_5-09",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2000.0}, "crop": null, "residue": {"id": "50", "name": "corn stalks"}}, {"system_id": "Custom_5", "code": "10", "date": "0002-10-25", "id": "Custom_5-10",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"Custom_5", "code": "11", "date": "0002-10-26", "id": "Custom_5-11",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"770", "name": "Cover crop, mix, cool season, winter", "defaultYield": 3890.0, "yieldUnit": "lbs/ac"}, "residue": null}, {"system_id": "Custom_5", "code": "12", "date": "0003-05-02", "id": "Custom_5-12",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"Custom_5", "code": "13", "date": "0003-05-05", "id": "Custom_5-13",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"Custom_5", "code": "14", "date": "0003-05-10", "id": "Custom_5-14",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"Custom_5", "code": "15", "date": "0003-06-17", "id": "Custom_5-15",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"Custom_5", "code": "16", "date": "0003-09-20", "id": "Custom_5-16",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"Custom_5", "code": "17", "date": "0003-09-25", "id": "Custom_5-17",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"Custom_5", "code": "18", "date": "0003-09-27", "id": "Custom_5-18",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"Custom_5", "code": "19", "date": "0003-10-01", "id": "Custom_5-19",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"Custom_5", "code": "20", "date": "0003-10-02", "id": "Custom_5-20",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"770", "name": "Cover crop, mix, cool season, winter", "defaultYield": 3890.0, "yieldUnit": "lbs/ac"}, "residue": null}, {"system_id": "Custom_5", "code": "21", "date": "0004-05-25", "id": "Custom_5-21",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"770", "name": "Cover crop, mix, cool season, winter", "defaultYield": 3890.0, "yieldUnit": "lbs/ac"}, "residue": null}, {"system_id": "Custom_5", "code": "22", "date": "0004-05-27", "id": "Custom_5-22", "operation": {"id": "22921", "name": "Planter, double disk opnr, fluted coulter",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"Custom_5", "code": "23", "date": "0004-06-15", "id": "Custom_5-23",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"Custom_5", "code": "24", "date": "0004-09-25", "id": "Custom_5-24",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null}, {"system_id": "Custom_5", "code": "25", "date": "0004-10-05", "id": "Custom_5-25",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"Custom_5", "code": "26", "date": "0004-10-01", "id": "Custom_5-26",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"Custom_5", "code": "27", "date": "0005-04-18", "id": "Custom_5-27",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"Custom_5", "code": "28", "date": "0005-04-25", "id": "Custom_5-28",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"Custom_5", "code": "30", "date": "0006-06-25", "id": "Custom_5-30",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"31", "date": "0005-07-25", "id": "Custom_5-31",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"32", "date": "0006-05-25", "id": "Custom_5-32",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"33", "date": "0006-07-25", "id": "Custom_5-33",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"34", "date": "0006-08-25", "id": "Custom_5-34",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"35", "date": "0007-05-25", "id": "Custom_5-35",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"36", "date": "0007-06-25", "id": "Custom_5-36",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"37", "date": "0007-07-25", "id": "Custom_5-37",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"38", "date": "0007-09-02", "id": "Custom_5-38",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null}]</t>
  </si>
  <si>
    <t>Low Residue</t>
  </si>
  <si>
    <t>Slurry</t>
  </si>
  <si>
    <t>Water and Sediment Control Basin,Grassed Waterway</t>
  </si>
  <si>
    <t>[{"system_id": "Custom_1_1", "code": "01", "date": "0001-05-01", "id": "Custom_1_1-01",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"02", "date": "0001-05-02", "id": "Custom_1_1-02",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"Custom_1_1", "code": "03", "date": "0001-06-01", "id": "Custom_1_1-03",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"04", "date": "0001-09-25", "id": "Custom_1_1-04",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"05", "date": "0001-10-01", "id": "Custom_1_1-05",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{"id": null, "name": ""}}, {"system_id": "Custom_1_1", "code": "06", "date": "0002-04-25", "id": "Custom_1_1-06",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"Custom_1_1", "code": "07", "date": "0002-05-02", "id": "Custom_1_1-07",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"09", "date": "0002-06-05", "id": "Custom_1_1-09",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"10", "date": "0002-09-20", "id": "Custom_1_1-10",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"11", "date": "0002-09-25", "id": "Custom_1_1-11", "operation": {"id": "22710", "name": "Manure spreader, liquid", "add_residue": true, "begin_growth": false, "kill_crop": false, "opGroup1": "Application, agchem, nutrient", "opGroup2": "", "opGroup3": "", "opGroup4": "", "opGroup5": "", "stir": 0.29, "resAdded": 0.0}, "crop": null, "residue": {"id": "51", "name": "manure, liquid"}}, {"system_id": "Custom_1_1", "code": "12", "date": "0002-10-01", "id": "Custom_1_1-12",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"812", "name": "Rye, cereal, winter, grain", "defaultYield": 40.0, "yieldUnit": "bu/ac"}, "residue": null}, {"system_id": "Custom_1_1", "code": "13", "date": "0003-05-25", "id": "Custom_1_1-13", "operation": {"id": "22787", "name": "Harvest, silage, release", "add_residue": false, "begin_growth": true, "kill_crop": true, "opGroup1": "Harvest, biomass, residue", "opGroup2": "", "opGroup3": "", "opGroup4": "", "opGroup5": "", "stir": 0.15, "resAdded": 0.0}, "crop": {"id": "812", "name": "Rye, cereal, winter, grain", "defaultYield": 40.0, "yieldUnit": "bu/ac"}, "residue": null}, {"system_id": "Custom_1_1", "code": "14", "date": "0003-05-26", "id": "Custom_1_1-14",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"Custom_1_1", "code": "15", "date": "0003-06-15", "id": "Custom_1_1-15", "operation": {"id": "22692", "name": "Fert applic. side-dress, liquid", "add_residue": false, "begin_growth": false, "kill_crop": false, "opGroup1": "Application, agchem, nutrient", "opGroup2": "", "opGroup3": "", "opGroup4": "", "opGroup5": "", "stir": 0.15, "resAdded": 0.0}, "crop": null, "residue": {"id": null, "name": ""}}, {"system_id": "Custom_1_1", "code": "16", "date": "0003-06-01", "id": "Custom_1_1-16",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"Custom_1_1", "code": "17", "date": "0003-09-20", "id": "Custom_1_1-17",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"Custom_1_1", "code": "18", "date": "0003-11-15", "id": "Custom_1_1-18",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"Custom_1_1", "code": "19", "date": "0003-11-10", "id": "Custom_1_1-19", "operation": {"id": "23045", "name": "Chisel plow, coulter, st. pts.", "add_residue": false, "begin_growth": false, "kill_crop": true, "opGroup1": "Tillage, subsoil, chisel, plow", "opGroup2": "", "opGroup3": "", "opGroup4": "", "opGroup5": "", "stir": 52.65, "resAdded": 0.0}, "crop": null, "residue": null}, {"system_id": "Custom_1_1", "code": "20", "date": "0004-04-25", "id": "Custom_1_1-20",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"Custom_1_1", "code": "21", "date": "0004-04-26", "id": "Custom_1_1-21",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"818", "name": "Small grain, spring, silage", "defaultYield": 8.0, "yieldUnit": "ton/ac"}, "residue": null}, {"system_id": "Custom_1_1", "code": "22", "date": "0004-06-20", "id": "Custom_1_1-22",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"Custom_1_1", "code": "23", "date": "0004-07-20", "id": "Custom_1_1-23",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"24", "date": "0004-08-20", "id": "Custom_1_1-24",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"25", "date": "0005-05-25", "id": "Custom_1_1-25",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"26", "date": "0005-06-25", "id": "Custom_1_1-26",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"27", "date": "0005-07-25", "id": "Custom_1_1-27",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"28", "date": "0005-09-05", "id": "Custom_1_1-28",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"29", "date": "0006-05-25", "id": "Custom_1_1-29",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"30", "date": "0006-06-25", "id": "Custom_1_1-30",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"31", "date": "0006-08-30", "id": "Custom_1_1-31",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"Custom_1_1", "code": "32", "date": "0006-09-20", "id": "Custom_1_1-32",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"Custom_1_1", "code": "33", "date": "0006-10-25", "id": "Custom_1_1-33",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"Custom_1_1", "code": "34", "date": "0004-04-26", "id": "Custom_1_1-34",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</si>
  <si>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28000 - 29999</t>
  </si>
  <si>
    <t>Cs/Cs/Sb/SGx/Alf3</t>
  </si>
  <si>
    <t>[{"system_id": "Custom_6", "code": "01", "date": "0001-10-20", "id": "Custom_6-01",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null, "name": ""}}, {"system_id": "Custom_6", "code": "02", "date": "0001-10-18", "id": "Custom_6-02",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"Custom_6", "code": "03", "date": "0002-05-08", "id": "Custom_6-03",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"Custom_6", "code": "04", "date": "0002-05-09", "id": "Custom_6-04",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"Custom_6", "code": "05", "date": "0002-05-10", "id": "Custom_6-05",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"Custom_6", "code": "06", "date": "0002-06-17", "id": "Custom_6-06",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"Custom_6", "code": "07", "date": "0002-10-20", "id": "Custom_6-07",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{"id": null, "name": ""}}, {"system_id": "Custom_6", "code": "08", "date": "0002-10-21", "id": "Custom_6-08", "operation": {"id": "22712", "name": "Manure spreader, solid and semi-solid", "add_residue": true, "begin_growth": false, "kill_crop": false, "opGroup1": "Application, agchem, nutrient", "opGroup2": "", "opGroup3": "", "opGroup4": "", "opGroup5": "", "stir": 0.2, "resAdded": 100.0}, "crop": null, "residue": {"id": "50", "name": "corn stalks"}}, {"system_id": "Custom_6", "code": "09", "date": "0003-05-05", "id": "Custom_6-09",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"Custom_6", "code": "10", "date": "0003-05-06", "id": "Custom_6-10",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"Custom_6", "code": "11", "date": "0003-05-08", "id": "Custom_6-11",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"Custom_6", "code": "12", "date": "0002-10-15", "id": "Custom_6-12",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"Custom_6", "code": "13", "date": "0003-06-17", "id": "Custom_6-13",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"Custom_6", "code": "14", "date": "0003-09-20", "id": "Custom_6-14", "operation": {"id": "22788", "name": "Harvest, silage", "add_residue": false, "begin_growth": false, "kill_crop": true, "opGroup1": "Harvest, biomass, residue", "opGroup2": "", "opGroup3": "", "opGroup4": "", "opGroup5": "", "stir": 0.15, "resAdded": 0.0}, "crop": {"id": null, "name": null, "defaultYield": null, "yieldUnit": null}, "residue": null}, {"system_id": "Custom_6", "code": "15", "date": "0003-10-20", "id": "Custom_6-15",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{"id": null, "name": ""}}, {"system_id": "Custom_6", "code": "16", "date": "0003-10-21", "id": "Custom_6-16",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"Custom_6", "code": "17", "date": "0004-05-01", "id": "Custom_6-17",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"Custom_6", "code": "18", "date": "0004-05-02", "id": "Custom_6-18",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"Custom_6", "code": "19", "date": "0004-05-10", "id": "Custom_6-19",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"Custom_6", "code": "20", "date": "0004-06-15", "id": "Custom_6-20",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"Custom_6", "code": "21", "date": "0004-09-20", "id": "Custom_6-21",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"Custom_6", "code": "22", "date": "0004-10-20", "id": "Custom_6-22",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{"id": null, "name": ""}}, {"system_id": "Custom_6", "code": "23", "date": "0005-04-18", "id": "Custom_6-23",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"Custom_6", "code": "24", "date": "0005-04-25", "id": "Custom_6-24",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"Custom_6", "code": "25", "date": "0005-06-25", "id": "Custom_6-25",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"Custom_6", "code": "26", "date": "0005-07-25", "id": "Custom_6-26",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"27", "date": "0006-06-01", "id": "Custom_6-27",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"28", "date": "0006-07-01", "id": "Custom_6-28",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"29", "date": "0006-08-01", "id": "Custom_6-29",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"30", "date": "0007-06-01", "id": "Custom_6-30",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"31", "date": "0007-07-01", "id": "Custom_6-31",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"32", "date": "0007-08-01", "id": "Custom_6-32",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"Custom_6", "code": "33", "date": "0005-04-25", "id": "Custom_6-33",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</si>
  <si>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Excessive/Very High</t>
  </si>
  <si>
    <t>Nutrient Application Rate - Nutrient Application Set-backs,Phosphorus Draw Down Strategy (50% removal Rate)</t>
  </si>
  <si>
    <t>20,000+</t>
  </si>
  <si>
    <t>Residue and Tillage Management, Reduced Tillage,Filter Strip 30 ft min width</t>
  </si>
  <si>
    <t>C/Sb/SG No till CC</t>
  </si>
  <si>
    <t>[{"system_id": "Custom_2_1_1_2", "code": "01", "date": "0001-05-05", "id": "Custom_2_1_1_2-01",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"Custom_2_1_1_2", "code": "02", "date": "0001-05-06", "id": "Custom_2_1_1_2-02",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"Custom_2_1_1_2", "code": "03", "date": "0001-06-05", "id": "Custom_2_1_1_2-03",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"Custom_2_1_1_2", "code": "04", "date": "0001-10-20", "id": "Custom_2_1_1_2-04",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"Custom_2_1_1_2", "code": "05", "date": "0002-05-10", "id": "Custom_2_1_1_2-05",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"827", "name": "Soybean, grain", "defaultYield": 45.0, "yieldUnit": "bu/ac"}, "residue": null}, {"system_id": "Custom_2_1_1_2", "code": "07", "date": "0002-06-10", "id": "Custom_2_1_1_2-07",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"Custom_2_1_1_2", "code": "08", "date": "0002-09-25", "id": "Custom_2_1_1_2-08",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"Custom_2_1_1_2", "code": "10", "date": "0001-04-24", "id": "Custom_2_1_1_2-10", "operation": {"id": "23039", "name": "Strip till, bed conditioner", "add_residue": false, "begin_growth": false, "kill_crop": false, "opGroup1": "Tillage, seedbed, beds", "opGroup2": "", "opGroup3": "", "opGroup4": "", "opGroup5": "", "stir": 4.88, "resAdded": 0.0}, "crop": null, "residue": null}, {"system_id": "Custom_2_1_1_2", "code": "11", "date": "0001-10-22", "id": "Custom_2_1_1_2-11",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null}, {"system_id": "Custom_2_1_1_2", "code": "12", "date": "0002-05-09", "id": "Custom_2_1_1_2-12",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"Custom_2_1_1_2", "code": "14", "date": "0003-04-22", "id": "Custom_2_1_1_2-14",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"Custom_2_1_1_2", "code": "16", "date": "0003-04-24", "id": "Custom_2_1_1_2-16",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"853", "name": "Wheat, spring, grain", "defaultYield": 30.0, "yieldUnit": "bu/ac"}, "residue": null}, {"system_id": "Custom_2_1_1_2", "code": "17", "date": "0003-07-25", "id": "Custom_2_1_1_2-17",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null}, {"system_id": "Custom_2_1_1_2", "code": "18", "date": "0003-08-25", "id": "Custom_2_1_1_2-18",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"770", "name": "Cover crop, mix, cool season, winter", "defaultYield": 3890.0, "yieldUnit": "lbs/ac"}, "residue": {"id": null, "name": null}}, {"system_id": "Custom_2_1_1_2", "code": "19", "date": "0001-05-02", "id": "Custom_2_1_1_2-19",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null}]</t>
  </si>
  <si>
    <t>2016</t>
  </si>
  <si>
    <t>Dry Hay Large Square 3ft x 3ft  or Greater</t>
  </si>
  <si>
    <t>Clay loam</t>
  </si>
  <si>
    <t>Grassed Waterway,Irrigation Water Management</t>
  </si>
  <si>
    <t>Mill Creek Cs/Cs/SGx/Alf3</t>
  </si>
  <si>
    <t>[{"system_id": "Custom_3", "code": "01", "date": "0001-05-05", "id": "Custom_3-01", "operation": {"id": "22959", "name": "Cultivator, field 6-12 in sweeps", "add_residue": false, "begin_growth": false, "kill_crop": true, "opGroup1": "Tillage, cultivator, disk", "opGroup2": null, "opGroup3": null, "opGroup4": null, "opGroup5": null, "stir": 26.0, "resAdded": 0.0}, "crop": null, "residue": null}, {"system_id": "Custom_3", "code": "02", "date": "0001-05-06", "id": "Custom_3-02", "operation": {"id": "22922", "name": "Planter, double disk opnr", "add_residue": false, "begin_growth": true, "kill_crop": false, "opGroup1": "Seeding, planter", "opGroup2": null, "opGroup3": null, "opGroup4": null, "opGroup5": null, "stir": 2.44, "resAdded": 0.0}, "crop": {"id": "765", "name": "Corn, silage", "defaultYield": 23.0, "yieldUnit": "ton/ac"}, "residue": null}, {"system_id": "Custom_3", "code": "03", "date": "0001-05-08", "id": "Custom_3-03",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"52", "name": "manure, mod.  bedding"}}, {"system_id": "Custom_3", "code": "04", "date": "0001-06-05", "id": "Custom_3-04", "operation": {"id": "22714", "name": "Spray, selective herbicide, in growing crop",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"Custom_3", "code": "05", "date": "0001-07-04", "id": "Custom_3-05",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"06", "date": "0001-07-15", "id": "Custom_3-06",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"07", "date": "0001-08-10", "id": "Custom_3-07",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"08", "date": "0001-09-10", "id": "Custom_3-08",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"Custom_3", "code": "09", "date": "0001-10-15", "id": "Custom_3-09", "operation": {"id": "23065", "name": "Chisel, twisted shovel", "add_residue": false, "begin_growth": false, "kill_crop": true, "opGroup1": "Tillage, subsoil, chisel, plow", "opGroup2": "", "opGroup3": "", "opGroup4": "", "opGroup5": "", "stir": 45.5, "resAdded": 0.0}, "crop": null, "residue": null}, {"system_id": "Custom_3", "code": "10", "date": "0002-05-09", "id": "Custom_3-10",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"51", "name": "manure, liquid"}}, {"system_id": "Custom_3", "code": "11", "date": "0002-05-10", "id": "Custom_3-11", "operation": {"id": "22959", "name": "Cultivator, field 6-12 in sweeps", "add_residue": false, "begin_growth": false, "kill_crop": true, "opGroup1": "Tillage, cultivator, disk", "opGroup2": null, "opGroup3": null, "opGroup4": null, "opGroup5": null, "stir": 26.0, "resAdded": 0.0}, "crop": null, "residue": null}, {"system_id": "Custom_3", "code": "12", "date": "0002-05-11", "id": "Custom_3-12", "operation": {"id": "22922", "name": "Planter, double disk opnr", "add_residue": false, "begin_growth": true, "kill_crop": false, "opGroup1": "Seeding, planter", "opGroup2": null, "opGroup3": null, "opGroup4": null, "opGroup5": null, "stir": 2.44, "resAdded": 0.0}, "crop": {"id": "765", "name": "Corn, silage", "defaultYield": 23.0, "yieldUnit": "ton/ac"}, "residue": null}, {"system_id": "Custom_3", "code": "13", "date": "0002-05-12", "id": "Custom_3-13",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"Custom_3", "code": "14", "date": "0002-06-05", "id": "Custom_3-14", "operation": {"id": "22714", "name": "Spray, selective herbicide, in growing crop",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"Custom_3", "code": "15", "date": "0002-07-04", "id": "Custom_3-15",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"16", "date": "0002-07-15", "id": "Custom_3-16",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"17", "date": "0002-08-10", "id": "Custom_3-17",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"18", "date": "0002-09-10", "id": "Custom_3-18",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"19", "date": "0002-10-20", "id": "Custom_3-19",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"Custom_3", "code": "20", "date": "0002-10-14", "id": "Custom_3-20", "operation": {"id": "23065", "name": "Chisel, twisted shovel", "add_residue": false, "begin_growth": false, "kill_crop": true, "opGroup1": "Tillage, subsoil, chisel, plow", "opGroup2": null, "opGroup3": null, "opGroup4": null, "opGroup5": null, "stir": 45.5, "resAdded": 0.0}, "crop": null, "residue": null}, {"system_id": "Custom_3", "code": "21", "date": "0003-05-01", "id": "Custom_3-21", "operation": {"id": "22959", "name": "Cultivator, field 6-12 in sweeps", "add_residue": false, "begin_growth": false, "kill_crop": true, "opGroup1": "Tillage, cultivator, disk", "opGroup2": null, "opGroup3": null, "opGroup4": null, "opGroup5": null, "stir": 26.0, "resAdded": 0.0}, "crop": null, "residue": null}, {"system_id": "Custom_3", "code": "22", "date": "0003-05-05", "id": "Custom_3-22",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"816", "name": "Small grain, spring, forage", "defaultYield": 2000.0, "yieldUnit": "lbs/ac"}, "residue": null}, {"system_id": "Custom_3", "code": "23", "date": "0003-07-05", "id": "Custom_3-23", "operation": {"id": "22786", "name": "Harvest, silage, haylage",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"24", "date": "0003-08-10", "id": "Custom_3-24",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"25", "date": "0003-09-10", "id": "Custom_3-25",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"26", "date": "0004-05-25", "id": "Custom_3-26",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"27", "date": "0004-06-25", "id": "Custom_3-27",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"28", "date": "0003-07-07", "id": "Custom_3-28",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"29", "date": "0003-07-25", "id": "Custom_3-29",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"30", "date": "0003-08-15", "id": "Custom_3-30",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"31", "date": "0004-06-30", "id": "Custom_3-31",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"32", "date": "0004-07-20", "id": "Custom_3-32",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"33", "date": "0004-07-24", "id": "Custom_3-33",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"34", "date": "0004-07-28", "id": "Custom_3-34",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"35", "date": "0004-08-15", "id": "Custom_3-35",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"36", "date": "0004-09-05", "id": "Custom_3-36",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"37", "date": "0005-05-25", "id": "Custom_3-37",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"38", "date": "0005-06-10", "id": "Custom_3-38",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"39", "date": "0005-06-25", "id": "Custom_3-39",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"40", "date": "0005-06-30", "id": "Custom_3-40",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"41", "date": "0005-07-20", "id": "Custom_3-41",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"42", "date": "0005-07-25", "id": "Custom_3-42",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"43", "date": "0005-07-28", "id": "Custom_3-43",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"44", "date": "0005-08-15", "id": "Custom_3-44", "operation": {"id": "22733", "name": "Irrigation (1 inch, Pivot, Linear, Wheelline)", "add_residue": false, "begin_growth": false, "kill_crop": false, "opGroup1": "Application, irrigation", "opGroup2": null, "opGroup3": null, "opGroup4": null, "opGroup5": null, "stir": 0.0, "resAdded": 0.0}, "crop": null, "residue": null}, {"system_id": "Custom_3", "code": "45", "date": "0005-09-05", "id": "Custom_3-45",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"Custom_3", "code": "46", "date": "0005-09-25", "id": "Custom_3-46",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null}, {"system_id": "Custom_3", "code": "47", "date": "0005-10-15", "id": "Custom_3-47", "operation": {"id": "22712", "name": "Manure spreader, solid and semi-solid", "add_residue": true, "begin_growth": false, "kill_crop": false, "opGroup1": "Application, agchem, nutrient", "opGroup2": null, "opGroup3": null, "opGroup4": null, "opGroup5": null, "stir": 0.2, "resAdded": 0.0}, "crop": null, "residue": {"id": "54", "name": "manure, semi-solid"}}, {"system_id": "Custom_3", "code": "48", "date": "0005-10-20", "id": "Custom_3-48", "operation": {"id": "23065", "name": "Chisel, twisted shovel", "add_residue": false, "begin_growth": false, "kill_crop": true, "opGroup1": "Tillage, subsoil, chisel, plow", "opGroup2": null, "opGroup3": null, "opGroup4": null, "opGroup5": null, "stir": 45.5, "resAdded": 0.0}, "crop": null, "residue": null}, {"system_id": "Custom_3", "code": "49", "date": "0003-05-05", "id": "Custom_3-49", "operation": {"id": "22905", "name": "Seeder, corrugated packer", "add_residue": false, "begin_growth": true, "kill_crop": false, "opGroup1": "Seeding, drill, other", "opGroup2": null, "opGroup3": null, "opGroup4": null, "opGroup5": null, "stir": 0.98, "resAdded": 0.0}, "crop": {"id": "738", "name": "Alfalfa, hay", "defaultYield": 6.5, "yieldUnit": "ton/ac"}, "residue": null}]</t>
  </si>
  <si>
    <t>11</t>
  </si>
  <si>
    <t>28-0-0</t>
  </si>
  <si>
    <t>1A</t>
  </si>
  <si>
    <t>Standard density with Drainage Water Management</t>
  </si>
  <si>
    <t>Waste Storage Facility</t>
  </si>
  <si>
    <t>2018</t>
  </si>
  <si>
    <t>Filter Strip 20 ft min width,Irrigation Water Management</t>
  </si>
  <si>
    <t>Diammonium phosphate DAP (18-46-0)</t>
  </si>
  <si>
    <t>&lt; 15% residue (Conventional or intensive tillage)</t>
  </si>
  <si>
    <t>C_Sb F Chisel</t>
  </si>
  <si>
    <t>[{"system_id": "Import", "code": "01", "date": "0001-05-05", "id": "Import-01",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"Import", "code": "02", "date": "0001-05-06", "id": "Import-02", "operation": {"id": "22727", "name": "Sprayer, pre-emergence", "add_residue": true, "begin_growth": false, "kill_crop": false, "opGroup1": "Application, agchem, nutrient", "opGroup2": "", "opGroup3": "", "opGroup4": "", "opGroup5": "", "stir": 0.15, "resAdded": 250.0}, "crop": null, "residue": {"id": "51", "name": "manure, liquid"}}, {"system_id": "Import", "code": "03", "date": "0001-06-05", "id": "Import-03",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"Import", "code": "04", "date": "0001-10-20", "id": "Import-04", "operation": {"id": "22823", "name": "Harvest, killing crop 60pct standing stubble", "add_residue": false, "begin_growth": false, "kill_crop": true, "opGroup1": "Harvest, crops", "opGroup2": "", "opGroup3": "", "opGroup4": "", "opGroup5": "", "stir": 0.15, "resAdded": 0.0}, "crop": null, "residue": null}, {"system_id": "Import", "code": "05", "date": "0002-05-10", "id": "Import-05",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"827", "name": "Soybean, grain", "defaultYield": 45.0, "yieldUnit": "bu/ac"}, "residue": null}, {"system_id": "Import", "code": "06", "date": "0002-05-11", "id": "Import-06",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"Import", "code": "07", "date": "0002-06-10", "id": "Import-07", "operation": {"id": "22714", "name": "Spray, selective herbicide, in growing crop",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"Import", "code": "08", "date": "0002-09-25", "id": "Import-08",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"Import", "code": "09", "date": "0002-10-30", "id": "Import-09",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"Import", "code": "10", "date": "0001-05-03", "id": "Import-10",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null}, {"system_id": "Import", "code": "11", "date": "0001-11-01", "id": "Import-11",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"Import", "code": "12", "date": "0002-10-29", "id": "Import-12", "operation": {"id": "22712", "name": "Manure spreader, solid and semi-solid", "add_residue": true, "begin_growth": false, "kill_crop": false, "opGroup1": "Application, agchem, nutrient", "opGroup2": "", "opGroup3": "", "opGroup4": "", "opGroup5": "", "stir": 0.2, "resAdded": 2000.0}, "crop": null, "residue": {"id": "53", "name": "manure, poultry"}}, {"system_id": "Import", "code": "13", "date": "0002-05-09", "id": "Import-13", "operation": {"id": "22959", "name": "Cultivator, field 6-12 in sweeps", "add_residue": false, "begin_growth": false, "kill_crop": true, "opGroup1": "Tillage, cultivator, disk", "opGroup2": "", "opGroup3": "", "opGroup4": "", "opGroup5": "", "stir": 26.0, "resAdded": 0.0}, "crop": null, "residue": null}]</t>
  </si>
  <si>
    <t>Right Place,Right Source</t>
  </si>
  <si>
    <t>Copy of Cs Cs Cs Sg  alfx3</t>
  </si>
  <si>
    <t>[{"system_id": "Import_1_1", "code": "01", "date": "0001-05-01", "id": "Import_1_1-01",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"Import_1_1", "code": "02", "date": "0001-05-02", "id": "Import_1_1-02",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"Import_1_1", "code": "03", "date": "0001-06-01", "id": "Import_1_1-03",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"Import_1_1", "code": "04", "date": "0001-09-25", "id": "Import_1_1-04",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"Import_1_1", "code": "05", "date": "0001-10-10", "id": "Import_1_1-05",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"Import_1_1", "code": "06", "date": "0002-05-01", "id": "Import_1_1-06", "operation": {"id": "23101", "name": "Coulter tiller, 10 degree, coiled tine har, rlng bskt", "add_residue": false, "begin_growth": false, "kill_crop": true, "opGroup1": "Tillage, surface, shallow", "opGroup2": "", "opGroup3": "", "opGroup4": "", "opGroup5": "", "stir": 18.53, "resAdded": 0.0}, "crop": null, "residue": null}, {"system_id": "Import_1_1", "code": "07", "date": "0002-05-02", "id": "Import_1_1-07",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"Import_1_1", "code": "08", "date": "0002-05-03", "id": "Import_1_1-08",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"Import_1_1", "code": "09", "date": "0002-06-05", "id": "Import_1_1-09",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"Import_1_1", "code": "10", "date": "0002-09-20", "id": "Import_1_1-10",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"Import_1_1", "code": "11", "date": "0002-11-15", "id": "Import_1_1-11", "operation": {"id": "22710", "name": "Manure spreader, liquid", "add_residue": true, "begin_growth": false, "kill_crop": false, "opGroup1": "Application, agchem, nutrient", "opGroup2": "", "opGroup3": "", "opGroup4": "", "opGroup5": "", "stir": 0.29, "resAdded": 0.0}, "crop": null, "residue": {"id": "51", "name": "manure, liquid"}}, {"system_id": "Import_1_1", "code": "12", "date": "0003-04-25", "id": "Import_1_1-12", "operation": {"id": "23045", "name": "Chisel plow, coulter, st. pts.", "add_residue": false, "begin_growth": false, "kill_crop": true, "opGroup1": "Tillage, subsoil, chisel, plow", "opGroup2": "", "opGroup3": "", "opGroup4": "", "opGroup5": "", "stir": 52.65, "resAdded": 0.0}, "crop": null, "residue": null}, {"system_id": "Import_1_1", "code": "13", "date": "0003-04-30", "id": "Import_1_1-13",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"Import_1_1", "code": "14", "date": "0003-05-01", "id": "Import_1_1-14",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"Import_1_1", "code": "15", "date": "0003-05-02", "id": "Import_1_1-15",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"Import_1_1", "code": "16", "date": "0003-06-01", "id": "Import_1_1-16",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"Import_1_1", "code": "17", "date": "0003-09-20", "id": "Import_1_1-17",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"Import_1_1", "code": "18", "date": "0003-11-15", "id": "Import_1_1-18",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"51", "name": "manure, liquid"}}, {"system_id": "Import_1_1", "code": "19", "date": "0003-11-10", "id": "Import_1_1-19", "operation": {"id": "23045", "name": "Chisel plow, coulter, st. pts.", "add_residue": false, "begin_growth": false, "kill_crop": true, "opGroup1": "Tillage, subsoil, chisel, plow", "opGroup2": "", "opGroup3": "", "opGroup4": "", "opGroup5": "", "stir": 52.65, "resAdded": 0.0}, "crop": null, "residue": null}, {"system_id": "Import_1_1", "code": "20", "date": "0004-04-25", "id": "Import_1_1-20", "operation": {"id": "23037", "name": "Seedbed finisher, sngl dsk, fld cult, coil tine har", "add_residue": false, "begin_growth": false, "kill_crop": true, "opGroup1": "Tillage, seedbed, beds", "opGroup2": "", "opGroup3": "", "opGroup4": "", "opGroup5": "", "stir": 35.75, "resAdded": 0.0}, "crop": null, "residue": null}, {"system_id": "Import_1_1", "code": "21", "date": "0004-04-26", "id": "Import_1_1-21",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"818", "name": "Small grain, spring, silage", "defaultYield": 8.0, "yieldUnit": "ton/ac"}, "residue": null}, {"system_id": "Import_1_1", "code": "22", "date": "0004-06-20", "id": "Import_1_1-22",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"Import_1_1", "code": "23", "date": "0004-07-20", "id": "Import_1_1-23",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"24", "date": "0004-08-20", "id": "Import_1_1-24",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"25", "date": "0005-05-25", "id": "Import_1_1-25",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"26", "date": "0005-06-25", "id": "Import_1_1-26",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"27", "date": "0005-07-25", "id": "Import_1_1-27",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"28", "date": "0005-09-05", "id": "Import_1_1-28",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"29", "date": "0006-05-25", "id": "Import_1_1-29",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"30", "date": "0006-06-25", "id": "Import_1_1-30",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"31", "date": "0006-08-30", "id": "Import_1_1-31",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"Import_1_1", "code": "32", "date": "0006-09-20", "id": "Import_1_1-32", "operation": {"id": "22720", "name": "Sprayer, kill crop", "add_residue": false, "begin_growth": false, "kill_crop": true, "opGroup1": "Application, agchem, nutrient", "opGroup2": "", "opGroup3": "", "opGroup4": "", "opGroup5": "", "stir": 0.15, "resAdded": 0.0}, "crop": null, "residue": null}, {"system_id": "Import_1_1", "code": "33", "date": "0006-10-25", "id": "Import_1_1-33",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bedding"}}]</t>
  </si>
  <si>
    <t>Field 6</t>
  </si>
  <si>
    <t>4.0.3</t>
  </si>
  <si>
    <t>C,sb NT w/ cover crops</t>
  </si>
  <si>
    <t>[{"system_id": "264194_1", "code": "01", "date": "0001-05-10", "id": "264194_1-01",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"60", "name": "weed residue; 0-3 mo"}}, {"system_id": "264194_1", "code": "02", "date": "0001-05-10", "id": "264194_1-02", "operation": {"id": "22936", "name": "Planter, sprig, no-till", "add_residue": false, "begin_growth": true, "kill_crop": false, "opGroup1": "Seeding, planter", "opGroup2": "", "opGroup3": "", "opGroup4": "", "opGroup5": "", "stir": 0.52, "resAdded": 0.0}, "crop": {"id": "827", "name": "Soybean, grain", "defaultYield": 45.0, "yieldUnit": "bu/ac"}, "residue": null}, {"system_id": "264194_1", "code": "03", "date": "0001-06-07", "id": "264194_1-03",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"264194_1", "code": "04", "date": "0001-08-01", "id": "264194_1-04", "operation": {"id": "22724", "name": "Sprayer, post emerge, insecticide", "add_residue": false, "begin_growth": false, "kill_crop": false, "opGroup1": "Application, agchem, nutrient", "opGroup2": "", "opGroup3": "", "opGroup4": "", "opGroup5": "", "stir": 0.15, "resAdded": 0.0}, "crop": null, "residue": null}, {"system_id": "264194_1", "code": "05", "date": "0001-10-10", "id": "264194_1-05", "operation": {"id": "22819", "name": "Harvest, killing crop 20pct standing stubble", "add_residue": false, "begin_growth": false, "kill_crop": true, "opGroup1": "Harvest, crops", "opGroup2": "", "opGroup3": "", "opGroup4": "", "opGroup5": "", "stir": 0.15, "resAdded": 0.0}, "crop": null, "residue": null}, {"system_id": "264194_1", "code": "06", "date": "0001-11-01", "id": "264194_1-06", "operation": {"id": "22936", "name": "Planter, sprig, no-till", "add_residue": false, "begin_growth": true, "kill_crop": false, "opGroup1": "Seeding, planter", "opGroup2": "", "opGroup3": "", "opGroup4": "", "opGroup5": "", "stir": 0.52, "resAdded": 0.0}, "crop": {"id": "770", "name": "Cover crop, mix, cool season, winter", "defaultYield": 3890.0, "yieldUnit": "lbs/ac"}, "residue": null}, {"system_id": "264194_1", "code": "07", "date": "0002-05-01", "id": "264194_1-07",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"60", "name": "weed residue; 0-3 mo"}}, {"system_id": "264194_1", "code": "08", "date": "0002-05-01", "id": "264194_1-08", "operation": {"id": "22936", "name": "Planter, sprig, no-till", "add_residue": false, "begin_growth": true, "kill_crop": false, "opGroup1": "Seeding, planter", "opGroup2": "", "opGroup3": "", "opGroup4": "", "opGroup5": "", "stir": 0.52, "resAdded": 0.0}, "crop": {"id": "763", "name": "Corn, grain, seed", "defaultYield": 112.0, "yieldUnit": "bu/ac"}, "residue": null}, {"system_id": "264194_1", "code": "09", "date": "0002-06-07", "id": "264194_1-09", "operation": {"id": "22725", "name": "Sprayer, post emergence, fertilizer tank mix",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"264194_1", "code": "10", "date": "0002-10-20", "id": "264194_1-10", "operation": {"id": "22822", "name": "Harvest, killing crop 50pct standing stubble", "add_residue": false, "begin_growth": false, "kill_crop": true, "opGroup1": "Harvest, crops", "opGroup2": "", "opGroup3": "", "opGroup4": "", "opGroup5": "", "stir": 0.15, "resAdded": 0.0}, "crop": null, "residue": null}]</t>
  </si>
  <si>
    <t>Less than 150000</t>
  </si>
  <si>
    <t>C/C/C/SGx/Alf3 Imdieke</t>
  </si>
  <si>
    <t>[{"system_id": "Custom_1_2", "code": "01", "date": "0001-05-03", "id": "Custom_1_2-01", "operation": {"id": "22916", "name": "Planter, double disk opnr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"Custom_1_2", "code": "03", "date": "0001-05-21", "id": "Custom_1_2-03",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"Custom_1_2", "code": "04", "date": "0001-10-10", "id": "Custom_1_2-04", "operation": {"id": "22820", "name": "Harvest, killing crop 30pct standing stubble", "add_residue": false, "begin_growth": false, "kill_crop": true, "opGroup1": "Harvest, crops", "opGroup2": "", "opGroup3": "", "opGroup4": "", "opGroup5": "", "stir": 0.15, "resAdded": 0.0}, "crop": null, "residue": null}, {"system_id": "Custom_1_2", "code": "05", "date": "0001-10-15", "id": "Custom_1_2-05", "operation": {"id": "22710", "name": "Manure spreader, liquid", "add_residue": true, "begin_growth": false, "kill_crop": false, "opGroup1": "Application, agchem, nutrient", "opGroup2": "", "opGroup3": "", "opGroup4": "", "opGroup5": "", "stir": 0.29, "resAdded": 0.0}, "crop": null, "residue": {"id": "51", "name": "manure, liquid"}}, {"system_id": "Custom_1_2", "code": "06", "date": "0001-10-15", "id": "Custom_1_2-06",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"Custom_1_2", "code": "07", "date": "0002-05-03", "id": "Custom_1_2-07", "operation": {"id": "22916", "name": "Planter, double disk opnr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"Custom_1_2", "code": "09", "date": "0002-05-21", "id": "Custom_1_2-09",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"Custom_1_2", "code": "10", "date": "0002-10-01", "id": "Custom_1_2-10", "operation": {"id": "22820", "name": "Harvest, killing crop 30pct standing stubble", "add_residue": false, "begin_growth": false, "kill_crop": true, "opGroup1": "Harvest, crops", "opGroup2": "", "opGroup3": "", "opGroup4": "", "opGroup5": "", "stir": 0.15, "resAdded": 0.0}, "crop": null, "residue": null}, {"system_id": "Custom_1_2", "code": "11", "date": "0002-10-15", "id": "Custom_1_2-11", "operation": {"id": "22710", "name": "Manure spreader, liquid", "add_residue": true, "begin_growth": false, "kill_crop": false, "opGroup1": "Application, agchem, nutrient", "opGroup2": "", "opGroup3": "", "opGroup4": "", "opGroup5": "", "stir": 0.29, "resAdded": 0.0}, "crop": null, "residue": {"id": "51", "name": "manure, liquid"}}, {"system_id": "Custom_1_2", "code": "12", "date": "0002-10-16", "id": "Custom_1_2-12",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"Custom_1_2", "code": "13", "date": "0003-04-30", "id": "Custom_1_2-13", "operation": {"id": "22693", "name": "Fert applic. surface broadcast", "add_residue": false, "begin_growth": false, "kill_crop": false, "opGroup1": "Application, agchem, nutrient", "opGroup2": "", "opGroup3": "", "opGroup4": "", "opGroup5": "", "stir": 0.06, "resAdded": 0.0}, "crop": null, "residue": null}, {"system_id": "Custom_1_2", "code": "14", "date": "0003-05-05", "id": "Custom_1_2-14", "operation": {"id": "22916", "name": "Planter, double disk opnr with starter fertilizer", "add_residue": false, "begin_growth": true, "kill_crop": false, "opGroup1": "Seeding, planter", "opGroup2": "", "opGroup3": "", "opGroup4": "", "opGroup5": "", "stir": 3.25, "resAdded": 0.0}, "crop": {"id": "763", "name": "Corn, grain, seed", "defaultYield": 112.0, "yieldUnit": "bu/ac"}, "residue": null}, {"system_id": "Custom_1_2", "code": "16", "date": "0003-06-01", "id": "Custom_1_2-16",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"Custom_1_2", "code": "17", "date": "0003-10-10", "id": "Custom_1_2-17", "operation": {"id": "22820", "name": "Harvest, killing crop 30pct standing stubble", "add_residue": false, "begin_growth": false, "kill_crop": true, "opGroup1": "Harvest, crops", "opGroup2": "", "opGroup3": "", "opGroup4": "", "opGroup5": "", "stir": 0.15, "resAdded": 0.0}, "crop": null, "residue": null}, {"system_id": "Custom_1_2", "code": "19", "date": "0003-11-01", "id": "Custom_1_2-19",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"Custom_1_2", "code": "20", "date": "0004-04-25", "id": "Custom_1_2-20",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"Custom_1_2", "code": "21", "date": "0004-04-26", "id": "Custom_1_2-21", "operation": {"id": "22893", "name": "Drill or air seeder, single disk openers 7-10 in spac.", "add_residue": false, "begin_growth": true, "kill_crop": false, "opGroup1": "Seeding, drill, other", "opGroup2": "", "opGroup3": "", "opGroup4": "", "opGroup5": "", "stir": 2.44, "resAdded": 0.0}, "crop": {"id": "818", "name": "Small grain, spring, silage", "defaultYield": 8.0, "yieldUnit": "ton/ac"}, "residue": null}, {"system_id": "Custom_1_2", "code": "22", "date": "0004-06-20", "id": "Custom_1_2-22",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"Custom_1_2", "code": "23", "date": "0004-07-20", "id": "Custom_1_2-23",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"24", "date": "0004-08-20", "id": "Custom_1_2-24",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"25", "date": "0005-05-25", "id": "Custom_1_2-25",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"26", "date": "0005-06-25", "id": "Custom_1_2-26",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"27", "date": "0005-07-25", "id": "Custom_1_2-27",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"28", "date": "0005-09-05", "id": "Custom_1_2-28",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"29", "date": "0006-05-25", "id": "Custom_1_2-29",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"30", "date": "0006-06-25", "id": "Custom_1_2-30",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"31", "date": "0006-08-30", "id": "Custom_1_2-31",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"Custom_1_2", "code": "32", "date": "0006-09-15", "id": "Custom_1_2-32",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"52", "name": "manure, mod.  bedding"}}, {"system_id": "Custom_1_2", "code": "33", "date": "0006-09-20", "id": "Custom_1_2-33", "operation": {"id": "23070", "name": "Plow, moldboard, 6 to 12 inch deep", "add_residue": false, "begin_growth": false, "kill_crop": true, "opGroup1": "Tillage, subsoil, chisel, plow", "opGroup2": "", "opGroup3": "", "opGroup4": "", "opGroup5": "", "stir": 65.0, "resAdded": 0.0}, "crop": null, "residue": {"id": null, "name": null}}, {"system_id": "Custom_1_2", "code": "34", "date": "0004-04-26", "id": "Custom_1_2-34",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null}, {"system_id": "Custom_1_2", "code": "35", "date": "0001-05-01", "id": "Custom_1_2-35",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"Custom_1_2", "code": "36", "date": "0002-05-01", "id": "Custom_1_2-36",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"Custom_1_2", "code": "37", "date": "0002-04-30", "id": "Custom_1_2-37", "operation": {"id": "22693", "name": "Fert applic. surface broadcast", "add_residue": false, "begin_growth": false, "kill_crop": false, "opGroup1": "Application, agchem, nutrient", "opGroup2": null, "opGroup3": null, "opGroup4": null, "opGroup5": null, "stir": 0.06, "resAdded": 0.0}, "crop": null, "residue": null}, {"system_id": "Custom_1_2", "code": "38", "date": "0003-05-01", "id": "Custom_1_2-38",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"Custom_1_2", "code": "39", "date": "0004-04-25", "id": "Custom_1_2-39", "operation": {"id": "23114", "name": "Harrow, spike tooth", "add_residue": false, "begin_growth": false, "kill_crop": true, "opGroup1": "Tillage, surface, shallow", "opGroup2": null, "opGroup3": null, "opGroup4": null, "opGroup5": null, "stir": 15.6, "resAdded": 0.0}, "crop": null, "residue": null}]</t>
  </si>
  <si>
    <t>corn corn silage soy alf</t>
  </si>
  <si>
    <t>[{"system_id": "Custom", "code": "01", "date": "0001-10-20", "id": "Custom-01", "operation": {"id": "22712", "name": "Manure spreader, solid and semi-solid", "add_residue": true, "begin_growth": false, "kill_crop": false, "opGroup1": "Application, agchem, nutrient", "opGroup2": "", "opGroup3": "", "opGroup4": "", "opGroup5": "", "stir": 0.2, "resAdded": 0.0}, "crop": null, "residue": {"id": null, "name": ""}}, {"system_id": "Custom", "code": "02", "date": "0001-10-21", "id": "Custom-02",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null}, {"system_id": "Custom", "code": "03", "date": "0002-05-08", "id": "Custom-03",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"Custom", "code": "04", "date": "0002-05-09", "id": "Custom-04",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"Custom", "code": "05", "date": "0002-05-10", "id": "Custom-05",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"763", "name": "Corn, grain, seed", "defaultYield": 112.0, "yieldUnit": "bu/ac"}, "residue": null}, {"system_id": "Custom", "code": "06", "date": "0002-06-17", "id": "Custom-06",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"Custom", "code": "08", "date": "0002-10-20", "id": "Custom-08",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{"id": null, "name": null}}, {"system_id": "Custom", "code": "09", "date": "0002-10-21", "id": "Custom-09",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"50", "name": "corn stalks"}}, {"system_id": "Custom", "code": "10", "date": "0003-05-05", "id": "Custom-10",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"Custom", "code": "11", "date": "0003-05-06", "id": "Custom-11",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"Custom", "code": "12", "date": "0003-05-08", "id": "Custom-12",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"Custom", "code": "13", "date": "0002-10-15", "id": "Custom-13", "operation": {"id": "22822", "name": "Harvest, killing crop 50pct standing stubble", "add_residue": false, "begin_growth": false, "kill_crop": true, "opGroup1": "Harvest, crops", "opGroup2": null, "opGroup3": null, "opGroup4": null, "opGroup5": null, "stir": 0.15, "resAdded": 0.0}, "crop": null, "residue": null}, {"system_id": "Custom", "code": "14", "date": "0003-06-17", "id": "Custom-14",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"50", "name": "corn stalks"}}, {"system_id": "Custom", "code": "15", "date": "0003-09-20", "id": "Custom-15",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"Custom", "code": "16", "date": "0003-10-20", "id": "Custom-16",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{"id": null, "name": null}}, {"system_id": "Custom", "code": "17", "date": "0003-10-21", "id": "Custom-17",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"50", "name": "corn stalks"}}, {"system_id": "Custom", "code": "18", "date": "0004-05-01", "id": "Custom-18",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"Custom", "code": "19", "date": "0004-05-02", "id": "Custom-19",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"Custom", "code": "20", "date": "0004-05-10", "id": "Custom-20", "operation": {"id": "22922", "name": "Planter, double disk opnr", "add_residue": false, "begin_growth": true, "kill_crop": false, "opGroup1": "Seeding, planter", "opGroup2": null, "opGroup3": null, "opGroup4": null, "opGroup5": null, "stir": 2.44, "resAdded": 0.0}, "crop": {"id": "827", "name": "Soybean, grain", "defaultYield": 45.0, "yieldUnit": "bu/ac"}, "residue": null}, {"system_id": "Custom", "code": "21", "date": "0004-06-15", "id": "Custom-21",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"Custom", "code": "22", "date": "0004-09-20", "id": "Custom-22", "operation": {"id": "22819", "name": "Harvest, killing crop 20pct standing stubble", "add_residue": false, "begin_growth": false, "kill_crop": true, "opGroup1": "Harvest, crops", "opGroup2": null, "opGroup3": null, "opGroup4": null, "opGroup5": null, "stir": 0.15, "resAdded": 0.0}, "crop": null, "residue": null}, {"system_id": "Custom", "code": "23", "date": "0004-10-20", "id": "Custom-23",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{"id": null, "name": null}}, {"system_id": "Custom", "code": "24", "date": "0005-04-18", "id": "Custom-24",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"Custom", "code": "25", "date": "0005-04-25", "id": "Custom-25", "operation": {"id": "22884", "name": "Drill or air seeder, double disk", "add_residue": false, "begin_growth": true, "kill_crop": false, "opGroup1": "Seeding, drill, other", "opGroup2": "", "opGroup3": "", "opGroup4": "", "opGroup5": "", "stir": 6.34, "resAdded": 0.0}, "crop": {"id": "818", "name": "Small grain, spring, silage", "defaultYield": 8.0, "yieldUnit": "ton/ac"}, "residue": null}, {"system_id": "Custom", "code": "26", "date": "0005-06-25", "id": "Custom-26",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"Custom", "code": "27", "date": "0005-07-25", "id": "Custom-27",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"Custom", "code": "29", "date": "0006-06-01", "id": "Custom-29",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"30", "date": "0006-07-01", "id": "Custom-30",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"31", "date": "0006-08-01", "id": "Custom-31",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"32", "date": "0007-06-01", "id": "Custom-32",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"33", "date": "0007-07-01", "id": "Custom-33",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"34", "date": "0007-08-01", "id": "Custom-34",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"Custom", "code": "36", "date": "0005-04-25", "id": "Custom-36", "operation": {"id": "22905", "name": "Seeder, corrugated packer", "add_residue": false, "begin_growth": true, "kill_crop": false, "opGroup1": "Seeding, drill, other", "opGroup2": "", "opGroup3": "", "opGroup4": "", "opGroup5": "", "stir": 0.98, "resAdded": 0.0}, "crop": {"id": "738", "name": "Alfalfa, hay", "defaultYield": 6.5, "yieldUnit": "ton/ac"}, "residue": null}]</t>
  </si>
  <si>
    <t>Water and Sediment Control Basin,Filter Strip 20 ft min width</t>
  </si>
  <si>
    <t>Nutrient Application Form - Urease Inhibitors,Nutrient Application Rate - Adjust based on Fall Soil Nitrate Test (FSNT),Nutrient Application Rate - Nutrient Application Set-backs</t>
  </si>
  <si>
    <t>Nutrient Application Rate - Adjust based on Fall Soil Nitrate Test (FSNT),Nutrient Application Rate - Nutrient Application Set-backs,Phosphorus Draw Down Strategy (Cover Crop Removal)</t>
  </si>
  <si>
    <t>Windbreak/Shelterbelt Establishment</t>
  </si>
  <si>
    <t>UAN 30%</t>
  </si>
  <si>
    <t>4.5</t>
  </si>
  <si>
    <t>Gasoline Regular Unleaded</t>
  </si>
  <si>
    <t>[{"system_id": "Custom_5", "code": "01", "date": "0001-09-25", "id": "Custom_5-01", "operation": {"id": "22712", "name": "Manure spreader, solid and semi-solid", "add_residue": true, "begin_growth": false, "kill_crop": false, "opGroup1": "Application, agchem, nutrient", "opGroup2": null, "opGroup3": null, "opGroup4": null, "opGroup5": null, "stir": 0.2, "resAdded": 0.0}, "crop": null, "residue": {"id": "54", "name": "manure, semi-solid"}}, {"system_id": "Custom_5", "code": "02", "date": "0001-10-01", "id": "Custom_5-02",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null}, {"system_id": "Custom_5", "code": "03", "date": "0002-05-08", "id": "Custom_5-03",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"Custom_5", "code": "04", "date": "0002-05-09", "id": "Custom_5-04",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"52", "name": "manure, mod.  bedding"}}, {"system_id": "Custom_5", "code": "05", "date": "0002-05-10", "id": "Custom_5-05", "operation": {"id": "22922", "name": "Planter, double disk opnr", "add_residue": false, "begin_growth": true, "kill_crop": false, "opGroup1": "Seeding, planter", "opGroup2": null, "opGroup3": null, "opGroup4": null, "opGroup5": null, "stir": 2.44, "resAdded": 0.0}, "crop": {"id": "763", "name": "Corn, grain, seed", "defaultYield": 112.0, "yieldUnit": "bu/ac"}, "residue": null}, {"system_id": "Custom_5", "code": "06", "date": "0002-06-17", "id": "Custom_5-06",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"Custom_5", "code": "07", "date": "0002-10-15", "id": "Custom_5-07", "operation": {"id": "22824", "name": "Harvest, killing crop 70pct standing stubble", "add_residue": false, "begin_growth": false, "kill_crop": true, "opGroup1": "Harvest, crops", "opGroup2": null, "opGroup3": null, "opGroup4": null, "opGroup5": null, "stir": 0.15, "resAdded": 0.0}, "crop": null, "residue": null}, {"system_id": "Custom_5", "code": "08", "date": "0002-10-20", "id": "Custom_5-08",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null}, {"system_id": "Custom_5", "code": "09", "date": "0002-10-21", "id": "Custom_5-09",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2000.0}, "crop": null, "residue": {"id": "50", "name": "corn stalks"}}, {"system_id": "Custom_5", "code": "10", "date": "0002-10-25", "id": "Custom_5-10",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"Custom_5", "code": "11", "date": "0002-10-26", "id": "Custom_5-11", "operation": {"id": "22884", "name": "Drill or air seeder, double disk", "add_residue": false, "begin_growth": true, "kill_crop": false, "opGroup1": "Seeding, drill, other", "opGroup2": null, "opGroup3": null, "opGroup4": null, "opGroup5": null, "stir": 6.34, "resAdded": 0.0}, "crop": {"id": "770", "name": "Cover crop, mix, cool season, winter", "defaultYield": 3890.0, "yieldUnit": "lbs/ac"}, "residue": null}, {"system_id": "Custom_5", "code": "12", "date": "0003-05-02", "id": "Custom_5-12",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null}, {"system_id": "Custom_5", "code": "13", "date": "0003-05-05", "id": "Custom_5-13",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"Custom_5", "code": "14", "date": "0003-05-10", "id": "Custom_5-14",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"Custom_5", "code": "15", "date": "0003-06-17", "id": "Custom_5-15",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"50", "name": "corn stalks"}}, {"system_id": "Custom_5", "code": "16", "date": "0003-09-20", "id": "Custom_5-16",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"17", "date": "0003-09-25", "id": "Custom_5-17", "operation": {"id": "23080", "name": "Subsoil disk ripper", "add_residue": false, "begin_growth": false, "kill_crop": true, "opGroup1": "Tillage, subsoil, chisel, plow", "opGroup2": null, "opGroup3": null, "opGroup4": null, "opGroup5": null, "stir": 58.0, "resAdded": 0.0}, "crop": null, "residue": null}, {"system_id": "Custom_5", "code": "18", "date": "0003-09-27", "id": "Custom_5-18",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"50", "name": "corn stalks"}}, {"system_id": "Custom_5", "code": "19", "date": "0003-10-01", "id": "Custom_5-19",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"Custom_5", "code": "20", "date": "0003-10-02", "id": "Custom_5-20", "operation": {"id": "22884", "name": "Drill or air seeder, double disk", "add_residue": false, "begin_growth": true, "kill_crop": false, "opGroup1": "Seeding, drill, other", "opGroup2": null, "opGroup3": null, "opGroup4": null, "opGroup5": null, "stir": 6.34, "resAdded": 0.0}, "crop": {"id": "770", "name": "Cover crop, mix, cool season, winter", "defaultYield": 3890.0, "yieldUnit": "lbs/ac"}, "residue": null}, {"system_id": "Custom_5", "code": "21", "date": "0004-05-25", "id": "Custom_5-21", "operation": {"id": "22787", "name": "Harvest, silage, release", "add_residue": false, "begin_growth": true, "kill_crop": true, "opGroup1": "Harvest, biomass, residue", "opGroup2": null, "opGroup3": null, "opGroup4": null, "opGroup5": null, "stir": 0.15, "resAdded": 0.0}, "crop": {"id": "770", "name": "Cover crop, mix, cool season, winter", "defaultYield": 3890.0, "yieldUnit": "lbs/ac"}, "residue": null}, {"system_id": "Custom_5", "code": "22", "date": "0004-05-27", "id": "Custom_5-22", "operation": {"id": "22921", "name": "Planter, double disk opnr, fluted coulter", "add_residue": false, "begin_growth": true, "kill_crop": false, "opGroup1": "Seeding, planter", "opGroup2": null, "opGroup3": null, "opGroup4": null, "opGroup5": null, "stir": 2.44, "resAdded": 0.0}, "crop": {"id": "827", "name": "Soybean, grain", "defaultYield": 45.0, "yieldUnit": "bu/ac"}, "residue": null}, {"system_id": "Custom_5", "code": "23", "date": "0004-06-15", "id": "Custom_5-23",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"Custom_5", "code": "24", "date": "0004-09-25", "id": "Custom_5-24", "operation": {"id": "22822", "name": "Harvest, killing crop 50pct standing stubble", "add_residue": false, "begin_growth": false, "kill_crop": true, "opGroup1": "Harvest, crops", "opGroup2": null, "opGroup3": null, "opGroup4": null, "opGroup5": null, "stir": 0.15, "resAdded": 0.0}, "crop": null, "residue": null}, {"system_id": "Custom_5", "code": "25", "date": "0004-10-05", "id": "Custom_5-25",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"Custom_5", "code": "26", "date": "0004-10-01", "id": "Custom_5-26", "operation": {"id": "22712", "name": "Manure spreader, solid and semi-solid", "add_residue": true, "begin_growth": false, "kill_crop": false, "opGroup1": "Application, agchem, nutrient", "opGroup2": null, "opGroup3": null, "opGroup4": null, "opGroup5": null, "stir": 0.2, "resAdded": 0.0}, "crop": null, "residue": {"id": "52", "name": "manure, mod.  bedding"}}, {"system_id": "Custom_5", "code": "27", "date": "0005-04-18", "id": "Custom_5-27", "operation": {"id": "22958", "name": "Cultivator, field 6-12 in sweeps, coil tine har", "add_residue": false, "begin_growth": false, "kill_crop": true, "opGroup1": "Tillage, cultivator, disk", "opGroup2": null, "opGroup3": null, "opGroup4": null, "opGroup5": null, "stir": 28.44, "resAdded": 0.0}, "crop": null, "residue": null}, {"system_id": "Custom_5", "code": "28", "date": "0005-04-25", "id": "Custom_5-28", "operation": {"id": "22884", "name": "Drill or air seeder, double disk", "add_residue": false, "begin_growth": true, "kill_crop": false, "opGroup1": "Seeding, drill, other", "opGroup2": null, "opGroup3": null, "opGroup4": null, "opGroup5": null, "stir": 6.34, "resAdded": 0.0}, "crop": {"id": "818", "name": "Small grain, spring, silage", "defaultYield": 8.0, "yieldUnit": "ton/ac"}, "residue": null}, {"system_id": "Custom_5", "code": "30", "date": "0006-06-25", "id": "Custom_5-30",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"31", "date": "0005-07-25", "id": "Custom_5-31",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"32", "date": "0006-05-25", "id": "Custom_5-32",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"33", "date": "0006-07-25", "id": "Custom_5-33", "operation": {"id": "22784", "name": "Harvest, hay, grass or legume", "add_residue": false, "begin_growth": false, "kill_crop": true, "opGroup1": "Harvest, biomass, residue", "opGroup2": "", "opGroup3": "", "opGroup4": "", "opGroup5": "", "stir": 0.15, "resAdded": 0.0}, "crop": null, "residue": null}, {"system_id": "Custom_5", "code": "34", "date": "0006-08-25", "id": "Custom_5-34",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"35", "date": "0007-05-25", "id": "Custom_5-35",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"36", "date": "0007-06-25", "id": "Custom_5-36",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"37", "date": "0007-07-25", "id": "Custom_5-37",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"Custom_5", "code": "38", "date": "0007-09-02", "id": "Custom_5-38",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null}]</t>
  </si>
  <si>
    <t>Provide foraging habitat,Provide breeding and/or nesting habitat</t>
  </si>
  <si>
    <t>2015</t>
  </si>
  <si>
    <t>Grassed Waterway,Stripcropping</t>
  </si>
  <si>
    <t>2017</t>
  </si>
  <si>
    <t>Grassed Waterway,Water and Sediment Control Basin</t>
  </si>
  <si>
    <t>2,000 - 4,000</t>
  </si>
  <si>
    <t>5a &amp; 5b</t>
  </si>
  <si>
    <t>3 &amp; 5</t>
  </si>
  <si>
    <t>1 &amp; 8</t>
  </si>
  <si>
    <t>Filter Strip 20 ft min width,Grassed Waterway</t>
  </si>
  <si>
    <t>Cs/Cs/Cs/SGx/Alf3 Kerfeld</t>
  </si>
  <si>
    <t>[{"system_id": "Custom_1", "code": "03", "date": "0001-05-01", "id": "Custom_1-03", "operation": {"id": "22915", "name": "Planter, double disk opnr w fluted coulter with starter fertilizer", "add_residue": false, "begin_growth": true, "kill_crop": false, "opGroup1": "Seeding, planter", "opGroup2": "", "opGroup3": "", "opGroup4": "", "opGroup5": "", "stir": 3.25, "resAdded": 0.0}, "crop": {"id": "765", "name": "Corn, silage", "defaultYield": 23.0, "yieldUnit": "ton/ac"}, "residue": null}, {"system_id": "Custom_1", "code": "04", "date": "0001-05-02", "id": "Custom_1-04",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"Custom_1", "code": "05", "date": "0001-06-01", "id": "Custom_1-05",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"Custom_1", "code": "06", "date": "0001-09-25", "id": "Custom_1-06",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"07", "date": "0001-10-10", "id": "Custom_1-07",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"51", "name": "manure, liquid"}}, {"system_id": "Custom_1", "code": "08", "date": "0002-05-01", "id": "Custom_1-08", "operation": {"id": "23101", "name": "Coulter tiller, 10 degree, coiled tine har, rlng bskt", "add_residue": false, "begin_growth": false, "kill_crop": true, "opGroup1": "Tillage, surface, shallow", "opGroup2": null, "opGroup3": null, "opGroup4": null, "opGroup5": null, "stir": 18.53, "resAdded": 0.0}, "crop": null, "residue": null}, {"system_id": "Custom_1", "code": "09", "date": "0002-05-02", "id": "Custom_1-09", "operation": {"id": "22915", "name": "Planter, double disk opnr w fluted coulter with starter fertilizer", "add_residue": false, "begin_growth": true, "kill_crop": false, "opGroup1": "Seeding, planter", "opGroup2": null, "opGroup3": null, "opGroup4": null, "opGroup5": null, "stir": 3.25, "resAdded": 0.0}, "crop": {"id": "765", "name": "Corn, silage", "defaultYield": 23.0, "yieldUnit": "ton/ac"}, "residue": null}, {"system_id": "Custom_1", "code": "10", "date": "0002-05-03", "id": "Custom_1-10",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"Custom_1", "code": "11", "date": "0002-06-05", "id": "Custom_1-11",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"Custom_1", "code": "12", "date": "0002-09-20", "id": "Custom_1-12",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"13", "date": "0002-11-15", "id": "Custom_1-13", "operation": {"id": "22710", "name": "Manure spreader, liquid", "add_residue": true, "begin_growth": false, "kill_crop": false, "opGroup1": "Application, agchem, nutrient", "opGroup2": null, "opGroup3": null, "opGroup4": null, "opGroup5": null, "stir": 0.29, "resAdded": 0.0}, "crop": null, "residue": {"id": "51", "name": "manure, liquid"}}, {"system_id": "Custom_1", "code": "14", "date": "0003-04-25", "id": "Custom_1-14", "operation": {"id": "23045", "name": "Chisel plow, coulter, st. pts.", "add_residue": false, "begin_growth": false, "kill_crop": true, "opGroup1": "Tillage, subsoil, chisel, plow", "opGroup2": null, "opGroup3": null, "opGroup4": null, "opGroup5": null, "stir": 52.65, "resAdded": 0.0}, "crop": null, "residue": null}, {"system_id": "Custom_1", "code": "15", "date": "0003-04-30", "id": "Custom_1-15", "operation": {"id": "23037", "name": "Seedbed finisher, sngl dsk, fld cult, coil tine har", "add_residue": false, "begin_growth": false, "kill_crop": true, "opGroup1": "Tillage, seedbed, beds", "opGroup2": null, "opGroup3": null, "opGroup4": null, "opGroup5": null, "stir": 35.75, "resAdded": 0.0}, "crop": null, "residue": null}, {"system_id": "Custom_1", "code": "16", "date": "0003-05-01", "id": "Custom_1-16", "operation": {"id": "22915", "name": "Planter, double disk opnr w fluted coulter with starter fertilizer", "add_residue": false, "begin_growth": true, "kill_crop": false, "opGroup1": "Seeding, planter", "opGroup2": null, "opGroup3": null, "opGroup4": null, "opGroup5": null, "stir": 3.25, "resAdded": 0.0}, "crop": {"id": "765", "name": "Corn, silage", "defaultYield": 23.0, "yieldUnit": "ton/ac"}, "residue": null}, {"system_id": "Custom_1", "code": "17", "date": "0003-05-02", "id": "Custom_1-17", "operation": {"id": "22727", "name": "Sprayer, pre-emergence", "add_residue": true, "begin_growth": false, "kill_crop": false, "opGroup1": "Application, agchem, nutrient", "opGroup2": null, "opGroup3": null, "opGroup4": null, "opGroup5": null, "stir": 0.15, "resAdded": 0.0}, "crop": null, "residue": {"id": "50", "name": "corn stalks"}}, {"system_id": "Custom_1", "code": "18", "date": "0003-06-01", "id": "Custom_1-18", "operation": {"id": "22726", "name": "Sprayer, post emergence", "add_residue": true, "begin_growth": false, "kill_crop": false, "opGroup1": "Application, agchem, nutrient", "opGroup2": null, "opGroup3": null, "opGroup4": null, "opGroup5": null, "stir": 0.15, "resAdded": 250.0}, "crop": null, "residue": {"id": "60", "name": "weed residue; 0-3 mo"}}, {"system_id": "Custom_1", "code": "19", "date": "0003-09-20", "id": "Custom_1-19", "operation": {"id": "22788", "name": "Harvest, silage",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"20", "date": "0003-11-15", "id": "Custom_1-20", "operation": {"id": "22709", "name": "Manure injector, low disturb, 30 inch spacing", "add_residue": true, "begin_growth": false, "kill_crop": false, "opGroup1": "Application, agchem, nutrient", "opGroup2": null, "opGroup3": null, "opGroup4": null, "opGroup5": null, "stir": 2.34, "resAdded": 0.0}, "crop": null, "residue": {"id": "51", "name": "manure, liquid"}}, {"system_id": "Custom_1", "code": "21", "date": "0003-11-10", "id": "Custom_1-21", "operation": {"id": "23045", "name": "Chisel plow, coulter, st. pts.", "add_residue": false, "begin_growth": false, "kill_crop": true, "opGroup1": "Tillage, subsoil, chisel, plow", "opGroup2": null, "opGroup3": null, "opGroup4": null, "opGroup5": null, "stir": 52.65, "resAdded": 0.0}, "crop": null, "residue": null}, {"system_id": "Custom_1", "code": "22", "date": "0004-04-25", "id": "Custom_1-22", "operation": {"id": "23037", "name": "Seedbed finisher, sngl dsk, fld cult, coil tine har", "add_residue": false, "begin_growth": false, "kill_crop": true, "opGroup1": "Tillage, seedbed, beds", "opGroup2": null, "opGroup3": null, "opGroup4": null, "opGroup5": null, "stir": 35.75, "resAdded": 0.0}, "crop": null, "residue": null}, {"system_id": "Custom_1", "code": "23", "date": "0004-04-26", "id": "Custom_1-23", "operation": {"id": "22893", "name": "Drill or air seeder, single disk openers 7-10 in spac.", "add_residue": false, "begin_growth": true, "kill_crop": false, "opGroup1": "Seeding, drill, other", "opGroup2": null, "opGroup3": null, "opGroup4": null, "opGroup5": null, "stir": 2.44, "resAdded": 0.0}, "crop": {"id": "818", "name": "Small grain, spring, silage", "defaultYield": 8.0, "yieldUnit": "ton/ac"}, "residue": null}, {"system_id": "Custom_1", "code": "24", "date": "0004-06-20", "id": "Custom_1-24", "operation": {"id": "22786", "name": "Harvest, silage, haylage", "add_residue": false, "begin_growth": false, "kill_crop": true, "opGroup1": "Harvest, biomass, residue", "opGroup2": "", "opGroup3": "", "opGroup4": "", "opGroup5": "", "stir": 0.15, "resAdded": 0.0}, "crop": null, "residue": null}, {"system_id": "Custom_1", "code": "25", "date": "0004-07-20", "id": "Custom_1-25",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"26", "date": "0004-08-20", "id": "Custom_1-26",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"27", "date": "0005-05-25", "id": "Custom_1-27",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"28", "date": "0005-06-25", "id": "Custom_1-28",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"29", "date": "0005-07-25", "id": "Custom_1-29",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"30", "date": "0005-09-05", "id": "Custom_1-30",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"31", "date": "0006-05-25", "id": "Custom_1-31",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"32", "date": "0006-06-25", "id": "Custom_1-32",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"33", "date": "0006-08-30", "id": "Custom_1-33", "operation": {"id": "22784", "name": "Harvest, hay, grass or legume", "add_residue": false, "begin_growth": false, "kill_crop": true, "opGroup1": "Harvest, biomass, residue", "opGroup2": null, "opGroup3": null, "opGroup4": null, "opGroup5": null, "stir": 0.15, "resAdded": 0.0}, "crop": null, "residue": null}, {"system_id": "Custom_1", "code": "34", "date": "0006-09-20", "id": "Custom_1-34", "operation": {"id": "22720", "name": "Sprayer, kill crop", "add_residue": false, "begin_growth": false, "kill_crop": true, "opGroup1": "Application, agchem, nutrient", "opGroup2": null, "opGroup3": null, "opGroup4": null, "opGroup5": null, "stir": 0.15, "resAdded": 0.0}, "crop": null, "residue": null}, {"system_id": "Custom_1", "code": "35", "date": "0006-10-25", "id": "Custom_1-35", "operation": {"id": "22712", "name": "Manure spreader, solid and semi-solid", "add_residue": true, "begin_growth": false, "kill_crop": false, "opGroup1": "Application, agchem, nutrient", "opGroup2": null, "opGroup3": null, "opGroup4": null, "opGroup5": null, "stir": 0.2, "resAdded": 0.0}, "crop": null, "residue": {"id": "52", "name": "manure, mod.  bedding"}}, {"system_id": "Custom_1", "code": "36", "date": "0004-04-26", "id": "Custom_1-36", "operation": {"id": "22905", "name": "Seeder, corrugated packer", "add_residue": false, "begin_growth": true, "kill_crop": false, "opGroup1": "Seeding, drill, other", "opGroup2": null, "opGroup3": null, "opGroup4": null, "opGroup5": null, "stir": 0.98, "resAdded": 0.0}, "crop": {"id": "738", "name": "Alfalfa, hay", "defaultYield": 6.5, "yieldUnit": "ton/ac"}, "residue": null}]</t>
  </si>
  <si>
    <t>Continuous single crop</t>
  </si>
  <si>
    <t>Cs/Cs</t>
  </si>
  <si>
    <t>[{"system_id": "Custom_4", "code": "01", "date": "0001-10-20", "id": "Custom_4-01",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"Custom_4", "code": "02", "date": "0001-10-21", "id": "Custom_4-02",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null}, {"system_id": "Custom_4", "code": "03", "date": "0002-05-08", "id": "Custom_4-03",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"Custom_4", "code": "04", "date": "0002-05-09", "id": "Custom_4-04",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"52", "name": "manure, mod.  bedding"}}, {"system_id": "Custom_4", "code": "05", "date": "0002-05-10", "id": "Custom_4-05",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"Custom_4", "code": "06", "date": "0002-06-17", "id": "Custom_4-06",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"60", "name": "weed residue; 0-3 mo"}}, {"system_id": "Custom_4", "code": "07", "date": "0002-10-20", "id": "Custom_4-07", "operation": {"id": "23080", "name": "Subsoil disk ripper", "add_residue": false, "begin_growth": false, "kill_crop": true, "opGroup1": "Tillage, subsoil, chisel, plow", "opGroup2": "", "opGroup3": "", "opGroup4": "", "opGroup5": "", "stir": 58.0, "resAdded": 0.0}, "crop": null, "residue": {"id": null, "name": ""}}, {"system_id": "Custom_4", "code": "08", "date": "0002-10-21", "id": "Custom_4-08", "operation": {"id": "22709", "name": "Manure injector, low disturb, 30 inch spacing", "add_residue": true, "begin_growth": false, "kill_crop": false, "opGroup1": "Application, agchem, nutrient", "opGroup2": "", "opGroup3": "", "opGroup4": "", "opGroup5": "", "stir": 2.34, "resAdded": 0.0}, "crop": null, "residue": {"id": "50", "name": "corn stalks"}}, {"system_id": "Custom_4", "code": "09", "date": "0003-05-05", "id": "Custom_4-09", "operation": {"id": "22958", "name": "Cultivator, field 6-12 in sweeps, coil tine har", "add_residue": false, "begin_growth": false, "kill_crop": true, "opGroup1": "Tillage, cultivator, disk", "opGroup2": "", "opGroup3": "", "opGroup4": "", "opGroup5": "", "stir": 28.44, "resAdded": 0.0}, "crop": null, "residue": null}, {"system_id": "Custom_4", "code": "10", "date": "0003-05-06", "id": "Custom_4-10", "operation": {"id": "22727", "name": "Sprayer, pre-emergence", "add_residue": true, "begin_growth": false, "kill_crop": false, "opGroup1": "Application, agchem, nutrient", "opGroup2": "", "opGroup3": "", "opGroup4": "", "opGroup5": "", "stir": 0.15, "resAdded": 0.0}, "crop": null, "residue": {"id": "50", "name": "corn stalks"}}, {"system_id": "Custom_4", "code": "11", "date": "0003-05-08", "id": "Custom_4-11", "operation": {"id": "22922", "name": "Planter, double disk opnr", "add_residue": false, "begin_growth": true, "kill_crop": false, "opGroup1": "Seeding, planter", "opGroup2": "", "opGroup3": "", "opGroup4": "", "opGroup5": "", "stir": 2.44, "resAdded": 0.0}, "crop": {"id": "765", "name": "Corn, silage", "defaultYield": 23.0, "yieldUnit": "ton/ac"}, "residue": null}, {"system_id": "Custom_4", "code": "12", "date": "0002-09-20", "id": "Custom_4-12",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null}, {"system_id": "Custom_4", "code": "13", "date": "0003-06-17", "id": "Custom_4-13", "operation": {"id": "22726", "name": "Sprayer, post emergence", "add_residue": true, "begin_growth": false, "kill_crop": false, "opGroup1": "Application, agchem, nutrient", "opGroup2": "", "opGroup3": "", "opGroup4": "", "opGroup5": "", "stir": 0.15, "resAdded": 250.0}, "crop": null, "residue": {"id": "50", "name": "corn stalks"}}, {"system_id": "Custom_4", "code": "14", "date": "0003-09-20", "id": "Custom_4-14", "operation": {"id": "22788", "name": "Harvest, silage", "add_residue": false, "begin_growth": false, "kill_crop": true, "opGroup1": "Harvest, biomass, residue", "opGroup2": "", "opGroup3": "", "opGroup4": "", "opGroup5": "", "stir": 0.15, "resAdded": 0.0}, "crop": null, "residue": null}]</t>
  </si>
  <si>
    <t>Semi-Solid</t>
  </si>
  <si>
    <t>12/09/2022 12:34:56 GMT</t>
  </si>
  <si>
    <t>Candy-2021-001 Sweet Farming</t>
  </si>
  <si>
    <t>{ "type": "Polygon", "coordinates": [ [ [ -77.050029, 38.891875 ], [ -77.050040, 38.889913 ], [ -77.040513, 38.889980 ], [ -77.040567, 38.891859] ] ] }</t>
  </si>
  <si>
    <t>DC</t>
  </si>
  <si>
    <t>District of Candyland</t>
  </si>
  <si>
    <t>Waffle 16 (north)</t>
  </si>
  <si>
    <t>Waffle 2 (west)</t>
  </si>
  <si>
    <t>Waffle 3 (east)</t>
  </si>
  <si>
    <t>NANA NUTTS HOUSE</t>
  </si>
  <si>
    <t>GUMDROP</t>
  </si>
  <si>
    <t>LOLLIPOP</t>
  </si>
  <si>
    <t>SWEDISH FISH</t>
  </si>
  <si>
    <t>Sugar 1</t>
  </si>
  <si>
    <t>Sugar 1N</t>
  </si>
  <si>
    <t>Sugar 2</t>
  </si>
  <si>
    <t>Sugar 3</t>
  </si>
  <si>
    <t>Sugar 3A</t>
  </si>
  <si>
    <t>Sugar 4</t>
  </si>
  <si>
    <t>Sugar 5-E</t>
  </si>
  <si>
    <t>Sugar 5-W</t>
  </si>
  <si>
    <t>Sugar 6</t>
  </si>
  <si>
    <t>Sugar 7</t>
  </si>
  <si>
    <t>Sugar 8</t>
  </si>
  <si>
    <t>Sugar 9</t>
  </si>
  <si>
    <t>Marshmallow 1</t>
  </si>
  <si>
    <t>Marshmallow 10 &amp; 11</t>
  </si>
  <si>
    <t>Marshmallow 12</t>
  </si>
  <si>
    <t>Marshmallow 13</t>
  </si>
  <si>
    <t>Marshmallow 14</t>
  </si>
  <si>
    <t>Marshmallow 15</t>
  </si>
  <si>
    <t>Marshmallow 16</t>
  </si>
  <si>
    <t>Marshmallow 17</t>
  </si>
  <si>
    <t>Marshmallow 18</t>
  </si>
  <si>
    <t>Marshmallow 2</t>
  </si>
  <si>
    <t>Marshmallow 4</t>
  </si>
  <si>
    <t>Marshmallow 6</t>
  </si>
  <si>
    <t>Marshmallow 9</t>
  </si>
  <si>
    <t>Marshmallow C1</t>
  </si>
  <si>
    <t>Marshmallow C5</t>
  </si>
  <si>
    <t>Marshmallow C9</t>
  </si>
  <si>
    <t>Marshmallow W1</t>
  </si>
  <si>
    <t>Marshmallow W2</t>
  </si>
  <si>
    <t>Maple Syrup G2-NW/G5-NE</t>
  </si>
  <si>
    <t>Maple Syrup G2-SW</t>
  </si>
  <si>
    <t>Maple Syrup G6</t>
  </si>
  <si>
    <t>Maple Syrup G7</t>
  </si>
  <si>
    <t>Maple Syrup G8/9/10</t>
  </si>
  <si>
    <t>Maple Syrup H1</t>
  </si>
  <si>
    <t>Maple Syrup H3</t>
  </si>
  <si>
    <t>Maple Syrup H4/8</t>
  </si>
  <si>
    <t>Maple Syrup H6N</t>
  </si>
  <si>
    <t>Maple Syrup H6S</t>
  </si>
  <si>
    <t>Maple Syrup H7</t>
  </si>
  <si>
    <t>Maple Syrup L1</t>
  </si>
  <si>
    <t>Maple Syrup L3A/3B/6</t>
  </si>
  <si>
    <t>Maple Syrup The 40 E</t>
  </si>
  <si>
    <t>Maple Syrup The 40 W</t>
  </si>
  <si>
    <t>Maple Syrup 1</t>
  </si>
  <si>
    <t>Maple Syrup 2</t>
  </si>
  <si>
    <t>Licorice East 40</t>
  </si>
  <si>
    <t>Licorice Home West</t>
  </si>
  <si>
    <t>Licorice J1</t>
  </si>
  <si>
    <t>Licorice J2</t>
  </si>
  <si>
    <t>Licorice JN &amp; JS</t>
  </si>
  <si>
    <t>Licorice South of Town</t>
  </si>
  <si>
    <t>Licorice  1, 2 &amp; 3</t>
  </si>
  <si>
    <t>Licorice  4</t>
  </si>
  <si>
    <t>Licorice  5N</t>
  </si>
  <si>
    <t>Licorice NorthSouthEastWest</t>
  </si>
  <si>
    <t>Licorice Lagoon</t>
  </si>
  <si>
    <t>Licorice 6, 7 &amp; 8</t>
  </si>
  <si>
    <t>Twizzler 1A</t>
  </si>
  <si>
    <t>Twizzler 3A</t>
  </si>
  <si>
    <t>Twizzler 3B</t>
  </si>
  <si>
    <t>Twizzler 7</t>
  </si>
  <si>
    <t>Peppermint 1</t>
  </si>
  <si>
    <t>Peppermint 2</t>
  </si>
  <si>
    <t>Peppermint 4</t>
  </si>
  <si>
    <t>Peppermint 5</t>
  </si>
  <si>
    <t>Cupcake A</t>
  </si>
  <si>
    <t>Cupcake B &amp; F</t>
  </si>
  <si>
    <t>Cupcake H</t>
  </si>
  <si>
    <t>Cupcake I</t>
  </si>
  <si>
    <t>Cupcake J</t>
  </si>
  <si>
    <t>Cupcake K</t>
  </si>
  <si>
    <t>Cupcake L</t>
  </si>
  <si>
    <t>Cupcake N</t>
  </si>
  <si>
    <t>Cupcake O</t>
  </si>
  <si>
    <t>Cupcake P</t>
  </si>
  <si>
    <t>Frosted Palace 1</t>
  </si>
  <si>
    <t>Frosted Palace 10</t>
  </si>
  <si>
    <t>Frosted Palace 12</t>
  </si>
  <si>
    <t>Frosted Palace 13</t>
  </si>
  <si>
    <t>Frosted Palace 14</t>
  </si>
  <si>
    <t>Frosted Palace 15</t>
  </si>
  <si>
    <t>Frosted Palace 16</t>
  </si>
  <si>
    <t>Frosted Palace 18</t>
  </si>
  <si>
    <t>Frosted Palace 2</t>
  </si>
  <si>
    <t>Frosted Palace 20</t>
  </si>
  <si>
    <t>Frosted Palace 24</t>
  </si>
  <si>
    <t>Frosted Palace 3</t>
  </si>
  <si>
    <t>Frosted Palace 4 &amp; 6</t>
  </si>
  <si>
    <t>Frosted Palace 5 &amp; 7</t>
  </si>
  <si>
    <t>Frosted Palace 8</t>
  </si>
  <si>
    <t>Frosted Palace 9</t>
  </si>
  <si>
    <t>Frosted Palace C1</t>
  </si>
  <si>
    <t>Frosted Palace C2</t>
  </si>
  <si>
    <t>Frosted Palace D-1</t>
  </si>
  <si>
    <t>Frosted Palace E-1</t>
  </si>
  <si>
    <t>Frosted Palace E-2</t>
  </si>
  <si>
    <t>Frosted Palace Way</t>
  </si>
  <si>
    <t>Frosted Palace Field</t>
  </si>
  <si>
    <t>Frozen 1 &amp; 6</t>
  </si>
  <si>
    <t>Frozen 2</t>
  </si>
  <si>
    <t>Frozen Home</t>
  </si>
  <si>
    <t>Ice Cream JE1 &amp; 2</t>
  </si>
  <si>
    <t>Ice Cream JE3 &amp; 4</t>
  </si>
  <si>
    <t>Ice Cream JE5</t>
  </si>
  <si>
    <t>Ice Cream JE7 &amp; 9</t>
  </si>
  <si>
    <t>Bubblegum 1 &amp; 2</t>
  </si>
  <si>
    <t>Bubblegum 11</t>
  </si>
  <si>
    <t>Bubblegum 13</t>
  </si>
  <si>
    <t>Bubblegum 17N</t>
  </si>
  <si>
    <t>Bubblegum 17S</t>
  </si>
  <si>
    <t>Bubblegum 19E</t>
  </si>
  <si>
    <t>Bubblegum 19W</t>
  </si>
  <si>
    <t>Bubblegum 23</t>
  </si>
  <si>
    <t>Bubblegum 25</t>
  </si>
  <si>
    <t>Bubblegum 3</t>
  </si>
  <si>
    <t>Bubblegum 31</t>
  </si>
  <si>
    <t>Bubblegum 33</t>
  </si>
  <si>
    <t>Bubblegum 35</t>
  </si>
  <si>
    <t>Bubblegum 37</t>
  </si>
  <si>
    <t>Bubblegum 51</t>
  </si>
  <si>
    <t>Bubblegum 53</t>
  </si>
  <si>
    <t>Bubblegum 55</t>
  </si>
  <si>
    <t>Bubblegum 57E</t>
  </si>
  <si>
    <t>Bubblegum 7</t>
  </si>
  <si>
    <t>432</t>
  </si>
  <si>
    <t>441</t>
  </si>
  <si>
    <t>427</t>
  </si>
  <si>
    <t>428</t>
  </si>
  <si>
    <t>429</t>
  </si>
  <si>
    <t>433</t>
  </si>
  <si>
    <t>442</t>
  </si>
  <si>
    <t>425</t>
  </si>
  <si>
    <t>430</t>
  </si>
  <si>
    <t>434</t>
  </si>
  <si>
    <t>435</t>
  </si>
  <si>
    <t>436</t>
  </si>
  <si>
    <t>437</t>
  </si>
  <si>
    <t>431</t>
  </si>
  <si>
    <t>438</t>
  </si>
  <si>
    <t>439</t>
  </si>
  <si>
    <t>440</t>
  </si>
  <si>
    <t>443</t>
  </si>
  <si>
    <t>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</si>
</sst>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B292-4903-4AE4-8F9E-CB72AED40F11}">
  <dimension ref="A1:B9"/>
  <sheetViews>
    <sheetView tabSelected="1" workbookViewId="0">
      <selection activeCell="B1" sqref="B1"/>
    </sheetView>
  </sheetViews>
  <sheetFormatPr defaultRowHeight="15" x14ac:dyDescent="0.25"/>
  <cols>
    <col min="1" max="1" width="18.140625" bestFit="1" customWidth="1"/>
    <col min="2" max="2" width="127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700</v>
      </c>
    </row>
    <row r="5" spans="1:2" x14ac:dyDescent="0.25">
      <c r="A5" t="s">
        <v>5</v>
      </c>
      <c r="B5" t="s">
        <v>699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9588-19F1-4060-8EF0-55EB0BE851F0}">
  <dimension ref="A1:PF306"/>
  <sheetViews>
    <sheetView workbookViewId="0">
      <selection activeCell="A2" sqref="A2"/>
    </sheetView>
  </sheetViews>
  <sheetFormatPr defaultColWidth="30.7109375" defaultRowHeight="15" x14ac:dyDescent="0.25"/>
  <cols>
    <col min="1" max="8" width="30.7109375" style="2"/>
    <col min="9" max="9" width="63.85546875" style="2" customWidth="1"/>
    <col min="10" max="16384" width="30.7109375" style="2"/>
  </cols>
  <sheetData>
    <row r="1" spans="1:422" ht="6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/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157</v>
      </c>
      <c r="EP1" s="1" t="s">
        <v>158</v>
      </c>
      <c r="EQ1" s="1" t="s">
        <v>159</v>
      </c>
      <c r="ER1" s="1" t="s">
        <v>160</v>
      </c>
      <c r="ES1" s="1" t="s">
        <v>161</v>
      </c>
      <c r="ET1" s="1" t="s">
        <v>162</v>
      </c>
      <c r="EU1" s="1" t="s">
        <v>163</v>
      </c>
      <c r="EV1" s="1" t="s">
        <v>164</v>
      </c>
      <c r="EW1" s="1" t="s">
        <v>165</v>
      </c>
      <c r="EX1" s="1" t="s">
        <v>166</v>
      </c>
      <c r="EY1" s="1" t="s">
        <v>167</v>
      </c>
      <c r="EZ1" s="1" t="s">
        <v>168</v>
      </c>
      <c r="FA1" s="1" t="s">
        <v>169</v>
      </c>
      <c r="FB1" s="1" t="s">
        <v>170</v>
      </c>
      <c r="FC1" s="1" t="s">
        <v>171</v>
      </c>
      <c r="FD1" s="1" t="s">
        <v>172</v>
      </c>
      <c r="FE1" s="1" t="s">
        <v>173</v>
      </c>
      <c r="FF1" s="1" t="s">
        <v>174</v>
      </c>
      <c r="FG1" s="1" t="s">
        <v>175</v>
      </c>
      <c r="FH1" s="1" t="s">
        <v>176</v>
      </c>
      <c r="FI1" s="1" t="s">
        <v>177</v>
      </c>
      <c r="FJ1" s="1" t="s">
        <v>178</v>
      </c>
      <c r="FK1" s="1" t="s">
        <v>179</v>
      </c>
      <c r="FL1" s="1" t="s">
        <v>180</v>
      </c>
      <c r="FM1" s="1" t="s">
        <v>181</v>
      </c>
      <c r="FN1" s="1" t="s">
        <v>182</v>
      </c>
      <c r="FO1" s="1" t="s">
        <v>183</v>
      </c>
      <c r="FP1" s="1" t="s">
        <v>184</v>
      </c>
      <c r="FQ1" s="1" t="s">
        <v>185</v>
      </c>
      <c r="FR1" s="1" t="s">
        <v>186</v>
      </c>
      <c r="FS1" s="1" t="s">
        <v>187</v>
      </c>
      <c r="FT1" s="1" t="s">
        <v>188</v>
      </c>
      <c r="FU1" s="1" t="s">
        <v>189</v>
      </c>
      <c r="FV1" s="1" t="s">
        <v>190</v>
      </c>
      <c r="FW1" s="1" t="s">
        <v>191</v>
      </c>
      <c r="FX1" s="1" t="s">
        <v>192</v>
      </c>
      <c r="FY1" s="1" t="s">
        <v>193</v>
      </c>
      <c r="FZ1" s="1" t="s">
        <v>194</v>
      </c>
      <c r="GA1" s="1" t="s">
        <v>195</v>
      </c>
      <c r="GB1" s="1" t="s">
        <v>196</v>
      </c>
      <c r="GC1" s="1" t="s">
        <v>197</v>
      </c>
      <c r="GD1" s="1" t="s">
        <v>198</v>
      </c>
      <c r="GE1" s="1" t="s">
        <v>199</v>
      </c>
      <c r="GF1" s="1" t="s">
        <v>200</v>
      </c>
      <c r="GG1" s="1" t="s">
        <v>201</v>
      </c>
      <c r="GH1" s="1" t="s">
        <v>202</v>
      </c>
      <c r="GI1" s="1" t="s">
        <v>203</v>
      </c>
      <c r="GJ1" s="1" t="s">
        <v>204</v>
      </c>
      <c r="GK1" s="1" t="s">
        <v>205</v>
      </c>
      <c r="GL1" s="1" t="s">
        <v>206</v>
      </c>
      <c r="GM1" s="1" t="s">
        <v>207</v>
      </c>
      <c r="GN1" s="1" t="s">
        <v>208</v>
      </c>
      <c r="GO1" s="1" t="s">
        <v>209</v>
      </c>
      <c r="GP1" s="1" t="s">
        <v>210</v>
      </c>
      <c r="GQ1" s="1" t="s">
        <v>211</v>
      </c>
      <c r="GR1" s="1" t="s">
        <v>212</v>
      </c>
      <c r="GS1" s="1" t="s">
        <v>213</v>
      </c>
      <c r="GT1" s="1" t="s">
        <v>214</v>
      </c>
      <c r="GU1" s="1" t="s">
        <v>215</v>
      </c>
      <c r="GV1" s="1" t="s">
        <v>216</v>
      </c>
      <c r="GW1" s="1" t="s">
        <v>217</v>
      </c>
      <c r="GX1" s="1" t="s">
        <v>218</v>
      </c>
      <c r="GY1" s="1" t="s">
        <v>219</v>
      </c>
      <c r="GZ1" s="1" t="s">
        <v>220</v>
      </c>
      <c r="HA1" s="1" t="s">
        <v>221</v>
      </c>
      <c r="HB1" s="1" t="s">
        <v>222</v>
      </c>
      <c r="HC1" s="1" t="s">
        <v>223</v>
      </c>
      <c r="HD1" s="1" t="s">
        <v>224</v>
      </c>
      <c r="HE1" s="1" t="s">
        <v>225</v>
      </c>
      <c r="HF1" s="1" t="s">
        <v>226</v>
      </c>
      <c r="HG1" s="1" t="s">
        <v>227</v>
      </c>
      <c r="HH1" s="1" t="s">
        <v>228</v>
      </c>
      <c r="HI1" s="1" t="s">
        <v>229</v>
      </c>
      <c r="HJ1" s="1" t="s">
        <v>230</v>
      </c>
      <c r="HK1" s="1" t="s">
        <v>231</v>
      </c>
      <c r="HL1" s="1" t="s">
        <v>232</v>
      </c>
      <c r="HM1" s="1" t="s">
        <v>233</v>
      </c>
      <c r="HN1" s="1" t="s">
        <v>234</v>
      </c>
      <c r="HO1" s="1" t="s">
        <v>235</v>
      </c>
      <c r="HP1" s="1" t="s">
        <v>236</v>
      </c>
      <c r="HQ1" s="1" t="s">
        <v>237</v>
      </c>
      <c r="HR1" s="1" t="s">
        <v>238</v>
      </c>
      <c r="HS1" s="1" t="s">
        <v>239</v>
      </c>
      <c r="HT1" s="1" t="s">
        <v>240</v>
      </c>
      <c r="HU1" s="1" t="s">
        <v>241</v>
      </c>
      <c r="HV1" s="1" t="s">
        <v>242</v>
      </c>
      <c r="HW1" s="1" t="s">
        <v>243</v>
      </c>
      <c r="HX1" s="1" t="s">
        <v>244</v>
      </c>
      <c r="HY1" s="1" t="s">
        <v>245</v>
      </c>
      <c r="HZ1" s="1" t="s">
        <v>246</v>
      </c>
      <c r="IA1" s="1" t="s">
        <v>247</v>
      </c>
      <c r="IB1" s="1" t="s">
        <v>248</v>
      </c>
      <c r="IC1" s="1" t="s">
        <v>249</v>
      </c>
      <c r="ID1" s="1" t="s">
        <v>250</v>
      </c>
      <c r="IE1" s="1" t="s">
        <v>251</v>
      </c>
      <c r="IF1" s="1" t="s">
        <v>252</v>
      </c>
      <c r="IG1" s="1" t="s">
        <v>253</v>
      </c>
      <c r="IH1" s="1" t="s">
        <v>254</v>
      </c>
      <c r="II1" s="1" t="s">
        <v>255</v>
      </c>
      <c r="IJ1" s="1" t="s">
        <v>256</v>
      </c>
      <c r="IK1" s="1" t="s">
        <v>257</v>
      </c>
      <c r="IL1" s="1" t="s">
        <v>258</v>
      </c>
      <c r="IM1" s="1" t="s">
        <v>259</v>
      </c>
      <c r="IN1" s="1" t="s">
        <v>260</v>
      </c>
      <c r="IO1" s="1" t="s">
        <v>261</v>
      </c>
      <c r="IP1" s="1" t="s">
        <v>262</v>
      </c>
      <c r="IQ1" s="1" t="s">
        <v>263</v>
      </c>
      <c r="IR1" s="1" t="s">
        <v>264</v>
      </c>
      <c r="IS1" s="1" t="s">
        <v>265</v>
      </c>
      <c r="IT1" s="1" t="s">
        <v>266</v>
      </c>
      <c r="IU1" s="1" t="s">
        <v>267</v>
      </c>
      <c r="IV1" s="1" t="s">
        <v>268</v>
      </c>
      <c r="IW1" s="1" t="s">
        <v>269</v>
      </c>
      <c r="IX1" s="1" t="s">
        <v>270</v>
      </c>
      <c r="IY1" s="1" t="s">
        <v>271</v>
      </c>
      <c r="IZ1" s="1" t="s">
        <v>272</v>
      </c>
      <c r="JA1" s="1" t="s">
        <v>273</v>
      </c>
      <c r="JB1" s="1" t="s">
        <v>274</v>
      </c>
      <c r="JC1" s="1" t="s">
        <v>275</v>
      </c>
      <c r="JD1" s="1" t="s">
        <v>276</v>
      </c>
      <c r="JE1" s="1" t="s">
        <v>277</v>
      </c>
      <c r="JF1" s="1" t="s">
        <v>278</v>
      </c>
      <c r="JG1" s="1" t="s">
        <v>279</v>
      </c>
      <c r="JH1" s="1" t="s">
        <v>280</v>
      </c>
      <c r="JI1" s="1" t="s">
        <v>281</v>
      </c>
      <c r="JJ1" s="1" t="s">
        <v>282</v>
      </c>
      <c r="JK1" s="1" t="s">
        <v>283</v>
      </c>
      <c r="JL1" s="1" t="s">
        <v>284</v>
      </c>
      <c r="JM1" s="1" t="s">
        <v>285</v>
      </c>
      <c r="JN1" s="1" t="s">
        <v>286</v>
      </c>
      <c r="JO1" s="1" t="s">
        <v>287</v>
      </c>
      <c r="JP1" s="1" t="s">
        <v>288</v>
      </c>
      <c r="JQ1" s="1" t="s">
        <v>289</v>
      </c>
      <c r="JR1" s="1" t="s">
        <v>290</v>
      </c>
      <c r="JS1" s="1" t="s">
        <v>291</v>
      </c>
      <c r="JT1" s="1" t="s">
        <v>292</v>
      </c>
      <c r="JU1" s="1" t="s">
        <v>293</v>
      </c>
      <c r="JV1" s="1" t="s">
        <v>294</v>
      </c>
      <c r="JW1" s="1" t="s">
        <v>295</v>
      </c>
      <c r="JX1" s="1" t="s">
        <v>296</v>
      </c>
      <c r="JY1" s="1" t="s">
        <v>297</v>
      </c>
      <c r="JZ1" s="1" t="s">
        <v>298</v>
      </c>
      <c r="KA1" s="1" t="s">
        <v>299</v>
      </c>
      <c r="KB1" s="1" t="s">
        <v>300</v>
      </c>
      <c r="KC1" s="1" t="s">
        <v>301</v>
      </c>
      <c r="KD1" s="1" t="s">
        <v>302</v>
      </c>
      <c r="KE1" s="1" t="s">
        <v>303</v>
      </c>
      <c r="KF1" s="1" t="s">
        <v>304</v>
      </c>
      <c r="KG1" s="1" t="s">
        <v>305</v>
      </c>
      <c r="KH1" s="1" t="s">
        <v>306</v>
      </c>
      <c r="KI1" s="1" t="s">
        <v>307</v>
      </c>
      <c r="KJ1" s="1" t="s">
        <v>308</v>
      </c>
      <c r="KK1" s="1" t="s">
        <v>309</v>
      </c>
      <c r="KL1" s="1" t="s">
        <v>310</v>
      </c>
      <c r="KM1" s="1" t="s">
        <v>311</v>
      </c>
      <c r="KN1" s="1" t="s">
        <v>312</v>
      </c>
      <c r="KO1" s="1" t="s">
        <v>313</v>
      </c>
      <c r="KP1" s="1" t="s">
        <v>314</v>
      </c>
      <c r="KQ1" s="1" t="s">
        <v>315</v>
      </c>
      <c r="KR1" s="1" t="s">
        <v>316</v>
      </c>
      <c r="KS1" s="1" t="s">
        <v>317</v>
      </c>
      <c r="KT1" s="1" t="s">
        <v>318</v>
      </c>
      <c r="KU1" s="1" t="s">
        <v>319</v>
      </c>
      <c r="KV1" s="1" t="s">
        <v>320</v>
      </c>
      <c r="KW1" s="1" t="s">
        <v>321</v>
      </c>
      <c r="KX1" s="1" t="s">
        <v>322</v>
      </c>
      <c r="KY1" s="1" t="s">
        <v>323</v>
      </c>
      <c r="KZ1" s="1" t="s">
        <v>324</v>
      </c>
      <c r="LA1" s="1" t="s">
        <v>325</v>
      </c>
      <c r="LB1" s="1" t="s">
        <v>326</v>
      </c>
      <c r="LC1" s="1" t="s">
        <v>327</v>
      </c>
      <c r="LD1" s="1" t="s">
        <v>328</v>
      </c>
      <c r="LE1" s="1" t="s">
        <v>329</v>
      </c>
      <c r="LF1" s="1" t="s">
        <v>330</v>
      </c>
      <c r="LG1" s="1" t="s">
        <v>331</v>
      </c>
      <c r="LH1" s="1" t="s">
        <v>332</v>
      </c>
      <c r="LI1" s="1" t="s">
        <v>333</v>
      </c>
      <c r="LJ1" s="1" t="s">
        <v>334</v>
      </c>
      <c r="LK1" s="1" t="s">
        <v>335</v>
      </c>
      <c r="LL1" s="1" t="s">
        <v>336</v>
      </c>
      <c r="LM1" s="1" t="s">
        <v>337</v>
      </c>
      <c r="LN1" s="1" t="s">
        <v>338</v>
      </c>
      <c r="LO1" s="1" t="s">
        <v>339</v>
      </c>
      <c r="LP1" s="1" t="s">
        <v>340</v>
      </c>
      <c r="LQ1" s="1" t="s">
        <v>341</v>
      </c>
      <c r="LR1" s="1" t="s">
        <v>342</v>
      </c>
      <c r="LS1" s="1" t="s">
        <v>343</v>
      </c>
      <c r="LT1" s="1" t="s">
        <v>344</v>
      </c>
      <c r="LU1" s="1" t="s">
        <v>345</v>
      </c>
      <c r="LV1" s="1" t="s">
        <v>346</v>
      </c>
      <c r="LW1" s="1" t="s">
        <v>347</v>
      </c>
      <c r="LX1" s="1" t="s">
        <v>348</v>
      </c>
      <c r="LY1" s="1" t="s">
        <v>349</v>
      </c>
      <c r="LZ1" s="1" t="s">
        <v>350</v>
      </c>
      <c r="MA1" s="1" t="s">
        <v>351</v>
      </c>
      <c r="MB1" s="1" t="s">
        <v>352</v>
      </c>
      <c r="MC1" s="1" t="s">
        <v>353</v>
      </c>
      <c r="MD1" s="1" t="s">
        <v>354</v>
      </c>
      <c r="ME1" s="1" t="s">
        <v>355</v>
      </c>
      <c r="MF1" s="1" t="s">
        <v>356</v>
      </c>
      <c r="MG1" s="1" t="s">
        <v>357</v>
      </c>
      <c r="MH1" s="1" t="s">
        <v>358</v>
      </c>
      <c r="MI1" s="1" t="s">
        <v>359</v>
      </c>
      <c r="MJ1" s="1" t="s">
        <v>360</v>
      </c>
      <c r="MK1" s="1" t="s">
        <v>361</v>
      </c>
      <c r="ML1" s="1" t="s">
        <v>362</v>
      </c>
      <c r="MM1" s="1" t="s">
        <v>363</v>
      </c>
      <c r="MN1" s="1" t="s">
        <v>364</v>
      </c>
      <c r="MO1" s="1" t="s">
        <v>365</v>
      </c>
      <c r="MP1" s="1" t="s">
        <v>366</v>
      </c>
      <c r="MQ1" s="1" t="s">
        <v>367</v>
      </c>
      <c r="MR1" s="1" t="s">
        <v>368</v>
      </c>
      <c r="MS1" s="1" t="s">
        <v>369</v>
      </c>
      <c r="MT1" s="1" t="s">
        <v>370</v>
      </c>
      <c r="MU1" s="1" t="s">
        <v>371</v>
      </c>
      <c r="MV1" s="1" t="s">
        <v>372</v>
      </c>
      <c r="MW1" s="1" t="s">
        <v>373</v>
      </c>
      <c r="MX1" s="1" t="s">
        <v>374</v>
      </c>
      <c r="MY1" s="1" t="s">
        <v>375</v>
      </c>
      <c r="MZ1" s="1" t="s">
        <v>376</v>
      </c>
      <c r="NA1" s="1" t="s">
        <v>377</v>
      </c>
      <c r="NB1" s="1" t="s">
        <v>378</v>
      </c>
      <c r="NC1" s="1" t="s">
        <v>379</v>
      </c>
      <c r="ND1" s="1" t="s">
        <v>380</v>
      </c>
      <c r="NE1" s="1" t="s">
        <v>381</v>
      </c>
      <c r="NF1" s="1" t="s">
        <v>382</v>
      </c>
      <c r="NG1" s="1" t="s">
        <v>383</v>
      </c>
      <c r="NH1" s="1" t="s">
        <v>384</v>
      </c>
      <c r="NI1" s="1" t="s">
        <v>385</v>
      </c>
      <c r="NJ1" s="1" t="s">
        <v>386</v>
      </c>
      <c r="NK1" s="1" t="s">
        <v>387</v>
      </c>
      <c r="NL1" s="1" t="s">
        <v>388</v>
      </c>
      <c r="NM1" s="1" t="s">
        <v>389</v>
      </c>
      <c r="NN1" s="1" t="s">
        <v>390</v>
      </c>
      <c r="NO1" s="1" t="s">
        <v>391</v>
      </c>
      <c r="NP1" s="1" t="s">
        <v>392</v>
      </c>
      <c r="NQ1" s="1" t="s">
        <v>393</v>
      </c>
      <c r="NR1" s="1" t="s">
        <v>394</v>
      </c>
      <c r="NS1" s="1" t="s">
        <v>395</v>
      </c>
      <c r="NT1" s="1" t="s">
        <v>396</v>
      </c>
      <c r="NU1" s="1" t="s">
        <v>397</v>
      </c>
      <c r="NV1" s="1" t="s">
        <v>398</v>
      </c>
      <c r="NW1" s="1" t="s">
        <v>399</v>
      </c>
      <c r="NX1" s="1" t="s">
        <v>400</v>
      </c>
      <c r="NY1" s="1" t="s">
        <v>401</v>
      </c>
      <c r="NZ1" s="1" t="s">
        <v>402</v>
      </c>
      <c r="OA1" s="1" t="s">
        <v>403</v>
      </c>
      <c r="OB1" s="1" t="s">
        <v>404</v>
      </c>
      <c r="OC1" s="1" t="s">
        <v>405</v>
      </c>
      <c r="OD1" s="1" t="s">
        <v>406</v>
      </c>
      <c r="OE1" s="1" t="s">
        <v>407</v>
      </c>
      <c r="OF1" s="1" t="s">
        <v>408</v>
      </c>
      <c r="OG1" s="1" t="s">
        <v>409</v>
      </c>
      <c r="OH1" s="1" t="s">
        <v>410</v>
      </c>
      <c r="OI1" s="1" t="s">
        <v>411</v>
      </c>
      <c r="OJ1" s="1" t="s">
        <v>412</v>
      </c>
      <c r="OK1" s="1" t="s">
        <v>413</v>
      </c>
      <c r="OL1" s="1" t="s">
        <v>414</v>
      </c>
      <c r="OM1" s="1" t="s">
        <v>415</v>
      </c>
      <c r="ON1" s="1" t="s">
        <v>416</v>
      </c>
      <c r="OO1" s="1" t="s">
        <v>417</v>
      </c>
      <c r="OP1" s="1" t="s">
        <v>418</v>
      </c>
      <c r="OQ1" s="1" t="s">
        <v>419</v>
      </c>
      <c r="OR1" s="1" t="s">
        <v>420</v>
      </c>
      <c r="OS1" s="1" t="s">
        <v>421</v>
      </c>
      <c r="OT1" s="1" t="s">
        <v>422</v>
      </c>
      <c r="OU1" s="1" t="s">
        <v>423</v>
      </c>
      <c r="OV1" s="1" t="s">
        <v>424</v>
      </c>
      <c r="OW1" s="1" t="s">
        <v>425</v>
      </c>
      <c r="OX1" s="1" t="s">
        <v>426</v>
      </c>
      <c r="OY1" s="1" t="s">
        <v>427</v>
      </c>
      <c r="OZ1" s="1" t="s">
        <v>428</v>
      </c>
      <c r="PA1" s="1" t="s">
        <v>429</v>
      </c>
      <c r="PB1" s="1" t="s">
        <v>430</v>
      </c>
      <c r="PC1" s="1" t="s">
        <v>431</v>
      </c>
      <c r="PD1" s="1" t="s">
        <v>432</v>
      </c>
      <c r="PE1" s="1" t="s">
        <v>433</v>
      </c>
      <c r="PF1" s="1" t="s">
        <v>434</v>
      </c>
    </row>
    <row r="2" spans="1:422" x14ac:dyDescent="0.25">
      <c r="A2" s="2" t="s">
        <v>837</v>
      </c>
      <c r="B2" s="2" t="s">
        <v>571</v>
      </c>
      <c r="C2" s="2">
        <v>22.81</v>
      </c>
      <c r="E2" s="2">
        <v>14634</v>
      </c>
      <c r="F2" s="2" t="s">
        <v>571</v>
      </c>
      <c r="G2" s="2" t="s">
        <v>703</v>
      </c>
      <c r="H2" s="2" t="s">
        <v>702</v>
      </c>
      <c r="I2" s="2" t="s">
        <v>701</v>
      </c>
      <c r="J2" s="2" t="s">
        <v>526</v>
      </c>
      <c r="K2" s="2" t="s">
        <v>477</v>
      </c>
      <c r="L2" s="3">
        <v>44861</v>
      </c>
      <c r="M2" s="2" t="s">
        <v>556</v>
      </c>
      <c r="N2" s="2">
        <v>45</v>
      </c>
      <c r="O2" s="2" t="s">
        <v>478</v>
      </c>
      <c r="P2" s="2">
        <v>2.2200000000000001E-2</v>
      </c>
      <c r="Q2" s="2">
        <f t="shared" ref="Q2:Q65" si="0">R2*C2</f>
        <v>47.900999999999996</v>
      </c>
      <c r="R2" s="2">
        <v>2.1</v>
      </c>
      <c r="S2" s="2">
        <v>2</v>
      </c>
      <c r="T2" s="2">
        <v>0.1</v>
      </c>
      <c r="U2" s="2">
        <f t="shared" ref="U2:U65" si="1">V2*C2</f>
        <v>10.036399999999999</v>
      </c>
      <c r="V2" s="2">
        <v>0.44</v>
      </c>
      <c r="Y2" s="2">
        <v>38783.443523549999</v>
      </c>
      <c r="Z2" s="2" t="s">
        <v>479</v>
      </c>
      <c r="AA2" s="2">
        <v>16834.22888889</v>
      </c>
      <c r="AB2" s="2">
        <v>6729.4214444400004</v>
      </c>
      <c r="AC2" s="2">
        <v>0</v>
      </c>
      <c r="AD2" s="2">
        <v>2919.7333333299998</v>
      </c>
      <c r="AE2" s="2">
        <v>3414.2222222199998</v>
      </c>
      <c r="AF2" s="2">
        <v>395.46588888999997</v>
      </c>
      <c r="AG2" s="2">
        <v>0</v>
      </c>
      <c r="AH2" s="2">
        <v>7485.6684369799996</v>
      </c>
      <c r="AI2" s="2">
        <v>1572.9606388899999</v>
      </c>
      <c r="AJ2" s="2">
        <v>0</v>
      </c>
      <c r="AK2" s="2">
        <v>4905</v>
      </c>
      <c r="AL2" s="2">
        <v>1256.1641143500001</v>
      </c>
      <c r="AM2" s="2">
        <f t="shared" ref="AM2:AM65" si="2">AN2*C2</f>
        <v>39809265.604747899</v>
      </c>
      <c r="AN2" s="2">
        <v>1745254.9585597501</v>
      </c>
      <c r="AO2" s="2">
        <v>757540.3</v>
      </c>
      <c r="AP2" s="2">
        <v>302823.96500000003</v>
      </c>
      <c r="AQ2" s="2">
        <v>336855.07966409001</v>
      </c>
      <c r="AR2" s="2">
        <v>70783.228749999995</v>
      </c>
      <c r="AS2" s="2">
        <v>0</v>
      </c>
      <c r="AT2" s="2">
        <v>220725</v>
      </c>
      <c r="AU2" s="2">
        <v>56527.385145660002</v>
      </c>
      <c r="AV2" s="2">
        <f t="shared" ref="AV2:AV65" si="3">AW2*C2</f>
        <v>29725.991999999998</v>
      </c>
      <c r="AW2" s="2">
        <f t="shared" ref="AW2:AW65" si="4">AX2*N2</f>
        <v>1303.2</v>
      </c>
      <c r="AX2" s="2">
        <v>28.96</v>
      </c>
      <c r="AY2" s="2" t="s">
        <v>480</v>
      </c>
      <c r="AZ2" s="2">
        <v>2.76</v>
      </c>
      <c r="BA2" s="2">
        <v>2.04</v>
      </c>
      <c r="BB2" s="2">
        <v>0</v>
      </c>
      <c r="BC2" s="2">
        <v>1.56</v>
      </c>
      <c r="BD2" s="2">
        <v>0.42</v>
      </c>
      <c r="BE2" s="2">
        <v>0.06</v>
      </c>
      <c r="BF2" s="2">
        <v>0</v>
      </c>
      <c r="BG2" s="2">
        <v>1.23</v>
      </c>
      <c r="BH2" s="2">
        <v>0.28000000000000003</v>
      </c>
      <c r="BI2" s="2">
        <v>0</v>
      </c>
      <c r="BJ2" s="2">
        <v>1.97</v>
      </c>
      <c r="BK2" s="2">
        <v>0.2</v>
      </c>
      <c r="BL2" s="2">
        <v>20.49</v>
      </c>
      <c r="BM2" s="2">
        <v>0</v>
      </c>
      <c r="BN2" s="2">
        <v>0</v>
      </c>
      <c r="BO2" s="2">
        <v>1303.42</v>
      </c>
      <c r="BP2" s="2">
        <v>124.17</v>
      </c>
      <c r="BQ2" s="2">
        <v>91.93</v>
      </c>
      <c r="BR2" s="2">
        <v>55.21</v>
      </c>
      <c r="BS2" s="2">
        <v>12.52</v>
      </c>
      <c r="BT2" s="2">
        <v>0</v>
      </c>
      <c r="BU2" s="2">
        <v>88.62</v>
      </c>
      <c r="BV2" s="2">
        <v>8.82</v>
      </c>
      <c r="BW2" s="2">
        <v>922.15</v>
      </c>
      <c r="BX2" s="2">
        <v>0</v>
      </c>
      <c r="BY2" s="2">
        <v>0</v>
      </c>
      <c r="BZ2" s="2">
        <v>2</v>
      </c>
      <c r="CA2" s="2" t="s">
        <v>481</v>
      </c>
      <c r="CB2" s="2" t="s">
        <v>442</v>
      </c>
      <c r="CC2" s="2" t="s">
        <v>481</v>
      </c>
      <c r="CD2" s="2" t="s">
        <v>442</v>
      </c>
      <c r="CE2" s="2">
        <v>20</v>
      </c>
      <c r="CF2" s="2">
        <v>50</v>
      </c>
      <c r="CG2" s="2">
        <v>30</v>
      </c>
      <c r="CH2" s="2">
        <v>40</v>
      </c>
      <c r="CI2" s="2">
        <v>-4.5</v>
      </c>
      <c r="CJ2" s="2">
        <v>-18.75</v>
      </c>
      <c r="CK2" s="2">
        <v>75.5</v>
      </c>
      <c r="CL2" s="2">
        <v>65</v>
      </c>
      <c r="CM2" s="2">
        <f t="shared" ref="CM2:CM65" si="5">CN2*C2</f>
        <v>-5.2462999999999997</v>
      </c>
      <c r="CN2" s="2">
        <v>-0.23</v>
      </c>
      <c r="CO2" s="2">
        <v>-0.38</v>
      </c>
      <c r="CP2" s="2">
        <v>2.52</v>
      </c>
      <c r="CQ2" s="2">
        <v>1.62</v>
      </c>
      <c r="CR2" s="2" t="s">
        <v>444</v>
      </c>
      <c r="CS2" s="2" t="s">
        <v>444</v>
      </c>
      <c r="CT2" s="2" t="s">
        <v>443</v>
      </c>
      <c r="CU2" s="2" t="s">
        <v>443</v>
      </c>
      <c r="CV2" s="2">
        <v>93.02</v>
      </c>
      <c r="CW2" s="2">
        <v>228.1</v>
      </c>
      <c r="CX2" s="2" t="s">
        <v>445</v>
      </c>
      <c r="CY2" s="2">
        <v>180</v>
      </c>
      <c r="CZ2" s="2" t="s">
        <v>446</v>
      </c>
      <c r="DA2" s="2">
        <v>8890</v>
      </c>
      <c r="DB2" s="2" t="s">
        <v>707</v>
      </c>
      <c r="DC2" s="2" t="s">
        <v>702</v>
      </c>
      <c r="DD2" s="2">
        <v>123456</v>
      </c>
      <c r="DE2" s="2" t="s">
        <v>708</v>
      </c>
      <c r="DF2" s="2" t="s">
        <v>702</v>
      </c>
      <c r="DG2" s="2">
        <v>314159</v>
      </c>
      <c r="DH2" s="2" t="s">
        <v>709</v>
      </c>
      <c r="DI2" s="2" t="s">
        <v>702</v>
      </c>
      <c r="DJ2" s="2">
        <v>987654</v>
      </c>
      <c r="DK2" s="2" t="s">
        <v>710</v>
      </c>
      <c r="DL2" s="2" t="s">
        <v>702</v>
      </c>
      <c r="DM2" s="2" t="s">
        <v>447</v>
      </c>
      <c r="DR2" s="2" t="s">
        <v>448</v>
      </c>
      <c r="DS2" s="2" t="s">
        <v>449</v>
      </c>
      <c r="DT2" s="2" t="s">
        <v>450</v>
      </c>
      <c r="DU2" s="2" t="s">
        <v>628</v>
      </c>
      <c r="DV2" s="2" t="s">
        <v>501</v>
      </c>
      <c r="DW2" s="2" t="s">
        <v>661</v>
      </c>
      <c r="DX2" s="2" t="s">
        <v>662</v>
      </c>
      <c r="DY2" s="2" t="s">
        <v>447</v>
      </c>
      <c r="DZ2" s="2" t="s">
        <v>504</v>
      </c>
      <c r="EB2" s="2" t="s">
        <v>447</v>
      </c>
      <c r="EC2" s="2" t="s">
        <v>456</v>
      </c>
      <c r="ED2" s="2" t="s">
        <v>447</v>
      </c>
      <c r="EJ2" s="2" t="s">
        <v>449</v>
      </c>
      <c r="EK2" s="2" t="s">
        <v>449</v>
      </c>
      <c r="EL2" s="2">
        <v>10</v>
      </c>
      <c r="EM2" s="2" t="s">
        <v>449</v>
      </c>
      <c r="EN2" s="2" t="s">
        <v>640</v>
      </c>
      <c r="EO2" s="2" t="s">
        <v>458</v>
      </c>
      <c r="EP2" s="2" t="s">
        <v>677</v>
      </c>
      <c r="EQ2" s="2" t="s">
        <v>589</v>
      </c>
      <c r="EU2" s="2" t="s">
        <v>620</v>
      </c>
      <c r="EV2" s="2" t="s">
        <v>678</v>
      </c>
      <c r="EW2" s="2" t="s">
        <v>482</v>
      </c>
      <c r="EX2" s="2" t="s">
        <v>463</v>
      </c>
      <c r="EY2" s="2" t="s">
        <v>447</v>
      </c>
      <c r="FD2" s="2" t="s">
        <v>447</v>
      </c>
      <c r="GA2" s="2">
        <v>1</v>
      </c>
      <c r="GB2" s="2">
        <v>6.54</v>
      </c>
      <c r="GC2" s="2">
        <v>0</v>
      </c>
      <c r="GD2" s="2">
        <v>0</v>
      </c>
      <c r="GE2" s="2">
        <v>1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 t="s">
        <v>492</v>
      </c>
      <c r="GL2" s="2" t="s">
        <v>508</v>
      </c>
      <c r="GM2" s="2">
        <v>1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1</v>
      </c>
      <c r="GT2" s="2" t="s">
        <v>679</v>
      </c>
      <c r="GU2" s="2">
        <v>2</v>
      </c>
      <c r="GV2" s="2" t="s">
        <v>467</v>
      </c>
      <c r="KO2" s="2">
        <v>1</v>
      </c>
      <c r="KP2" s="2" t="s">
        <v>507</v>
      </c>
      <c r="KQ2" s="2" t="s">
        <v>465</v>
      </c>
      <c r="KR2" s="2" t="s">
        <v>469</v>
      </c>
      <c r="KS2" s="2" t="s">
        <v>511</v>
      </c>
      <c r="KT2" s="2" t="s">
        <v>471</v>
      </c>
      <c r="KV2" s="2">
        <v>47</v>
      </c>
      <c r="KW2" s="2">
        <v>32</v>
      </c>
      <c r="LF2" s="2">
        <v>1</v>
      </c>
      <c r="LG2" s="2">
        <v>45</v>
      </c>
      <c r="LH2" s="2" t="s">
        <v>478</v>
      </c>
      <c r="LP2" s="2" t="s">
        <v>447</v>
      </c>
      <c r="LV2" s="2" t="s">
        <v>680</v>
      </c>
      <c r="LW2" s="2" t="s">
        <v>538</v>
      </c>
      <c r="MD2" s="2">
        <v>15</v>
      </c>
      <c r="ME2" s="2" t="s">
        <v>447</v>
      </c>
      <c r="MF2" s="2" t="s">
        <v>681</v>
      </c>
    </row>
    <row r="3" spans="1:422" x14ac:dyDescent="0.25">
      <c r="A3" s="2" t="s">
        <v>838</v>
      </c>
      <c r="B3" s="2" t="s">
        <v>689</v>
      </c>
      <c r="C3" s="2">
        <v>59.89</v>
      </c>
      <c r="E3" s="2">
        <v>12254</v>
      </c>
      <c r="F3" s="2" t="s">
        <v>690</v>
      </c>
      <c r="G3" s="2" t="s">
        <v>703</v>
      </c>
      <c r="H3" s="2" t="s">
        <v>702</v>
      </c>
      <c r="I3" s="2" t="s">
        <v>701</v>
      </c>
      <c r="J3" s="2" t="s">
        <v>526</v>
      </c>
      <c r="K3" s="2" t="s">
        <v>497</v>
      </c>
      <c r="L3" s="3">
        <v>44841</v>
      </c>
      <c r="M3" s="2" t="s">
        <v>556</v>
      </c>
      <c r="N3" s="2">
        <v>190</v>
      </c>
      <c r="O3" s="2" t="s">
        <v>478</v>
      </c>
      <c r="P3" s="2">
        <v>5.3E-3</v>
      </c>
      <c r="Q3" s="2">
        <f t="shared" si="0"/>
        <v>101.813</v>
      </c>
      <c r="R3" s="2">
        <v>1.7</v>
      </c>
      <c r="S3" s="2">
        <v>1.7</v>
      </c>
      <c r="T3" s="2">
        <v>0</v>
      </c>
      <c r="U3" s="2">
        <f t="shared" si="1"/>
        <v>41.922999999999995</v>
      </c>
      <c r="V3" s="2">
        <v>0.7</v>
      </c>
      <c r="Y3" s="2">
        <v>8117.4236919900004</v>
      </c>
      <c r="Z3" s="2" t="s">
        <v>479</v>
      </c>
      <c r="AA3" s="2">
        <v>5036.6626315800004</v>
      </c>
      <c r="AB3" s="2">
        <v>709.93185213000004</v>
      </c>
      <c r="AC3" s="2">
        <v>0</v>
      </c>
      <c r="AD3" s="2">
        <v>0</v>
      </c>
      <c r="AE3" s="2">
        <v>616.26887843999998</v>
      </c>
      <c r="AF3" s="2">
        <v>93.662973679999993</v>
      </c>
      <c r="AG3" s="2">
        <v>0</v>
      </c>
      <c r="AH3" s="2">
        <v>0</v>
      </c>
      <c r="AI3" s="2">
        <v>104.58731715</v>
      </c>
      <c r="AJ3" s="2">
        <v>0</v>
      </c>
      <c r="AK3" s="2">
        <v>0</v>
      </c>
      <c r="AL3" s="2">
        <v>2266.24189114</v>
      </c>
      <c r="AM3" s="2">
        <f t="shared" si="2"/>
        <v>92368975.933543161</v>
      </c>
      <c r="AN3" s="2">
        <v>1542310.5014784299</v>
      </c>
      <c r="AO3" s="2">
        <v>956965.9</v>
      </c>
      <c r="AP3" s="2">
        <v>134887.05190396999</v>
      </c>
      <c r="AQ3" s="2">
        <v>0</v>
      </c>
      <c r="AR3" s="2">
        <v>19871.590258240001</v>
      </c>
      <c r="AS3" s="2">
        <v>0</v>
      </c>
      <c r="AT3" s="2">
        <v>0</v>
      </c>
      <c r="AU3" s="2">
        <v>430585.95931622002</v>
      </c>
      <c r="AV3" s="2">
        <f t="shared" si="3"/>
        <v>37209.656999999999</v>
      </c>
      <c r="AW3" s="2">
        <f t="shared" si="4"/>
        <v>621.29999999999995</v>
      </c>
      <c r="AX3" s="2">
        <v>3.27</v>
      </c>
      <c r="AY3" s="2" t="s">
        <v>480</v>
      </c>
      <c r="AZ3" s="2">
        <v>0.83</v>
      </c>
      <c r="BA3" s="2">
        <v>0.12</v>
      </c>
      <c r="BB3" s="2">
        <v>0</v>
      </c>
      <c r="BC3" s="2">
        <v>0</v>
      </c>
      <c r="BD3" s="2">
        <v>0.11</v>
      </c>
      <c r="BE3" s="2">
        <v>0.02</v>
      </c>
      <c r="BF3" s="2">
        <v>0</v>
      </c>
      <c r="BG3" s="2">
        <v>0</v>
      </c>
      <c r="BH3" s="2">
        <v>0.03</v>
      </c>
      <c r="BI3" s="2">
        <v>0</v>
      </c>
      <c r="BJ3" s="2">
        <v>0</v>
      </c>
      <c r="BK3" s="2">
        <v>0.37</v>
      </c>
      <c r="BL3" s="2">
        <v>1.92</v>
      </c>
      <c r="BM3" s="2">
        <v>0</v>
      </c>
      <c r="BN3" s="2">
        <v>0</v>
      </c>
      <c r="BO3" s="2">
        <v>622.19000000000005</v>
      </c>
      <c r="BP3" s="2">
        <v>156.86000000000001</v>
      </c>
      <c r="BQ3" s="2">
        <v>23.17</v>
      </c>
      <c r="BR3" s="2">
        <v>0</v>
      </c>
      <c r="BS3" s="2">
        <v>5.9</v>
      </c>
      <c r="BT3" s="2">
        <v>0</v>
      </c>
      <c r="BU3" s="2">
        <v>0</v>
      </c>
      <c r="BV3" s="2">
        <v>70.58</v>
      </c>
      <c r="BW3" s="2">
        <v>365.69</v>
      </c>
      <c r="BX3" s="2">
        <v>0</v>
      </c>
      <c r="BY3" s="2">
        <v>0</v>
      </c>
      <c r="BZ3" s="2">
        <v>3</v>
      </c>
      <c r="CA3" s="2" t="s">
        <v>481</v>
      </c>
      <c r="CB3" s="2" t="s">
        <v>442</v>
      </c>
      <c r="CC3" s="2" t="s">
        <v>481</v>
      </c>
      <c r="CD3" s="2" t="s">
        <v>442</v>
      </c>
      <c r="CE3" s="2">
        <v>20</v>
      </c>
      <c r="CF3" s="2">
        <v>50</v>
      </c>
      <c r="CG3" s="2">
        <v>30</v>
      </c>
      <c r="CH3" s="2">
        <v>40</v>
      </c>
      <c r="CI3" s="2">
        <v>60</v>
      </c>
      <c r="CJ3" s="2">
        <v>55</v>
      </c>
      <c r="CK3" s="2">
        <v>35</v>
      </c>
      <c r="CL3" s="2">
        <v>30</v>
      </c>
      <c r="CM3" s="2">
        <f t="shared" si="5"/>
        <v>179.67000000000002</v>
      </c>
      <c r="CN3" s="2">
        <v>3</v>
      </c>
      <c r="CO3" s="2">
        <v>1.1000000000000001</v>
      </c>
      <c r="CP3" s="2">
        <v>1.17</v>
      </c>
      <c r="CQ3" s="2">
        <v>0.75</v>
      </c>
      <c r="CR3" s="2" t="s">
        <v>443</v>
      </c>
      <c r="CS3" s="2" t="s">
        <v>443</v>
      </c>
      <c r="CT3" s="2" t="s">
        <v>443</v>
      </c>
      <c r="CU3" s="2" t="s">
        <v>444</v>
      </c>
      <c r="CV3" s="2">
        <v>62.43</v>
      </c>
      <c r="CW3" s="2">
        <v>598.9</v>
      </c>
      <c r="CX3" s="2" t="s">
        <v>445</v>
      </c>
      <c r="CY3" s="2">
        <v>180</v>
      </c>
      <c r="CZ3" s="2" t="s">
        <v>446</v>
      </c>
      <c r="DA3" s="2">
        <v>8890</v>
      </c>
      <c r="DB3" s="2" t="s">
        <v>707</v>
      </c>
      <c r="DC3" s="2" t="s">
        <v>702</v>
      </c>
      <c r="DD3" s="2">
        <v>123456</v>
      </c>
      <c r="DE3" s="2" t="s">
        <v>708</v>
      </c>
      <c r="DF3" s="2" t="s">
        <v>702</v>
      </c>
      <c r="DG3" s="2">
        <v>314159</v>
      </c>
      <c r="DH3" s="2" t="s">
        <v>709</v>
      </c>
      <c r="DI3" s="2" t="s">
        <v>702</v>
      </c>
      <c r="DJ3" s="2">
        <v>987654</v>
      </c>
      <c r="DK3" s="2" t="s">
        <v>710</v>
      </c>
      <c r="DL3" s="2" t="s">
        <v>702</v>
      </c>
      <c r="DM3" s="2" t="s">
        <v>447</v>
      </c>
      <c r="DR3" s="2" t="s">
        <v>448</v>
      </c>
      <c r="DS3" s="2" t="s">
        <v>447</v>
      </c>
      <c r="DV3" s="2" t="s">
        <v>501</v>
      </c>
      <c r="DW3" s="2" t="s">
        <v>661</v>
      </c>
      <c r="DX3" s="2" t="s">
        <v>662</v>
      </c>
      <c r="DY3" s="2" t="s">
        <v>447</v>
      </c>
      <c r="DZ3" s="2" t="s">
        <v>655</v>
      </c>
      <c r="EB3" s="2" t="s">
        <v>449</v>
      </c>
      <c r="EC3" s="2" t="s">
        <v>456</v>
      </c>
      <c r="ED3" s="2" t="s">
        <v>447</v>
      </c>
      <c r="EJ3" s="2" t="s">
        <v>449</v>
      </c>
      <c r="EK3" s="2" t="s">
        <v>449</v>
      </c>
      <c r="EL3" s="2">
        <v>6</v>
      </c>
      <c r="EM3" s="2" t="s">
        <v>449</v>
      </c>
      <c r="EN3" s="2" t="s">
        <v>593</v>
      </c>
      <c r="EO3" s="2" t="s">
        <v>458</v>
      </c>
      <c r="EP3" s="2" t="s">
        <v>459</v>
      </c>
      <c r="EQ3" s="2" t="s">
        <v>595</v>
      </c>
      <c r="EW3" s="2" t="s">
        <v>462</v>
      </c>
      <c r="EX3" s="2" t="s">
        <v>463</v>
      </c>
      <c r="EY3" s="2" t="s">
        <v>447</v>
      </c>
      <c r="FD3" s="2" t="s">
        <v>447</v>
      </c>
      <c r="GA3" s="2">
        <v>1</v>
      </c>
      <c r="GB3" s="2">
        <v>0</v>
      </c>
      <c r="GC3" s="2">
        <v>0</v>
      </c>
      <c r="GD3" s="2">
        <v>0</v>
      </c>
      <c r="GE3" s="2">
        <v>1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 t="s">
        <v>527</v>
      </c>
      <c r="GM3" s="2">
        <v>1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KO3" s="2">
        <v>0</v>
      </c>
      <c r="LF3" s="2">
        <v>1</v>
      </c>
      <c r="LG3" s="2">
        <v>190</v>
      </c>
      <c r="LH3" s="2" t="s">
        <v>478</v>
      </c>
      <c r="LP3" s="2" t="s">
        <v>447</v>
      </c>
      <c r="MD3" s="2">
        <v>50</v>
      </c>
      <c r="ME3" s="2" t="s">
        <v>447</v>
      </c>
      <c r="MF3" s="2" t="s">
        <v>476</v>
      </c>
    </row>
    <row r="4" spans="1:422" x14ac:dyDescent="0.25">
      <c r="A4" s="2" t="s">
        <v>839</v>
      </c>
      <c r="B4" s="2" t="s">
        <v>818</v>
      </c>
      <c r="C4" s="2">
        <v>41.6</v>
      </c>
      <c r="E4" s="2">
        <v>5582</v>
      </c>
      <c r="F4" s="2" t="s">
        <v>498</v>
      </c>
      <c r="G4" s="2" t="s">
        <v>703</v>
      </c>
      <c r="H4" s="2" t="s">
        <v>702</v>
      </c>
      <c r="I4" s="2" t="s">
        <v>701</v>
      </c>
      <c r="J4" s="2" t="s">
        <v>436</v>
      </c>
      <c r="K4" s="2" t="s">
        <v>497</v>
      </c>
      <c r="L4" s="3">
        <v>44629</v>
      </c>
      <c r="M4" s="2" t="s">
        <v>438</v>
      </c>
      <c r="N4" s="2">
        <v>170</v>
      </c>
      <c r="O4" s="2" t="s">
        <v>478</v>
      </c>
      <c r="P4" s="2">
        <v>5.8999999999999999E-3</v>
      </c>
      <c r="Q4" s="2">
        <f t="shared" si="0"/>
        <v>16.64</v>
      </c>
      <c r="R4" s="2">
        <v>0.4</v>
      </c>
      <c r="S4" s="2">
        <v>0.4</v>
      </c>
      <c r="T4" s="2">
        <v>0</v>
      </c>
      <c r="U4" s="2">
        <f t="shared" si="1"/>
        <v>29.535999999999998</v>
      </c>
      <c r="V4" s="2">
        <v>0.71</v>
      </c>
      <c r="Y4" s="2">
        <v>34336.113597520001</v>
      </c>
      <c r="Z4" s="2" t="s">
        <v>479</v>
      </c>
      <c r="AA4" s="2">
        <v>2639.4564705900002</v>
      </c>
      <c r="AB4" s="2">
        <v>24340.667822399999</v>
      </c>
      <c r="AC4" s="2">
        <v>145.82182352999999</v>
      </c>
      <c r="AD4" s="2">
        <v>22607.93950588</v>
      </c>
      <c r="AE4" s="2">
        <v>1377.54219887</v>
      </c>
      <c r="AF4" s="2">
        <v>209.36429412000001</v>
      </c>
      <c r="AG4" s="2">
        <v>0</v>
      </c>
      <c r="AH4" s="2">
        <v>0</v>
      </c>
      <c r="AI4" s="2">
        <v>116.8917074</v>
      </c>
      <c r="AJ4" s="2">
        <v>0</v>
      </c>
      <c r="AK4" s="2">
        <v>6996</v>
      </c>
      <c r="AL4" s="2">
        <v>243.09759713</v>
      </c>
      <c r="AM4" s="2">
        <f t="shared" si="2"/>
        <v>242824995.36164981</v>
      </c>
      <c r="AN4" s="2">
        <v>5837139.3115781201</v>
      </c>
      <c r="AO4" s="2">
        <v>448707.6</v>
      </c>
      <c r="AP4" s="2">
        <v>4137913.5298079401</v>
      </c>
      <c r="AQ4" s="2">
        <v>0</v>
      </c>
      <c r="AR4" s="2">
        <v>19871.590258240001</v>
      </c>
      <c r="AS4" s="2">
        <v>0</v>
      </c>
      <c r="AT4" s="2">
        <v>1189320</v>
      </c>
      <c r="AU4" s="2">
        <v>41326.591511940002</v>
      </c>
      <c r="AV4" s="2">
        <f t="shared" si="3"/>
        <v>99008</v>
      </c>
      <c r="AW4" s="2">
        <f t="shared" si="4"/>
        <v>2380</v>
      </c>
      <c r="AX4" s="2">
        <v>14</v>
      </c>
      <c r="AY4" s="2" t="s">
        <v>480</v>
      </c>
      <c r="AZ4" s="2">
        <v>0.43</v>
      </c>
      <c r="BA4" s="2">
        <v>5.94</v>
      </c>
      <c r="BB4" s="2">
        <v>0.03</v>
      </c>
      <c r="BC4" s="2">
        <v>5.64</v>
      </c>
      <c r="BD4" s="2">
        <v>0.24</v>
      </c>
      <c r="BE4" s="2">
        <v>0.03</v>
      </c>
      <c r="BF4" s="2">
        <v>0</v>
      </c>
      <c r="BG4" s="2">
        <v>0</v>
      </c>
      <c r="BH4" s="2">
        <v>0.03</v>
      </c>
      <c r="BI4" s="2">
        <v>0</v>
      </c>
      <c r="BJ4" s="2">
        <v>0.96</v>
      </c>
      <c r="BK4" s="2">
        <v>0.04</v>
      </c>
      <c r="BL4" s="2">
        <v>6.59</v>
      </c>
      <c r="BM4" s="2">
        <v>0</v>
      </c>
      <c r="BN4" s="2">
        <v>0</v>
      </c>
      <c r="BO4" s="2">
        <v>2380.83</v>
      </c>
      <c r="BP4" s="2">
        <v>73.55</v>
      </c>
      <c r="BQ4" s="2">
        <v>1009.47</v>
      </c>
      <c r="BR4" s="2">
        <v>0</v>
      </c>
      <c r="BS4" s="2">
        <v>5.9</v>
      </c>
      <c r="BT4" s="2">
        <v>0</v>
      </c>
      <c r="BU4" s="2">
        <v>164.03</v>
      </c>
      <c r="BV4" s="2">
        <v>6.77</v>
      </c>
      <c r="BW4" s="2">
        <v>1121.1099999999999</v>
      </c>
      <c r="BX4" s="2">
        <v>0</v>
      </c>
      <c r="BY4" s="2">
        <v>0</v>
      </c>
      <c r="BZ4" s="2">
        <v>3</v>
      </c>
      <c r="CA4" s="2" t="s">
        <v>481</v>
      </c>
      <c r="CB4" s="2" t="s">
        <v>442</v>
      </c>
      <c r="CC4" s="2" t="s">
        <v>481</v>
      </c>
      <c r="CD4" s="2" t="s">
        <v>442</v>
      </c>
      <c r="CE4" s="2">
        <v>20</v>
      </c>
      <c r="CF4" s="2">
        <v>50</v>
      </c>
      <c r="CG4" s="2">
        <v>30</v>
      </c>
      <c r="CH4" s="2">
        <v>40</v>
      </c>
      <c r="CI4" s="2">
        <v>70.62</v>
      </c>
      <c r="CJ4" s="2">
        <v>37.5</v>
      </c>
      <c r="CK4" s="2">
        <v>60.62</v>
      </c>
      <c r="CL4" s="2">
        <v>45</v>
      </c>
      <c r="CM4" s="2">
        <f t="shared" si="5"/>
        <v>146.84799999999998</v>
      </c>
      <c r="CN4" s="2">
        <v>3.53</v>
      </c>
      <c r="CO4" s="2">
        <v>0.75</v>
      </c>
      <c r="CP4" s="2">
        <v>2.02</v>
      </c>
      <c r="CQ4" s="2">
        <v>1.1200000000000001</v>
      </c>
      <c r="CR4" s="2" t="s">
        <v>443</v>
      </c>
      <c r="CS4" s="2" t="s">
        <v>444</v>
      </c>
      <c r="CT4" s="2" t="s">
        <v>443</v>
      </c>
      <c r="CU4" s="2" t="s">
        <v>443</v>
      </c>
      <c r="CV4" s="2">
        <v>71.16</v>
      </c>
      <c r="CW4" s="2">
        <v>416</v>
      </c>
      <c r="CX4" s="2" t="s">
        <v>445</v>
      </c>
      <c r="CY4" s="2">
        <v>180</v>
      </c>
      <c r="CZ4" s="2" t="s">
        <v>446</v>
      </c>
      <c r="DA4" s="2">
        <v>8890</v>
      </c>
      <c r="DB4" s="2" t="s">
        <v>707</v>
      </c>
      <c r="DC4" s="2" t="s">
        <v>702</v>
      </c>
      <c r="DD4" s="2">
        <v>123456</v>
      </c>
      <c r="DE4" s="2" t="s">
        <v>708</v>
      </c>
      <c r="DF4" s="2" t="s">
        <v>702</v>
      </c>
      <c r="DG4" s="2">
        <v>314159</v>
      </c>
      <c r="DH4" s="2" t="s">
        <v>709</v>
      </c>
      <c r="DI4" s="2" t="s">
        <v>702</v>
      </c>
      <c r="DJ4" s="2">
        <v>987654</v>
      </c>
      <c r="DK4" s="2" t="s">
        <v>710</v>
      </c>
      <c r="DL4" s="2" t="s">
        <v>702</v>
      </c>
      <c r="DM4" s="2" t="s">
        <v>447</v>
      </c>
      <c r="DR4" s="2" t="s">
        <v>448</v>
      </c>
      <c r="DS4" s="2" t="s">
        <v>449</v>
      </c>
      <c r="DT4" s="2" t="s">
        <v>450</v>
      </c>
      <c r="DU4" s="2" t="s">
        <v>451</v>
      </c>
      <c r="DV4" s="2" t="s">
        <v>452</v>
      </c>
      <c r="DW4" s="2" t="s">
        <v>644</v>
      </c>
      <c r="DX4" s="2" t="s">
        <v>645</v>
      </c>
      <c r="DY4" s="2" t="s">
        <v>447</v>
      </c>
      <c r="DZ4" s="2" t="s">
        <v>455</v>
      </c>
      <c r="EB4" s="2" t="s">
        <v>449</v>
      </c>
      <c r="EC4" s="2" t="s">
        <v>456</v>
      </c>
      <c r="ED4" s="2" t="s">
        <v>447</v>
      </c>
      <c r="EJ4" s="2" t="s">
        <v>449</v>
      </c>
      <c r="EK4" s="2" t="s">
        <v>449</v>
      </c>
      <c r="EL4" s="2">
        <v>0</v>
      </c>
      <c r="EM4" s="2" t="s">
        <v>449</v>
      </c>
      <c r="EN4" s="2" t="s">
        <v>457</v>
      </c>
      <c r="EO4" s="2" t="s">
        <v>458</v>
      </c>
      <c r="EP4" s="2" t="s">
        <v>459</v>
      </c>
      <c r="EQ4" s="2" t="s">
        <v>460</v>
      </c>
      <c r="EW4" s="2" t="s">
        <v>462</v>
      </c>
      <c r="EX4" s="2" t="s">
        <v>463</v>
      </c>
      <c r="EY4" s="2" t="s">
        <v>449</v>
      </c>
      <c r="FD4" s="2" t="s">
        <v>447</v>
      </c>
      <c r="GA4" s="2">
        <v>3</v>
      </c>
      <c r="GB4" s="2">
        <v>51.616999999999997</v>
      </c>
      <c r="GC4" s="2">
        <v>19.805</v>
      </c>
      <c r="GD4" s="2">
        <v>0.33</v>
      </c>
      <c r="GE4" s="2">
        <v>2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 t="s">
        <v>492</v>
      </c>
      <c r="GL4" s="2" t="s">
        <v>493</v>
      </c>
      <c r="GM4" s="2">
        <v>1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1</v>
      </c>
      <c r="GT4" s="2" t="s">
        <v>597</v>
      </c>
      <c r="GU4" s="2">
        <v>300</v>
      </c>
      <c r="GV4" s="2" t="s">
        <v>495</v>
      </c>
      <c r="ID4" s="2" t="s">
        <v>464</v>
      </c>
      <c r="IE4" s="2" t="s">
        <v>465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1</v>
      </c>
      <c r="IM4" s="2" t="s">
        <v>466</v>
      </c>
      <c r="IN4" s="2">
        <v>5</v>
      </c>
      <c r="IO4" s="2" t="s">
        <v>467</v>
      </c>
      <c r="IV4" s="2" t="s">
        <v>527</v>
      </c>
      <c r="IW4" s="2" t="s">
        <v>465</v>
      </c>
      <c r="IX4" s="2">
        <v>1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1</v>
      </c>
      <c r="JE4" s="2" t="s">
        <v>653</v>
      </c>
      <c r="JF4" s="2">
        <v>15</v>
      </c>
      <c r="JG4" s="2" t="s">
        <v>467</v>
      </c>
      <c r="KO4" s="2">
        <v>0</v>
      </c>
      <c r="LF4" s="2">
        <v>1</v>
      </c>
      <c r="LG4" s="2">
        <v>170</v>
      </c>
      <c r="LH4" s="2" t="s">
        <v>478</v>
      </c>
      <c r="LP4" s="2" t="s">
        <v>447</v>
      </c>
      <c r="LV4" s="2" t="s">
        <v>473</v>
      </c>
      <c r="LW4" s="2" t="s">
        <v>474</v>
      </c>
      <c r="LY4" s="2" t="s">
        <v>475</v>
      </c>
      <c r="MD4" s="2">
        <v>5</v>
      </c>
      <c r="ME4" s="2" t="s">
        <v>447</v>
      </c>
      <c r="MF4" s="2" t="s">
        <v>476</v>
      </c>
    </row>
    <row r="5" spans="1:422" x14ac:dyDescent="0.25">
      <c r="A5" s="2" t="s">
        <v>839</v>
      </c>
      <c r="B5" s="2" t="s">
        <v>819</v>
      </c>
      <c r="C5" s="2">
        <v>43.4</v>
      </c>
      <c r="E5" s="2">
        <v>16327</v>
      </c>
      <c r="F5" s="2" t="s">
        <v>496</v>
      </c>
      <c r="G5" s="2" t="s">
        <v>703</v>
      </c>
      <c r="H5" s="2" t="s">
        <v>702</v>
      </c>
      <c r="I5" s="2" t="s">
        <v>701</v>
      </c>
      <c r="J5" s="2" t="s">
        <v>436</v>
      </c>
      <c r="K5" s="2" t="s">
        <v>497</v>
      </c>
      <c r="L5" s="3">
        <v>44815</v>
      </c>
      <c r="M5" s="2" t="s">
        <v>438</v>
      </c>
      <c r="N5" s="2">
        <v>170</v>
      </c>
      <c r="O5" s="2" t="s">
        <v>478</v>
      </c>
      <c r="P5" s="2">
        <v>5.8999999999999999E-3</v>
      </c>
      <c r="Q5" s="2">
        <f t="shared" si="0"/>
        <v>13.02</v>
      </c>
      <c r="R5" s="2">
        <v>0.3</v>
      </c>
      <c r="S5" s="2">
        <v>0.3</v>
      </c>
      <c r="T5" s="2">
        <v>0</v>
      </c>
      <c r="U5" s="2">
        <f t="shared" si="1"/>
        <v>35.587999999999994</v>
      </c>
      <c r="V5" s="2">
        <v>0.82</v>
      </c>
      <c r="Y5" s="2">
        <v>13754.48697453</v>
      </c>
      <c r="Z5" s="2" t="s">
        <v>479</v>
      </c>
      <c r="AA5" s="2">
        <v>5384.8170588200001</v>
      </c>
      <c r="AB5" s="2">
        <v>1023.763</v>
      </c>
      <c r="AC5" s="2">
        <v>145.82182352999999</v>
      </c>
      <c r="AD5" s="2">
        <v>877.94117646999996</v>
      </c>
      <c r="AE5" s="2">
        <v>0</v>
      </c>
      <c r="AF5" s="2">
        <v>0</v>
      </c>
      <c r="AG5" s="2">
        <v>0</v>
      </c>
      <c r="AH5" s="2">
        <v>0</v>
      </c>
      <c r="AI5" s="2">
        <v>116.8917074</v>
      </c>
      <c r="AJ5" s="2">
        <v>0</v>
      </c>
      <c r="AK5" s="2">
        <v>6996</v>
      </c>
      <c r="AL5" s="2">
        <v>233.01520830999999</v>
      </c>
      <c r="AM5" s="2">
        <f t="shared" si="2"/>
        <v>101480604.89810447</v>
      </c>
      <c r="AN5" s="2">
        <v>2338262.7856706101</v>
      </c>
      <c r="AO5" s="2">
        <v>915418.9</v>
      </c>
      <c r="AP5" s="2">
        <v>174039.71</v>
      </c>
      <c r="AQ5" s="2">
        <v>0</v>
      </c>
      <c r="AR5" s="2">
        <v>19871.590258240001</v>
      </c>
      <c r="AS5" s="2">
        <v>0</v>
      </c>
      <c r="AT5" s="2">
        <v>1189320</v>
      </c>
      <c r="AU5" s="2">
        <v>39612.58541236</v>
      </c>
      <c r="AV5" s="2">
        <f t="shared" si="3"/>
        <v>34012.58</v>
      </c>
      <c r="AW5" s="2">
        <f t="shared" si="4"/>
        <v>783.7</v>
      </c>
      <c r="AX5" s="2">
        <v>4.6100000000000003</v>
      </c>
      <c r="AY5" s="2" t="s">
        <v>480</v>
      </c>
      <c r="AZ5" s="2">
        <v>0.88</v>
      </c>
      <c r="BA5" s="2">
        <v>0.37</v>
      </c>
      <c r="BB5" s="2">
        <v>0.03</v>
      </c>
      <c r="BC5" s="2">
        <v>0.34</v>
      </c>
      <c r="BD5" s="2">
        <v>0</v>
      </c>
      <c r="BE5" s="2">
        <v>0</v>
      </c>
      <c r="BF5" s="2">
        <v>0</v>
      </c>
      <c r="BG5" s="2">
        <v>0</v>
      </c>
      <c r="BH5" s="2">
        <v>0.03</v>
      </c>
      <c r="BI5" s="2">
        <v>0</v>
      </c>
      <c r="BJ5" s="2">
        <v>0.96</v>
      </c>
      <c r="BK5" s="2">
        <v>0.04</v>
      </c>
      <c r="BL5" s="2">
        <v>2.3199999999999998</v>
      </c>
      <c r="BM5" s="2">
        <v>0</v>
      </c>
      <c r="BN5" s="2">
        <v>0</v>
      </c>
      <c r="BO5" s="2">
        <v>783.63</v>
      </c>
      <c r="BP5" s="2">
        <v>150.05000000000001</v>
      </c>
      <c r="BQ5" s="2">
        <v>62.64</v>
      </c>
      <c r="BR5" s="2">
        <v>0</v>
      </c>
      <c r="BS5" s="2">
        <v>5.9</v>
      </c>
      <c r="BT5" s="2">
        <v>0</v>
      </c>
      <c r="BU5" s="2">
        <v>164.03</v>
      </c>
      <c r="BV5" s="2">
        <v>6.49</v>
      </c>
      <c r="BW5" s="2">
        <v>394.53</v>
      </c>
      <c r="BX5" s="2">
        <v>0</v>
      </c>
      <c r="BY5" s="2">
        <v>0</v>
      </c>
      <c r="BZ5" s="2">
        <v>2</v>
      </c>
      <c r="CA5" s="2" t="s">
        <v>483</v>
      </c>
      <c r="CB5" s="2" t="s">
        <v>484</v>
      </c>
      <c r="CC5" s="2" t="s">
        <v>483</v>
      </c>
      <c r="CD5" s="2" t="s">
        <v>484</v>
      </c>
      <c r="CE5" s="2">
        <v>20</v>
      </c>
      <c r="CF5" s="2">
        <v>60</v>
      </c>
      <c r="CG5" s="2">
        <v>30</v>
      </c>
      <c r="CH5" s="2">
        <v>50</v>
      </c>
      <c r="CI5" s="2">
        <v>78.12</v>
      </c>
      <c r="CJ5" s="2">
        <v>37.5</v>
      </c>
      <c r="CK5" s="2">
        <v>74.38</v>
      </c>
      <c r="CL5" s="2">
        <v>40</v>
      </c>
      <c r="CM5" s="2">
        <f t="shared" si="5"/>
        <v>169.69399999999999</v>
      </c>
      <c r="CN5" s="2">
        <v>3.91</v>
      </c>
      <c r="CO5" s="2">
        <v>0.62</v>
      </c>
      <c r="CP5" s="2">
        <v>2.48</v>
      </c>
      <c r="CQ5" s="2">
        <v>0.8</v>
      </c>
      <c r="CR5" s="2" t="s">
        <v>443</v>
      </c>
      <c r="CS5" s="2" t="s">
        <v>444</v>
      </c>
      <c r="CT5" s="2" t="s">
        <v>443</v>
      </c>
      <c r="CU5" s="2" t="s">
        <v>444</v>
      </c>
      <c r="CV5" s="2">
        <v>71.16</v>
      </c>
      <c r="CW5" s="2">
        <v>434</v>
      </c>
      <c r="CX5" s="2" t="s">
        <v>489</v>
      </c>
      <c r="CY5" s="2">
        <v>200</v>
      </c>
      <c r="CZ5" s="2" t="s">
        <v>446</v>
      </c>
      <c r="DA5" s="2">
        <v>8890</v>
      </c>
      <c r="DB5" s="2" t="s">
        <v>707</v>
      </c>
      <c r="DC5" s="2" t="s">
        <v>702</v>
      </c>
      <c r="DD5" s="2">
        <v>123456</v>
      </c>
      <c r="DE5" s="2" t="s">
        <v>708</v>
      </c>
      <c r="DF5" s="2" t="s">
        <v>702</v>
      </c>
      <c r="DG5" s="2">
        <v>314159</v>
      </c>
      <c r="DH5" s="2" t="s">
        <v>709</v>
      </c>
      <c r="DI5" s="2" t="s">
        <v>702</v>
      </c>
      <c r="DJ5" s="2">
        <v>987654</v>
      </c>
      <c r="DK5" s="2" t="s">
        <v>710</v>
      </c>
      <c r="DL5" s="2" t="s">
        <v>702</v>
      </c>
      <c r="DM5" s="2" t="s">
        <v>447</v>
      </c>
      <c r="DR5" s="2" t="s">
        <v>448</v>
      </c>
      <c r="DS5" s="2" t="s">
        <v>449</v>
      </c>
      <c r="DT5" s="2" t="s">
        <v>450</v>
      </c>
      <c r="DU5" s="2" t="s">
        <v>451</v>
      </c>
      <c r="DV5" s="2" t="s">
        <v>452</v>
      </c>
      <c r="DW5" s="2" t="s">
        <v>453</v>
      </c>
      <c r="DX5" s="2" t="s">
        <v>454</v>
      </c>
      <c r="DY5" s="2" t="s">
        <v>447</v>
      </c>
      <c r="DZ5" s="2" t="s">
        <v>455</v>
      </c>
      <c r="EB5" s="2" t="s">
        <v>449</v>
      </c>
      <c r="EC5" s="2" t="s">
        <v>456</v>
      </c>
      <c r="ED5" s="2" t="s">
        <v>447</v>
      </c>
      <c r="EJ5" s="2" t="s">
        <v>449</v>
      </c>
      <c r="EK5" s="2" t="s">
        <v>449</v>
      </c>
      <c r="EL5" s="2">
        <v>0</v>
      </c>
      <c r="EM5" s="2" t="s">
        <v>449</v>
      </c>
      <c r="EN5" s="2" t="s">
        <v>457</v>
      </c>
      <c r="EO5" s="2" t="s">
        <v>458</v>
      </c>
      <c r="EP5" s="2" t="s">
        <v>459</v>
      </c>
      <c r="EQ5" s="2" t="s">
        <v>460</v>
      </c>
      <c r="EV5" s="2" t="s">
        <v>461</v>
      </c>
      <c r="EW5" s="2" t="s">
        <v>462</v>
      </c>
      <c r="EX5" s="2" t="s">
        <v>463</v>
      </c>
      <c r="EY5" s="2" t="s">
        <v>449</v>
      </c>
      <c r="FD5" s="2" t="s">
        <v>447</v>
      </c>
      <c r="GA5" s="2">
        <v>1</v>
      </c>
      <c r="GB5" s="2">
        <v>5.8250000000000002</v>
      </c>
      <c r="GC5" s="2">
        <v>19.805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 t="s">
        <v>464</v>
      </c>
      <c r="GL5" s="2" t="s">
        <v>465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1</v>
      </c>
      <c r="GT5" s="2" t="s">
        <v>466</v>
      </c>
      <c r="GU5" s="2">
        <v>5</v>
      </c>
      <c r="GV5" s="2" t="s">
        <v>467</v>
      </c>
      <c r="KO5" s="2">
        <v>0</v>
      </c>
      <c r="LF5" s="2">
        <v>1</v>
      </c>
      <c r="LG5" s="2">
        <v>170</v>
      </c>
      <c r="LH5" s="2" t="s">
        <v>478</v>
      </c>
      <c r="LP5" s="2" t="s">
        <v>447</v>
      </c>
      <c r="LV5" s="2" t="s">
        <v>473</v>
      </c>
      <c r="LW5" s="2" t="s">
        <v>474</v>
      </c>
      <c r="LY5" s="2" t="s">
        <v>475</v>
      </c>
      <c r="MD5" s="2">
        <v>5</v>
      </c>
      <c r="ME5" s="2" t="s">
        <v>447</v>
      </c>
      <c r="MF5" s="2" t="s">
        <v>476</v>
      </c>
    </row>
    <row r="6" spans="1:422" x14ac:dyDescent="0.25">
      <c r="A6" s="2" t="s">
        <v>839</v>
      </c>
      <c r="B6" s="2" t="s">
        <v>820</v>
      </c>
      <c r="C6" s="2">
        <v>20.7</v>
      </c>
      <c r="E6" s="2">
        <v>16327</v>
      </c>
      <c r="F6" s="2" t="s">
        <v>435</v>
      </c>
      <c r="G6" s="2" t="s">
        <v>703</v>
      </c>
      <c r="H6" s="2" t="s">
        <v>702</v>
      </c>
      <c r="I6" s="2" t="s">
        <v>701</v>
      </c>
      <c r="J6" s="2" t="s">
        <v>436</v>
      </c>
      <c r="K6" s="2" t="s">
        <v>477</v>
      </c>
      <c r="L6" s="3">
        <v>44571</v>
      </c>
      <c r="M6" s="2" t="s">
        <v>438</v>
      </c>
      <c r="N6" s="2">
        <v>50</v>
      </c>
      <c r="O6" s="2" t="s">
        <v>478</v>
      </c>
      <c r="P6" s="2">
        <v>0.02</v>
      </c>
      <c r="Q6" s="2">
        <f t="shared" si="0"/>
        <v>12.42</v>
      </c>
      <c r="R6" s="2">
        <v>0.6</v>
      </c>
      <c r="S6" s="2">
        <v>0.6</v>
      </c>
      <c r="T6" s="2">
        <v>0</v>
      </c>
      <c r="U6" s="2">
        <f t="shared" si="1"/>
        <v>15.731999999999999</v>
      </c>
      <c r="V6" s="2">
        <v>0.76</v>
      </c>
      <c r="Y6" s="2">
        <v>9499.8802502599992</v>
      </c>
      <c r="Z6" s="2" t="s">
        <v>479</v>
      </c>
      <c r="AA6" s="2">
        <v>5927.3720000000003</v>
      </c>
      <c r="AB6" s="2">
        <v>495.79419999999999</v>
      </c>
      <c r="AC6" s="2">
        <v>495.79419999999999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1415.664575</v>
      </c>
      <c r="AJ6" s="2">
        <v>0</v>
      </c>
      <c r="AK6" s="2">
        <v>0</v>
      </c>
      <c r="AL6" s="2">
        <v>1661.04947526</v>
      </c>
      <c r="AM6" s="2">
        <f t="shared" si="2"/>
        <v>9832376.0590215847</v>
      </c>
      <c r="AN6" s="2">
        <v>474994.01251312002</v>
      </c>
      <c r="AO6" s="2">
        <v>296368.59999999998</v>
      </c>
      <c r="AP6" s="2">
        <v>24789.71</v>
      </c>
      <c r="AQ6" s="2">
        <v>0</v>
      </c>
      <c r="AR6" s="2">
        <v>70783.228749999995</v>
      </c>
      <c r="AS6" s="2">
        <v>0</v>
      </c>
      <c r="AT6" s="2">
        <v>0</v>
      </c>
      <c r="AU6" s="2">
        <v>83052.473763119997</v>
      </c>
      <c r="AV6" s="2">
        <f t="shared" si="3"/>
        <v>9894.6</v>
      </c>
      <c r="AW6" s="2">
        <f t="shared" si="4"/>
        <v>478</v>
      </c>
      <c r="AX6" s="2">
        <v>9.56</v>
      </c>
      <c r="AY6" s="2" t="s">
        <v>480</v>
      </c>
      <c r="AZ6" s="2">
        <v>0.97</v>
      </c>
      <c r="BA6" s="2">
        <v>0.06</v>
      </c>
      <c r="BB6" s="2">
        <v>0.06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0.25</v>
      </c>
      <c r="BI6" s="2">
        <v>0</v>
      </c>
      <c r="BJ6" s="2">
        <v>0</v>
      </c>
      <c r="BK6" s="2">
        <v>0.27</v>
      </c>
      <c r="BL6" s="2">
        <v>8.01</v>
      </c>
      <c r="BM6" s="2">
        <v>0</v>
      </c>
      <c r="BN6" s="2">
        <v>0</v>
      </c>
      <c r="BO6" s="2">
        <v>478.11</v>
      </c>
      <c r="BP6" s="2">
        <v>48.58</v>
      </c>
      <c r="BQ6" s="2">
        <v>3.03</v>
      </c>
      <c r="BR6" s="2">
        <v>0</v>
      </c>
      <c r="BS6" s="2">
        <v>12.52</v>
      </c>
      <c r="BT6" s="2">
        <v>0</v>
      </c>
      <c r="BU6" s="2">
        <v>0</v>
      </c>
      <c r="BV6" s="2">
        <v>13.61</v>
      </c>
      <c r="BW6" s="2">
        <v>400.36</v>
      </c>
      <c r="BX6" s="2">
        <v>0</v>
      </c>
      <c r="BY6" s="2">
        <v>0</v>
      </c>
      <c r="BZ6" s="2">
        <v>3</v>
      </c>
      <c r="CA6" s="2" t="s">
        <v>481</v>
      </c>
      <c r="CB6" s="2" t="s">
        <v>442</v>
      </c>
      <c r="CC6" s="2" t="s">
        <v>481</v>
      </c>
      <c r="CD6" s="2" t="s">
        <v>442</v>
      </c>
      <c r="CE6" s="2">
        <v>20</v>
      </c>
      <c r="CF6" s="2">
        <v>50</v>
      </c>
      <c r="CG6" s="2">
        <v>30</v>
      </c>
      <c r="CH6" s="2">
        <v>40</v>
      </c>
      <c r="CI6" s="2">
        <v>26.12</v>
      </c>
      <c r="CJ6" s="2">
        <v>7.5</v>
      </c>
      <c r="CK6" s="2">
        <v>52.38</v>
      </c>
      <c r="CL6" s="2">
        <v>40</v>
      </c>
      <c r="CM6" s="2">
        <f t="shared" si="5"/>
        <v>27.117000000000001</v>
      </c>
      <c r="CN6" s="2">
        <v>1.31</v>
      </c>
      <c r="CO6" s="2">
        <v>0.15</v>
      </c>
      <c r="CP6" s="2">
        <v>1.75</v>
      </c>
      <c r="CQ6" s="2">
        <v>1</v>
      </c>
      <c r="CR6" s="2" t="s">
        <v>443</v>
      </c>
      <c r="CS6" s="2" t="s">
        <v>444</v>
      </c>
      <c r="CT6" s="2" t="s">
        <v>443</v>
      </c>
      <c r="CU6" s="2" t="s">
        <v>443</v>
      </c>
      <c r="CV6" s="2">
        <v>71.16</v>
      </c>
      <c r="CW6" s="2">
        <v>207</v>
      </c>
      <c r="CX6" s="2" t="s">
        <v>445</v>
      </c>
      <c r="CY6" s="2">
        <v>180</v>
      </c>
      <c r="CZ6" s="2" t="s">
        <v>446</v>
      </c>
      <c r="DA6" s="2">
        <v>8890</v>
      </c>
      <c r="DB6" s="2" t="s">
        <v>707</v>
      </c>
      <c r="DC6" s="2" t="s">
        <v>702</v>
      </c>
      <c r="DD6" s="2">
        <v>123456</v>
      </c>
      <c r="DE6" s="2" t="s">
        <v>708</v>
      </c>
      <c r="DF6" s="2" t="s">
        <v>702</v>
      </c>
      <c r="DG6" s="2">
        <v>314159</v>
      </c>
      <c r="DH6" s="2" t="s">
        <v>709</v>
      </c>
      <c r="DI6" s="2" t="s">
        <v>702</v>
      </c>
      <c r="DJ6" s="2">
        <v>987654</v>
      </c>
      <c r="DK6" s="2" t="s">
        <v>710</v>
      </c>
      <c r="DL6" s="2" t="s">
        <v>702</v>
      </c>
      <c r="DM6" s="2" t="s">
        <v>447</v>
      </c>
      <c r="DR6" s="2" t="s">
        <v>448</v>
      </c>
      <c r="DS6" s="2" t="s">
        <v>449</v>
      </c>
      <c r="DT6" s="2" t="s">
        <v>450</v>
      </c>
      <c r="DU6" s="2" t="s">
        <v>451</v>
      </c>
      <c r="DV6" s="2" t="s">
        <v>452</v>
      </c>
      <c r="DW6" s="2" t="s">
        <v>453</v>
      </c>
      <c r="DX6" s="2" t="s">
        <v>454</v>
      </c>
      <c r="DY6" s="2" t="s">
        <v>447</v>
      </c>
      <c r="DZ6" s="2" t="s">
        <v>455</v>
      </c>
      <c r="EB6" s="2" t="s">
        <v>449</v>
      </c>
      <c r="EC6" s="2" t="s">
        <v>456</v>
      </c>
      <c r="ED6" s="2" t="s">
        <v>447</v>
      </c>
      <c r="EJ6" s="2" t="s">
        <v>447</v>
      </c>
      <c r="EP6" s="2" t="s">
        <v>459</v>
      </c>
      <c r="EQ6" s="2" t="s">
        <v>460</v>
      </c>
      <c r="EV6" s="2" t="s">
        <v>461</v>
      </c>
      <c r="EW6" s="2" t="s">
        <v>482</v>
      </c>
      <c r="EX6" s="2" t="s">
        <v>463</v>
      </c>
      <c r="EY6" s="2" t="s">
        <v>449</v>
      </c>
      <c r="FD6" s="2" t="s">
        <v>447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KO6" s="2">
        <v>0</v>
      </c>
      <c r="LF6" s="2">
        <v>1</v>
      </c>
      <c r="LG6" s="2">
        <v>50</v>
      </c>
      <c r="LH6" s="2" t="s">
        <v>478</v>
      </c>
      <c r="LP6" s="2" t="s">
        <v>447</v>
      </c>
      <c r="MD6" s="2">
        <v>20</v>
      </c>
      <c r="ME6" s="2" t="s">
        <v>447</v>
      </c>
      <c r="MF6" s="2" t="s">
        <v>476</v>
      </c>
    </row>
    <row r="7" spans="1:422" x14ac:dyDescent="0.25">
      <c r="A7" s="2" t="s">
        <v>839</v>
      </c>
      <c r="B7" s="2" t="s">
        <v>821</v>
      </c>
      <c r="C7" s="2">
        <v>14.5</v>
      </c>
      <c r="E7" s="2">
        <v>16327</v>
      </c>
      <c r="F7" s="2" t="s">
        <v>435</v>
      </c>
      <c r="G7" s="2" t="s">
        <v>703</v>
      </c>
      <c r="H7" s="2" t="s">
        <v>702</v>
      </c>
      <c r="I7" s="2" t="s">
        <v>701</v>
      </c>
      <c r="J7" s="2" t="s">
        <v>436</v>
      </c>
      <c r="K7" s="2" t="s">
        <v>477</v>
      </c>
      <c r="L7" s="3">
        <v>44654</v>
      </c>
      <c r="M7" s="2" t="s">
        <v>438</v>
      </c>
      <c r="N7" s="2">
        <v>50</v>
      </c>
      <c r="O7" s="2" t="s">
        <v>478</v>
      </c>
      <c r="P7" s="2">
        <v>0.02</v>
      </c>
      <c r="Q7" s="2">
        <f t="shared" si="0"/>
        <v>2.9000000000000004</v>
      </c>
      <c r="R7" s="2">
        <v>0.2</v>
      </c>
      <c r="S7" s="2">
        <v>0.2</v>
      </c>
      <c r="T7" s="2">
        <v>0</v>
      </c>
      <c r="U7" s="2">
        <f t="shared" si="1"/>
        <v>10.004999999999999</v>
      </c>
      <c r="V7" s="2">
        <v>0.69</v>
      </c>
      <c r="Y7" s="2">
        <v>9993.9064349300006</v>
      </c>
      <c r="Z7" s="2" t="s">
        <v>479</v>
      </c>
      <c r="AA7" s="2">
        <v>6896.8019999999997</v>
      </c>
      <c r="AB7" s="2">
        <v>495.79419999999999</v>
      </c>
      <c r="AC7" s="2">
        <v>495.79419999999999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1415.664575</v>
      </c>
      <c r="AJ7" s="2">
        <v>0</v>
      </c>
      <c r="AK7" s="2">
        <v>0</v>
      </c>
      <c r="AL7" s="2">
        <v>1185.64565993</v>
      </c>
      <c r="AM7" s="2">
        <f t="shared" si="2"/>
        <v>7245582.1653232351</v>
      </c>
      <c r="AN7" s="2">
        <v>499695.32174643001</v>
      </c>
      <c r="AO7" s="2">
        <v>344840.1</v>
      </c>
      <c r="AP7" s="2">
        <v>24789.71</v>
      </c>
      <c r="AQ7" s="2">
        <v>0</v>
      </c>
      <c r="AR7" s="2">
        <v>70783.228749999995</v>
      </c>
      <c r="AS7" s="2">
        <v>0</v>
      </c>
      <c r="AT7" s="2">
        <v>0</v>
      </c>
      <c r="AU7" s="2">
        <v>59282.282996430004</v>
      </c>
      <c r="AV7" s="2">
        <f t="shared" si="3"/>
        <v>6989</v>
      </c>
      <c r="AW7" s="2">
        <f t="shared" si="4"/>
        <v>482</v>
      </c>
      <c r="AX7" s="2">
        <v>9.64</v>
      </c>
      <c r="AY7" s="2" t="s">
        <v>480</v>
      </c>
      <c r="AZ7" s="2">
        <v>1.1299999999999999</v>
      </c>
      <c r="BA7" s="2">
        <v>0.06</v>
      </c>
      <c r="BB7" s="2">
        <v>0.06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0.25</v>
      </c>
      <c r="BI7" s="2">
        <v>0</v>
      </c>
      <c r="BJ7" s="2">
        <v>0</v>
      </c>
      <c r="BK7" s="2">
        <v>0.19</v>
      </c>
      <c r="BL7" s="2">
        <v>8.01</v>
      </c>
      <c r="BM7" s="2">
        <v>0</v>
      </c>
      <c r="BN7" s="2">
        <v>0</v>
      </c>
      <c r="BO7" s="2">
        <v>482.15</v>
      </c>
      <c r="BP7" s="2">
        <v>56.52</v>
      </c>
      <c r="BQ7" s="2">
        <v>3.03</v>
      </c>
      <c r="BR7" s="2">
        <v>0</v>
      </c>
      <c r="BS7" s="2">
        <v>12.52</v>
      </c>
      <c r="BT7" s="2">
        <v>0</v>
      </c>
      <c r="BU7" s="2">
        <v>0</v>
      </c>
      <c r="BV7" s="2">
        <v>9.7200000000000006</v>
      </c>
      <c r="BW7" s="2">
        <v>400.36</v>
      </c>
      <c r="BX7" s="2">
        <v>0</v>
      </c>
      <c r="BY7" s="2">
        <v>0</v>
      </c>
      <c r="BZ7" s="2">
        <v>2</v>
      </c>
      <c r="CA7" s="2" t="s">
        <v>483</v>
      </c>
      <c r="CB7" s="2" t="s">
        <v>484</v>
      </c>
      <c r="CC7" s="2" t="s">
        <v>483</v>
      </c>
      <c r="CD7" s="2" t="s">
        <v>484</v>
      </c>
      <c r="CE7" s="2">
        <v>20</v>
      </c>
      <c r="CF7" s="2">
        <v>60</v>
      </c>
      <c r="CG7" s="2">
        <v>30</v>
      </c>
      <c r="CH7" s="2">
        <v>50</v>
      </c>
      <c r="CI7" s="2">
        <v>26.12</v>
      </c>
      <c r="CJ7" s="2">
        <v>7.5</v>
      </c>
      <c r="CK7" s="2">
        <v>52.38</v>
      </c>
      <c r="CL7" s="2">
        <v>40</v>
      </c>
      <c r="CM7" s="2">
        <f t="shared" si="5"/>
        <v>18.995000000000001</v>
      </c>
      <c r="CN7" s="2">
        <v>1.31</v>
      </c>
      <c r="CO7" s="2">
        <v>0.12</v>
      </c>
      <c r="CP7" s="2">
        <v>1.75</v>
      </c>
      <c r="CQ7" s="2">
        <v>0.8</v>
      </c>
      <c r="CR7" s="2" t="s">
        <v>443</v>
      </c>
      <c r="CS7" s="2" t="s">
        <v>444</v>
      </c>
      <c r="CT7" s="2" t="s">
        <v>443</v>
      </c>
      <c r="CU7" s="2" t="s">
        <v>444</v>
      </c>
      <c r="CV7" s="2">
        <v>71.16</v>
      </c>
      <c r="CW7" s="2">
        <v>145</v>
      </c>
      <c r="CX7" s="2" t="s">
        <v>485</v>
      </c>
      <c r="CY7" s="2">
        <v>100</v>
      </c>
      <c r="CZ7" s="2" t="s">
        <v>446</v>
      </c>
      <c r="DA7" s="2">
        <v>8890</v>
      </c>
      <c r="DB7" s="2" t="s">
        <v>707</v>
      </c>
      <c r="DC7" s="2" t="s">
        <v>702</v>
      </c>
      <c r="DD7" s="2">
        <v>123456</v>
      </c>
      <c r="DE7" s="2" t="s">
        <v>708</v>
      </c>
      <c r="DF7" s="2" t="s">
        <v>702</v>
      </c>
      <c r="DG7" s="2">
        <v>314159</v>
      </c>
      <c r="DH7" s="2" t="s">
        <v>709</v>
      </c>
      <c r="DI7" s="2" t="s">
        <v>702</v>
      </c>
      <c r="DJ7" s="2">
        <v>987654</v>
      </c>
      <c r="DK7" s="2" t="s">
        <v>710</v>
      </c>
      <c r="DL7" s="2" t="s">
        <v>702</v>
      </c>
      <c r="DM7" s="2" t="s">
        <v>447</v>
      </c>
      <c r="DR7" s="2" t="s">
        <v>448</v>
      </c>
      <c r="DS7" s="2" t="s">
        <v>449</v>
      </c>
      <c r="DT7" s="2" t="s">
        <v>450</v>
      </c>
      <c r="DU7" s="2" t="s">
        <v>451</v>
      </c>
      <c r="DV7" s="2" t="s">
        <v>452</v>
      </c>
      <c r="DW7" s="2" t="s">
        <v>486</v>
      </c>
      <c r="DX7" s="2" t="s">
        <v>487</v>
      </c>
      <c r="DY7" s="2" t="s">
        <v>447</v>
      </c>
      <c r="DZ7" s="2" t="s">
        <v>455</v>
      </c>
      <c r="EB7" s="2" t="s">
        <v>449</v>
      </c>
      <c r="EC7" s="2" t="s">
        <v>456</v>
      </c>
      <c r="ED7" s="2" t="s">
        <v>447</v>
      </c>
      <c r="EJ7" s="2" t="s">
        <v>447</v>
      </c>
      <c r="EP7" s="2" t="s">
        <v>459</v>
      </c>
      <c r="EQ7" s="2" t="s">
        <v>460</v>
      </c>
      <c r="EV7" s="2" t="s">
        <v>461</v>
      </c>
      <c r="EW7" s="2" t="s">
        <v>482</v>
      </c>
      <c r="EX7" s="2" t="s">
        <v>463</v>
      </c>
      <c r="EY7" s="2" t="s">
        <v>449</v>
      </c>
      <c r="FD7" s="2" t="s">
        <v>447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KO7" s="2">
        <v>0</v>
      </c>
      <c r="LF7" s="2">
        <v>1</v>
      </c>
      <c r="LG7" s="2">
        <v>50</v>
      </c>
      <c r="LH7" s="2" t="s">
        <v>478</v>
      </c>
      <c r="LP7" s="2" t="s">
        <v>447</v>
      </c>
      <c r="MD7" s="2">
        <v>20</v>
      </c>
      <c r="ME7" s="2" t="s">
        <v>447</v>
      </c>
      <c r="MF7" s="2" t="s">
        <v>476</v>
      </c>
    </row>
    <row r="8" spans="1:422" x14ac:dyDescent="0.25">
      <c r="A8" s="2" t="s">
        <v>839</v>
      </c>
      <c r="B8" s="2" t="s">
        <v>822</v>
      </c>
      <c r="C8" s="2">
        <v>11.6</v>
      </c>
      <c r="E8" s="2">
        <v>16327</v>
      </c>
      <c r="F8" s="2" t="s">
        <v>435</v>
      </c>
      <c r="G8" s="2" t="s">
        <v>703</v>
      </c>
      <c r="H8" s="2" t="s">
        <v>702</v>
      </c>
      <c r="I8" s="2" t="s">
        <v>701</v>
      </c>
      <c r="J8" s="2" t="s">
        <v>436</v>
      </c>
      <c r="K8" s="2" t="s">
        <v>477</v>
      </c>
      <c r="L8" s="3">
        <v>44719</v>
      </c>
      <c r="M8" s="2" t="s">
        <v>438</v>
      </c>
      <c r="N8" s="2">
        <v>50</v>
      </c>
      <c r="O8" s="2" t="s">
        <v>478</v>
      </c>
      <c r="P8" s="2">
        <v>0.02</v>
      </c>
      <c r="Q8" s="2">
        <f t="shared" si="0"/>
        <v>2.3199999999999998</v>
      </c>
      <c r="R8" s="2">
        <v>0.2</v>
      </c>
      <c r="S8" s="2">
        <v>0.2</v>
      </c>
      <c r="T8" s="2">
        <v>0</v>
      </c>
      <c r="U8" s="2">
        <f t="shared" si="1"/>
        <v>8.0039999999999996</v>
      </c>
      <c r="V8" s="2">
        <v>0.69</v>
      </c>
      <c r="Y8" s="2">
        <v>10290.317849909999</v>
      </c>
      <c r="Z8" s="2" t="s">
        <v>479</v>
      </c>
      <c r="AA8" s="2">
        <v>6896.8019999999997</v>
      </c>
      <c r="AB8" s="2">
        <v>495.79419999999999</v>
      </c>
      <c r="AC8" s="2">
        <v>495.79419999999999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1415.664575</v>
      </c>
      <c r="AJ8" s="2">
        <v>0</v>
      </c>
      <c r="AK8" s="2">
        <v>0</v>
      </c>
      <c r="AL8" s="2">
        <v>1482.05707491</v>
      </c>
      <c r="AM8" s="2">
        <f t="shared" si="2"/>
        <v>5968384.3529482642</v>
      </c>
      <c r="AN8" s="2">
        <v>514515.89249554003</v>
      </c>
      <c r="AO8" s="2">
        <v>344840.1</v>
      </c>
      <c r="AP8" s="2">
        <v>24789.71</v>
      </c>
      <c r="AQ8" s="2">
        <v>0</v>
      </c>
      <c r="AR8" s="2">
        <v>70783.228749999995</v>
      </c>
      <c r="AS8" s="2">
        <v>0</v>
      </c>
      <c r="AT8" s="2">
        <v>0</v>
      </c>
      <c r="AU8" s="2">
        <v>74102.853745539993</v>
      </c>
      <c r="AV8" s="2">
        <f t="shared" si="3"/>
        <v>5620.2</v>
      </c>
      <c r="AW8" s="2">
        <f t="shared" si="4"/>
        <v>484.5</v>
      </c>
      <c r="AX8" s="2">
        <v>9.69</v>
      </c>
      <c r="AY8" s="2" t="s">
        <v>480</v>
      </c>
      <c r="AZ8" s="2">
        <v>1.1299999999999999</v>
      </c>
      <c r="BA8" s="2">
        <v>0.06</v>
      </c>
      <c r="BB8" s="2">
        <v>0.06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0.25</v>
      </c>
      <c r="BI8" s="2">
        <v>0</v>
      </c>
      <c r="BJ8" s="2">
        <v>0</v>
      </c>
      <c r="BK8" s="2">
        <v>0.24</v>
      </c>
      <c r="BL8" s="2">
        <v>8.01</v>
      </c>
      <c r="BM8" s="2">
        <v>0</v>
      </c>
      <c r="BN8" s="2">
        <v>0</v>
      </c>
      <c r="BO8" s="2">
        <v>484.58</v>
      </c>
      <c r="BP8" s="2">
        <v>56.52</v>
      </c>
      <c r="BQ8" s="2">
        <v>3.03</v>
      </c>
      <c r="BR8" s="2">
        <v>0</v>
      </c>
      <c r="BS8" s="2">
        <v>12.52</v>
      </c>
      <c r="BT8" s="2">
        <v>0</v>
      </c>
      <c r="BU8" s="2">
        <v>0</v>
      </c>
      <c r="BV8" s="2">
        <v>12.15</v>
      </c>
      <c r="BW8" s="2">
        <v>400.36</v>
      </c>
      <c r="BX8" s="2">
        <v>0</v>
      </c>
      <c r="BY8" s="2">
        <v>0</v>
      </c>
      <c r="BZ8" s="2">
        <v>2</v>
      </c>
      <c r="CA8" s="2" t="s">
        <v>483</v>
      </c>
      <c r="CB8" s="2" t="s">
        <v>484</v>
      </c>
      <c r="CC8" s="2" t="s">
        <v>483</v>
      </c>
      <c r="CD8" s="2" t="s">
        <v>484</v>
      </c>
      <c r="CE8" s="2">
        <v>20</v>
      </c>
      <c r="CF8" s="2">
        <v>60</v>
      </c>
      <c r="CG8" s="2">
        <v>30</v>
      </c>
      <c r="CH8" s="2">
        <v>50</v>
      </c>
      <c r="CI8" s="2">
        <v>26.12</v>
      </c>
      <c r="CJ8" s="2">
        <v>7.5</v>
      </c>
      <c r="CK8" s="2">
        <v>52.38</v>
      </c>
      <c r="CL8" s="2">
        <v>40</v>
      </c>
      <c r="CM8" s="2">
        <f t="shared" si="5"/>
        <v>15.196</v>
      </c>
      <c r="CN8" s="2">
        <v>1.31</v>
      </c>
      <c r="CO8" s="2">
        <v>0.12</v>
      </c>
      <c r="CP8" s="2">
        <v>1.75</v>
      </c>
      <c r="CQ8" s="2">
        <v>0.8</v>
      </c>
      <c r="CR8" s="2" t="s">
        <v>443</v>
      </c>
      <c r="CS8" s="2" t="s">
        <v>444</v>
      </c>
      <c r="CT8" s="2" t="s">
        <v>443</v>
      </c>
      <c r="CU8" s="2" t="s">
        <v>444</v>
      </c>
      <c r="CV8" s="2">
        <v>71.16</v>
      </c>
      <c r="CW8" s="2">
        <v>116</v>
      </c>
      <c r="CX8" s="2" t="s">
        <v>485</v>
      </c>
      <c r="CY8" s="2">
        <v>100</v>
      </c>
      <c r="CZ8" s="2" t="s">
        <v>446</v>
      </c>
      <c r="DA8" s="2">
        <v>8890</v>
      </c>
      <c r="DB8" s="2" t="s">
        <v>707</v>
      </c>
      <c r="DC8" s="2" t="s">
        <v>702</v>
      </c>
      <c r="DD8" s="2">
        <v>123456</v>
      </c>
      <c r="DE8" s="2" t="s">
        <v>708</v>
      </c>
      <c r="DF8" s="2" t="s">
        <v>702</v>
      </c>
      <c r="DG8" s="2">
        <v>314159</v>
      </c>
      <c r="DH8" s="2" t="s">
        <v>709</v>
      </c>
      <c r="DI8" s="2" t="s">
        <v>702</v>
      </c>
      <c r="DJ8" s="2">
        <v>987654</v>
      </c>
      <c r="DK8" s="2" t="s">
        <v>710</v>
      </c>
      <c r="DL8" s="2" t="s">
        <v>702</v>
      </c>
      <c r="DM8" s="2" t="s">
        <v>447</v>
      </c>
      <c r="DR8" s="2" t="s">
        <v>448</v>
      </c>
      <c r="DS8" s="2" t="s">
        <v>449</v>
      </c>
      <c r="DT8" s="2" t="s">
        <v>450</v>
      </c>
      <c r="DU8" s="2" t="s">
        <v>451</v>
      </c>
      <c r="DV8" s="2" t="s">
        <v>452</v>
      </c>
      <c r="DW8" s="2" t="s">
        <v>486</v>
      </c>
      <c r="DX8" s="2" t="s">
        <v>487</v>
      </c>
      <c r="DY8" s="2" t="s">
        <v>447</v>
      </c>
      <c r="DZ8" s="2" t="s">
        <v>455</v>
      </c>
      <c r="EB8" s="2" t="s">
        <v>449</v>
      </c>
      <c r="EC8" s="2" t="s">
        <v>456</v>
      </c>
      <c r="ED8" s="2" t="s">
        <v>447</v>
      </c>
      <c r="EJ8" s="2" t="s">
        <v>447</v>
      </c>
      <c r="EP8" s="2" t="s">
        <v>459</v>
      </c>
      <c r="EQ8" s="2" t="s">
        <v>460</v>
      </c>
      <c r="EV8" s="2" t="s">
        <v>461</v>
      </c>
      <c r="EW8" s="2" t="s">
        <v>482</v>
      </c>
      <c r="EX8" s="2" t="s">
        <v>463</v>
      </c>
      <c r="EY8" s="2" t="s">
        <v>449</v>
      </c>
      <c r="FD8" s="2" t="s">
        <v>447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KO8" s="2">
        <v>0</v>
      </c>
      <c r="LF8" s="2">
        <v>1</v>
      </c>
      <c r="LG8" s="2">
        <v>50</v>
      </c>
      <c r="LH8" s="2" t="s">
        <v>478</v>
      </c>
      <c r="LP8" s="2" t="s">
        <v>447</v>
      </c>
      <c r="MD8" s="2">
        <v>20</v>
      </c>
      <c r="ME8" s="2" t="s">
        <v>447</v>
      </c>
      <c r="MF8" s="2" t="s">
        <v>476</v>
      </c>
    </row>
    <row r="9" spans="1:422" x14ac:dyDescent="0.25">
      <c r="A9" s="2" t="s">
        <v>839</v>
      </c>
      <c r="B9" s="2" t="s">
        <v>823</v>
      </c>
      <c r="C9" s="2">
        <v>19.5</v>
      </c>
      <c r="E9" s="2">
        <v>16327</v>
      </c>
      <c r="F9" s="2" t="s">
        <v>435</v>
      </c>
      <c r="G9" s="2" t="s">
        <v>703</v>
      </c>
      <c r="H9" s="2" t="s">
        <v>702</v>
      </c>
      <c r="I9" s="2" t="s">
        <v>701</v>
      </c>
      <c r="J9" s="2" t="s">
        <v>436</v>
      </c>
      <c r="K9" s="2" t="s">
        <v>437</v>
      </c>
      <c r="L9" s="3">
        <v>44830</v>
      </c>
      <c r="M9" s="2" t="s">
        <v>438</v>
      </c>
      <c r="N9" s="2">
        <v>24</v>
      </c>
      <c r="O9" s="2" t="s">
        <v>439</v>
      </c>
      <c r="P9" s="2">
        <v>4.1700000000000001E-2</v>
      </c>
      <c r="Q9" s="2">
        <f t="shared" si="0"/>
        <v>11.7</v>
      </c>
      <c r="R9" s="2">
        <v>0.6</v>
      </c>
      <c r="S9" s="2">
        <v>0.6</v>
      </c>
      <c r="T9" s="2">
        <v>0</v>
      </c>
      <c r="U9" s="2">
        <f t="shared" si="1"/>
        <v>14.82</v>
      </c>
      <c r="V9" s="2">
        <v>0.76</v>
      </c>
      <c r="Y9" s="2">
        <v>370197.15000438999</v>
      </c>
      <c r="Z9" s="2" t="s">
        <v>440</v>
      </c>
      <c r="AA9" s="2">
        <v>19850.233333330001</v>
      </c>
      <c r="AB9" s="2">
        <v>93205.432742000005</v>
      </c>
      <c r="AC9" s="2">
        <v>1032.9045833299999</v>
      </c>
      <c r="AD9" s="2">
        <v>80931.940499999997</v>
      </c>
      <c r="AE9" s="2">
        <v>9757.5905753299994</v>
      </c>
      <c r="AF9" s="2">
        <v>1482.9970833299999</v>
      </c>
      <c r="AG9" s="2">
        <v>0</v>
      </c>
      <c r="AH9" s="2">
        <v>6731.7162203099997</v>
      </c>
      <c r="AI9" s="2">
        <v>162.31815399999999</v>
      </c>
      <c r="AJ9" s="2">
        <v>0</v>
      </c>
      <c r="AK9" s="2">
        <v>249857.14285713999</v>
      </c>
      <c r="AL9" s="2">
        <v>390.30669761000001</v>
      </c>
      <c r="AM9" s="2">
        <f t="shared" si="2"/>
        <v>173252266.2020559</v>
      </c>
      <c r="AN9" s="2">
        <v>8884731.6001054309</v>
      </c>
      <c r="AO9" s="2">
        <v>476405.6</v>
      </c>
      <c r="AP9" s="2">
        <v>2236930.3858079398</v>
      </c>
      <c r="AQ9" s="2">
        <v>161561.18928734001</v>
      </c>
      <c r="AR9" s="2">
        <v>3895.6356960200001</v>
      </c>
      <c r="AS9" s="2">
        <v>0</v>
      </c>
      <c r="AT9" s="2">
        <v>5996571.42857143</v>
      </c>
      <c r="AU9" s="2">
        <v>9367.3607427099996</v>
      </c>
      <c r="AV9" s="2">
        <f t="shared" si="3"/>
        <v>50239.799999999996</v>
      </c>
      <c r="AW9" s="2">
        <f t="shared" si="4"/>
        <v>2576.3999999999996</v>
      </c>
      <c r="AX9" s="2">
        <v>107.35</v>
      </c>
      <c r="AY9" s="2" t="s">
        <v>441</v>
      </c>
      <c r="AZ9" s="2">
        <v>3.25</v>
      </c>
      <c r="BA9" s="2">
        <v>29.54</v>
      </c>
      <c r="BB9" s="2">
        <v>0.18</v>
      </c>
      <c r="BC9" s="2">
        <v>27.43</v>
      </c>
      <c r="BD9" s="2">
        <v>1.69</v>
      </c>
      <c r="BE9" s="2">
        <v>0.24</v>
      </c>
      <c r="BF9" s="2">
        <v>0</v>
      </c>
      <c r="BG9" s="2">
        <v>1.1000000000000001</v>
      </c>
      <c r="BH9" s="2">
        <v>0.05</v>
      </c>
      <c r="BI9" s="2">
        <v>0</v>
      </c>
      <c r="BJ9" s="2">
        <v>34.46</v>
      </c>
      <c r="BK9" s="2">
        <v>0.06</v>
      </c>
      <c r="BL9" s="2">
        <v>38.869999999999997</v>
      </c>
      <c r="BM9" s="2">
        <v>0</v>
      </c>
      <c r="BN9" s="2">
        <v>0</v>
      </c>
      <c r="BO9" s="2">
        <v>2576.4699999999998</v>
      </c>
      <c r="BP9" s="2">
        <v>78.09</v>
      </c>
      <c r="BQ9" s="2">
        <v>709.04</v>
      </c>
      <c r="BR9" s="2">
        <v>26.48</v>
      </c>
      <c r="BS9" s="2">
        <v>1.31</v>
      </c>
      <c r="BT9" s="2">
        <v>0</v>
      </c>
      <c r="BU9" s="2">
        <v>827.02</v>
      </c>
      <c r="BV9" s="2">
        <v>1.54</v>
      </c>
      <c r="BW9" s="2">
        <v>933</v>
      </c>
      <c r="BX9" s="2">
        <v>0</v>
      </c>
      <c r="BY9" s="2">
        <v>0</v>
      </c>
      <c r="BZ9" s="2">
        <v>3</v>
      </c>
      <c r="CA9" s="2" t="s">
        <v>481</v>
      </c>
      <c r="CB9" s="2" t="s">
        <v>442</v>
      </c>
      <c r="CC9" s="2" t="s">
        <v>481</v>
      </c>
      <c r="CD9" s="2" t="s">
        <v>442</v>
      </c>
      <c r="CE9" s="2">
        <v>20</v>
      </c>
      <c r="CF9" s="2">
        <v>50</v>
      </c>
      <c r="CG9" s="2">
        <v>30</v>
      </c>
      <c r="CH9" s="2">
        <v>40</v>
      </c>
      <c r="CI9" s="2">
        <v>33.119999999999997</v>
      </c>
      <c r="CJ9" s="2">
        <v>7.5</v>
      </c>
      <c r="CK9" s="2">
        <v>59.38</v>
      </c>
      <c r="CL9" s="2">
        <v>40</v>
      </c>
      <c r="CM9" s="2">
        <f t="shared" si="5"/>
        <v>32.369999999999997</v>
      </c>
      <c r="CN9" s="2">
        <v>1.66</v>
      </c>
      <c r="CO9" s="2">
        <v>0.15</v>
      </c>
      <c r="CP9" s="2">
        <v>1.98</v>
      </c>
      <c r="CQ9" s="2">
        <v>1</v>
      </c>
      <c r="CR9" s="2" t="s">
        <v>443</v>
      </c>
      <c r="CS9" s="2" t="s">
        <v>444</v>
      </c>
      <c r="CT9" s="2" t="s">
        <v>443</v>
      </c>
      <c r="CU9" s="2" t="s">
        <v>443</v>
      </c>
      <c r="CV9" s="2">
        <v>71.16</v>
      </c>
      <c r="CW9" s="2">
        <v>195</v>
      </c>
      <c r="CX9" s="2" t="s">
        <v>445</v>
      </c>
      <c r="CY9" s="2">
        <v>180</v>
      </c>
      <c r="CZ9" s="2" t="s">
        <v>446</v>
      </c>
      <c r="DA9" s="2">
        <v>8890</v>
      </c>
      <c r="DB9" s="2" t="s">
        <v>707</v>
      </c>
      <c r="DC9" s="2" t="s">
        <v>702</v>
      </c>
      <c r="DD9" s="2">
        <v>123456</v>
      </c>
      <c r="DE9" s="2" t="s">
        <v>708</v>
      </c>
      <c r="DF9" s="2" t="s">
        <v>702</v>
      </c>
      <c r="DG9" s="2">
        <v>314159</v>
      </c>
      <c r="DH9" s="2" t="s">
        <v>709</v>
      </c>
      <c r="DI9" s="2" t="s">
        <v>702</v>
      </c>
      <c r="DJ9" s="2">
        <v>987654</v>
      </c>
      <c r="DK9" s="2" t="s">
        <v>710</v>
      </c>
      <c r="DL9" s="2" t="s">
        <v>702</v>
      </c>
      <c r="DM9" s="2" t="s">
        <v>447</v>
      </c>
      <c r="DR9" s="2" t="s">
        <v>448</v>
      </c>
      <c r="DS9" s="2" t="s">
        <v>449</v>
      </c>
      <c r="DT9" s="2" t="s">
        <v>450</v>
      </c>
      <c r="DU9" s="2" t="s">
        <v>451</v>
      </c>
      <c r="DV9" s="2" t="s">
        <v>452</v>
      </c>
      <c r="DW9" s="2" t="s">
        <v>453</v>
      </c>
      <c r="DX9" s="2" t="s">
        <v>454</v>
      </c>
      <c r="DY9" s="2" t="s">
        <v>447</v>
      </c>
      <c r="DZ9" s="2" t="s">
        <v>455</v>
      </c>
      <c r="EB9" s="2" t="s">
        <v>449</v>
      </c>
      <c r="EC9" s="2" t="s">
        <v>456</v>
      </c>
      <c r="ED9" s="2" t="s">
        <v>447</v>
      </c>
      <c r="EJ9" s="2" t="s">
        <v>449</v>
      </c>
      <c r="EK9" s="2" t="s">
        <v>449</v>
      </c>
      <c r="EL9" s="2">
        <v>0</v>
      </c>
      <c r="EM9" s="2" t="s">
        <v>449</v>
      </c>
      <c r="EN9" s="2" t="s">
        <v>457</v>
      </c>
      <c r="EO9" s="2" t="s">
        <v>458</v>
      </c>
      <c r="EP9" s="2" t="s">
        <v>459</v>
      </c>
      <c r="EQ9" s="2" t="s">
        <v>460</v>
      </c>
      <c r="EV9" s="2" t="s">
        <v>461</v>
      </c>
      <c r="EW9" s="2" t="s">
        <v>462</v>
      </c>
      <c r="EX9" s="2" t="s">
        <v>463</v>
      </c>
      <c r="EY9" s="2" t="s">
        <v>449</v>
      </c>
      <c r="FD9" s="2" t="s">
        <v>447</v>
      </c>
      <c r="GA9" s="2">
        <v>3</v>
      </c>
      <c r="GB9" s="2">
        <v>50.936999999999998</v>
      </c>
      <c r="GC9" s="2">
        <v>19.805</v>
      </c>
      <c r="GD9" s="2">
        <v>0.11</v>
      </c>
      <c r="GE9" s="2">
        <v>2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 t="s">
        <v>492</v>
      </c>
      <c r="GL9" s="2" t="s">
        <v>493</v>
      </c>
      <c r="GM9" s="2">
        <v>1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1</v>
      </c>
      <c r="GT9" s="2" t="s">
        <v>597</v>
      </c>
      <c r="GU9" s="2">
        <v>100</v>
      </c>
      <c r="GV9" s="2" t="s">
        <v>495</v>
      </c>
      <c r="ID9" s="2" t="s">
        <v>464</v>
      </c>
      <c r="IE9" s="2" t="s">
        <v>465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1</v>
      </c>
      <c r="IM9" s="2" t="s">
        <v>466</v>
      </c>
      <c r="IN9" s="2">
        <v>5</v>
      </c>
      <c r="IO9" s="2" t="s">
        <v>467</v>
      </c>
      <c r="IV9" s="2" t="s">
        <v>527</v>
      </c>
      <c r="IW9" s="2" t="s">
        <v>465</v>
      </c>
      <c r="IX9" s="2">
        <v>1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1</v>
      </c>
      <c r="JE9" s="2" t="s">
        <v>653</v>
      </c>
      <c r="JF9" s="2">
        <v>15</v>
      </c>
      <c r="JG9" s="2" t="s">
        <v>467</v>
      </c>
      <c r="KO9" s="2">
        <v>1</v>
      </c>
      <c r="KP9" s="2" t="s">
        <v>468</v>
      </c>
      <c r="KQ9" s="2" t="s">
        <v>493</v>
      </c>
      <c r="KR9" s="2" t="s">
        <v>510</v>
      </c>
      <c r="KS9" s="2" t="s">
        <v>642</v>
      </c>
      <c r="KT9" s="2" t="s">
        <v>512</v>
      </c>
      <c r="KV9" s="2">
        <v>30</v>
      </c>
      <c r="KW9" s="2">
        <v>80</v>
      </c>
      <c r="LF9" s="2">
        <v>1</v>
      </c>
      <c r="LG9" s="2">
        <v>24</v>
      </c>
      <c r="LH9" s="2" t="s">
        <v>472</v>
      </c>
      <c r="LP9" s="2" t="s">
        <v>447</v>
      </c>
      <c r="LV9" s="2" t="s">
        <v>473</v>
      </c>
      <c r="LW9" s="2" t="s">
        <v>474</v>
      </c>
      <c r="LY9" s="2" t="s">
        <v>475</v>
      </c>
      <c r="MD9" s="2">
        <v>0.25</v>
      </c>
      <c r="ME9" s="2" t="s">
        <v>447</v>
      </c>
      <c r="MF9" s="2" t="s">
        <v>476</v>
      </c>
    </row>
    <row r="10" spans="1:422" x14ac:dyDescent="0.25">
      <c r="A10" s="2" t="s">
        <v>839</v>
      </c>
      <c r="B10" s="2" t="s">
        <v>824</v>
      </c>
      <c r="C10" s="2">
        <v>41.1</v>
      </c>
      <c r="E10" s="2">
        <v>16327</v>
      </c>
      <c r="F10" s="2" t="s">
        <v>435</v>
      </c>
      <c r="G10" s="2" t="s">
        <v>703</v>
      </c>
      <c r="H10" s="2" t="s">
        <v>702</v>
      </c>
      <c r="I10" s="2" t="s">
        <v>701</v>
      </c>
      <c r="J10" s="2" t="s">
        <v>436</v>
      </c>
      <c r="K10" s="2" t="s">
        <v>437</v>
      </c>
      <c r="L10" s="3">
        <v>44752</v>
      </c>
      <c r="M10" s="2" t="s">
        <v>438</v>
      </c>
      <c r="N10" s="2">
        <v>24</v>
      </c>
      <c r="O10" s="2" t="s">
        <v>439</v>
      </c>
      <c r="P10" s="2">
        <v>4.1700000000000001E-2</v>
      </c>
      <c r="Q10" s="2">
        <f t="shared" si="0"/>
        <v>24.66</v>
      </c>
      <c r="R10" s="2">
        <v>0.6</v>
      </c>
      <c r="S10" s="2">
        <v>0.6</v>
      </c>
      <c r="T10" s="2">
        <v>0</v>
      </c>
      <c r="U10" s="2">
        <f t="shared" si="1"/>
        <v>31.236000000000001</v>
      </c>
      <c r="V10" s="2">
        <v>0.76</v>
      </c>
      <c r="Y10" s="2">
        <v>284245.21528655</v>
      </c>
      <c r="Z10" s="2" t="s">
        <v>440</v>
      </c>
      <c r="AA10" s="2">
        <v>19850.233333330001</v>
      </c>
      <c r="AB10" s="2">
        <v>7251.6545833299997</v>
      </c>
      <c r="AC10" s="2">
        <v>1032.9045833299999</v>
      </c>
      <c r="AD10" s="2">
        <v>6218.75</v>
      </c>
      <c r="AE10" s="2">
        <v>0</v>
      </c>
      <c r="AF10" s="2">
        <v>0</v>
      </c>
      <c r="AG10" s="2">
        <v>0</v>
      </c>
      <c r="AH10" s="2">
        <v>6731.7162203099997</v>
      </c>
      <c r="AI10" s="2">
        <v>162.31815399999999</v>
      </c>
      <c r="AJ10" s="2">
        <v>0</v>
      </c>
      <c r="AK10" s="2">
        <v>249857.14285713999</v>
      </c>
      <c r="AL10" s="2">
        <v>392.15013843000003</v>
      </c>
      <c r="AM10" s="2">
        <f t="shared" si="2"/>
        <v>280379480.35865337</v>
      </c>
      <c r="AN10" s="2">
        <v>6821885.1668772101</v>
      </c>
      <c r="AO10" s="2">
        <v>476405.6</v>
      </c>
      <c r="AP10" s="2">
        <v>174039.71</v>
      </c>
      <c r="AQ10" s="2">
        <v>161561.18928734001</v>
      </c>
      <c r="AR10" s="2">
        <v>3895.6356960200001</v>
      </c>
      <c r="AS10" s="2">
        <v>0</v>
      </c>
      <c r="AT10" s="2">
        <v>5996571.42857143</v>
      </c>
      <c r="AU10" s="2">
        <v>9411.6033224300008</v>
      </c>
      <c r="AV10" s="2">
        <f t="shared" si="3"/>
        <v>63297.288</v>
      </c>
      <c r="AW10" s="2">
        <f t="shared" si="4"/>
        <v>1540.08</v>
      </c>
      <c r="AX10" s="2">
        <v>64.17</v>
      </c>
      <c r="AY10" s="2" t="s">
        <v>441</v>
      </c>
      <c r="AZ10" s="2">
        <v>3.25</v>
      </c>
      <c r="BA10" s="2">
        <v>2.61</v>
      </c>
      <c r="BB10" s="2">
        <v>0.18</v>
      </c>
      <c r="BC10" s="2">
        <v>2.4300000000000002</v>
      </c>
      <c r="BD10" s="2">
        <v>0</v>
      </c>
      <c r="BE10" s="2">
        <v>0</v>
      </c>
      <c r="BF10" s="2">
        <v>0</v>
      </c>
      <c r="BG10" s="2">
        <v>1.1000000000000001</v>
      </c>
      <c r="BH10" s="2">
        <v>0.05</v>
      </c>
      <c r="BI10" s="2">
        <v>0</v>
      </c>
      <c r="BJ10" s="2">
        <v>34.46</v>
      </c>
      <c r="BK10" s="2">
        <v>0.06</v>
      </c>
      <c r="BL10" s="2">
        <v>22.63</v>
      </c>
      <c r="BM10" s="2">
        <v>0</v>
      </c>
      <c r="BN10" s="2">
        <v>0</v>
      </c>
      <c r="BO10" s="2">
        <v>1540.12</v>
      </c>
      <c r="BP10" s="2">
        <v>78.09</v>
      </c>
      <c r="BQ10" s="2">
        <v>62.64</v>
      </c>
      <c r="BR10" s="2">
        <v>26.48</v>
      </c>
      <c r="BS10" s="2">
        <v>1.31</v>
      </c>
      <c r="BT10" s="2">
        <v>0</v>
      </c>
      <c r="BU10" s="2">
        <v>827.02</v>
      </c>
      <c r="BV10" s="2">
        <v>1.54</v>
      </c>
      <c r="BW10" s="2">
        <v>543.04</v>
      </c>
      <c r="BX10" s="2">
        <v>0</v>
      </c>
      <c r="BY10" s="2">
        <v>0</v>
      </c>
      <c r="BZ10" s="2">
        <v>2</v>
      </c>
      <c r="CA10" s="2" t="s">
        <v>442</v>
      </c>
      <c r="CB10" s="2" t="s">
        <v>442</v>
      </c>
      <c r="CC10" s="2" t="s">
        <v>442</v>
      </c>
      <c r="CD10" s="2" t="s">
        <v>442</v>
      </c>
      <c r="CE10" s="2">
        <v>30</v>
      </c>
      <c r="CF10" s="2">
        <v>50</v>
      </c>
      <c r="CG10" s="2">
        <v>35</v>
      </c>
      <c r="CH10" s="2">
        <v>40</v>
      </c>
      <c r="CI10" s="2">
        <v>33.119999999999997</v>
      </c>
      <c r="CJ10" s="2">
        <v>7.5</v>
      </c>
      <c r="CK10" s="2">
        <v>54.38</v>
      </c>
      <c r="CL10" s="2">
        <v>35</v>
      </c>
      <c r="CM10" s="2">
        <f t="shared" si="5"/>
        <v>45.210000000000008</v>
      </c>
      <c r="CN10" s="2">
        <v>1.1000000000000001</v>
      </c>
      <c r="CO10" s="2">
        <v>0.15</v>
      </c>
      <c r="CP10" s="2">
        <v>1.55</v>
      </c>
      <c r="CQ10" s="2">
        <v>0.88</v>
      </c>
      <c r="CR10" s="2" t="s">
        <v>443</v>
      </c>
      <c r="CS10" s="2" t="s">
        <v>444</v>
      </c>
      <c r="CT10" s="2" t="s">
        <v>443</v>
      </c>
      <c r="CU10" s="2" t="s">
        <v>444</v>
      </c>
      <c r="CV10" s="2">
        <v>71.16</v>
      </c>
      <c r="CW10" s="2">
        <v>411</v>
      </c>
      <c r="CX10" s="2" t="s">
        <v>445</v>
      </c>
      <c r="CY10" s="2">
        <v>180</v>
      </c>
      <c r="CZ10" s="2" t="s">
        <v>446</v>
      </c>
      <c r="DA10" s="2">
        <v>8890</v>
      </c>
      <c r="DB10" s="2" t="s">
        <v>707</v>
      </c>
      <c r="DC10" s="2" t="s">
        <v>702</v>
      </c>
      <c r="DD10" s="2">
        <v>123456</v>
      </c>
      <c r="DE10" s="2" t="s">
        <v>708</v>
      </c>
      <c r="DF10" s="2" t="s">
        <v>702</v>
      </c>
      <c r="DG10" s="2">
        <v>314159</v>
      </c>
      <c r="DH10" s="2" t="s">
        <v>709</v>
      </c>
      <c r="DI10" s="2" t="s">
        <v>702</v>
      </c>
      <c r="DJ10" s="2">
        <v>987654</v>
      </c>
      <c r="DK10" s="2" t="s">
        <v>710</v>
      </c>
      <c r="DL10" s="2" t="s">
        <v>702</v>
      </c>
      <c r="DM10" s="2" t="s">
        <v>447</v>
      </c>
      <c r="DR10" s="2" t="s">
        <v>448</v>
      </c>
      <c r="DS10" s="2" t="s">
        <v>449</v>
      </c>
      <c r="DT10" s="2" t="s">
        <v>450</v>
      </c>
      <c r="DU10" s="2" t="s">
        <v>451</v>
      </c>
      <c r="DV10" s="2" t="s">
        <v>452</v>
      </c>
      <c r="DW10" s="2" t="s">
        <v>453</v>
      </c>
      <c r="DX10" s="2" t="s">
        <v>454</v>
      </c>
      <c r="DY10" s="2" t="s">
        <v>447</v>
      </c>
      <c r="DZ10" s="2" t="s">
        <v>455</v>
      </c>
      <c r="EB10" s="2" t="s">
        <v>449</v>
      </c>
      <c r="EC10" s="2" t="s">
        <v>456</v>
      </c>
      <c r="ED10" s="2" t="s">
        <v>447</v>
      </c>
      <c r="EJ10" s="2" t="s">
        <v>449</v>
      </c>
      <c r="EK10" s="2" t="s">
        <v>449</v>
      </c>
      <c r="EL10" s="2">
        <v>0</v>
      </c>
      <c r="EM10" s="2" t="s">
        <v>449</v>
      </c>
      <c r="EN10" s="2" t="s">
        <v>457</v>
      </c>
      <c r="EO10" s="2" t="s">
        <v>458</v>
      </c>
      <c r="EP10" s="2" t="s">
        <v>459</v>
      </c>
      <c r="EQ10" s="2" t="s">
        <v>460</v>
      </c>
      <c r="EV10" s="2" t="s">
        <v>461</v>
      </c>
      <c r="EW10" s="2" t="s">
        <v>462</v>
      </c>
      <c r="EX10" s="2" t="s">
        <v>463</v>
      </c>
      <c r="EY10" s="2" t="s">
        <v>449</v>
      </c>
      <c r="FD10" s="2" t="s">
        <v>447</v>
      </c>
      <c r="GA10" s="2">
        <v>1</v>
      </c>
      <c r="GB10" s="2">
        <v>5.8250000000000002</v>
      </c>
      <c r="GC10" s="2">
        <v>19.805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 t="s">
        <v>464</v>
      </c>
      <c r="GL10" s="2" t="s">
        <v>465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1</v>
      </c>
      <c r="GT10" s="2" t="s">
        <v>466</v>
      </c>
      <c r="GU10" s="2">
        <v>5</v>
      </c>
      <c r="GV10" s="2" t="s">
        <v>467</v>
      </c>
      <c r="KO10" s="2">
        <v>1</v>
      </c>
      <c r="KP10" s="2" t="s">
        <v>468</v>
      </c>
      <c r="KQ10" s="2" t="s">
        <v>465</v>
      </c>
      <c r="KR10" s="2" t="s">
        <v>469</v>
      </c>
      <c r="KS10" s="2" t="s">
        <v>470</v>
      </c>
      <c r="KT10" s="2" t="s">
        <v>471</v>
      </c>
      <c r="KV10" s="2">
        <v>200</v>
      </c>
      <c r="KW10" s="2">
        <v>146</v>
      </c>
      <c r="LF10" s="2">
        <v>1</v>
      </c>
      <c r="LG10" s="2">
        <v>24</v>
      </c>
      <c r="LH10" s="2" t="s">
        <v>472</v>
      </c>
      <c r="LP10" s="2" t="s">
        <v>447</v>
      </c>
      <c r="LV10" s="2" t="s">
        <v>473</v>
      </c>
      <c r="LW10" s="2" t="s">
        <v>474</v>
      </c>
      <c r="LY10" s="2" t="s">
        <v>475</v>
      </c>
      <c r="MD10" s="2">
        <v>0.25</v>
      </c>
      <c r="ME10" s="2" t="s">
        <v>447</v>
      </c>
      <c r="MF10" s="2" t="s">
        <v>476</v>
      </c>
    </row>
    <row r="11" spans="1:422" x14ac:dyDescent="0.25">
      <c r="A11" s="2" t="s">
        <v>839</v>
      </c>
      <c r="B11" s="2" t="s">
        <v>825</v>
      </c>
      <c r="C11" s="2">
        <v>23.1</v>
      </c>
      <c r="E11" s="2">
        <v>16327</v>
      </c>
      <c r="F11" s="2" t="s">
        <v>514</v>
      </c>
      <c r="G11" s="2" t="s">
        <v>703</v>
      </c>
      <c r="H11" s="2" t="s">
        <v>702</v>
      </c>
      <c r="I11" s="2" t="s">
        <v>701</v>
      </c>
      <c r="J11" s="2" t="s">
        <v>436</v>
      </c>
      <c r="K11" s="2" t="s">
        <v>497</v>
      </c>
      <c r="L11" s="3">
        <v>44599</v>
      </c>
      <c r="M11" s="2" t="s">
        <v>438</v>
      </c>
      <c r="N11" s="2">
        <v>170</v>
      </c>
      <c r="O11" s="2" t="s">
        <v>478</v>
      </c>
      <c r="P11" s="2">
        <v>5.8999999999999999E-3</v>
      </c>
      <c r="Q11" s="2">
        <f t="shared" si="0"/>
        <v>6.9300000000000006</v>
      </c>
      <c r="R11" s="2">
        <v>0.3</v>
      </c>
      <c r="S11" s="2">
        <v>0.3</v>
      </c>
      <c r="T11" s="2">
        <v>0</v>
      </c>
      <c r="U11" s="2">
        <f t="shared" si="1"/>
        <v>18.942</v>
      </c>
      <c r="V11" s="2">
        <v>0.82</v>
      </c>
      <c r="Y11" s="2">
        <v>15450.533017510001</v>
      </c>
      <c r="Z11" s="2" t="s">
        <v>479</v>
      </c>
      <c r="AA11" s="2">
        <v>5384.8170588200001</v>
      </c>
      <c r="AB11" s="2">
        <v>2401.3051988699999</v>
      </c>
      <c r="AC11" s="2">
        <v>145.82182352999999</v>
      </c>
      <c r="AD11" s="2">
        <v>877.94117646999996</v>
      </c>
      <c r="AE11" s="2">
        <v>1377.54219887</v>
      </c>
      <c r="AF11" s="2">
        <v>0</v>
      </c>
      <c r="AG11" s="2">
        <v>0</v>
      </c>
      <c r="AH11" s="2">
        <v>332.62597793999998</v>
      </c>
      <c r="AI11" s="2">
        <v>116.8917074</v>
      </c>
      <c r="AJ11" s="2">
        <v>0</v>
      </c>
      <c r="AK11" s="2">
        <v>6996</v>
      </c>
      <c r="AL11" s="2">
        <v>218.89307446999999</v>
      </c>
      <c r="AM11" s="2">
        <f t="shared" si="2"/>
        <v>60674243.159765236</v>
      </c>
      <c r="AN11" s="2">
        <v>2626590.61297685</v>
      </c>
      <c r="AO11" s="2">
        <v>915418.9</v>
      </c>
      <c r="AP11" s="2">
        <v>408221.88380794</v>
      </c>
      <c r="AQ11" s="2">
        <v>56546.416250570001</v>
      </c>
      <c r="AR11" s="2">
        <v>19871.590258240001</v>
      </c>
      <c r="AS11" s="2">
        <v>0</v>
      </c>
      <c r="AT11" s="2">
        <v>1189320</v>
      </c>
      <c r="AU11" s="2">
        <v>37211.822660099999</v>
      </c>
      <c r="AV11" s="2">
        <f t="shared" si="3"/>
        <v>36403.29</v>
      </c>
      <c r="AW11" s="2">
        <f t="shared" si="4"/>
        <v>1575.8999999999999</v>
      </c>
      <c r="AX11" s="2">
        <v>9.27</v>
      </c>
      <c r="AY11" s="2" t="s">
        <v>480</v>
      </c>
      <c r="AZ11" s="2">
        <v>0.88</v>
      </c>
      <c r="BA11" s="2">
        <v>0.61</v>
      </c>
      <c r="BB11" s="2">
        <v>0.03</v>
      </c>
      <c r="BC11" s="2">
        <v>0.34</v>
      </c>
      <c r="BD11" s="2">
        <v>0.24</v>
      </c>
      <c r="BE11" s="2">
        <v>0</v>
      </c>
      <c r="BF11" s="2">
        <v>0</v>
      </c>
      <c r="BG11" s="2">
        <v>0.05</v>
      </c>
      <c r="BH11" s="2">
        <v>0.03</v>
      </c>
      <c r="BI11" s="2">
        <v>0</v>
      </c>
      <c r="BJ11" s="2">
        <v>0.96</v>
      </c>
      <c r="BK11" s="2">
        <v>0.04</v>
      </c>
      <c r="BL11" s="2">
        <v>6.69</v>
      </c>
      <c r="BM11" s="2">
        <v>0</v>
      </c>
      <c r="BN11" s="2">
        <v>0</v>
      </c>
      <c r="BO11" s="2">
        <v>1575.57</v>
      </c>
      <c r="BP11" s="2">
        <v>150.05000000000001</v>
      </c>
      <c r="BQ11" s="2">
        <v>103.14</v>
      </c>
      <c r="BR11" s="2">
        <v>9.27</v>
      </c>
      <c r="BS11" s="2">
        <v>5.9</v>
      </c>
      <c r="BT11" s="2">
        <v>0</v>
      </c>
      <c r="BU11" s="2">
        <v>164.03</v>
      </c>
      <c r="BV11" s="2">
        <v>6.1</v>
      </c>
      <c r="BW11" s="2">
        <v>1137.0899999999999</v>
      </c>
      <c r="BX11" s="2">
        <v>0</v>
      </c>
      <c r="BY11" s="2">
        <v>0</v>
      </c>
      <c r="BZ11" s="2">
        <v>2</v>
      </c>
      <c r="CA11" s="2" t="s">
        <v>481</v>
      </c>
      <c r="CB11" s="2" t="s">
        <v>484</v>
      </c>
      <c r="CC11" s="2" t="s">
        <v>481</v>
      </c>
      <c r="CD11" s="2" t="s">
        <v>484</v>
      </c>
      <c r="CE11" s="2">
        <v>20</v>
      </c>
      <c r="CF11" s="2">
        <v>60</v>
      </c>
      <c r="CG11" s="2">
        <v>30</v>
      </c>
      <c r="CH11" s="2">
        <v>50</v>
      </c>
      <c r="CI11" s="2">
        <v>33.119999999999997</v>
      </c>
      <c r="CJ11" s="2">
        <v>7.5</v>
      </c>
      <c r="CK11" s="2">
        <v>49.38</v>
      </c>
      <c r="CL11" s="2">
        <v>20</v>
      </c>
      <c r="CM11" s="2">
        <f t="shared" si="5"/>
        <v>38.346000000000004</v>
      </c>
      <c r="CN11" s="2">
        <v>1.66</v>
      </c>
      <c r="CO11" s="2">
        <v>0.12</v>
      </c>
      <c r="CP11" s="2">
        <v>1.65</v>
      </c>
      <c r="CQ11" s="2">
        <v>0.4</v>
      </c>
      <c r="CR11" s="2" t="s">
        <v>443</v>
      </c>
      <c r="CS11" s="2" t="s">
        <v>444</v>
      </c>
      <c r="CT11" s="2" t="s">
        <v>443</v>
      </c>
      <c r="CU11" s="2" t="s">
        <v>444</v>
      </c>
      <c r="CV11" s="2">
        <v>71.16</v>
      </c>
      <c r="CW11" s="2">
        <v>231</v>
      </c>
      <c r="CX11" s="2" t="s">
        <v>489</v>
      </c>
      <c r="CY11" s="2">
        <v>200</v>
      </c>
      <c r="CZ11" s="2" t="s">
        <v>446</v>
      </c>
      <c r="DA11" s="2">
        <v>8890</v>
      </c>
      <c r="DB11" s="2" t="s">
        <v>707</v>
      </c>
      <c r="DC11" s="2" t="s">
        <v>702</v>
      </c>
      <c r="DD11" s="2">
        <v>123456</v>
      </c>
      <c r="DE11" s="2" t="s">
        <v>708</v>
      </c>
      <c r="DF11" s="2" t="s">
        <v>702</v>
      </c>
      <c r="DG11" s="2">
        <v>314159</v>
      </c>
      <c r="DH11" s="2" t="s">
        <v>709</v>
      </c>
      <c r="DI11" s="2" t="s">
        <v>702</v>
      </c>
      <c r="DJ11" s="2">
        <v>987654</v>
      </c>
      <c r="DK11" s="2" t="s">
        <v>710</v>
      </c>
      <c r="DL11" s="2" t="s">
        <v>702</v>
      </c>
      <c r="DM11" s="2" t="s">
        <v>447</v>
      </c>
      <c r="DR11" s="2" t="s">
        <v>448</v>
      </c>
      <c r="DS11" s="2" t="s">
        <v>449</v>
      </c>
      <c r="DT11" s="2" t="s">
        <v>450</v>
      </c>
      <c r="DU11" s="2" t="s">
        <v>451</v>
      </c>
      <c r="DV11" s="2" t="s">
        <v>452</v>
      </c>
      <c r="DW11" s="2" t="s">
        <v>453</v>
      </c>
      <c r="DX11" s="2" t="s">
        <v>454</v>
      </c>
      <c r="DY11" s="2" t="s">
        <v>447</v>
      </c>
      <c r="DZ11" s="2" t="s">
        <v>455</v>
      </c>
      <c r="EB11" s="2" t="s">
        <v>449</v>
      </c>
      <c r="EC11" s="2" t="s">
        <v>456</v>
      </c>
      <c r="ED11" s="2" t="s">
        <v>447</v>
      </c>
      <c r="EJ11" s="2" t="s">
        <v>449</v>
      </c>
      <c r="EK11" s="2" t="s">
        <v>449</v>
      </c>
      <c r="EL11" s="2">
        <v>0</v>
      </c>
      <c r="EM11" s="2" t="s">
        <v>449</v>
      </c>
      <c r="EN11" s="2" t="s">
        <v>457</v>
      </c>
      <c r="EO11" s="2" t="s">
        <v>458</v>
      </c>
      <c r="EP11" s="2" t="s">
        <v>459</v>
      </c>
      <c r="EQ11" s="2" t="s">
        <v>460</v>
      </c>
      <c r="EV11" s="2" t="s">
        <v>461</v>
      </c>
      <c r="EW11" s="2" t="s">
        <v>462</v>
      </c>
      <c r="EX11" s="2" t="s">
        <v>463</v>
      </c>
      <c r="EY11" s="2" t="s">
        <v>449</v>
      </c>
      <c r="FD11" s="2" t="s">
        <v>447</v>
      </c>
      <c r="GA11" s="2">
        <v>1</v>
      </c>
      <c r="GB11" s="2">
        <v>5.8250000000000002</v>
      </c>
      <c r="GC11" s="2">
        <v>19.805</v>
      </c>
      <c r="GD11" s="2">
        <v>0</v>
      </c>
      <c r="GE11" s="2">
        <v>2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 t="s">
        <v>464</v>
      </c>
      <c r="GL11" s="2" t="s">
        <v>465</v>
      </c>
      <c r="GM11" s="2">
        <v>2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1</v>
      </c>
      <c r="GT11" s="2" t="s">
        <v>466</v>
      </c>
      <c r="GU11" s="2">
        <v>5</v>
      </c>
      <c r="GV11" s="2" t="s">
        <v>467</v>
      </c>
      <c r="KO11" s="2">
        <v>1</v>
      </c>
      <c r="KP11" s="2" t="s">
        <v>468</v>
      </c>
      <c r="KQ11" s="2" t="s">
        <v>508</v>
      </c>
      <c r="KR11" s="2" t="s">
        <v>510</v>
      </c>
      <c r="KS11" s="2" t="s">
        <v>576</v>
      </c>
      <c r="KT11" s="2" t="s">
        <v>512</v>
      </c>
      <c r="KV11" s="2">
        <v>150</v>
      </c>
      <c r="KW11" s="2">
        <v>100</v>
      </c>
      <c r="LF11" s="2">
        <v>1</v>
      </c>
      <c r="LG11" s="2">
        <v>170</v>
      </c>
      <c r="LH11" s="2" t="s">
        <v>478</v>
      </c>
      <c r="LP11" s="2" t="s">
        <v>447</v>
      </c>
      <c r="LV11" s="2" t="s">
        <v>473</v>
      </c>
      <c r="LW11" s="2" t="s">
        <v>474</v>
      </c>
      <c r="LY11" s="2" t="s">
        <v>475</v>
      </c>
      <c r="MD11" s="2">
        <v>5</v>
      </c>
      <c r="ME11" s="2" t="s">
        <v>447</v>
      </c>
      <c r="MF11" s="2" t="s">
        <v>476</v>
      </c>
    </row>
    <row r="12" spans="1:422" x14ac:dyDescent="0.25">
      <c r="A12" s="2" t="s">
        <v>839</v>
      </c>
      <c r="B12" s="2" t="s">
        <v>826</v>
      </c>
      <c r="C12" s="2">
        <v>11.5</v>
      </c>
      <c r="E12" s="2">
        <v>16327</v>
      </c>
      <c r="F12" s="2" t="s">
        <v>514</v>
      </c>
      <c r="G12" s="2" t="s">
        <v>703</v>
      </c>
      <c r="H12" s="2" t="s">
        <v>702</v>
      </c>
      <c r="I12" s="2" t="s">
        <v>701</v>
      </c>
      <c r="J12" s="2" t="s">
        <v>436</v>
      </c>
      <c r="K12" s="2" t="s">
        <v>497</v>
      </c>
      <c r="L12" s="3">
        <v>44604</v>
      </c>
      <c r="M12" s="2" t="s">
        <v>438</v>
      </c>
      <c r="N12" s="2">
        <v>170</v>
      </c>
      <c r="O12" s="2" t="s">
        <v>478</v>
      </c>
      <c r="P12" s="2">
        <v>5.8999999999999999E-3</v>
      </c>
      <c r="Q12" s="2">
        <f t="shared" si="0"/>
        <v>3.4499999999999997</v>
      </c>
      <c r="R12" s="2">
        <v>0.3</v>
      </c>
      <c r="S12" s="2">
        <v>0.3</v>
      </c>
      <c r="T12" s="2">
        <v>0</v>
      </c>
      <c r="U12" s="2">
        <f t="shared" si="1"/>
        <v>9.43</v>
      </c>
      <c r="V12" s="2">
        <v>0.82</v>
      </c>
      <c r="Y12" s="2">
        <v>15451.48472653</v>
      </c>
      <c r="Z12" s="2" t="s">
        <v>479</v>
      </c>
      <c r="AA12" s="2">
        <v>5384.8170588200001</v>
      </c>
      <c r="AB12" s="2">
        <v>2401.3051988699999</v>
      </c>
      <c r="AC12" s="2">
        <v>145.82182352999999</v>
      </c>
      <c r="AD12" s="2">
        <v>877.94117646999996</v>
      </c>
      <c r="AE12" s="2">
        <v>1377.54219887</v>
      </c>
      <c r="AF12" s="2">
        <v>0</v>
      </c>
      <c r="AG12" s="2">
        <v>0</v>
      </c>
      <c r="AH12" s="2">
        <v>332.62597793999998</v>
      </c>
      <c r="AI12" s="2">
        <v>116.8917074</v>
      </c>
      <c r="AJ12" s="2">
        <v>0</v>
      </c>
      <c r="AK12" s="2">
        <v>6996</v>
      </c>
      <c r="AL12" s="2">
        <v>219.84478349</v>
      </c>
      <c r="AM12" s="2">
        <f t="shared" si="2"/>
        <v>30207652.640366726</v>
      </c>
      <c r="AN12" s="2">
        <v>2626752.40351015</v>
      </c>
      <c r="AO12" s="2">
        <v>915418.9</v>
      </c>
      <c r="AP12" s="2">
        <v>408221.88380794</v>
      </c>
      <c r="AQ12" s="2">
        <v>56546.416250570001</v>
      </c>
      <c r="AR12" s="2">
        <v>19871.590258240001</v>
      </c>
      <c r="AS12" s="2">
        <v>0</v>
      </c>
      <c r="AT12" s="2">
        <v>1189320</v>
      </c>
      <c r="AU12" s="2">
        <v>37373.6131934</v>
      </c>
      <c r="AV12" s="2">
        <f t="shared" si="3"/>
        <v>18122.849999999999</v>
      </c>
      <c r="AW12" s="2">
        <f t="shared" si="4"/>
        <v>1575.8999999999999</v>
      </c>
      <c r="AX12" s="2">
        <v>9.27</v>
      </c>
      <c r="AY12" s="2" t="s">
        <v>480</v>
      </c>
      <c r="AZ12" s="2">
        <v>0.88</v>
      </c>
      <c r="BA12" s="2">
        <v>0.61</v>
      </c>
      <c r="BB12" s="2">
        <v>0.03</v>
      </c>
      <c r="BC12" s="2">
        <v>0.34</v>
      </c>
      <c r="BD12" s="2">
        <v>0.24</v>
      </c>
      <c r="BE12" s="2">
        <v>0</v>
      </c>
      <c r="BF12" s="2">
        <v>0</v>
      </c>
      <c r="BG12" s="2">
        <v>0.05</v>
      </c>
      <c r="BH12" s="2">
        <v>0.03</v>
      </c>
      <c r="BI12" s="2">
        <v>0</v>
      </c>
      <c r="BJ12" s="2">
        <v>0.96</v>
      </c>
      <c r="BK12" s="2">
        <v>0.04</v>
      </c>
      <c r="BL12" s="2">
        <v>6.69</v>
      </c>
      <c r="BM12" s="2">
        <v>0</v>
      </c>
      <c r="BN12" s="2">
        <v>0</v>
      </c>
      <c r="BO12" s="2">
        <v>1575.6</v>
      </c>
      <c r="BP12" s="2">
        <v>150.05000000000001</v>
      </c>
      <c r="BQ12" s="2">
        <v>103.14</v>
      </c>
      <c r="BR12" s="2">
        <v>9.27</v>
      </c>
      <c r="BS12" s="2">
        <v>5.9</v>
      </c>
      <c r="BT12" s="2">
        <v>0</v>
      </c>
      <c r="BU12" s="2">
        <v>164.03</v>
      </c>
      <c r="BV12" s="2">
        <v>6.13</v>
      </c>
      <c r="BW12" s="2">
        <v>1137.0899999999999</v>
      </c>
      <c r="BX12" s="2">
        <v>0</v>
      </c>
      <c r="BY12" s="2">
        <v>0</v>
      </c>
      <c r="BZ12" s="2">
        <v>2</v>
      </c>
      <c r="CA12" s="2" t="s">
        <v>483</v>
      </c>
      <c r="CB12" s="2" t="s">
        <v>484</v>
      </c>
      <c r="CC12" s="2" t="s">
        <v>483</v>
      </c>
      <c r="CD12" s="2" t="s">
        <v>484</v>
      </c>
      <c r="CE12" s="2">
        <v>20</v>
      </c>
      <c r="CF12" s="2">
        <v>60</v>
      </c>
      <c r="CG12" s="2">
        <v>30</v>
      </c>
      <c r="CH12" s="2">
        <v>50</v>
      </c>
      <c r="CI12" s="2">
        <v>33.119999999999997</v>
      </c>
      <c r="CJ12" s="2">
        <v>7.5</v>
      </c>
      <c r="CK12" s="2">
        <v>49.38</v>
      </c>
      <c r="CL12" s="2">
        <v>20</v>
      </c>
      <c r="CM12" s="2">
        <f t="shared" si="5"/>
        <v>19.09</v>
      </c>
      <c r="CN12" s="2">
        <v>1.66</v>
      </c>
      <c r="CO12" s="2">
        <v>0.12</v>
      </c>
      <c r="CP12" s="2">
        <v>1.65</v>
      </c>
      <c r="CQ12" s="2">
        <v>0.4</v>
      </c>
      <c r="CR12" s="2" t="s">
        <v>443</v>
      </c>
      <c r="CS12" s="2" t="s">
        <v>444</v>
      </c>
      <c r="CT12" s="2" t="s">
        <v>443</v>
      </c>
      <c r="CU12" s="2" t="s">
        <v>444</v>
      </c>
      <c r="CV12" s="2">
        <v>71.16</v>
      </c>
      <c r="CW12" s="2">
        <v>115</v>
      </c>
      <c r="CX12" s="2" t="s">
        <v>489</v>
      </c>
      <c r="CY12" s="2">
        <v>200</v>
      </c>
      <c r="CZ12" s="2" t="s">
        <v>446</v>
      </c>
      <c r="DA12" s="2">
        <v>8890</v>
      </c>
      <c r="DB12" s="2" t="s">
        <v>707</v>
      </c>
      <c r="DC12" s="2" t="s">
        <v>702</v>
      </c>
      <c r="DD12" s="2">
        <v>123456</v>
      </c>
      <c r="DE12" s="2" t="s">
        <v>708</v>
      </c>
      <c r="DF12" s="2" t="s">
        <v>702</v>
      </c>
      <c r="DG12" s="2">
        <v>314159</v>
      </c>
      <c r="DH12" s="2" t="s">
        <v>709</v>
      </c>
      <c r="DI12" s="2" t="s">
        <v>702</v>
      </c>
      <c r="DJ12" s="2">
        <v>987654</v>
      </c>
      <c r="DK12" s="2" t="s">
        <v>710</v>
      </c>
      <c r="DL12" s="2" t="s">
        <v>702</v>
      </c>
      <c r="DM12" s="2" t="s">
        <v>447</v>
      </c>
      <c r="DR12" s="2" t="s">
        <v>448</v>
      </c>
      <c r="DS12" s="2" t="s">
        <v>449</v>
      </c>
      <c r="DT12" s="2" t="s">
        <v>450</v>
      </c>
      <c r="DU12" s="2" t="s">
        <v>451</v>
      </c>
      <c r="DV12" s="2" t="s">
        <v>452</v>
      </c>
      <c r="DW12" s="2" t="s">
        <v>453</v>
      </c>
      <c r="DX12" s="2" t="s">
        <v>454</v>
      </c>
      <c r="DY12" s="2" t="s">
        <v>447</v>
      </c>
      <c r="DZ12" s="2" t="s">
        <v>455</v>
      </c>
      <c r="EB12" s="2" t="s">
        <v>449</v>
      </c>
      <c r="EC12" s="2" t="s">
        <v>456</v>
      </c>
      <c r="ED12" s="2" t="s">
        <v>447</v>
      </c>
      <c r="EJ12" s="2" t="s">
        <v>449</v>
      </c>
      <c r="EK12" s="2" t="s">
        <v>449</v>
      </c>
      <c r="EL12" s="2">
        <v>0</v>
      </c>
      <c r="EM12" s="2" t="s">
        <v>449</v>
      </c>
      <c r="EN12" s="2" t="s">
        <v>457</v>
      </c>
      <c r="EO12" s="2" t="s">
        <v>458</v>
      </c>
      <c r="EP12" s="2" t="s">
        <v>459</v>
      </c>
      <c r="EQ12" s="2" t="s">
        <v>460</v>
      </c>
      <c r="EV12" s="2" t="s">
        <v>461</v>
      </c>
      <c r="EW12" s="2" t="s">
        <v>462</v>
      </c>
      <c r="EX12" s="2" t="s">
        <v>463</v>
      </c>
      <c r="EY12" s="2" t="s">
        <v>449</v>
      </c>
      <c r="FD12" s="2" t="s">
        <v>447</v>
      </c>
      <c r="GA12" s="2">
        <v>1</v>
      </c>
      <c r="GB12" s="2">
        <v>5.8250000000000002</v>
      </c>
      <c r="GC12" s="2">
        <v>19.805</v>
      </c>
      <c r="GD12" s="2">
        <v>0</v>
      </c>
      <c r="GE12" s="2">
        <v>2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 t="s">
        <v>464</v>
      </c>
      <c r="GL12" s="2" t="s">
        <v>465</v>
      </c>
      <c r="GM12" s="2">
        <v>2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1</v>
      </c>
      <c r="GT12" s="2" t="s">
        <v>466</v>
      </c>
      <c r="GU12" s="2">
        <v>5</v>
      </c>
      <c r="GV12" s="2" t="s">
        <v>467</v>
      </c>
      <c r="KO12" s="2">
        <v>1</v>
      </c>
      <c r="KP12" s="2" t="s">
        <v>468</v>
      </c>
      <c r="KQ12" s="2" t="s">
        <v>508</v>
      </c>
      <c r="KR12" s="2" t="s">
        <v>510</v>
      </c>
      <c r="KS12" s="2" t="s">
        <v>576</v>
      </c>
      <c r="KT12" s="2" t="s">
        <v>512</v>
      </c>
      <c r="KV12" s="2">
        <v>150</v>
      </c>
      <c r="KW12" s="2">
        <v>100</v>
      </c>
      <c r="LF12" s="2">
        <v>1</v>
      </c>
      <c r="LG12" s="2">
        <v>170</v>
      </c>
      <c r="LH12" s="2" t="s">
        <v>478</v>
      </c>
      <c r="LP12" s="2" t="s">
        <v>447</v>
      </c>
      <c r="LV12" s="2" t="s">
        <v>473</v>
      </c>
      <c r="LW12" s="2" t="s">
        <v>474</v>
      </c>
      <c r="LY12" s="2" t="s">
        <v>475</v>
      </c>
      <c r="MD12" s="2">
        <v>5</v>
      </c>
      <c r="ME12" s="2" t="s">
        <v>447</v>
      </c>
      <c r="MF12" s="2" t="s">
        <v>476</v>
      </c>
    </row>
    <row r="13" spans="1:422" x14ac:dyDescent="0.25">
      <c r="A13" s="2" t="s">
        <v>839</v>
      </c>
      <c r="B13" s="2" t="s">
        <v>827</v>
      </c>
      <c r="C13" s="2">
        <v>13.9</v>
      </c>
      <c r="E13" s="2">
        <v>16327</v>
      </c>
      <c r="F13" s="2" t="s">
        <v>488</v>
      </c>
      <c r="G13" s="2" t="s">
        <v>703</v>
      </c>
      <c r="H13" s="2" t="s">
        <v>702</v>
      </c>
      <c r="I13" s="2" t="s">
        <v>701</v>
      </c>
      <c r="J13" s="2" t="s">
        <v>436</v>
      </c>
      <c r="K13" s="2" t="s">
        <v>477</v>
      </c>
      <c r="L13" s="3">
        <v>44695</v>
      </c>
      <c r="M13" s="2" t="s">
        <v>438</v>
      </c>
      <c r="N13" s="2">
        <v>50</v>
      </c>
      <c r="O13" s="2" t="s">
        <v>478</v>
      </c>
      <c r="P13" s="2">
        <v>0.02</v>
      </c>
      <c r="Q13" s="2">
        <f t="shared" si="0"/>
        <v>5.5600000000000005</v>
      </c>
      <c r="R13" s="2">
        <v>0.4</v>
      </c>
      <c r="S13" s="2">
        <v>0.4</v>
      </c>
      <c r="T13" s="2">
        <v>0</v>
      </c>
      <c r="U13" s="2">
        <f t="shared" si="1"/>
        <v>7.5060000000000011</v>
      </c>
      <c r="V13" s="2">
        <v>0.54</v>
      </c>
      <c r="Y13" s="2">
        <v>22243.436684280001</v>
      </c>
      <c r="Z13" s="2" t="s">
        <v>479</v>
      </c>
      <c r="AA13" s="2">
        <v>6453.634</v>
      </c>
      <c r="AB13" s="2">
        <v>13137.3135</v>
      </c>
      <c r="AC13" s="2">
        <v>495.79419999999999</v>
      </c>
      <c r="AD13" s="2">
        <v>6140</v>
      </c>
      <c r="AE13" s="2">
        <v>6145.6</v>
      </c>
      <c r="AF13" s="2">
        <v>355.91930000000002</v>
      </c>
      <c r="AG13" s="2">
        <v>0</v>
      </c>
      <c r="AH13" s="2">
        <v>0</v>
      </c>
      <c r="AI13" s="2">
        <v>1415.664575</v>
      </c>
      <c r="AJ13" s="2">
        <v>0</v>
      </c>
      <c r="AK13" s="2">
        <v>0</v>
      </c>
      <c r="AL13" s="2">
        <v>1236.82460928</v>
      </c>
      <c r="AM13" s="2">
        <f t="shared" si="2"/>
        <v>15459188.49557321</v>
      </c>
      <c r="AN13" s="2">
        <v>1112171.8342138999</v>
      </c>
      <c r="AO13" s="2">
        <v>322681.7</v>
      </c>
      <c r="AP13" s="2">
        <v>656865.67500000005</v>
      </c>
      <c r="AQ13" s="2">
        <v>0</v>
      </c>
      <c r="AR13" s="2">
        <v>70783.228749999995</v>
      </c>
      <c r="AS13" s="2">
        <v>0</v>
      </c>
      <c r="AT13" s="2">
        <v>0</v>
      </c>
      <c r="AU13" s="2">
        <v>61841.230463899999</v>
      </c>
      <c r="AV13" s="2">
        <f t="shared" si="3"/>
        <v>8395.6</v>
      </c>
      <c r="AW13" s="2">
        <f t="shared" si="4"/>
        <v>604</v>
      </c>
      <c r="AX13" s="2">
        <v>12.08</v>
      </c>
      <c r="AY13" s="2" t="s">
        <v>480</v>
      </c>
      <c r="AZ13" s="2">
        <v>1.06</v>
      </c>
      <c r="BA13" s="2">
        <v>2.56</v>
      </c>
      <c r="BB13" s="2">
        <v>0.06</v>
      </c>
      <c r="BC13" s="2">
        <v>1.69</v>
      </c>
      <c r="BD13" s="2">
        <v>0.75</v>
      </c>
      <c r="BE13" s="2">
        <v>0.06</v>
      </c>
      <c r="BF13" s="2">
        <v>0</v>
      </c>
      <c r="BG13" s="2">
        <v>0</v>
      </c>
      <c r="BH13" s="2">
        <v>0.25</v>
      </c>
      <c r="BI13" s="2">
        <v>0</v>
      </c>
      <c r="BJ13" s="2">
        <v>0</v>
      </c>
      <c r="BK13" s="2">
        <v>0.2</v>
      </c>
      <c r="BL13" s="2">
        <v>8.01</v>
      </c>
      <c r="BM13" s="2">
        <v>0</v>
      </c>
      <c r="BN13" s="2">
        <v>0</v>
      </c>
      <c r="BO13" s="2">
        <v>603.77</v>
      </c>
      <c r="BP13" s="2">
        <v>52.89</v>
      </c>
      <c r="BQ13" s="2">
        <v>127.86</v>
      </c>
      <c r="BR13" s="2">
        <v>0</v>
      </c>
      <c r="BS13" s="2">
        <v>12.52</v>
      </c>
      <c r="BT13" s="2">
        <v>0</v>
      </c>
      <c r="BU13" s="2">
        <v>0</v>
      </c>
      <c r="BV13" s="2">
        <v>10.14</v>
      </c>
      <c r="BW13" s="2">
        <v>400.36</v>
      </c>
      <c r="BX13" s="2">
        <v>0</v>
      </c>
      <c r="BY13" s="2">
        <v>0</v>
      </c>
      <c r="BZ13" s="2">
        <v>1</v>
      </c>
      <c r="CA13" s="2" t="s">
        <v>483</v>
      </c>
      <c r="CB13" s="2" t="s">
        <v>484</v>
      </c>
      <c r="CC13" s="2" t="s">
        <v>483</v>
      </c>
      <c r="CD13" s="2" t="s">
        <v>484</v>
      </c>
      <c r="CE13" s="2">
        <v>20</v>
      </c>
      <c r="CF13" s="2">
        <v>60</v>
      </c>
      <c r="CG13" s="2">
        <v>30</v>
      </c>
      <c r="CH13" s="2">
        <v>50</v>
      </c>
      <c r="CI13" s="2">
        <v>26.12</v>
      </c>
      <c r="CJ13" s="2">
        <v>7.5</v>
      </c>
      <c r="CK13" s="2">
        <v>22.38</v>
      </c>
      <c r="CL13" s="2">
        <v>10</v>
      </c>
      <c r="CM13" s="2">
        <f t="shared" si="5"/>
        <v>18.209</v>
      </c>
      <c r="CN13" s="2">
        <v>1.31</v>
      </c>
      <c r="CO13" s="2">
        <v>0.12</v>
      </c>
      <c r="CP13" s="2">
        <v>0.75</v>
      </c>
      <c r="CQ13" s="2">
        <v>0.2</v>
      </c>
      <c r="CR13" s="2" t="s">
        <v>443</v>
      </c>
      <c r="CS13" s="2" t="s">
        <v>444</v>
      </c>
      <c r="CT13" s="2" t="s">
        <v>444</v>
      </c>
      <c r="CU13" s="2" t="s">
        <v>444</v>
      </c>
      <c r="CV13" s="2">
        <v>71.16</v>
      </c>
      <c r="CW13" s="2">
        <v>139</v>
      </c>
      <c r="CX13" s="2" t="s">
        <v>489</v>
      </c>
      <c r="CY13" s="2">
        <v>200</v>
      </c>
      <c r="CZ13" s="2" t="s">
        <v>446</v>
      </c>
      <c r="DA13" s="2">
        <v>8890</v>
      </c>
      <c r="DB13" s="2" t="s">
        <v>707</v>
      </c>
      <c r="DC13" s="2" t="s">
        <v>702</v>
      </c>
      <c r="DD13" s="2">
        <v>123456</v>
      </c>
      <c r="DE13" s="2" t="s">
        <v>708</v>
      </c>
      <c r="DF13" s="2" t="s">
        <v>702</v>
      </c>
      <c r="DG13" s="2">
        <v>314159</v>
      </c>
      <c r="DH13" s="2" t="s">
        <v>709</v>
      </c>
      <c r="DI13" s="2" t="s">
        <v>702</v>
      </c>
      <c r="DJ13" s="2">
        <v>987654</v>
      </c>
      <c r="DK13" s="2" t="s">
        <v>710</v>
      </c>
      <c r="DL13" s="2" t="s">
        <v>702</v>
      </c>
      <c r="DM13" s="2" t="s">
        <v>447</v>
      </c>
      <c r="DR13" s="2" t="s">
        <v>448</v>
      </c>
      <c r="DS13" s="2" t="s">
        <v>449</v>
      </c>
      <c r="DT13" s="2" t="s">
        <v>450</v>
      </c>
      <c r="DU13" s="2" t="s">
        <v>451</v>
      </c>
      <c r="DV13" s="2" t="s">
        <v>452</v>
      </c>
      <c r="DW13" s="2" t="s">
        <v>490</v>
      </c>
      <c r="DX13" s="2" t="s">
        <v>491</v>
      </c>
      <c r="DY13" s="2" t="s">
        <v>447</v>
      </c>
      <c r="DZ13" s="2" t="s">
        <v>455</v>
      </c>
      <c r="EB13" s="2" t="s">
        <v>449</v>
      </c>
      <c r="EC13" s="2" t="s">
        <v>456</v>
      </c>
      <c r="ED13" s="2" t="s">
        <v>447</v>
      </c>
      <c r="EJ13" s="2" t="s">
        <v>449</v>
      </c>
      <c r="EK13" s="2" t="s">
        <v>449</v>
      </c>
      <c r="EL13" s="2">
        <v>0</v>
      </c>
      <c r="EM13" s="2" t="s">
        <v>447</v>
      </c>
      <c r="EP13" s="2" t="s">
        <v>459</v>
      </c>
      <c r="EQ13" s="2" t="s">
        <v>460</v>
      </c>
      <c r="EV13" s="2" t="s">
        <v>461</v>
      </c>
      <c r="EW13" s="2" t="s">
        <v>482</v>
      </c>
      <c r="EX13" s="2" t="s">
        <v>463</v>
      </c>
      <c r="EY13" s="2" t="s">
        <v>449</v>
      </c>
      <c r="FD13" s="2" t="s">
        <v>447</v>
      </c>
      <c r="GA13" s="2">
        <v>1</v>
      </c>
      <c r="GB13" s="2">
        <v>0</v>
      </c>
      <c r="GC13" s="2">
        <v>0</v>
      </c>
      <c r="GD13" s="2">
        <v>60</v>
      </c>
      <c r="GE13" s="2">
        <v>2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 t="s">
        <v>492</v>
      </c>
      <c r="GL13" s="2" t="s">
        <v>493</v>
      </c>
      <c r="GM13" s="2">
        <v>2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1</v>
      </c>
      <c r="GT13" s="2" t="s">
        <v>494</v>
      </c>
      <c r="GU13" s="2">
        <v>100</v>
      </c>
      <c r="GV13" s="2" t="s">
        <v>495</v>
      </c>
      <c r="KO13" s="2">
        <v>0</v>
      </c>
      <c r="LF13" s="2">
        <v>1</v>
      </c>
      <c r="LG13" s="2">
        <v>50</v>
      </c>
      <c r="LH13" s="2" t="s">
        <v>478</v>
      </c>
      <c r="LP13" s="2" t="s">
        <v>447</v>
      </c>
      <c r="MD13" s="2">
        <v>20</v>
      </c>
      <c r="ME13" s="2" t="s">
        <v>447</v>
      </c>
      <c r="MF13" s="2" t="s">
        <v>476</v>
      </c>
    </row>
    <row r="14" spans="1:422" x14ac:dyDescent="0.25">
      <c r="A14" s="2" t="s">
        <v>839</v>
      </c>
      <c r="B14" s="2" t="s">
        <v>828</v>
      </c>
      <c r="C14" s="2">
        <v>20.8</v>
      </c>
      <c r="E14" s="2">
        <v>16327</v>
      </c>
      <c r="F14" s="2" t="s">
        <v>514</v>
      </c>
      <c r="G14" s="2" t="s">
        <v>703</v>
      </c>
      <c r="H14" s="2" t="s">
        <v>702</v>
      </c>
      <c r="I14" s="2" t="s">
        <v>701</v>
      </c>
      <c r="J14" s="2" t="s">
        <v>436</v>
      </c>
      <c r="K14" s="2" t="s">
        <v>477</v>
      </c>
      <c r="L14" s="3">
        <v>44596</v>
      </c>
      <c r="M14" s="2" t="s">
        <v>438</v>
      </c>
      <c r="N14" s="2">
        <v>50</v>
      </c>
      <c r="O14" s="2" t="s">
        <v>478</v>
      </c>
      <c r="P14" s="2">
        <v>0.02</v>
      </c>
      <c r="Q14" s="2">
        <f t="shared" si="0"/>
        <v>6.24</v>
      </c>
      <c r="R14" s="2">
        <v>0.3</v>
      </c>
      <c r="S14" s="2">
        <v>0.3</v>
      </c>
      <c r="T14" s="2">
        <v>0</v>
      </c>
      <c r="U14" s="2">
        <f t="shared" si="1"/>
        <v>16.016000000000002</v>
      </c>
      <c r="V14" s="2">
        <v>0.77</v>
      </c>
      <c r="Y14" s="2">
        <v>9491.8944354800005</v>
      </c>
      <c r="Z14" s="2" t="s">
        <v>479</v>
      </c>
      <c r="AA14" s="2">
        <v>5927.3720000000003</v>
      </c>
      <c r="AB14" s="2">
        <v>495.79419999999999</v>
      </c>
      <c r="AC14" s="2">
        <v>495.79419999999999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1415.664575</v>
      </c>
      <c r="AJ14" s="2">
        <v>0</v>
      </c>
      <c r="AK14" s="2">
        <v>0</v>
      </c>
      <c r="AL14" s="2">
        <v>1653.06366048</v>
      </c>
      <c r="AM14" s="2">
        <f t="shared" si="2"/>
        <v>9871570.2128964961</v>
      </c>
      <c r="AN14" s="2">
        <v>474594.72177387</v>
      </c>
      <c r="AO14" s="2">
        <v>296368.59999999998</v>
      </c>
      <c r="AP14" s="2">
        <v>24789.71</v>
      </c>
      <c r="AQ14" s="2">
        <v>0</v>
      </c>
      <c r="AR14" s="2">
        <v>70783.228749999995</v>
      </c>
      <c r="AS14" s="2">
        <v>0</v>
      </c>
      <c r="AT14" s="2">
        <v>0</v>
      </c>
      <c r="AU14" s="2">
        <v>82653.183023870006</v>
      </c>
      <c r="AV14" s="2">
        <f t="shared" si="3"/>
        <v>9942.4</v>
      </c>
      <c r="AW14" s="2">
        <f t="shared" si="4"/>
        <v>478</v>
      </c>
      <c r="AX14" s="2">
        <v>9.56</v>
      </c>
      <c r="AY14" s="2" t="s">
        <v>480</v>
      </c>
      <c r="AZ14" s="2">
        <v>0.97</v>
      </c>
      <c r="BA14" s="2">
        <v>0.06</v>
      </c>
      <c r="BB14" s="2">
        <v>0.06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0.25</v>
      </c>
      <c r="BI14" s="2">
        <v>0</v>
      </c>
      <c r="BJ14" s="2">
        <v>0</v>
      </c>
      <c r="BK14" s="2">
        <v>0.27</v>
      </c>
      <c r="BL14" s="2">
        <v>8.01</v>
      </c>
      <c r="BM14" s="2">
        <v>0</v>
      </c>
      <c r="BN14" s="2">
        <v>0</v>
      </c>
      <c r="BO14" s="2">
        <v>478.04</v>
      </c>
      <c r="BP14" s="2">
        <v>48.58</v>
      </c>
      <c r="BQ14" s="2">
        <v>3.03</v>
      </c>
      <c r="BR14" s="2">
        <v>0</v>
      </c>
      <c r="BS14" s="2">
        <v>12.52</v>
      </c>
      <c r="BT14" s="2">
        <v>0</v>
      </c>
      <c r="BU14" s="2">
        <v>0</v>
      </c>
      <c r="BV14" s="2">
        <v>13.55</v>
      </c>
      <c r="BW14" s="2">
        <v>400.36</v>
      </c>
      <c r="BX14" s="2">
        <v>0</v>
      </c>
      <c r="BY14" s="2">
        <v>0</v>
      </c>
      <c r="BZ14" s="2">
        <v>2</v>
      </c>
      <c r="CA14" s="2" t="s">
        <v>481</v>
      </c>
      <c r="CB14" s="2" t="s">
        <v>484</v>
      </c>
      <c r="CC14" s="2" t="s">
        <v>481</v>
      </c>
      <c r="CD14" s="2" t="s">
        <v>484</v>
      </c>
      <c r="CE14" s="2">
        <v>20</v>
      </c>
      <c r="CF14" s="2">
        <v>60</v>
      </c>
      <c r="CG14" s="2">
        <v>30</v>
      </c>
      <c r="CH14" s="2">
        <v>50</v>
      </c>
      <c r="CI14" s="2">
        <v>26.12</v>
      </c>
      <c r="CJ14" s="2">
        <v>7.5</v>
      </c>
      <c r="CK14" s="2">
        <v>52.38</v>
      </c>
      <c r="CL14" s="2">
        <v>40</v>
      </c>
      <c r="CM14" s="2">
        <f t="shared" si="5"/>
        <v>27.248000000000001</v>
      </c>
      <c r="CN14" s="2">
        <v>1.31</v>
      </c>
      <c r="CO14" s="2">
        <v>0.12</v>
      </c>
      <c r="CP14" s="2">
        <v>1.75</v>
      </c>
      <c r="CQ14" s="2">
        <v>0.8</v>
      </c>
      <c r="CR14" s="2" t="s">
        <v>443</v>
      </c>
      <c r="CS14" s="2" t="s">
        <v>444</v>
      </c>
      <c r="CT14" s="2" t="s">
        <v>443</v>
      </c>
      <c r="CU14" s="2" t="s">
        <v>444</v>
      </c>
      <c r="CV14" s="2">
        <v>71.16</v>
      </c>
      <c r="CW14" s="2">
        <v>208</v>
      </c>
      <c r="CX14" s="2" t="s">
        <v>489</v>
      </c>
      <c r="CY14" s="2">
        <v>200</v>
      </c>
      <c r="CZ14" s="2" t="s">
        <v>446</v>
      </c>
      <c r="DA14" s="2">
        <v>8890</v>
      </c>
      <c r="DB14" s="2" t="s">
        <v>707</v>
      </c>
      <c r="DC14" s="2" t="s">
        <v>702</v>
      </c>
      <c r="DD14" s="2">
        <v>123456</v>
      </c>
      <c r="DE14" s="2" t="s">
        <v>708</v>
      </c>
      <c r="DF14" s="2" t="s">
        <v>702</v>
      </c>
      <c r="DG14" s="2">
        <v>314159</v>
      </c>
      <c r="DH14" s="2" t="s">
        <v>709</v>
      </c>
      <c r="DI14" s="2" t="s">
        <v>702</v>
      </c>
      <c r="DJ14" s="2">
        <v>987654</v>
      </c>
      <c r="DK14" s="2" t="s">
        <v>710</v>
      </c>
      <c r="DL14" s="2" t="s">
        <v>702</v>
      </c>
      <c r="DM14" s="2" t="s">
        <v>447</v>
      </c>
      <c r="DR14" s="2" t="s">
        <v>448</v>
      </c>
      <c r="DS14" s="2" t="s">
        <v>449</v>
      </c>
      <c r="DT14" s="2" t="s">
        <v>450</v>
      </c>
      <c r="DU14" s="2" t="s">
        <v>451</v>
      </c>
      <c r="DV14" s="2" t="s">
        <v>452</v>
      </c>
      <c r="DW14" s="2" t="s">
        <v>453</v>
      </c>
      <c r="DX14" s="2" t="s">
        <v>454</v>
      </c>
      <c r="DY14" s="2" t="s">
        <v>447</v>
      </c>
      <c r="DZ14" s="2" t="s">
        <v>455</v>
      </c>
      <c r="EB14" s="2" t="s">
        <v>449</v>
      </c>
      <c r="EC14" s="2" t="s">
        <v>456</v>
      </c>
      <c r="ED14" s="2" t="s">
        <v>447</v>
      </c>
      <c r="EJ14" s="2" t="s">
        <v>447</v>
      </c>
      <c r="EP14" s="2" t="s">
        <v>459</v>
      </c>
      <c r="EQ14" s="2" t="s">
        <v>460</v>
      </c>
      <c r="EV14" s="2" t="s">
        <v>461</v>
      </c>
      <c r="EW14" s="2" t="s">
        <v>482</v>
      </c>
      <c r="EX14" s="2" t="s">
        <v>463</v>
      </c>
      <c r="EY14" s="2" t="s">
        <v>449</v>
      </c>
      <c r="FD14" s="2" t="s">
        <v>447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KO14" s="2">
        <v>0</v>
      </c>
      <c r="LF14" s="2">
        <v>1</v>
      </c>
      <c r="LG14" s="2">
        <v>50</v>
      </c>
      <c r="LH14" s="2" t="s">
        <v>478</v>
      </c>
      <c r="LP14" s="2" t="s">
        <v>447</v>
      </c>
      <c r="MD14" s="2">
        <v>20</v>
      </c>
      <c r="ME14" s="2" t="s">
        <v>447</v>
      </c>
      <c r="MF14" s="2" t="s">
        <v>476</v>
      </c>
    </row>
    <row r="15" spans="1:422" x14ac:dyDescent="0.25">
      <c r="A15" s="2" t="s">
        <v>839</v>
      </c>
      <c r="B15" s="2" t="s">
        <v>829</v>
      </c>
      <c r="C15" s="2">
        <v>21.3</v>
      </c>
      <c r="E15" s="2">
        <v>16327</v>
      </c>
      <c r="F15" s="2" t="s">
        <v>514</v>
      </c>
      <c r="G15" s="2" t="s">
        <v>703</v>
      </c>
      <c r="H15" s="2" t="s">
        <v>702</v>
      </c>
      <c r="I15" s="2" t="s">
        <v>701</v>
      </c>
      <c r="J15" s="2" t="s">
        <v>436</v>
      </c>
      <c r="K15" s="2" t="s">
        <v>477</v>
      </c>
      <c r="L15" s="3">
        <v>44741</v>
      </c>
      <c r="M15" s="2" t="s">
        <v>438</v>
      </c>
      <c r="N15" s="2">
        <v>50</v>
      </c>
      <c r="O15" s="2" t="s">
        <v>478</v>
      </c>
      <c r="P15" s="2">
        <v>0.02</v>
      </c>
      <c r="Q15" s="2">
        <f t="shared" si="0"/>
        <v>6.39</v>
      </c>
      <c r="R15" s="2">
        <v>0.3</v>
      </c>
      <c r="S15" s="2">
        <v>0.3</v>
      </c>
      <c r="T15" s="2">
        <v>0</v>
      </c>
      <c r="U15" s="2">
        <f t="shared" si="1"/>
        <v>16.827000000000002</v>
      </c>
      <c r="V15" s="2">
        <v>0.79</v>
      </c>
      <c r="Y15" s="2">
        <v>9453.0901242</v>
      </c>
      <c r="Z15" s="2" t="s">
        <v>479</v>
      </c>
      <c r="AA15" s="2">
        <v>5927.3720000000003</v>
      </c>
      <c r="AB15" s="2">
        <v>495.79419999999999</v>
      </c>
      <c r="AC15" s="2">
        <v>495.79419999999999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1415.664575</v>
      </c>
      <c r="AJ15" s="2">
        <v>0</v>
      </c>
      <c r="AK15" s="2">
        <v>0</v>
      </c>
      <c r="AL15" s="2">
        <v>1614.2593492000001</v>
      </c>
      <c r="AM15" s="2">
        <f t="shared" si="2"/>
        <v>10067540.982271509</v>
      </c>
      <c r="AN15" s="2">
        <v>472654.50620993</v>
      </c>
      <c r="AO15" s="2">
        <v>296368.59999999998</v>
      </c>
      <c r="AP15" s="2">
        <v>24789.71</v>
      </c>
      <c r="AQ15" s="2">
        <v>0</v>
      </c>
      <c r="AR15" s="2">
        <v>70783.228749999995</v>
      </c>
      <c r="AS15" s="2">
        <v>0</v>
      </c>
      <c r="AT15" s="2">
        <v>0</v>
      </c>
      <c r="AU15" s="2">
        <v>80712.967459930005</v>
      </c>
      <c r="AV15" s="2">
        <f t="shared" si="3"/>
        <v>10170.750000000002</v>
      </c>
      <c r="AW15" s="2">
        <f t="shared" si="4"/>
        <v>477.50000000000006</v>
      </c>
      <c r="AX15" s="2">
        <v>9.5500000000000007</v>
      </c>
      <c r="AY15" s="2" t="s">
        <v>480</v>
      </c>
      <c r="AZ15" s="2">
        <v>0.97</v>
      </c>
      <c r="BA15" s="2">
        <v>0.06</v>
      </c>
      <c r="BB15" s="2">
        <v>0.06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0.25</v>
      </c>
      <c r="BI15" s="2">
        <v>0</v>
      </c>
      <c r="BJ15" s="2">
        <v>0</v>
      </c>
      <c r="BK15" s="2">
        <v>0.26</v>
      </c>
      <c r="BL15" s="2">
        <v>8.01</v>
      </c>
      <c r="BM15" s="2">
        <v>0</v>
      </c>
      <c r="BN15" s="2">
        <v>0</v>
      </c>
      <c r="BO15" s="2">
        <v>477.72</v>
      </c>
      <c r="BP15" s="2">
        <v>48.58</v>
      </c>
      <c r="BQ15" s="2">
        <v>3.03</v>
      </c>
      <c r="BR15" s="2">
        <v>0</v>
      </c>
      <c r="BS15" s="2">
        <v>12.52</v>
      </c>
      <c r="BT15" s="2">
        <v>0</v>
      </c>
      <c r="BU15" s="2">
        <v>0</v>
      </c>
      <c r="BV15" s="2">
        <v>13.23</v>
      </c>
      <c r="BW15" s="2">
        <v>400.36</v>
      </c>
      <c r="BX15" s="2">
        <v>0</v>
      </c>
      <c r="BY15" s="2">
        <v>0</v>
      </c>
      <c r="BZ15" s="2">
        <v>2</v>
      </c>
      <c r="CA15" s="2" t="s">
        <v>481</v>
      </c>
      <c r="CB15" s="2" t="s">
        <v>484</v>
      </c>
      <c r="CC15" s="2" t="s">
        <v>481</v>
      </c>
      <c r="CD15" s="2" t="s">
        <v>484</v>
      </c>
      <c r="CE15" s="2">
        <v>20</v>
      </c>
      <c r="CF15" s="2">
        <v>60</v>
      </c>
      <c r="CG15" s="2">
        <v>30</v>
      </c>
      <c r="CH15" s="2">
        <v>50</v>
      </c>
      <c r="CI15" s="2">
        <v>26.12</v>
      </c>
      <c r="CJ15" s="2">
        <v>7.5</v>
      </c>
      <c r="CK15" s="2">
        <v>52.38</v>
      </c>
      <c r="CL15" s="2">
        <v>40</v>
      </c>
      <c r="CM15" s="2">
        <f t="shared" si="5"/>
        <v>27.903000000000002</v>
      </c>
      <c r="CN15" s="2">
        <v>1.31</v>
      </c>
      <c r="CO15" s="2">
        <v>0.12</v>
      </c>
      <c r="CP15" s="2">
        <v>1.75</v>
      </c>
      <c r="CQ15" s="2">
        <v>0.8</v>
      </c>
      <c r="CR15" s="2" t="s">
        <v>443</v>
      </c>
      <c r="CS15" s="2" t="s">
        <v>444</v>
      </c>
      <c r="CT15" s="2" t="s">
        <v>443</v>
      </c>
      <c r="CU15" s="2" t="s">
        <v>444</v>
      </c>
      <c r="CV15" s="2">
        <v>71.16</v>
      </c>
      <c r="CW15" s="2">
        <v>213</v>
      </c>
      <c r="CX15" s="2" t="s">
        <v>562</v>
      </c>
      <c r="CY15" s="2">
        <v>300</v>
      </c>
      <c r="CZ15" s="2" t="s">
        <v>446</v>
      </c>
      <c r="DA15" s="2">
        <v>8890</v>
      </c>
      <c r="DB15" s="2" t="s">
        <v>707</v>
      </c>
      <c r="DC15" s="2" t="s">
        <v>702</v>
      </c>
      <c r="DD15" s="2">
        <v>123456</v>
      </c>
      <c r="DE15" s="2" t="s">
        <v>708</v>
      </c>
      <c r="DF15" s="2" t="s">
        <v>702</v>
      </c>
      <c r="DG15" s="2">
        <v>314159</v>
      </c>
      <c r="DH15" s="2" t="s">
        <v>709</v>
      </c>
      <c r="DI15" s="2" t="s">
        <v>702</v>
      </c>
      <c r="DJ15" s="2">
        <v>987654</v>
      </c>
      <c r="DK15" s="2" t="s">
        <v>710</v>
      </c>
      <c r="DL15" s="2" t="s">
        <v>702</v>
      </c>
      <c r="DM15" s="2" t="s">
        <v>447</v>
      </c>
      <c r="DR15" s="2" t="s">
        <v>448</v>
      </c>
      <c r="DS15" s="2" t="s">
        <v>449</v>
      </c>
      <c r="DT15" s="2" t="s">
        <v>450</v>
      </c>
      <c r="DU15" s="2" t="s">
        <v>451</v>
      </c>
      <c r="DV15" s="2" t="s">
        <v>452</v>
      </c>
      <c r="DW15" s="2" t="s">
        <v>453</v>
      </c>
      <c r="DX15" s="2" t="s">
        <v>454</v>
      </c>
      <c r="DY15" s="2" t="s">
        <v>447</v>
      </c>
      <c r="DZ15" s="2" t="s">
        <v>455</v>
      </c>
      <c r="EB15" s="2" t="s">
        <v>449</v>
      </c>
      <c r="EC15" s="2" t="s">
        <v>456</v>
      </c>
      <c r="ED15" s="2" t="s">
        <v>447</v>
      </c>
      <c r="EJ15" s="2" t="s">
        <v>447</v>
      </c>
      <c r="EP15" s="2" t="s">
        <v>459</v>
      </c>
      <c r="EQ15" s="2" t="s">
        <v>460</v>
      </c>
      <c r="EV15" s="2" t="s">
        <v>461</v>
      </c>
      <c r="EW15" s="2" t="s">
        <v>482</v>
      </c>
      <c r="EX15" s="2" t="s">
        <v>463</v>
      </c>
      <c r="EY15" s="2" t="s">
        <v>449</v>
      </c>
      <c r="FD15" s="2" t="s">
        <v>447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KO15" s="2">
        <v>0</v>
      </c>
      <c r="LF15" s="2">
        <v>1</v>
      </c>
      <c r="LG15" s="2">
        <v>50</v>
      </c>
      <c r="LH15" s="2" t="s">
        <v>478</v>
      </c>
      <c r="LP15" s="2" t="s">
        <v>447</v>
      </c>
      <c r="MD15" s="2">
        <v>20</v>
      </c>
      <c r="ME15" s="2" t="s">
        <v>447</v>
      </c>
      <c r="MF15" s="2" t="s">
        <v>476</v>
      </c>
    </row>
    <row r="16" spans="1:422" x14ac:dyDescent="0.25">
      <c r="A16" s="2" t="s">
        <v>839</v>
      </c>
      <c r="B16" s="2" t="s">
        <v>830</v>
      </c>
      <c r="C16" s="2">
        <v>41.5</v>
      </c>
      <c r="E16" s="2">
        <v>16327</v>
      </c>
      <c r="F16" s="2" t="s">
        <v>514</v>
      </c>
      <c r="G16" s="2" t="s">
        <v>703</v>
      </c>
      <c r="H16" s="2" t="s">
        <v>702</v>
      </c>
      <c r="I16" s="2" t="s">
        <v>701</v>
      </c>
      <c r="J16" s="2" t="s">
        <v>436</v>
      </c>
      <c r="K16" s="2" t="s">
        <v>477</v>
      </c>
      <c r="L16" s="3">
        <v>44728</v>
      </c>
      <c r="M16" s="2" t="s">
        <v>438</v>
      </c>
      <c r="N16" s="2">
        <v>50</v>
      </c>
      <c r="O16" s="2" t="s">
        <v>478</v>
      </c>
      <c r="P16" s="2">
        <v>0.02</v>
      </c>
      <c r="Q16" s="2">
        <f t="shared" si="0"/>
        <v>24.9</v>
      </c>
      <c r="R16" s="2">
        <v>0.6</v>
      </c>
      <c r="S16" s="2">
        <v>0.6</v>
      </c>
      <c r="T16" s="2">
        <v>0</v>
      </c>
      <c r="U16" s="2">
        <f t="shared" si="1"/>
        <v>31.54</v>
      </c>
      <c r="V16" s="2">
        <v>0.76</v>
      </c>
      <c r="Y16" s="2">
        <v>9081.6159848000007</v>
      </c>
      <c r="Z16" s="2" t="s">
        <v>479</v>
      </c>
      <c r="AA16" s="2">
        <v>5927.3720000000003</v>
      </c>
      <c r="AB16" s="2">
        <v>495.79419999999999</v>
      </c>
      <c r="AC16" s="2">
        <v>495.79419999999999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1415.664575</v>
      </c>
      <c r="AJ16" s="2">
        <v>0</v>
      </c>
      <c r="AK16" s="2">
        <v>0</v>
      </c>
      <c r="AL16" s="2">
        <v>1242.7852098000001</v>
      </c>
      <c r="AM16" s="2">
        <f t="shared" si="2"/>
        <v>18844353.168469962</v>
      </c>
      <c r="AN16" s="2">
        <v>454080.79924024001</v>
      </c>
      <c r="AO16" s="2">
        <v>296368.59999999998</v>
      </c>
      <c r="AP16" s="2">
        <v>24789.71</v>
      </c>
      <c r="AQ16" s="2">
        <v>0</v>
      </c>
      <c r="AR16" s="2">
        <v>70783.228749999995</v>
      </c>
      <c r="AS16" s="2">
        <v>0</v>
      </c>
      <c r="AT16" s="2">
        <v>0</v>
      </c>
      <c r="AU16" s="2">
        <v>62139.260490239998</v>
      </c>
      <c r="AV16" s="2">
        <f t="shared" si="3"/>
        <v>19691.75</v>
      </c>
      <c r="AW16" s="2">
        <f t="shared" si="4"/>
        <v>474.5</v>
      </c>
      <c r="AX16" s="2">
        <v>9.49</v>
      </c>
      <c r="AY16" s="2" t="s">
        <v>480</v>
      </c>
      <c r="AZ16" s="2">
        <v>0.97</v>
      </c>
      <c r="BA16" s="2">
        <v>0.06</v>
      </c>
      <c r="BB16" s="2">
        <v>0.06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0.25</v>
      </c>
      <c r="BI16" s="2">
        <v>0</v>
      </c>
      <c r="BJ16" s="2">
        <v>0</v>
      </c>
      <c r="BK16" s="2">
        <v>0.2</v>
      </c>
      <c r="BL16" s="2">
        <v>8.01</v>
      </c>
      <c r="BM16" s="2">
        <v>0</v>
      </c>
      <c r="BN16" s="2">
        <v>0</v>
      </c>
      <c r="BO16" s="2">
        <v>474.68</v>
      </c>
      <c r="BP16" s="2">
        <v>48.58</v>
      </c>
      <c r="BQ16" s="2">
        <v>3.03</v>
      </c>
      <c r="BR16" s="2">
        <v>0</v>
      </c>
      <c r="BS16" s="2">
        <v>12.52</v>
      </c>
      <c r="BT16" s="2">
        <v>0</v>
      </c>
      <c r="BU16" s="2">
        <v>0</v>
      </c>
      <c r="BV16" s="2">
        <v>10.19</v>
      </c>
      <c r="BW16" s="2">
        <v>400.36</v>
      </c>
      <c r="BX16" s="2">
        <v>0</v>
      </c>
      <c r="BY16" s="2">
        <v>0</v>
      </c>
      <c r="BZ16" s="2">
        <v>2</v>
      </c>
      <c r="CA16" s="2" t="s">
        <v>442</v>
      </c>
      <c r="CB16" s="2" t="s">
        <v>442</v>
      </c>
      <c r="CC16" s="2" t="s">
        <v>442</v>
      </c>
      <c r="CD16" s="2" t="s">
        <v>442</v>
      </c>
      <c r="CE16" s="2">
        <v>30</v>
      </c>
      <c r="CF16" s="2">
        <v>50</v>
      </c>
      <c r="CG16" s="2">
        <v>35</v>
      </c>
      <c r="CH16" s="2">
        <v>40</v>
      </c>
      <c r="CI16" s="2">
        <v>26.12</v>
      </c>
      <c r="CJ16" s="2">
        <v>7.5</v>
      </c>
      <c r="CK16" s="2">
        <v>52.38</v>
      </c>
      <c r="CL16" s="2">
        <v>40</v>
      </c>
      <c r="CM16" s="2">
        <f t="shared" si="5"/>
        <v>36.104999999999997</v>
      </c>
      <c r="CN16" s="2">
        <v>0.87</v>
      </c>
      <c r="CO16" s="2">
        <v>0.15</v>
      </c>
      <c r="CP16" s="2">
        <v>1.5</v>
      </c>
      <c r="CQ16" s="2">
        <v>1</v>
      </c>
      <c r="CR16" s="2" t="s">
        <v>444</v>
      </c>
      <c r="CS16" s="2" t="s">
        <v>444</v>
      </c>
      <c r="CT16" s="2" t="s">
        <v>443</v>
      </c>
      <c r="CU16" s="2" t="s">
        <v>443</v>
      </c>
      <c r="CV16" s="2">
        <v>71.16</v>
      </c>
      <c r="CW16" s="2">
        <v>415</v>
      </c>
      <c r="CX16" s="2" t="s">
        <v>445</v>
      </c>
      <c r="CY16" s="2">
        <v>180</v>
      </c>
      <c r="CZ16" s="2" t="s">
        <v>446</v>
      </c>
      <c r="DA16" s="2">
        <v>8890</v>
      </c>
      <c r="DB16" s="2" t="s">
        <v>707</v>
      </c>
      <c r="DC16" s="2" t="s">
        <v>702</v>
      </c>
      <c r="DD16" s="2">
        <v>123456</v>
      </c>
      <c r="DE16" s="2" t="s">
        <v>708</v>
      </c>
      <c r="DF16" s="2" t="s">
        <v>702</v>
      </c>
      <c r="DG16" s="2">
        <v>314159</v>
      </c>
      <c r="DH16" s="2" t="s">
        <v>709</v>
      </c>
      <c r="DI16" s="2" t="s">
        <v>702</v>
      </c>
      <c r="DJ16" s="2">
        <v>987654</v>
      </c>
      <c r="DK16" s="2" t="s">
        <v>710</v>
      </c>
      <c r="DL16" s="2" t="s">
        <v>702</v>
      </c>
      <c r="DM16" s="2" t="s">
        <v>447</v>
      </c>
      <c r="DR16" s="2" t="s">
        <v>448</v>
      </c>
      <c r="DS16" s="2" t="s">
        <v>449</v>
      </c>
      <c r="DT16" s="2" t="s">
        <v>450</v>
      </c>
      <c r="DU16" s="2" t="s">
        <v>451</v>
      </c>
      <c r="DV16" s="2" t="s">
        <v>452</v>
      </c>
      <c r="DW16" s="2" t="s">
        <v>453</v>
      </c>
      <c r="DX16" s="2" t="s">
        <v>454</v>
      </c>
      <c r="DY16" s="2" t="s">
        <v>447</v>
      </c>
      <c r="DZ16" s="2" t="s">
        <v>455</v>
      </c>
      <c r="EB16" s="2" t="s">
        <v>449</v>
      </c>
      <c r="EC16" s="2" t="s">
        <v>456</v>
      </c>
      <c r="ED16" s="2" t="s">
        <v>447</v>
      </c>
      <c r="EJ16" s="2" t="s">
        <v>447</v>
      </c>
      <c r="EP16" s="2" t="s">
        <v>459</v>
      </c>
      <c r="EQ16" s="2" t="s">
        <v>460</v>
      </c>
      <c r="EV16" s="2" t="s">
        <v>461</v>
      </c>
      <c r="EW16" s="2" t="s">
        <v>482</v>
      </c>
      <c r="EX16" s="2" t="s">
        <v>463</v>
      </c>
      <c r="EY16" s="2" t="s">
        <v>449</v>
      </c>
      <c r="FD16" s="2" t="s">
        <v>447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KO16" s="2">
        <v>0</v>
      </c>
      <c r="LF16" s="2">
        <v>1</v>
      </c>
      <c r="LG16" s="2">
        <v>50</v>
      </c>
      <c r="LH16" s="2" t="s">
        <v>478</v>
      </c>
      <c r="LP16" s="2" t="s">
        <v>447</v>
      </c>
      <c r="MD16" s="2">
        <v>20</v>
      </c>
      <c r="ME16" s="2" t="s">
        <v>447</v>
      </c>
      <c r="MF16" s="2" t="s">
        <v>476</v>
      </c>
    </row>
    <row r="17" spans="1:396" x14ac:dyDescent="0.25">
      <c r="A17" s="2" t="s">
        <v>839</v>
      </c>
      <c r="B17" s="2" t="s">
        <v>831</v>
      </c>
      <c r="C17" s="2">
        <v>36.9</v>
      </c>
      <c r="E17" s="2">
        <v>16327</v>
      </c>
      <c r="F17" s="2" t="s">
        <v>514</v>
      </c>
      <c r="G17" s="2" t="s">
        <v>703</v>
      </c>
      <c r="H17" s="2" t="s">
        <v>702</v>
      </c>
      <c r="I17" s="2" t="s">
        <v>701</v>
      </c>
      <c r="J17" s="2" t="s">
        <v>436</v>
      </c>
      <c r="K17" s="2" t="s">
        <v>497</v>
      </c>
      <c r="L17" s="3">
        <v>44695</v>
      </c>
      <c r="M17" s="2" t="s">
        <v>438</v>
      </c>
      <c r="N17" s="2">
        <v>170</v>
      </c>
      <c r="O17" s="2" t="s">
        <v>478</v>
      </c>
      <c r="P17" s="2">
        <v>5.8999999999999999E-3</v>
      </c>
      <c r="Q17" s="2">
        <f t="shared" si="0"/>
        <v>11.069999999999999</v>
      </c>
      <c r="R17" s="2">
        <v>0.3</v>
      </c>
      <c r="S17" s="2">
        <v>0.3</v>
      </c>
      <c r="T17" s="2">
        <v>0</v>
      </c>
      <c r="U17" s="2">
        <f t="shared" si="1"/>
        <v>26.567999999999998</v>
      </c>
      <c r="V17" s="2">
        <v>0.72</v>
      </c>
      <c r="Y17" s="2">
        <v>29859.91807684</v>
      </c>
      <c r="Z17" s="2" t="s">
        <v>479</v>
      </c>
      <c r="AA17" s="2">
        <v>2639.4564705900002</v>
      </c>
      <c r="AB17" s="2">
        <v>19867.76630711</v>
      </c>
      <c r="AC17" s="2">
        <v>145.82182352999999</v>
      </c>
      <c r="AD17" s="2">
        <v>18135.037990590001</v>
      </c>
      <c r="AE17" s="2">
        <v>1377.54219887</v>
      </c>
      <c r="AF17" s="2">
        <v>209.36429412000001</v>
      </c>
      <c r="AG17" s="2">
        <v>0</v>
      </c>
      <c r="AH17" s="2">
        <v>0</v>
      </c>
      <c r="AI17" s="2">
        <v>116.8917074</v>
      </c>
      <c r="AJ17" s="2">
        <v>0</v>
      </c>
      <c r="AK17" s="2">
        <v>6996</v>
      </c>
      <c r="AL17" s="2">
        <v>239.80359175000001</v>
      </c>
      <c r="AM17" s="2">
        <f t="shared" si="2"/>
        <v>187311266.09603649</v>
      </c>
      <c r="AN17" s="2">
        <v>5076186.0730633195</v>
      </c>
      <c r="AO17" s="2">
        <v>448707.6</v>
      </c>
      <c r="AP17" s="2">
        <v>3377520.27220794</v>
      </c>
      <c r="AQ17" s="2">
        <v>0</v>
      </c>
      <c r="AR17" s="2">
        <v>19871.590258240001</v>
      </c>
      <c r="AS17" s="2">
        <v>0</v>
      </c>
      <c r="AT17" s="2">
        <v>1189320</v>
      </c>
      <c r="AU17" s="2">
        <v>40766.610597140003</v>
      </c>
      <c r="AV17" s="2">
        <f t="shared" si="3"/>
        <v>78475.23</v>
      </c>
      <c r="AW17" s="2">
        <f t="shared" si="4"/>
        <v>2126.6999999999998</v>
      </c>
      <c r="AX17" s="2">
        <v>12.51</v>
      </c>
      <c r="AY17" s="2" t="s">
        <v>480</v>
      </c>
      <c r="AZ17" s="2">
        <v>0.43</v>
      </c>
      <c r="BA17" s="2">
        <v>5.23</v>
      </c>
      <c r="BB17" s="2">
        <v>0.03</v>
      </c>
      <c r="BC17" s="2">
        <v>4.93</v>
      </c>
      <c r="BD17" s="2">
        <v>0.24</v>
      </c>
      <c r="BE17" s="2">
        <v>0.03</v>
      </c>
      <c r="BF17" s="2">
        <v>0</v>
      </c>
      <c r="BG17" s="2">
        <v>0</v>
      </c>
      <c r="BH17" s="2">
        <v>0.03</v>
      </c>
      <c r="BI17" s="2">
        <v>0</v>
      </c>
      <c r="BJ17" s="2">
        <v>0.96</v>
      </c>
      <c r="BK17" s="2">
        <v>0.04</v>
      </c>
      <c r="BL17" s="2">
        <v>5.8</v>
      </c>
      <c r="BM17" s="2">
        <v>0</v>
      </c>
      <c r="BN17" s="2">
        <v>0</v>
      </c>
      <c r="BO17" s="2">
        <v>2125.91</v>
      </c>
      <c r="BP17" s="2">
        <v>73.55</v>
      </c>
      <c r="BQ17" s="2">
        <v>889.3</v>
      </c>
      <c r="BR17" s="2">
        <v>0</v>
      </c>
      <c r="BS17" s="2">
        <v>5.9</v>
      </c>
      <c r="BT17" s="2">
        <v>0</v>
      </c>
      <c r="BU17" s="2">
        <v>164.03</v>
      </c>
      <c r="BV17" s="2">
        <v>6.68</v>
      </c>
      <c r="BW17" s="2">
        <v>986.46</v>
      </c>
      <c r="BX17" s="2">
        <v>0</v>
      </c>
      <c r="BY17" s="2">
        <v>0</v>
      </c>
      <c r="BZ17" s="2">
        <v>3</v>
      </c>
      <c r="CA17" s="2" t="s">
        <v>481</v>
      </c>
      <c r="CB17" s="2" t="s">
        <v>484</v>
      </c>
      <c r="CC17" s="2" t="s">
        <v>481</v>
      </c>
      <c r="CD17" s="2" t="s">
        <v>484</v>
      </c>
      <c r="CE17" s="2">
        <v>20</v>
      </c>
      <c r="CF17" s="2">
        <v>60</v>
      </c>
      <c r="CG17" s="2">
        <v>30</v>
      </c>
      <c r="CH17" s="2">
        <v>50</v>
      </c>
      <c r="CI17" s="2">
        <v>78.12</v>
      </c>
      <c r="CJ17" s="2">
        <v>37.5</v>
      </c>
      <c r="CK17" s="2">
        <v>84.38</v>
      </c>
      <c r="CL17" s="2">
        <v>55</v>
      </c>
      <c r="CM17" s="2">
        <f t="shared" si="5"/>
        <v>144.279</v>
      </c>
      <c r="CN17" s="2">
        <v>3.91</v>
      </c>
      <c r="CO17" s="2">
        <v>0.62</v>
      </c>
      <c r="CP17" s="2">
        <v>2.81</v>
      </c>
      <c r="CQ17" s="2">
        <v>1.1000000000000001</v>
      </c>
      <c r="CR17" s="2" t="s">
        <v>443</v>
      </c>
      <c r="CS17" s="2" t="s">
        <v>444</v>
      </c>
      <c r="CT17" s="2" t="s">
        <v>443</v>
      </c>
      <c r="CU17" s="2" t="s">
        <v>443</v>
      </c>
      <c r="CV17" s="2">
        <v>71.16</v>
      </c>
      <c r="CW17" s="2">
        <v>369</v>
      </c>
      <c r="CX17" s="2" t="s">
        <v>562</v>
      </c>
      <c r="CY17" s="2">
        <v>300</v>
      </c>
      <c r="CZ17" s="2" t="s">
        <v>446</v>
      </c>
      <c r="DA17" s="2">
        <v>8890</v>
      </c>
      <c r="DB17" s="2" t="s">
        <v>707</v>
      </c>
      <c r="DC17" s="2" t="s">
        <v>702</v>
      </c>
      <c r="DD17" s="2">
        <v>123456</v>
      </c>
      <c r="DE17" s="2" t="s">
        <v>708</v>
      </c>
      <c r="DF17" s="2" t="s">
        <v>702</v>
      </c>
      <c r="DG17" s="2">
        <v>314159</v>
      </c>
      <c r="DH17" s="2" t="s">
        <v>709</v>
      </c>
      <c r="DI17" s="2" t="s">
        <v>702</v>
      </c>
      <c r="DJ17" s="2">
        <v>987654</v>
      </c>
      <c r="DK17" s="2" t="s">
        <v>710</v>
      </c>
      <c r="DL17" s="2" t="s">
        <v>702</v>
      </c>
      <c r="DM17" s="2" t="s">
        <v>447</v>
      </c>
      <c r="DR17" s="2" t="s">
        <v>448</v>
      </c>
      <c r="DS17" s="2" t="s">
        <v>449</v>
      </c>
      <c r="DT17" s="2" t="s">
        <v>450</v>
      </c>
      <c r="DU17" s="2" t="s">
        <v>451</v>
      </c>
      <c r="DV17" s="2" t="s">
        <v>452</v>
      </c>
      <c r="DW17" s="2" t="s">
        <v>644</v>
      </c>
      <c r="DX17" s="2" t="s">
        <v>645</v>
      </c>
      <c r="DY17" s="2" t="s">
        <v>447</v>
      </c>
      <c r="DZ17" s="2" t="s">
        <v>455</v>
      </c>
      <c r="EB17" s="2" t="s">
        <v>449</v>
      </c>
      <c r="EC17" s="2" t="s">
        <v>456</v>
      </c>
      <c r="ED17" s="2" t="s">
        <v>447</v>
      </c>
      <c r="EJ17" s="2" t="s">
        <v>449</v>
      </c>
      <c r="EK17" s="2" t="s">
        <v>449</v>
      </c>
      <c r="EL17" s="2">
        <v>0</v>
      </c>
      <c r="EM17" s="2" t="s">
        <v>449</v>
      </c>
      <c r="EN17" s="2" t="s">
        <v>457</v>
      </c>
      <c r="EO17" s="2" t="s">
        <v>458</v>
      </c>
      <c r="EP17" s="2" t="s">
        <v>459</v>
      </c>
      <c r="EQ17" s="2" t="s">
        <v>460</v>
      </c>
      <c r="EV17" s="2" t="s">
        <v>461</v>
      </c>
      <c r="EW17" s="2" t="s">
        <v>462</v>
      </c>
      <c r="EX17" s="2" t="s">
        <v>463</v>
      </c>
      <c r="EY17" s="2" t="s">
        <v>449</v>
      </c>
      <c r="FD17" s="2" t="s">
        <v>447</v>
      </c>
      <c r="GA17" s="2">
        <v>3</v>
      </c>
      <c r="GB17" s="2">
        <v>51.344999999999999</v>
      </c>
      <c r="GC17" s="2">
        <v>19.805</v>
      </c>
      <c r="GD17" s="2">
        <v>0.24199999999999999</v>
      </c>
      <c r="GE17" s="2">
        <v>2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 t="s">
        <v>492</v>
      </c>
      <c r="GL17" s="2" t="s">
        <v>508</v>
      </c>
      <c r="GM17" s="2">
        <v>1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1</v>
      </c>
      <c r="GT17" s="2" t="s">
        <v>597</v>
      </c>
      <c r="GU17" s="2">
        <v>220</v>
      </c>
      <c r="GV17" s="2" t="s">
        <v>495</v>
      </c>
      <c r="ID17" s="2" t="s">
        <v>464</v>
      </c>
      <c r="IE17" s="2" t="s">
        <v>465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1</v>
      </c>
      <c r="IM17" s="2" t="s">
        <v>466</v>
      </c>
      <c r="IN17" s="2">
        <v>5</v>
      </c>
      <c r="IO17" s="2" t="s">
        <v>467</v>
      </c>
      <c r="IV17" s="2" t="s">
        <v>527</v>
      </c>
      <c r="IW17" s="2" t="s">
        <v>465</v>
      </c>
      <c r="IX17" s="2">
        <v>1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1</v>
      </c>
      <c r="JE17" s="2" t="s">
        <v>653</v>
      </c>
      <c r="JF17" s="2">
        <v>15</v>
      </c>
      <c r="JG17" s="2" t="s">
        <v>467</v>
      </c>
      <c r="KO17" s="2">
        <v>0</v>
      </c>
      <c r="LF17" s="2">
        <v>1</v>
      </c>
      <c r="LG17" s="2">
        <v>170</v>
      </c>
      <c r="LH17" s="2" t="s">
        <v>478</v>
      </c>
      <c r="LP17" s="2" t="s">
        <v>447</v>
      </c>
      <c r="LV17" s="2" t="s">
        <v>473</v>
      </c>
      <c r="LW17" s="2" t="s">
        <v>474</v>
      </c>
      <c r="LY17" s="2" t="s">
        <v>475</v>
      </c>
      <c r="MD17" s="2">
        <v>5</v>
      </c>
      <c r="ME17" s="2" t="s">
        <v>447</v>
      </c>
      <c r="MF17" s="2" t="s">
        <v>476</v>
      </c>
    </row>
    <row r="18" spans="1:396" x14ac:dyDescent="0.25">
      <c r="A18" s="2" t="s">
        <v>839</v>
      </c>
      <c r="B18" s="2" t="s">
        <v>832</v>
      </c>
      <c r="C18" s="2">
        <v>20.2</v>
      </c>
      <c r="E18" s="2">
        <v>15351</v>
      </c>
      <c r="F18" s="2" t="s">
        <v>614</v>
      </c>
      <c r="G18" s="2" t="s">
        <v>703</v>
      </c>
      <c r="H18" s="2" t="s">
        <v>702</v>
      </c>
      <c r="I18" s="2" t="s">
        <v>701</v>
      </c>
      <c r="J18" s="2" t="s">
        <v>436</v>
      </c>
      <c r="K18" s="2" t="s">
        <v>477</v>
      </c>
      <c r="L18" s="3">
        <v>44802</v>
      </c>
      <c r="M18" s="2" t="s">
        <v>438</v>
      </c>
      <c r="N18" s="2">
        <v>50</v>
      </c>
      <c r="O18" s="2" t="s">
        <v>478</v>
      </c>
      <c r="P18" s="2">
        <v>0.02</v>
      </c>
      <c r="Q18" s="2">
        <f t="shared" si="0"/>
        <v>8.08</v>
      </c>
      <c r="R18" s="2">
        <v>0.4</v>
      </c>
      <c r="S18" s="2">
        <v>0.4</v>
      </c>
      <c r="T18" s="2">
        <v>0</v>
      </c>
      <c r="U18" s="2">
        <f t="shared" si="1"/>
        <v>12.927999999999999</v>
      </c>
      <c r="V18" s="2">
        <v>0.64</v>
      </c>
      <c r="Y18" s="2">
        <v>10510.425336279999</v>
      </c>
      <c r="Z18" s="2" t="s">
        <v>479</v>
      </c>
      <c r="AA18" s="2">
        <v>6896.8019999999997</v>
      </c>
      <c r="AB18" s="2">
        <v>495.79419999999999</v>
      </c>
      <c r="AC18" s="2">
        <v>495.79419999999999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1415.664575</v>
      </c>
      <c r="AJ18" s="2">
        <v>0</v>
      </c>
      <c r="AK18" s="2">
        <v>0</v>
      </c>
      <c r="AL18" s="2">
        <v>1702.16456128</v>
      </c>
      <c r="AM18" s="2">
        <f t="shared" si="2"/>
        <v>10615529.589646637</v>
      </c>
      <c r="AN18" s="2">
        <v>525521.26681418996</v>
      </c>
      <c r="AO18" s="2">
        <v>344840.1</v>
      </c>
      <c r="AP18" s="2">
        <v>24789.71</v>
      </c>
      <c r="AQ18" s="2">
        <v>0</v>
      </c>
      <c r="AR18" s="2">
        <v>70783.228749999995</v>
      </c>
      <c r="AS18" s="2">
        <v>0</v>
      </c>
      <c r="AT18" s="2">
        <v>0</v>
      </c>
      <c r="AU18" s="2">
        <v>85108.22806419</v>
      </c>
      <c r="AV18" s="2">
        <f t="shared" si="3"/>
        <v>9827.2999999999993</v>
      </c>
      <c r="AW18" s="2">
        <f t="shared" si="4"/>
        <v>486.5</v>
      </c>
      <c r="AX18" s="2">
        <v>9.73</v>
      </c>
      <c r="AY18" s="2" t="s">
        <v>480</v>
      </c>
      <c r="AZ18" s="2">
        <v>1.1299999999999999</v>
      </c>
      <c r="BA18" s="2">
        <v>0.06</v>
      </c>
      <c r="BB18" s="2">
        <v>0.06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0.25</v>
      </c>
      <c r="BI18" s="2">
        <v>0</v>
      </c>
      <c r="BJ18" s="2">
        <v>0</v>
      </c>
      <c r="BK18" s="2">
        <v>0.28000000000000003</v>
      </c>
      <c r="BL18" s="2">
        <v>8.01</v>
      </c>
      <c r="BM18" s="2">
        <v>0</v>
      </c>
      <c r="BN18" s="2">
        <v>0</v>
      </c>
      <c r="BO18" s="2">
        <v>486.39</v>
      </c>
      <c r="BP18" s="2">
        <v>56.52</v>
      </c>
      <c r="BQ18" s="2">
        <v>3.03</v>
      </c>
      <c r="BR18" s="2">
        <v>0</v>
      </c>
      <c r="BS18" s="2">
        <v>12.52</v>
      </c>
      <c r="BT18" s="2">
        <v>0</v>
      </c>
      <c r="BU18" s="2">
        <v>0</v>
      </c>
      <c r="BV18" s="2">
        <v>13.95</v>
      </c>
      <c r="BW18" s="2">
        <v>400.36</v>
      </c>
      <c r="BX18" s="2">
        <v>0</v>
      </c>
      <c r="BY18" s="2">
        <v>0</v>
      </c>
      <c r="BZ18" s="2">
        <v>2</v>
      </c>
      <c r="CA18" s="2" t="s">
        <v>442</v>
      </c>
      <c r="CB18" s="2" t="s">
        <v>442</v>
      </c>
      <c r="CC18" s="2" t="s">
        <v>442</v>
      </c>
      <c r="CD18" s="2" t="s">
        <v>442</v>
      </c>
      <c r="CE18" s="2">
        <v>30</v>
      </c>
      <c r="CF18" s="2">
        <v>50</v>
      </c>
      <c r="CG18" s="2">
        <v>35</v>
      </c>
      <c r="CH18" s="2">
        <v>40</v>
      </c>
      <c r="CI18" s="2">
        <v>21.62</v>
      </c>
      <c r="CJ18" s="2">
        <v>7.5</v>
      </c>
      <c r="CK18" s="2">
        <v>51.62</v>
      </c>
      <c r="CL18" s="2">
        <v>40</v>
      </c>
      <c r="CM18" s="2">
        <f t="shared" si="5"/>
        <v>14.543999999999999</v>
      </c>
      <c r="CN18" s="2">
        <v>0.72</v>
      </c>
      <c r="CO18" s="2">
        <v>0.15</v>
      </c>
      <c r="CP18" s="2">
        <v>1.48</v>
      </c>
      <c r="CQ18" s="2">
        <v>1</v>
      </c>
      <c r="CR18" s="2" t="s">
        <v>444</v>
      </c>
      <c r="CS18" s="2" t="s">
        <v>444</v>
      </c>
      <c r="CT18" s="2" t="s">
        <v>443</v>
      </c>
      <c r="CU18" s="2" t="s">
        <v>443</v>
      </c>
      <c r="CV18" s="2">
        <v>71.16</v>
      </c>
      <c r="CW18" s="2">
        <v>202</v>
      </c>
      <c r="CX18" s="2" t="s">
        <v>562</v>
      </c>
      <c r="CY18" s="2">
        <v>300</v>
      </c>
      <c r="CZ18" s="2" t="s">
        <v>446</v>
      </c>
      <c r="DA18" s="2">
        <v>8890</v>
      </c>
      <c r="DB18" s="2" t="s">
        <v>707</v>
      </c>
      <c r="DC18" s="2" t="s">
        <v>702</v>
      </c>
      <c r="DD18" s="2">
        <v>123456</v>
      </c>
      <c r="DE18" s="2" t="s">
        <v>708</v>
      </c>
      <c r="DF18" s="2" t="s">
        <v>702</v>
      </c>
      <c r="DG18" s="2">
        <v>314159</v>
      </c>
      <c r="DH18" s="2" t="s">
        <v>709</v>
      </c>
      <c r="DI18" s="2" t="s">
        <v>702</v>
      </c>
      <c r="DJ18" s="2">
        <v>987654</v>
      </c>
      <c r="DK18" s="2" t="s">
        <v>710</v>
      </c>
      <c r="DL18" s="2" t="s">
        <v>702</v>
      </c>
      <c r="DM18" s="2" t="s">
        <v>447</v>
      </c>
      <c r="DR18" s="2" t="s">
        <v>448</v>
      </c>
      <c r="DS18" s="2" t="s">
        <v>449</v>
      </c>
      <c r="DT18" s="2" t="s">
        <v>450</v>
      </c>
      <c r="DU18" s="2" t="s">
        <v>451</v>
      </c>
      <c r="DV18" s="2" t="s">
        <v>452</v>
      </c>
      <c r="DW18" s="2" t="s">
        <v>644</v>
      </c>
      <c r="DX18" s="2" t="s">
        <v>645</v>
      </c>
      <c r="DY18" s="2" t="s">
        <v>447</v>
      </c>
      <c r="DZ18" s="2" t="s">
        <v>455</v>
      </c>
      <c r="EB18" s="2" t="s">
        <v>449</v>
      </c>
      <c r="EC18" s="2" t="s">
        <v>456</v>
      </c>
      <c r="ED18" s="2" t="s">
        <v>447</v>
      </c>
      <c r="EJ18" s="2" t="s">
        <v>447</v>
      </c>
      <c r="EP18" s="2" t="s">
        <v>459</v>
      </c>
      <c r="EQ18" s="2" t="s">
        <v>460</v>
      </c>
      <c r="EV18" s="2" t="s">
        <v>525</v>
      </c>
      <c r="EW18" s="2" t="s">
        <v>482</v>
      </c>
      <c r="EX18" s="2" t="s">
        <v>463</v>
      </c>
      <c r="EY18" s="2" t="s">
        <v>449</v>
      </c>
      <c r="FD18" s="2" t="s">
        <v>447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KO18" s="2">
        <v>0</v>
      </c>
      <c r="LF18" s="2">
        <v>1</v>
      </c>
      <c r="LG18" s="2">
        <v>50</v>
      </c>
      <c r="LH18" s="2" t="s">
        <v>478</v>
      </c>
      <c r="LP18" s="2" t="s">
        <v>447</v>
      </c>
      <c r="MD18" s="2">
        <v>20</v>
      </c>
      <c r="ME18" s="2" t="s">
        <v>447</v>
      </c>
      <c r="MF18" s="2" t="s">
        <v>476</v>
      </c>
    </row>
    <row r="19" spans="1:396" x14ac:dyDescent="0.25">
      <c r="A19" s="2" t="s">
        <v>839</v>
      </c>
      <c r="B19" s="2" t="s">
        <v>833</v>
      </c>
      <c r="C19" s="2">
        <v>21.1</v>
      </c>
      <c r="E19" s="2">
        <v>15351</v>
      </c>
      <c r="F19" s="2" t="s">
        <v>614</v>
      </c>
      <c r="G19" s="2" t="s">
        <v>703</v>
      </c>
      <c r="H19" s="2" t="s">
        <v>702</v>
      </c>
      <c r="I19" s="2" t="s">
        <v>701</v>
      </c>
      <c r="J19" s="2" t="s">
        <v>436</v>
      </c>
      <c r="K19" s="2" t="s">
        <v>477</v>
      </c>
      <c r="L19" s="3">
        <v>44581</v>
      </c>
      <c r="M19" s="2" t="s">
        <v>438</v>
      </c>
      <c r="N19" s="2">
        <v>50</v>
      </c>
      <c r="O19" s="2" t="s">
        <v>478</v>
      </c>
      <c r="P19" s="2">
        <v>0.02</v>
      </c>
      <c r="Q19" s="2">
        <f t="shared" si="0"/>
        <v>6.33</v>
      </c>
      <c r="R19" s="2">
        <v>0.3</v>
      </c>
      <c r="S19" s="2">
        <v>0.3</v>
      </c>
      <c r="T19" s="2">
        <v>0</v>
      </c>
      <c r="U19" s="2">
        <f t="shared" si="1"/>
        <v>12.871</v>
      </c>
      <c r="V19" s="2">
        <v>0.61</v>
      </c>
      <c r="Y19" s="2">
        <v>10437.82116068</v>
      </c>
      <c r="Z19" s="2" t="s">
        <v>479</v>
      </c>
      <c r="AA19" s="2">
        <v>6896.8019999999997</v>
      </c>
      <c r="AB19" s="2">
        <v>495.79419999999999</v>
      </c>
      <c r="AC19" s="2">
        <v>495.79419999999999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1415.664575</v>
      </c>
      <c r="AJ19" s="2">
        <v>0</v>
      </c>
      <c r="AK19" s="2">
        <v>0</v>
      </c>
      <c r="AL19" s="2">
        <v>1629.5603856800001</v>
      </c>
      <c r="AM19" s="2">
        <f t="shared" si="2"/>
        <v>11011901.32452162</v>
      </c>
      <c r="AN19" s="2">
        <v>521891.05803419999</v>
      </c>
      <c r="AO19" s="2">
        <v>344840.1</v>
      </c>
      <c r="AP19" s="2">
        <v>24789.71</v>
      </c>
      <c r="AQ19" s="2">
        <v>0</v>
      </c>
      <c r="AR19" s="2">
        <v>70783.228749999995</v>
      </c>
      <c r="AS19" s="2">
        <v>0</v>
      </c>
      <c r="AT19" s="2">
        <v>0</v>
      </c>
      <c r="AU19" s="2">
        <v>81478.019284199996</v>
      </c>
      <c r="AV19" s="2">
        <f t="shared" si="3"/>
        <v>7923.05</v>
      </c>
      <c r="AW19" s="2">
        <f t="shared" si="4"/>
        <v>375.5</v>
      </c>
      <c r="AX19" s="2">
        <v>7.51</v>
      </c>
      <c r="AY19" s="2" t="s">
        <v>480</v>
      </c>
      <c r="AZ19" s="2">
        <v>1.1299999999999999</v>
      </c>
      <c r="BA19" s="2">
        <v>0.06</v>
      </c>
      <c r="BB19" s="2">
        <v>0.06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0.25</v>
      </c>
      <c r="BI19" s="2">
        <v>0</v>
      </c>
      <c r="BJ19" s="2">
        <v>0</v>
      </c>
      <c r="BK19" s="2">
        <v>0.27</v>
      </c>
      <c r="BL19" s="2">
        <v>5.8</v>
      </c>
      <c r="BM19" s="2">
        <v>0</v>
      </c>
      <c r="BN19" s="2">
        <v>0</v>
      </c>
      <c r="BO19" s="2">
        <v>375.66</v>
      </c>
      <c r="BP19" s="2">
        <v>56.52</v>
      </c>
      <c r="BQ19" s="2">
        <v>3.03</v>
      </c>
      <c r="BR19" s="2">
        <v>0</v>
      </c>
      <c r="BS19" s="2">
        <v>12.52</v>
      </c>
      <c r="BT19" s="2">
        <v>0</v>
      </c>
      <c r="BU19" s="2">
        <v>0</v>
      </c>
      <c r="BV19" s="2">
        <v>13.36</v>
      </c>
      <c r="BW19" s="2">
        <v>290.23</v>
      </c>
      <c r="BX19" s="2">
        <v>0</v>
      </c>
      <c r="BY19" s="2">
        <v>0</v>
      </c>
      <c r="BZ19" s="2">
        <v>2</v>
      </c>
      <c r="CA19" s="2" t="s">
        <v>442</v>
      </c>
      <c r="CB19" s="2" t="s">
        <v>481</v>
      </c>
      <c r="CC19" s="2" t="s">
        <v>442</v>
      </c>
      <c r="CD19" s="2" t="s">
        <v>481</v>
      </c>
      <c r="CE19" s="2">
        <v>30</v>
      </c>
      <c r="CF19" s="2">
        <v>45</v>
      </c>
      <c r="CG19" s="2">
        <v>35</v>
      </c>
      <c r="CH19" s="2">
        <v>30</v>
      </c>
      <c r="CI19" s="2">
        <v>21.62</v>
      </c>
      <c r="CJ19" s="2">
        <v>7.5</v>
      </c>
      <c r="CK19" s="2">
        <v>51.62</v>
      </c>
      <c r="CL19" s="2">
        <v>40</v>
      </c>
      <c r="CM19" s="2">
        <f t="shared" si="5"/>
        <v>15.192</v>
      </c>
      <c r="CN19" s="2">
        <v>0.72</v>
      </c>
      <c r="CO19" s="2">
        <v>0.17</v>
      </c>
      <c r="CP19" s="2">
        <v>1.48</v>
      </c>
      <c r="CQ19" s="2">
        <v>1.33</v>
      </c>
      <c r="CR19" s="2" t="s">
        <v>444</v>
      </c>
      <c r="CS19" s="2" t="s">
        <v>444</v>
      </c>
      <c r="CT19" s="2" t="s">
        <v>443</v>
      </c>
      <c r="CU19" s="2" t="s">
        <v>443</v>
      </c>
      <c r="CV19" s="2">
        <v>71.16</v>
      </c>
      <c r="CW19" s="2">
        <v>211</v>
      </c>
      <c r="CX19" s="2" t="s">
        <v>445</v>
      </c>
      <c r="CY19" s="2">
        <v>180</v>
      </c>
      <c r="CZ19" s="2" t="s">
        <v>500</v>
      </c>
      <c r="DA19" s="2">
        <v>8890</v>
      </c>
      <c r="DB19" s="2" t="s">
        <v>707</v>
      </c>
      <c r="DC19" s="2" t="s">
        <v>702</v>
      </c>
      <c r="DD19" s="2">
        <v>123456</v>
      </c>
      <c r="DE19" s="2" t="s">
        <v>708</v>
      </c>
      <c r="DF19" s="2" t="s">
        <v>702</v>
      </c>
      <c r="DG19" s="2">
        <v>314159</v>
      </c>
      <c r="DH19" s="2" t="s">
        <v>709</v>
      </c>
      <c r="DI19" s="2" t="s">
        <v>702</v>
      </c>
      <c r="DJ19" s="2">
        <v>987654</v>
      </c>
      <c r="DK19" s="2" t="s">
        <v>710</v>
      </c>
      <c r="DL19" s="2" t="s">
        <v>702</v>
      </c>
      <c r="DM19" s="2" t="s">
        <v>447</v>
      </c>
      <c r="DR19" s="2" t="s">
        <v>448</v>
      </c>
      <c r="DS19" s="2" t="s">
        <v>449</v>
      </c>
      <c r="DT19" s="2" t="s">
        <v>450</v>
      </c>
      <c r="DU19" s="2" t="s">
        <v>451</v>
      </c>
      <c r="DV19" s="2" t="s">
        <v>452</v>
      </c>
      <c r="DW19" s="2" t="s">
        <v>644</v>
      </c>
      <c r="DX19" s="2" t="s">
        <v>645</v>
      </c>
      <c r="DY19" s="2" t="s">
        <v>447</v>
      </c>
      <c r="DZ19" s="2" t="s">
        <v>455</v>
      </c>
      <c r="EB19" s="2" t="s">
        <v>449</v>
      </c>
      <c r="EC19" s="2" t="s">
        <v>456</v>
      </c>
      <c r="ED19" s="2" t="s">
        <v>447</v>
      </c>
      <c r="EJ19" s="2" t="s">
        <v>447</v>
      </c>
      <c r="EP19" s="2" t="s">
        <v>459</v>
      </c>
      <c r="EQ19" s="2" t="s">
        <v>460</v>
      </c>
      <c r="EV19" s="2" t="s">
        <v>525</v>
      </c>
      <c r="EW19" s="2" t="s">
        <v>482</v>
      </c>
      <c r="EX19" s="2" t="s">
        <v>463</v>
      </c>
      <c r="EY19" s="2" t="s">
        <v>449</v>
      </c>
      <c r="FD19" s="2" t="s">
        <v>447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KO19" s="2">
        <v>0</v>
      </c>
      <c r="LF19" s="2">
        <v>1</v>
      </c>
      <c r="LG19" s="2">
        <v>50</v>
      </c>
      <c r="LH19" s="2" t="s">
        <v>478</v>
      </c>
      <c r="LP19" s="2" t="s">
        <v>447</v>
      </c>
      <c r="MD19" s="2">
        <v>20</v>
      </c>
      <c r="ME19" s="2" t="s">
        <v>447</v>
      </c>
      <c r="MF19" s="2" t="s">
        <v>476</v>
      </c>
    </row>
    <row r="20" spans="1:396" x14ac:dyDescent="0.25">
      <c r="A20" s="2" t="s">
        <v>839</v>
      </c>
      <c r="B20" s="2" t="s">
        <v>834</v>
      </c>
      <c r="C20" s="2">
        <v>21.1</v>
      </c>
      <c r="E20" s="2">
        <v>15351</v>
      </c>
      <c r="F20" s="2" t="s">
        <v>614</v>
      </c>
      <c r="G20" s="2" t="s">
        <v>703</v>
      </c>
      <c r="H20" s="2" t="s">
        <v>702</v>
      </c>
      <c r="I20" s="2" t="s">
        <v>701</v>
      </c>
      <c r="J20" s="2" t="s">
        <v>436</v>
      </c>
      <c r="K20" s="2" t="s">
        <v>477</v>
      </c>
      <c r="L20" s="3">
        <v>44695</v>
      </c>
      <c r="M20" s="2" t="s">
        <v>438</v>
      </c>
      <c r="N20" s="2">
        <v>50</v>
      </c>
      <c r="O20" s="2" t="s">
        <v>478</v>
      </c>
      <c r="P20" s="2">
        <v>0.02</v>
      </c>
      <c r="Q20" s="2">
        <f t="shared" si="0"/>
        <v>6.33</v>
      </c>
      <c r="R20" s="2">
        <v>0.3</v>
      </c>
      <c r="S20" s="2">
        <v>0.3</v>
      </c>
      <c r="T20" s="2">
        <v>0</v>
      </c>
      <c r="U20" s="2">
        <f t="shared" si="1"/>
        <v>12.871</v>
      </c>
      <c r="V20" s="2">
        <v>0.61</v>
      </c>
      <c r="Y20" s="2">
        <v>10437.82116068</v>
      </c>
      <c r="Z20" s="2" t="s">
        <v>479</v>
      </c>
      <c r="AA20" s="2">
        <v>6896.8019999999997</v>
      </c>
      <c r="AB20" s="2">
        <v>495.79419999999999</v>
      </c>
      <c r="AC20" s="2">
        <v>495.79419999999999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1415.664575</v>
      </c>
      <c r="AJ20" s="2">
        <v>0</v>
      </c>
      <c r="AK20" s="2">
        <v>0</v>
      </c>
      <c r="AL20" s="2">
        <v>1629.5603856800001</v>
      </c>
      <c r="AM20" s="2">
        <f t="shared" si="2"/>
        <v>11011901.32452162</v>
      </c>
      <c r="AN20" s="2">
        <v>521891.05803419999</v>
      </c>
      <c r="AO20" s="2">
        <v>344840.1</v>
      </c>
      <c r="AP20" s="2">
        <v>24789.71</v>
      </c>
      <c r="AQ20" s="2">
        <v>0</v>
      </c>
      <c r="AR20" s="2">
        <v>70783.228749999995</v>
      </c>
      <c r="AS20" s="2">
        <v>0</v>
      </c>
      <c r="AT20" s="2">
        <v>0</v>
      </c>
      <c r="AU20" s="2">
        <v>81478.019284199996</v>
      </c>
      <c r="AV20" s="2">
        <f t="shared" si="3"/>
        <v>7923.05</v>
      </c>
      <c r="AW20" s="2">
        <f t="shared" si="4"/>
        <v>375.5</v>
      </c>
      <c r="AX20" s="2">
        <v>7.51</v>
      </c>
      <c r="AY20" s="2" t="s">
        <v>480</v>
      </c>
      <c r="AZ20" s="2">
        <v>1.1299999999999999</v>
      </c>
      <c r="BA20" s="2">
        <v>0.06</v>
      </c>
      <c r="BB20" s="2">
        <v>0.06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0.25</v>
      </c>
      <c r="BI20" s="2">
        <v>0</v>
      </c>
      <c r="BJ20" s="2">
        <v>0</v>
      </c>
      <c r="BK20" s="2">
        <v>0.27</v>
      </c>
      <c r="BL20" s="2">
        <v>5.8</v>
      </c>
      <c r="BM20" s="2">
        <v>0</v>
      </c>
      <c r="BN20" s="2">
        <v>0</v>
      </c>
      <c r="BO20" s="2">
        <v>375.66</v>
      </c>
      <c r="BP20" s="2">
        <v>56.52</v>
      </c>
      <c r="BQ20" s="2">
        <v>3.03</v>
      </c>
      <c r="BR20" s="2">
        <v>0</v>
      </c>
      <c r="BS20" s="2">
        <v>12.52</v>
      </c>
      <c r="BT20" s="2">
        <v>0</v>
      </c>
      <c r="BU20" s="2">
        <v>0</v>
      </c>
      <c r="BV20" s="2">
        <v>13.36</v>
      </c>
      <c r="BW20" s="2">
        <v>290.23</v>
      </c>
      <c r="BX20" s="2">
        <v>0</v>
      </c>
      <c r="BY20" s="2">
        <v>0</v>
      </c>
      <c r="BZ20" s="2">
        <v>3</v>
      </c>
      <c r="CA20" s="2" t="s">
        <v>481</v>
      </c>
      <c r="CB20" s="2" t="s">
        <v>442</v>
      </c>
      <c r="CC20" s="2" t="s">
        <v>481</v>
      </c>
      <c r="CD20" s="2" t="s">
        <v>442</v>
      </c>
      <c r="CE20" s="2">
        <v>20</v>
      </c>
      <c r="CF20" s="2">
        <v>50</v>
      </c>
      <c r="CG20" s="2">
        <v>30</v>
      </c>
      <c r="CH20" s="2">
        <v>40</v>
      </c>
      <c r="CI20" s="2">
        <v>21.62</v>
      </c>
      <c r="CJ20" s="2">
        <v>7.5</v>
      </c>
      <c r="CK20" s="2">
        <v>51.62</v>
      </c>
      <c r="CL20" s="2">
        <v>40</v>
      </c>
      <c r="CM20" s="2">
        <f t="shared" si="5"/>
        <v>22.788000000000004</v>
      </c>
      <c r="CN20" s="2">
        <v>1.08</v>
      </c>
      <c r="CO20" s="2">
        <v>0.15</v>
      </c>
      <c r="CP20" s="2">
        <v>1.72</v>
      </c>
      <c r="CQ20" s="2">
        <v>1</v>
      </c>
      <c r="CR20" s="2" t="s">
        <v>443</v>
      </c>
      <c r="CS20" s="2" t="s">
        <v>444</v>
      </c>
      <c r="CT20" s="2" t="s">
        <v>443</v>
      </c>
      <c r="CU20" s="2" t="s">
        <v>443</v>
      </c>
      <c r="CV20" s="2">
        <v>71.16</v>
      </c>
      <c r="CW20" s="2">
        <v>211</v>
      </c>
      <c r="CX20" s="2" t="s">
        <v>445</v>
      </c>
      <c r="CY20" s="2">
        <v>180</v>
      </c>
      <c r="CZ20" s="2" t="s">
        <v>500</v>
      </c>
      <c r="DA20" s="2">
        <v>8890</v>
      </c>
      <c r="DB20" s="2" t="s">
        <v>707</v>
      </c>
      <c r="DC20" s="2" t="s">
        <v>702</v>
      </c>
      <c r="DD20" s="2">
        <v>123456</v>
      </c>
      <c r="DE20" s="2" t="s">
        <v>708</v>
      </c>
      <c r="DF20" s="2" t="s">
        <v>702</v>
      </c>
      <c r="DG20" s="2">
        <v>314159</v>
      </c>
      <c r="DH20" s="2" t="s">
        <v>709</v>
      </c>
      <c r="DI20" s="2" t="s">
        <v>702</v>
      </c>
      <c r="DJ20" s="2">
        <v>987654</v>
      </c>
      <c r="DK20" s="2" t="s">
        <v>710</v>
      </c>
      <c r="DL20" s="2" t="s">
        <v>702</v>
      </c>
      <c r="DM20" s="2" t="s">
        <v>447</v>
      </c>
      <c r="DR20" s="2" t="s">
        <v>448</v>
      </c>
      <c r="DS20" s="2" t="s">
        <v>449</v>
      </c>
      <c r="DT20" s="2" t="s">
        <v>450</v>
      </c>
      <c r="DU20" s="2" t="s">
        <v>451</v>
      </c>
      <c r="DV20" s="2" t="s">
        <v>452</v>
      </c>
      <c r="DW20" s="2" t="s">
        <v>644</v>
      </c>
      <c r="DX20" s="2" t="s">
        <v>645</v>
      </c>
      <c r="DY20" s="2" t="s">
        <v>447</v>
      </c>
      <c r="DZ20" s="2" t="s">
        <v>455</v>
      </c>
      <c r="EB20" s="2" t="s">
        <v>449</v>
      </c>
      <c r="EC20" s="2" t="s">
        <v>456</v>
      </c>
      <c r="ED20" s="2" t="s">
        <v>447</v>
      </c>
      <c r="EJ20" s="2" t="s">
        <v>447</v>
      </c>
      <c r="EP20" s="2" t="s">
        <v>459</v>
      </c>
      <c r="EQ20" s="2" t="s">
        <v>460</v>
      </c>
      <c r="EV20" s="2" t="s">
        <v>525</v>
      </c>
      <c r="EW20" s="2" t="s">
        <v>482</v>
      </c>
      <c r="EX20" s="2" t="s">
        <v>463</v>
      </c>
      <c r="EY20" s="2" t="s">
        <v>449</v>
      </c>
      <c r="FD20" s="2" t="s">
        <v>447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KO20" s="2">
        <v>0</v>
      </c>
      <c r="LF20" s="2">
        <v>1</v>
      </c>
      <c r="LG20" s="2">
        <v>50</v>
      </c>
      <c r="LH20" s="2" t="s">
        <v>478</v>
      </c>
      <c r="LP20" s="2" t="s">
        <v>447</v>
      </c>
      <c r="MD20" s="2">
        <v>20</v>
      </c>
      <c r="ME20" s="2" t="s">
        <v>447</v>
      </c>
      <c r="MF20" s="2" t="s">
        <v>476</v>
      </c>
    </row>
    <row r="21" spans="1:396" x14ac:dyDescent="0.25">
      <c r="A21" s="2" t="s">
        <v>839</v>
      </c>
      <c r="B21" s="2" t="s">
        <v>835</v>
      </c>
      <c r="C21" s="2">
        <v>8.1999999999999993</v>
      </c>
      <c r="E21" s="2">
        <v>15351</v>
      </c>
      <c r="F21" s="2" t="s">
        <v>514</v>
      </c>
      <c r="G21" s="2" t="s">
        <v>703</v>
      </c>
      <c r="H21" s="2" t="s">
        <v>702</v>
      </c>
      <c r="I21" s="2" t="s">
        <v>701</v>
      </c>
      <c r="J21" s="2" t="s">
        <v>436</v>
      </c>
      <c r="K21" s="2" t="s">
        <v>477</v>
      </c>
      <c r="L21" s="3">
        <v>44577</v>
      </c>
      <c r="M21" s="2" t="s">
        <v>438</v>
      </c>
      <c r="N21" s="2">
        <v>50</v>
      </c>
      <c r="O21" s="2" t="s">
        <v>478</v>
      </c>
      <c r="P21" s="2">
        <v>0.02</v>
      </c>
      <c r="Q21" s="2">
        <f t="shared" si="0"/>
        <v>0.82</v>
      </c>
      <c r="R21" s="2">
        <v>0.1</v>
      </c>
      <c r="S21" s="2">
        <v>0.1</v>
      </c>
      <c r="T21" s="2">
        <v>0</v>
      </c>
      <c r="U21" s="2">
        <f t="shared" si="1"/>
        <v>5.4119999999999999</v>
      </c>
      <c r="V21" s="2">
        <v>0.66</v>
      </c>
      <c r="Y21" s="2">
        <v>10904.829320000001</v>
      </c>
      <c r="Z21" s="2" t="s">
        <v>479</v>
      </c>
      <c r="AA21" s="2">
        <v>6896.8019999999997</v>
      </c>
      <c r="AB21" s="2">
        <v>495.79419999999999</v>
      </c>
      <c r="AC21" s="2">
        <v>495.79419999999999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1415.664575</v>
      </c>
      <c r="AJ21" s="2">
        <v>0</v>
      </c>
      <c r="AK21" s="2">
        <v>0</v>
      </c>
      <c r="AL21" s="2">
        <v>2096.5685450000001</v>
      </c>
      <c r="AM21" s="2">
        <f t="shared" si="2"/>
        <v>4470980.0211982774</v>
      </c>
      <c r="AN21" s="2">
        <v>545241.46599979</v>
      </c>
      <c r="AO21" s="2">
        <v>344840.1</v>
      </c>
      <c r="AP21" s="2">
        <v>24789.71</v>
      </c>
      <c r="AQ21" s="2">
        <v>0</v>
      </c>
      <c r="AR21" s="2">
        <v>70783.228749999995</v>
      </c>
      <c r="AS21" s="2">
        <v>0</v>
      </c>
      <c r="AT21" s="2">
        <v>0</v>
      </c>
      <c r="AU21" s="2">
        <v>104828.42724978999</v>
      </c>
      <c r="AV21" s="2">
        <f t="shared" si="3"/>
        <v>4013.8999999999992</v>
      </c>
      <c r="AW21" s="2">
        <f t="shared" si="4"/>
        <v>489.49999999999994</v>
      </c>
      <c r="AX21" s="2">
        <v>9.7899999999999991</v>
      </c>
      <c r="AY21" s="2" t="s">
        <v>480</v>
      </c>
      <c r="AZ21" s="2">
        <v>1.1299999999999999</v>
      </c>
      <c r="BA21" s="2">
        <v>0.06</v>
      </c>
      <c r="BB21" s="2">
        <v>0.06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0.25</v>
      </c>
      <c r="BI21" s="2">
        <v>0</v>
      </c>
      <c r="BJ21" s="2">
        <v>0</v>
      </c>
      <c r="BK21" s="2">
        <v>0.34</v>
      </c>
      <c r="BL21" s="2">
        <v>8.01</v>
      </c>
      <c r="BM21" s="2">
        <v>0</v>
      </c>
      <c r="BN21" s="2">
        <v>0</v>
      </c>
      <c r="BO21" s="2">
        <v>489.62</v>
      </c>
      <c r="BP21" s="2">
        <v>56.52</v>
      </c>
      <c r="BQ21" s="2">
        <v>3.03</v>
      </c>
      <c r="BR21" s="2">
        <v>0</v>
      </c>
      <c r="BS21" s="2">
        <v>12.52</v>
      </c>
      <c r="BT21" s="2">
        <v>0</v>
      </c>
      <c r="BU21" s="2">
        <v>0</v>
      </c>
      <c r="BV21" s="2">
        <v>17.18</v>
      </c>
      <c r="BW21" s="2">
        <v>400.36</v>
      </c>
      <c r="BX21" s="2">
        <v>0</v>
      </c>
      <c r="BY21" s="2">
        <v>0</v>
      </c>
      <c r="BZ21" s="2">
        <v>1</v>
      </c>
      <c r="CA21" s="2" t="s">
        <v>483</v>
      </c>
      <c r="CB21" s="2" t="s">
        <v>484</v>
      </c>
      <c r="CC21" s="2" t="s">
        <v>483</v>
      </c>
      <c r="CD21" s="2" t="s">
        <v>484</v>
      </c>
      <c r="CE21" s="2">
        <v>20</v>
      </c>
      <c r="CF21" s="2">
        <v>60</v>
      </c>
      <c r="CG21" s="2">
        <v>30</v>
      </c>
      <c r="CH21" s="2">
        <v>50</v>
      </c>
      <c r="CI21" s="2">
        <v>18.62</v>
      </c>
      <c r="CJ21" s="2">
        <v>7.5</v>
      </c>
      <c r="CK21" s="2">
        <v>48.62</v>
      </c>
      <c r="CL21" s="2">
        <v>40</v>
      </c>
      <c r="CM21" s="2">
        <f t="shared" si="5"/>
        <v>7.6259999999999994</v>
      </c>
      <c r="CN21" s="2">
        <v>0.93</v>
      </c>
      <c r="CO21" s="2">
        <v>0.12</v>
      </c>
      <c r="CP21" s="2">
        <v>1.62</v>
      </c>
      <c r="CQ21" s="2">
        <v>0.8</v>
      </c>
      <c r="CR21" s="2" t="s">
        <v>444</v>
      </c>
      <c r="CS21" s="2" t="s">
        <v>444</v>
      </c>
      <c r="CT21" s="2" t="s">
        <v>443</v>
      </c>
      <c r="CU21" s="2" t="s">
        <v>444</v>
      </c>
      <c r="CV21" s="2">
        <v>71.16</v>
      </c>
      <c r="CW21" s="2">
        <v>82</v>
      </c>
      <c r="CX21" s="2" t="s">
        <v>485</v>
      </c>
      <c r="CY21" s="2">
        <v>100</v>
      </c>
      <c r="CZ21" s="2" t="s">
        <v>446</v>
      </c>
      <c r="DA21" s="2">
        <v>8890</v>
      </c>
      <c r="DB21" s="2" t="s">
        <v>707</v>
      </c>
      <c r="DC21" s="2" t="s">
        <v>702</v>
      </c>
      <c r="DD21" s="2">
        <v>123456</v>
      </c>
      <c r="DE21" s="2" t="s">
        <v>708</v>
      </c>
      <c r="DF21" s="2" t="s">
        <v>702</v>
      </c>
      <c r="DG21" s="2">
        <v>314159</v>
      </c>
      <c r="DH21" s="2" t="s">
        <v>709</v>
      </c>
      <c r="DI21" s="2" t="s">
        <v>702</v>
      </c>
      <c r="DJ21" s="2">
        <v>987654</v>
      </c>
      <c r="DK21" s="2" t="s">
        <v>710</v>
      </c>
      <c r="DL21" s="2" t="s">
        <v>702</v>
      </c>
      <c r="DM21" s="2" t="s">
        <v>447</v>
      </c>
      <c r="DR21" s="2" t="s">
        <v>448</v>
      </c>
      <c r="DS21" s="2" t="s">
        <v>449</v>
      </c>
      <c r="DT21" s="2" t="s">
        <v>450</v>
      </c>
      <c r="DU21" s="2" t="s">
        <v>451</v>
      </c>
      <c r="DV21" s="2" t="s">
        <v>452</v>
      </c>
      <c r="DW21" s="2" t="s">
        <v>644</v>
      </c>
      <c r="DX21" s="2" t="s">
        <v>645</v>
      </c>
      <c r="DY21" s="2" t="s">
        <v>447</v>
      </c>
      <c r="DZ21" s="2" t="s">
        <v>455</v>
      </c>
      <c r="EB21" s="2" t="s">
        <v>449</v>
      </c>
      <c r="EC21" s="2" t="s">
        <v>456</v>
      </c>
      <c r="ED21" s="2" t="s">
        <v>447</v>
      </c>
      <c r="EJ21" s="2" t="s">
        <v>447</v>
      </c>
      <c r="EP21" s="2" t="s">
        <v>459</v>
      </c>
      <c r="EQ21" s="2" t="s">
        <v>460</v>
      </c>
      <c r="EW21" s="2" t="s">
        <v>482</v>
      </c>
      <c r="EX21" s="2" t="s">
        <v>463</v>
      </c>
      <c r="EY21" s="2" t="s">
        <v>449</v>
      </c>
      <c r="FD21" s="2" t="s">
        <v>447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KO21" s="2">
        <v>0</v>
      </c>
      <c r="LF21" s="2">
        <v>1</v>
      </c>
      <c r="LG21" s="2">
        <v>50</v>
      </c>
      <c r="LH21" s="2" t="s">
        <v>478</v>
      </c>
      <c r="LP21" s="2" t="s">
        <v>447</v>
      </c>
      <c r="MD21" s="2">
        <v>20</v>
      </c>
      <c r="ME21" s="2" t="s">
        <v>447</v>
      </c>
      <c r="MF21" s="2" t="s">
        <v>476</v>
      </c>
    </row>
    <row r="22" spans="1:396" x14ac:dyDescent="0.25">
      <c r="A22" s="2" t="s">
        <v>839</v>
      </c>
      <c r="B22" s="2" t="s">
        <v>836</v>
      </c>
      <c r="C22" s="2">
        <v>14.8</v>
      </c>
      <c r="E22" s="2">
        <v>16327</v>
      </c>
      <c r="F22" s="2" t="s">
        <v>496</v>
      </c>
      <c r="G22" s="2" t="s">
        <v>703</v>
      </c>
      <c r="H22" s="2" t="s">
        <v>702</v>
      </c>
      <c r="I22" s="2" t="s">
        <v>701</v>
      </c>
      <c r="J22" s="2" t="s">
        <v>436</v>
      </c>
      <c r="K22" s="2" t="s">
        <v>515</v>
      </c>
      <c r="L22" s="3">
        <v>44637</v>
      </c>
      <c r="M22" s="2" t="s">
        <v>438</v>
      </c>
      <c r="N22" s="2">
        <v>4.8295000000000003</v>
      </c>
      <c r="O22" s="2" t="s">
        <v>439</v>
      </c>
      <c r="P22" s="2">
        <v>0.20710000000000001</v>
      </c>
      <c r="Q22" s="2">
        <f t="shared" si="0"/>
        <v>4.4400000000000004</v>
      </c>
      <c r="R22" s="2">
        <v>0.3</v>
      </c>
      <c r="S22" s="2">
        <v>0.3</v>
      </c>
      <c r="T22" s="2">
        <v>0</v>
      </c>
      <c r="U22" s="2">
        <f t="shared" si="1"/>
        <v>11.248000000000001</v>
      </c>
      <c r="V22" s="2">
        <v>0.76</v>
      </c>
      <c r="Y22" s="2">
        <v>197802.54510265001</v>
      </c>
      <c r="Z22" s="2" t="s">
        <v>440</v>
      </c>
      <c r="AA22" s="2">
        <v>191935.19184314</v>
      </c>
      <c r="AB22" s="2">
        <v>1612.26352941</v>
      </c>
      <c r="AC22" s="2">
        <v>1612.26352941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2451.1741552899998</v>
      </c>
      <c r="AJ22" s="2">
        <v>0</v>
      </c>
      <c r="AK22" s="2">
        <v>0</v>
      </c>
      <c r="AL22" s="2">
        <v>5511.9642563500001</v>
      </c>
      <c r="AM22" s="2">
        <f t="shared" si="2"/>
        <v>14138386.462450549</v>
      </c>
      <c r="AN22" s="2">
        <v>955296.38259801001</v>
      </c>
      <c r="AO22" s="2">
        <v>926959.73333333002</v>
      </c>
      <c r="AP22" s="2">
        <v>7786.5</v>
      </c>
      <c r="AQ22" s="2">
        <v>0</v>
      </c>
      <c r="AR22" s="2">
        <v>11838.057000000001</v>
      </c>
      <c r="AS22" s="2">
        <v>0</v>
      </c>
      <c r="AT22" s="2">
        <v>0</v>
      </c>
      <c r="AU22" s="2">
        <v>8712.0922646800009</v>
      </c>
      <c r="AV22" s="2">
        <f t="shared" si="3"/>
        <v>9957.4051460000028</v>
      </c>
      <c r="AW22" s="2">
        <f t="shared" si="4"/>
        <v>672.7976450000001</v>
      </c>
      <c r="AX22" s="2">
        <v>139.31</v>
      </c>
      <c r="AY22" s="2" t="s">
        <v>441</v>
      </c>
      <c r="AZ22" s="2">
        <v>31.46</v>
      </c>
      <c r="BA22" s="2">
        <v>0.26</v>
      </c>
      <c r="BB22" s="2">
        <v>0.26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0.11</v>
      </c>
      <c r="BI22" s="2">
        <v>0</v>
      </c>
      <c r="BJ22" s="2">
        <v>0</v>
      </c>
      <c r="BK22" s="2">
        <v>0.9</v>
      </c>
      <c r="BL22" s="2">
        <v>107.18</v>
      </c>
      <c r="BM22" s="2">
        <v>0</v>
      </c>
      <c r="BN22" s="2">
        <v>0</v>
      </c>
      <c r="BO22" s="2">
        <v>672.8</v>
      </c>
      <c r="BP22" s="2">
        <v>151.94</v>
      </c>
      <c r="BQ22" s="2">
        <v>1.25</v>
      </c>
      <c r="BR22" s="2">
        <v>0</v>
      </c>
      <c r="BS22" s="2">
        <v>0.53</v>
      </c>
      <c r="BT22" s="2">
        <v>0</v>
      </c>
      <c r="BU22" s="2">
        <v>0</v>
      </c>
      <c r="BV22" s="2">
        <v>1.43</v>
      </c>
      <c r="BW22" s="2">
        <v>517.65</v>
      </c>
      <c r="BX22" s="2">
        <v>0</v>
      </c>
      <c r="BY22" s="2">
        <v>0</v>
      </c>
      <c r="BZ22" s="2">
        <v>3</v>
      </c>
      <c r="CA22" s="2" t="s">
        <v>481</v>
      </c>
      <c r="CB22" s="2" t="s">
        <v>484</v>
      </c>
      <c r="CC22" s="2" t="s">
        <v>481</v>
      </c>
      <c r="CD22" s="2" t="s">
        <v>484</v>
      </c>
      <c r="CE22" s="2">
        <v>20</v>
      </c>
      <c r="CF22" s="2">
        <v>60</v>
      </c>
      <c r="CG22" s="2">
        <v>30</v>
      </c>
      <c r="CH22" s="2">
        <v>50</v>
      </c>
      <c r="CI22" s="2">
        <v>47</v>
      </c>
      <c r="CJ22" s="2">
        <v>15</v>
      </c>
      <c r="CK22" s="2">
        <v>70.75</v>
      </c>
      <c r="CL22" s="2">
        <v>50</v>
      </c>
      <c r="CM22" s="2">
        <f t="shared" si="5"/>
        <v>34.78</v>
      </c>
      <c r="CN22" s="2">
        <v>2.35</v>
      </c>
      <c r="CO22" s="2">
        <v>0.25</v>
      </c>
      <c r="CP22" s="2">
        <v>2.36</v>
      </c>
      <c r="CQ22" s="2">
        <v>1</v>
      </c>
      <c r="CR22" s="2" t="s">
        <v>443</v>
      </c>
      <c r="CS22" s="2" t="s">
        <v>444</v>
      </c>
      <c r="CT22" s="2" t="s">
        <v>443</v>
      </c>
      <c r="CU22" s="2" t="s">
        <v>443</v>
      </c>
      <c r="CV22" s="2">
        <v>62.28</v>
      </c>
      <c r="CW22" s="2">
        <v>148</v>
      </c>
      <c r="CX22" s="2" t="s">
        <v>489</v>
      </c>
      <c r="CY22" s="2">
        <v>200</v>
      </c>
      <c r="CZ22" s="2" t="s">
        <v>446</v>
      </c>
      <c r="DA22" s="2">
        <v>8890</v>
      </c>
      <c r="DB22" s="2" t="s">
        <v>707</v>
      </c>
      <c r="DC22" s="2" t="s">
        <v>702</v>
      </c>
      <c r="DD22" s="2">
        <v>123456</v>
      </c>
      <c r="DE22" s="2" t="s">
        <v>708</v>
      </c>
      <c r="DF22" s="2" t="s">
        <v>702</v>
      </c>
      <c r="DG22" s="2">
        <v>314159</v>
      </c>
      <c r="DH22" s="2" t="s">
        <v>709</v>
      </c>
      <c r="DI22" s="2" t="s">
        <v>702</v>
      </c>
      <c r="DJ22" s="2">
        <v>987654</v>
      </c>
      <c r="DK22" s="2" t="s">
        <v>710</v>
      </c>
      <c r="DL22" s="2" t="s">
        <v>702</v>
      </c>
      <c r="DM22" s="2" t="s">
        <v>447</v>
      </c>
      <c r="DQ22" s="2" t="s">
        <v>516</v>
      </c>
      <c r="DR22" s="2" t="s">
        <v>517</v>
      </c>
      <c r="DS22" s="2" t="s">
        <v>447</v>
      </c>
      <c r="DV22" s="2" t="s">
        <v>452</v>
      </c>
      <c r="DW22" s="2" t="s">
        <v>453</v>
      </c>
      <c r="DX22" s="2" t="s">
        <v>454</v>
      </c>
      <c r="DY22" s="2" t="s">
        <v>447</v>
      </c>
      <c r="DZ22" s="2" t="s">
        <v>455</v>
      </c>
      <c r="EB22" s="2" t="s">
        <v>449</v>
      </c>
      <c r="EC22" s="2" t="s">
        <v>456</v>
      </c>
      <c r="ED22" s="2" t="s">
        <v>447</v>
      </c>
      <c r="EJ22" s="2" t="s">
        <v>447</v>
      </c>
      <c r="EQ22" s="2" t="s">
        <v>460</v>
      </c>
      <c r="EV22" s="2" t="s">
        <v>461</v>
      </c>
      <c r="EW22" s="2" t="s">
        <v>519</v>
      </c>
      <c r="EX22" s="2" t="s">
        <v>495</v>
      </c>
      <c r="EY22" s="2" t="s">
        <v>449</v>
      </c>
      <c r="FB22" s="2" t="s">
        <v>540</v>
      </c>
      <c r="FC22" s="2">
        <v>3</v>
      </c>
      <c r="FD22" s="2" t="s">
        <v>447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KO22" s="2">
        <v>0</v>
      </c>
      <c r="LF22" s="2">
        <v>3</v>
      </c>
      <c r="LG22" s="2">
        <v>2</v>
      </c>
      <c r="LH22" s="2" t="s">
        <v>472</v>
      </c>
      <c r="LK22" s="2" t="s">
        <v>541</v>
      </c>
      <c r="LL22" s="2" t="s">
        <v>542</v>
      </c>
      <c r="LP22" s="2" t="s">
        <v>447</v>
      </c>
      <c r="LT22" s="2" t="s">
        <v>523</v>
      </c>
      <c r="MD22" s="2">
        <v>0.5</v>
      </c>
      <c r="ME22" s="2" t="s">
        <v>447</v>
      </c>
      <c r="MF22" s="2" t="s">
        <v>476</v>
      </c>
      <c r="MG22" s="2">
        <v>1.5</v>
      </c>
      <c r="MH22" s="2" t="s">
        <v>472</v>
      </c>
      <c r="MK22" s="2" t="s">
        <v>541</v>
      </c>
      <c r="ML22" s="2" t="s">
        <v>542</v>
      </c>
      <c r="MP22" s="2" t="s">
        <v>447</v>
      </c>
      <c r="MT22" s="2" t="s">
        <v>523</v>
      </c>
      <c r="ND22" s="2">
        <v>0.5</v>
      </c>
      <c r="NE22" s="2" t="s">
        <v>447</v>
      </c>
      <c r="NF22" s="2" t="s">
        <v>476</v>
      </c>
      <c r="NG22" s="2">
        <v>1.5</v>
      </c>
      <c r="NH22" s="2" t="s">
        <v>472</v>
      </c>
      <c r="NK22" s="2" t="s">
        <v>541</v>
      </c>
      <c r="NL22" s="2" t="s">
        <v>542</v>
      </c>
      <c r="NP22" s="2" t="s">
        <v>447</v>
      </c>
      <c r="NT22" s="2" t="s">
        <v>523</v>
      </c>
      <c r="OD22" s="2">
        <v>0.5</v>
      </c>
      <c r="OE22" s="2" t="s">
        <v>447</v>
      </c>
      <c r="OF22" s="2" t="s">
        <v>476</v>
      </c>
    </row>
    <row r="23" spans="1:396" x14ac:dyDescent="0.25">
      <c r="A23" s="2" t="s">
        <v>840</v>
      </c>
      <c r="B23" s="2" t="s">
        <v>585</v>
      </c>
      <c r="C23" s="2">
        <v>169.94</v>
      </c>
      <c r="E23" s="2">
        <v>16243</v>
      </c>
      <c r="F23" s="2" t="s">
        <v>498</v>
      </c>
      <c r="G23" s="2" t="s">
        <v>703</v>
      </c>
      <c r="H23" s="2" t="s">
        <v>702</v>
      </c>
      <c r="I23" s="2" t="s">
        <v>701</v>
      </c>
      <c r="J23" s="2" t="s">
        <v>526</v>
      </c>
      <c r="K23" s="2" t="s">
        <v>437</v>
      </c>
      <c r="L23" s="3">
        <v>44769</v>
      </c>
      <c r="M23" s="2" t="s">
        <v>438</v>
      </c>
      <c r="N23" s="2">
        <v>35</v>
      </c>
      <c r="O23" s="2" t="s">
        <v>439</v>
      </c>
      <c r="P23" s="2">
        <v>2.86E-2</v>
      </c>
      <c r="Q23" s="2">
        <f t="shared" si="0"/>
        <v>220.922</v>
      </c>
      <c r="R23" s="2">
        <v>1.3</v>
      </c>
      <c r="S23" s="2">
        <v>1.1000000000000001</v>
      </c>
      <c r="T23" s="2">
        <v>0.2</v>
      </c>
      <c r="U23" s="2">
        <f t="shared" si="1"/>
        <v>90.068200000000004</v>
      </c>
      <c r="V23" s="2">
        <v>0.53</v>
      </c>
      <c r="Y23" s="2">
        <v>56835.294622339999</v>
      </c>
      <c r="Z23" s="2" t="s">
        <v>440</v>
      </c>
      <c r="AA23" s="2">
        <v>50608.202857140001</v>
      </c>
      <c r="AB23" s="2">
        <v>4562.1931972599996</v>
      </c>
      <c r="AC23" s="2">
        <v>708.27742856999998</v>
      </c>
      <c r="AD23" s="2">
        <v>0</v>
      </c>
      <c r="AE23" s="2">
        <v>3345.4596258299998</v>
      </c>
      <c r="AF23" s="2">
        <v>508.45614286</v>
      </c>
      <c r="AG23" s="2">
        <v>0</v>
      </c>
      <c r="AH23" s="2">
        <v>0</v>
      </c>
      <c r="AI23" s="2">
        <v>111.30387703</v>
      </c>
      <c r="AJ23" s="2">
        <v>0</v>
      </c>
      <c r="AK23" s="2">
        <v>0</v>
      </c>
      <c r="AL23" s="2">
        <v>1553.5946909100001</v>
      </c>
      <c r="AM23" s="2">
        <f t="shared" si="2"/>
        <v>338050648.884211</v>
      </c>
      <c r="AN23" s="2">
        <v>1989235.31178187</v>
      </c>
      <c r="AO23" s="2">
        <v>1771287.1</v>
      </c>
      <c r="AP23" s="2">
        <v>159676.76190397001</v>
      </c>
      <c r="AQ23" s="2">
        <v>0</v>
      </c>
      <c r="AR23" s="2">
        <v>3895.6356960200001</v>
      </c>
      <c r="AS23" s="2">
        <v>0</v>
      </c>
      <c r="AT23" s="2">
        <v>0</v>
      </c>
      <c r="AU23" s="2">
        <v>54375.81418188</v>
      </c>
      <c r="AV23" s="2">
        <f t="shared" si="3"/>
        <v>133589.834</v>
      </c>
      <c r="AW23" s="2">
        <f t="shared" si="4"/>
        <v>786.1</v>
      </c>
      <c r="AX23" s="2">
        <v>22.46</v>
      </c>
      <c r="AY23" s="2" t="s">
        <v>441</v>
      </c>
      <c r="AZ23" s="2">
        <v>8.3000000000000007</v>
      </c>
      <c r="BA23" s="2">
        <v>0.78</v>
      </c>
      <c r="BB23" s="2">
        <v>0.12</v>
      </c>
      <c r="BC23" s="2">
        <v>0</v>
      </c>
      <c r="BD23" s="2">
        <v>0.57999999999999996</v>
      </c>
      <c r="BE23" s="2">
        <v>0.08</v>
      </c>
      <c r="BF23" s="2">
        <v>0</v>
      </c>
      <c r="BG23" s="2">
        <v>0</v>
      </c>
      <c r="BH23" s="2">
        <v>0.04</v>
      </c>
      <c r="BI23" s="2">
        <v>0</v>
      </c>
      <c r="BJ23" s="2">
        <v>0</v>
      </c>
      <c r="BK23" s="2">
        <v>0.25</v>
      </c>
      <c r="BL23" s="2">
        <v>13.09</v>
      </c>
      <c r="BM23" s="2">
        <v>0</v>
      </c>
      <c r="BN23" s="2">
        <v>0</v>
      </c>
      <c r="BO23" s="2">
        <v>786.15</v>
      </c>
      <c r="BP23" s="2">
        <v>290.33</v>
      </c>
      <c r="BQ23" s="2">
        <v>27.45</v>
      </c>
      <c r="BR23" s="2">
        <v>0</v>
      </c>
      <c r="BS23" s="2">
        <v>1.31</v>
      </c>
      <c r="BT23" s="2">
        <v>0</v>
      </c>
      <c r="BU23" s="2">
        <v>0</v>
      </c>
      <c r="BV23" s="2">
        <v>8.91</v>
      </c>
      <c r="BW23" s="2">
        <v>458.15</v>
      </c>
      <c r="BX23" s="2">
        <v>0</v>
      </c>
      <c r="BY23" s="2">
        <v>0</v>
      </c>
      <c r="BZ23" s="2">
        <v>2</v>
      </c>
      <c r="CA23" s="2" t="s">
        <v>483</v>
      </c>
      <c r="CB23" s="2" t="s">
        <v>484</v>
      </c>
      <c r="CC23" s="2" t="s">
        <v>483</v>
      </c>
      <c r="CD23" s="2" t="s">
        <v>484</v>
      </c>
      <c r="CE23" s="2">
        <v>20</v>
      </c>
      <c r="CF23" s="2">
        <v>60</v>
      </c>
      <c r="CG23" s="2">
        <v>30</v>
      </c>
      <c r="CH23" s="2">
        <v>50</v>
      </c>
      <c r="CI23" s="2">
        <v>55</v>
      </c>
      <c r="CJ23" s="2">
        <v>55</v>
      </c>
      <c r="CK23" s="2">
        <v>30</v>
      </c>
      <c r="CL23" s="2">
        <v>30</v>
      </c>
      <c r="CM23" s="2">
        <f t="shared" si="5"/>
        <v>467.33499999999998</v>
      </c>
      <c r="CN23" s="2">
        <v>2.75</v>
      </c>
      <c r="CO23" s="2">
        <v>0.92</v>
      </c>
      <c r="CP23" s="2">
        <v>1</v>
      </c>
      <c r="CQ23" s="2">
        <v>0.6</v>
      </c>
      <c r="CR23" s="2" t="s">
        <v>443</v>
      </c>
      <c r="CS23" s="2" t="s">
        <v>444</v>
      </c>
      <c r="CT23" s="2" t="s">
        <v>443</v>
      </c>
      <c r="CU23" s="2" t="s">
        <v>444</v>
      </c>
      <c r="CV23" s="2">
        <v>62.43</v>
      </c>
      <c r="CW23" s="2">
        <v>1699.4</v>
      </c>
      <c r="CX23" s="2" t="s">
        <v>489</v>
      </c>
      <c r="CY23" s="2">
        <v>200</v>
      </c>
      <c r="CZ23" s="2" t="s">
        <v>648</v>
      </c>
      <c r="DA23" s="2">
        <v>8890</v>
      </c>
      <c r="DB23" s="2" t="s">
        <v>707</v>
      </c>
      <c r="DC23" s="2" t="s">
        <v>702</v>
      </c>
      <c r="DD23" s="2">
        <v>123456</v>
      </c>
      <c r="DE23" s="2" t="s">
        <v>708</v>
      </c>
      <c r="DF23" s="2" t="s">
        <v>702</v>
      </c>
      <c r="DG23" s="2">
        <v>314159</v>
      </c>
      <c r="DH23" s="2" t="s">
        <v>709</v>
      </c>
      <c r="DI23" s="2" t="s">
        <v>702</v>
      </c>
      <c r="DJ23" s="2">
        <v>987654</v>
      </c>
      <c r="DK23" s="2" t="s">
        <v>710</v>
      </c>
      <c r="DL23" s="2" t="s">
        <v>702</v>
      </c>
      <c r="DM23" s="2" t="s">
        <v>447</v>
      </c>
      <c r="DR23" s="2" t="s">
        <v>448</v>
      </c>
      <c r="DS23" s="2" t="s">
        <v>447</v>
      </c>
      <c r="DV23" s="2" t="s">
        <v>501</v>
      </c>
      <c r="DW23" s="2" t="s">
        <v>664</v>
      </c>
      <c r="DX23" s="2" t="s">
        <v>665</v>
      </c>
      <c r="DY23" s="2" t="s">
        <v>447</v>
      </c>
      <c r="DZ23" s="2" t="s">
        <v>655</v>
      </c>
      <c r="EB23" s="2" t="s">
        <v>449</v>
      </c>
      <c r="EC23" s="2" t="s">
        <v>456</v>
      </c>
      <c r="ED23" s="2" t="s">
        <v>447</v>
      </c>
      <c r="EJ23" s="2" t="s">
        <v>449</v>
      </c>
      <c r="EK23" s="2" t="s">
        <v>449</v>
      </c>
      <c r="EL23" s="2">
        <v>50</v>
      </c>
      <c r="EM23" s="2" t="s">
        <v>449</v>
      </c>
      <c r="EN23" s="2" t="s">
        <v>457</v>
      </c>
      <c r="EO23" s="2" t="s">
        <v>458</v>
      </c>
      <c r="EQ23" s="2" t="s">
        <v>595</v>
      </c>
      <c r="EW23" s="2" t="s">
        <v>462</v>
      </c>
      <c r="EX23" s="2" t="s">
        <v>463</v>
      </c>
      <c r="EY23" s="2" t="s">
        <v>449</v>
      </c>
      <c r="FD23" s="2" t="s">
        <v>447</v>
      </c>
      <c r="GA23" s="2">
        <v>1</v>
      </c>
      <c r="GB23" s="2">
        <v>0</v>
      </c>
      <c r="GC23" s="2">
        <v>0</v>
      </c>
      <c r="GD23" s="2">
        <v>0</v>
      </c>
      <c r="GE23" s="2">
        <v>1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 t="s">
        <v>492</v>
      </c>
      <c r="GM23" s="2">
        <v>1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KO23" s="2">
        <v>0</v>
      </c>
      <c r="LF23" s="2">
        <v>1</v>
      </c>
      <c r="LG23" s="2">
        <v>35</v>
      </c>
      <c r="LH23" s="2" t="s">
        <v>472</v>
      </c>
      <c r="LP23" s="2" t="s">
        <v>447</v>
      </c>
      <c r="MD23" s="2">
        <v>1</v>
      </c>
      <c r="ME23" s="2" t="s">
        <v>447</v>
      </c>
      <c r="MF23" s="2" t="s">
        <v>476</v>
      </c>
    </row>
    <row r="24" spans="1:396" x14ac:dyDescent="0.25">
      <c r="A24" s="2" t="s">
        <v>841</v>
      </c>
      <c r="B24" s="2" t="s">
        <v>585</v>
      </c>
      <c r="C24" s="2">
        <v>52.43</v>
      </c>
      <c r="E24" s="2">
        <v>1038</v>
      </c>
      <c r="F24" s="2" t="s">
        <v>498</v>
      </c>
      <c r="G24" s="2" t="s">
        <v>703</v>
      </c>
      <c r="H24" s="2" t="s">
        <v>702</v>
      </c>
      <c r="I24" s="2" t="s">
        <v>701</v>
      </c>
      <c r="J24" s="2" t="s">
        <v>526</v>
      </c>
      <c r="K24" s="2" t="s">
        <v>497</v>
      </c>
      <c r="L24" s="3">
        <v>44883</v>
      </c>
      <c r="M24" s="2" t="s">
        <v>556</v>
      </c>
      <c r="N24" s="2">
        <v>170</v>
      </c>
      <c r="O24" s="2" t="s">
        <v>478</v>
      </c>
      <c r="P24" s="2">
        <v>5.8999999999999999E-3</v>
      </c>
      <c r="Q24" s="2">
        <f t="shared" si="0"/>
        <v>36.701000000000001</v>
      </c>
      <c r="R24" s="2">
        <v>0.7</v>
      </c>
      <c r="S24" s="2">
        <v>0.6</v>
      </c>
      <c r="T24" s="2">
        <v>0.1</v>
      </c>
      <c r="U24" s="2">
        <f t="shared" si="1"/>
        <v>37.749600000000001</v>
      </c>
      <c r="V24" s="2">
        <v>0.72</v>
      </c>
      <c r="Y24" s="2">
        <v>6624.0945005100002</v>
      </c>
      <c r="Z24" s="2" t="s">
        <v>479</v>
      </c>
      <c r="AA24" s="2">
        <v>5629.2111764700003</v>
      </c>
      <c r="AB24" s="2">
        <v>834.59292296000001</v>
      </c>
      <c r="AC24" s="2">
        <v>145.82182352999999</v>
      </c>
      <c r="AD24" s="2">
        <v>0</v>
      </c>
      <c r="AE24" s="2">
        <v>688.77109943999994</v>
      </c>
      <c r="AF24" s="2">
        <v>0</v>
      </c>
      <c r="AG24" s="2">
        <v>0</v>
      </c>
      <c r="AH24" s="2">
        <v>0</v>
      </c>
      <c r="AI24" s="2">
        <v>116.8917074</v>
      </c>
      <c r="AJ24" s="2">
        <v>0</v>
      </c>
      <c r="AK24" s="2">
        <v>0</v>
      </c>
      <c r="AL24" s="2">
        <v>43.39869367</v>
      </c>
      <c r="AM24" s="2">
        <f t="shared" si="2"/>
        <v>59041216.692466326</v>
      </c>
      <c r="AN24" s="2">
        <v>1126096.0650861401</v>
      </c>
      <c r="AO24" s="2">
        <v>956965.9</v>
      </c>
      <c r="AP24" s="2">
        <v>141880.79690397001</v>
      </c>
      <c r="AQ24" s="2">
        <v>0</v>
      </c>
      <c r="AR24" s="2">
        <v>19871.590258240001</v>
      </c>
      <c r="AS24" s="2">
        <v>0</v>
      </c>
      <c r="AT24" s="2">
        <v>0</v>
      </c>
      <c r="AU24" s="2">
        <v>7377.7779239299998</v>
      </c>
      <c r="AV24" s="2">
        <f t="shared" si="3"/>
        <v>22995.798000000003</v>
      </c>
      <c r="AW24" s="2">
        <f t="shared" si="4"/>
        <v>438.6</v>
      </c>
      <c r="AX24" s="2">
        <v>2.58</v>
      </c>
      <c r="AY24" s="2" t="s">
        <v>480</v>
      </c>
      <c r="AZ24" s="2">
        <v>0.92</v>
      </c>
      <c r="BA24" s="2">
        <v>0.14000000000000001</v>
      </c>
      <c r="BB24" s="2">
        <v>0.03</v>
      </c>
      <c r="BC24" s="2">
        <v>0</v>
      </c>
      <c r="BD24" s="2">
        <v>0.12</v>
      </c>
      <c r="BE24" s="2">
        <v>0</v>
      </c>
      <c r="BF24" s="2">
        <v>0</v>
      </c>
      <c r="BG24" s="2">
        <v>0</v>
      </c>
      <c r="BH24" s="2">
        <v>0.03</v>
      </c>
      <c r="BI24" s="2">
        <v>0</v>
      </c>
      <c r="BJ24" s="2">
        <v>0</v>
      </c>
      <c r="BK24" s="2">
        <v>0.01</v>
      </c>
      <c r="BL24" s="2">
        <v>1.47</v>
      </c>
      <c r="BM24" s="2">
        <v>0</v>
      </c>
      <c r="BN24" s="2">
        <v>0</v>
      </c>
      <c r="BO24" s="2">
        <v>438.1</v>
      </c>
      <c r="BP24" s="2">
        <v>156.86000000000001</v>
      </c>
      <c r="BQ24" s="2">
        <v>24.54</v>
      </c>
      <c r="BR24" s="2">
        <v>0</v>
      </c>
      <c r="BS24" s="2">
        <v>5.9</v>
      </c>
      <c r="BT24" s="2">
        <v>0</v>
      </c>
      <c r="BU24" s="2">
        <v>0</v>
      </c>
      <c r="BV24" s="2">
        <v>1.21</v>
      </c>
      <c r="BW24" s="2">
        <v>249.6</v>
      </c>
      <c r="BX24" s="2">
        <v>0</v>
      </c>
      <c r="BY24" s="2">
        <v>0</v>
      </c>
      <c r="BZ24" s="2">
        <v>1</v>
      </c>
      <c r="CA24" s="2" t="s">
        <v>481</v>
      </c>
      <c r="CB24" s="2" t="s">
        <v>484</v>
      </c>
      <c r="CC24" s="2" t="s">
        <v>481</v>
      </c>
      <c r="CD24" s="2" t="s">
        <v>484</v>
      </c>
      <c r="CE24" s="2">
        <v>20</v>
      </c>
      <c r="CF24" s="2">
        <v>60</v>
      </c>
      <c r="CG24" s="2">
        <v>30</v>
      </c>
      <c r="CH24" s="2">
        <v>50</v>
      </c>
      <c r="CI24" s="2">
        <v>0</v>
      </c>
      <c r="CJ24" s="2">
        <v>0</v>
      </c>
      <c r="CK24" s="2">
        <v>30</v>
      </c>
      <c r="CL24" s="2">
        <v>30</v>
      </c>
      <c r="CM24" s="2">
        <f t="shared" si="5"/>
        <v>0</v>
      </c>
      <c r="CN24" s="2">
        <v>0</v>
      </c>
      <c r="CO24" s="2">
        <v>0</v>
      </c>
      <c r="CP24" s="2">
        <v>1</v>
      </c>
      <c r="CQ24" s="2">
        <v>0.6</v>
      </c>
      <c r="CR24" s="2" t="s">
        <v>444</v>
      </c>
      <c r="CS24" s="2" t="s">
        <v>444</v>
      </c>
      <c r="CT24" s="2" t="s">
        <v>443</v>
      </c>
      <c r="CU24" s="2" t="s">
        <v>444</v>
      </c>
      <c r="CV24" s="2">
        <v>60</v>
      </c>
      <c r="CW24" s="2">
        <v>524.29999999999995</v>
      </c>
      <c r="CX24" s="2" t="s">
        <v>562</v>
      </c>
      <c r="CY24" s="2">
        <v>300</v>
      </c>
      <c r="CZ24" s="2" t="s">
        <v>500</v>
      </c>
      <c r="DA24" s="2">
        <v>8890</v>
      </c>
      <c r="DB24" s="2" t="s">
        <v>707</v>
      </c>
      <c r="DC24" s="2" t="s">
        <v>702</v>
      </c>
      <c r="DD24" s="2">
        <v>123456</v>
      </c>
      <c r="DE24" s="2" t="s">
        <v>708</v>
      </c>
      <c r="DF24" s="2" t="s">
        <v>702</v>
      </c>
      <c r="DG24" s="2">
        <v>314159</v>
      </c>
      <c r="DH24" s="2" t="s">
        <v>709</v>
      </c>
      <c r="DI24" s="2" t="s">
        <v>702</v>
      </c>
      <c r="DJ24" s="2">
        <v>987654</v>
      </c>
      <c r="DK24" s="2" t="s">
        <v>710</v>
      </c>
      <c r="DL24" s="2" t="s">
        <v>702</v>
      </c>
      <c r="DM24" s="2" t="s">
        <v>447</v>
      </c>
      <c r="DR24" s="2" t="s">
        <v>448</v>
      </c>
      <c r="DS24" s="2" t="s">
        <v>447</v>
      </c>
      <c r="DV24" s="2" t="s">
        <v>660</v>
      </c>
      <c r="DW24" s="2" t="s">
        <v>661</v>
      </c>
      <c r="DX24" s="2" t="s">
        <v>662</v>
      </c>
      <c r="DY24" s="2" t="s">
        <v>447</v>
      </c>
      <c r="DZ24" s="2" t="s">
        <v>504</v>
      </c>
      <c r="EB24" s="2" t="s">
        <v>447</v>
      </c>
      <c r="EC24" s="2" t="s">
        <v>663</v>
      </c>
      <c r="ED24" s="2" t="s">
        <v>447</v>
      </c>
      <c r="EJ24" s="2" t="s">
        <v>447</v>
      </c>
      <c r="EQ24" s="2" t="s">
        <v>589</v>
      </c>
      <c r="EW24" s="2" t="s">
        <v>462</v>
      </c>
      <c r="EX24" s="2" t="s">
        <v>463</v>
      </c>
      <c r="EY24" s="2" t="s">
        <v>449</v>
      </c>
      <c r="FD24" s="2" t="s">
        <v>447</v>
      </c>
      <c r="GA24" s="2">
        <v>1</v>
      </c>
      <c r="GB24" s="2">
        <v>0</v>
      </c>
      <c r="GC24" s="2">
        <v>0</v>
      </c>
      <c r="GD24" s="2">
        <v>0</v>
      </c>
      <c r="GE24" s="2">
        <v>1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 t="s">
        <v>464</v>
      </c>
      <c r="GM24" s="2">
        <v>1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KO24" s="2">
        <v>0</v>
      </c>
      <c r="LF24" s="2">
        <v>1</v>
      </c>
      <c r="LG24" s="2">
        <v>170</v>
      </c>
      <c r="LH24" s="2" t="s">
        <v>478</v>
      </c>
      <c r="LP24" s="2" t="s">
        <v>447</v>
      </c>
      <c r="MD24" s="2">
        <v>1</v>
      </c>
      <c r="ME24" s="2" t="s">
        <v>447</v>
      </c>
      <c r="MF24" s="2" t="s">
        <v>476</v>
      </c>
    </row>
    <row r="25" spans="1:396" x14ac:dyDescent="0.25">
      <c r="A25" s="2" t="s">
        <v>842</v>
      </c>
      <c r="B25" s="2" t="s">
        <v>585</v>
      </c>
      <c r="C25" s="2">
        <v>8.48</v>
      </c>
      <c r="E25" s="2">
        <v>1894</v>
      </c>
      <c r="F25" s="2" t="s">
        <v>498</v>
      </c>
      <c r="G25" s="2" t="s">
        <v>703</v>
      </c>
      <c r="H25" s="2" t="s">
        <v>702</v>
      </c>
      <c r="I25" s="2" t="s">
        <v>701</v>
      </c>
      <c r="J25" s="2" t="s">
        <v>436</v>
      </c>
      <c r="K25" s="2" t="s">
        <v>515</v>
      </c>
      <c r="L25" s="3">
        <v>44586</v>
      </c>
      <c r="M25" s="2" t="s">
        <v>438</v>
      </c>
      <c r="N25" s="2">
        <v>8</v>
      </c>
      <c r="O25" s="2" t="s">
        <v>439</v>
      </c>
      <c r="P25" s="2">
        <v>0.125</v>
      </c>
      <c r="Q25" s="2">
        <f t="shared" si="0"/>
        <v>21.200000000000003</v>
      </c>
      <c r="R25" s="2">
        <v>2.5</v>
      </c>
      <c r="S25" s="2">
        <v>2.5</v>
      </c>
      <c r="T25" s="2">
        <v>0</v>
      </c>
      <c r="U25" s="2">
        <f t="shared" si="1"/>
        <v>1.7807999999999999</v>
      </c>
      <c r="V25" s="2">
        <v>0.21</v>
      </c>
      <c r="Y25" s="2">
        <v>153606.86219481</v>
      </c>
      <c r="Z25" s="2" t="s">
        <v>440</v>
      </c>
      <c r="AA25" s="2">
        <v>137855.25416667</v>
      </c>
      <c r="AB25" s="2">
        <v>14018.433125</v>
      </c>
      <c r="AC25" s="2">
        <v>0</v>
      </c>
      <c r="AD25" s="2">
        <v>0</v>
      </c>
      <c r="AE25" s="2">
        <v>11793.9375</v>
      </c>
      <c r="AF25" s="2">
        <v>2224.495625</v>
      </c>
      <c r="AG25" s="2">
        <v>0</v>
      </c>
      <c r="AH25" s="2">
        <v>0</v>
      </c>
      <c r="AI25" s="2">
        <v>1479.7571250000001</v>
      </c>
      <c r="AJ25" s="2">
        <v>0</v>
      </c>
      <c r="AK25" s="2">
        <v>0</v>
      </c>
      <c r="AL25" s="2">
        <v>253.41777814</v>
      </c>
      <c r="AM25" s="2">
        <f t="shared" si="2"/>
        <v>10420689.531295657</v>
      </c>
      <c r="AN25" s="2">
        <v>1228854.89755845</v>
      </c>
      <c r="AO25" s="2">
        <v>1102842.0333333299</v>
      </c>
      <c r="AP25" s="2">
        <v>112147.465</v>
      </c>
      <c r="AQ25" s="2">
        <v>0</v>
      </c>
      <c r="AR25" s="2">
        <v>11838.057000000001</v>
      </c>
      <c r="AS25" s="2">
        <v>0</v>
      </c>
      <c r="AT25" s="2">
        <v>0</v>
      </c>
      <c r="AU25" s="2">
        <v>2027.3422251100001</v>
      </c>
      <c r="AV25" s="2">
        <f t="shared" si="3"/>
        <v>4393.318400000001</v>
      </c>
      <c r="AW25" s="2">
        <f t="shared" si="4"/>
        <v>518.08000000000004</v>
      </c>
      <c r="AX25" s="2">
        <v>64.760000000000005</v>
      </c>
      <c r="AY25" s="2" t="s">
        <v>441</v>
      </c>
      <c r="AZ25" s="2">
        <v>22.6</v>
      </c>
      <c r="BA25" s="2">
        <v>2.2599999999999998</v>
      </c>
      <c r="BB25" s="2">
        <v>0</v>
      </c>
      <c r="BC25" s="2">
        <v>0</v>
      </c>
      <c r="BD25" s="2">
        <v>1.9</v>
      </c>
      <c r="BE25" s="2">
        <v>0.36</v>
      </c>
      <c r="BF25" s="2">
        <v>0</v>
      </c>
      <c r="BG25" s="2">
        <v>0</v>
      </c>
      <c r="BH25" s="2">
        <v>7.0000000000000007E-2</v>
      </c>
      <c r="BI25" s="2">
        <v>0</v>
      </c>
      <c r="BJ25" s="2">
        <v>0</v>
      </c>
      <c r="BK25" s="2">
        <v>0.04</v>
      </c>
      <c r="BL25" s="2">
        <v>39.799999999999997</v>
      </c>
      <c r="BM25" s="2">
        <v>0</v>
      </c>
      <c r="BN25" s="2">
        <v>0</v>
      </c>
      <c r="BO25" s="2">
        <v>518.1</v>
      </c>
      <c r="BP25" s="2">
        <v>180.77</v>
      </c>
      <c r="BQ25" s="2">
        <v>18.11</v>
      </c>
      <c r="BR25" s="2">
        <v>0</v>
      </c>
      <c r="BS25" s="2">
        <v>0.53</v>
      </c>
      <c r="BT25" s="2">
        <v>0</v>
      </c>
      <c r="BU25" s="2">
        <v>0</v>
      </c>
      <c r="BV25" s="2">
        <v>0.33</v>
      </c>
      <c r="BW25" s="2">
        <v>318.36</v>
      </c>
      <c r="BX25" s="2">
        <v>0</v>
      </c>
      <c r="BY25" s="2">
        <v>0</v>
      </c>
      <c r="BZ25" s="2">
        <v>2</v>
      </c>
      <c r="CA25" s="2" t="s">
        <v>481</v>
      </c>
      <c r="CB25" s="2" t="s">
        <v>484</v>
      </c>
      <c r="CC25" s="2" t="s">
        <v>481</v>
      </c>
      <c r="CD25" s="2" t="s">
        <v>484</v>
      </c>
      <c r="CE25" s="2">
        <v>20</v>
      </c>
      <c r="CF25" s="2">
        <v>60</v>
      </c>
      <c r="CG25" s="2">
        <v>30</v>
      </c>
      <c r="CH25" s="2">
        <v>50</v>
      </c>
      <c r="CI25" s="2">
        <v>84.5</v>
      </c>
      <c r="CJ25" s="2">
        <v>55</v>
      </c>
      <c r="CK25" s="2">
        <v>42</v>
      </c>
      <c r="CL25" s="2">
        <v>20</v>
      </c>
      <c r="CM25" s="2">
        <f t="shared" si="5"/>
        <v>35.785600000000002</v>
      </c>
      <c r="CN25" s="2">
        <v>4.22</v>
      </c>
      <c r="CO25" s="2">
        <v>0.92</v>
      </c>
      <c r="CP25" s="2">
        <v>1.4</v>
      </c>
      <c r="CQ25" s="2">
        <v>0.4</v>
      </c>
      <c r="CR25" s="2" t="s">
        <v>443</v>
      </c>
      <c r="CS25" s="2" t="s">
        <v>444</v>
      </c>
      <c r="CT25" s="2" t="s">
        <v>443</v>
      </c>
      <c r="CU25" s="2" t="s">
        <v>444</v>
      </c>
      <c r="CV25" s="2">
        <v>80.11</v>
      </c>
      <c r="CW25" s="2">
        <v>84.8</v>
      </c>
      <c r="CX25" s="2" t="s">
        <v>445</v>
      </c>
      <c r="CY25" s="2">
        <v>180</v>
      </c>
      <c r="CZ25" s="2" t="s">
        <v>583</v>
      </c>
      <c r="DA25" s="2">
        <v>8890</v>
      </c>
      <c r="DB25" s="2" t="s">
        <v>707</v>
      </c>
      <c r="DC25" s="2" t="s">
        <v>702</v>
      </c>
      <c r="DD25" s="2">
        <v>123456</v>
      </c>
      <c r="DE25" s="2" t="s">
        <v>708</v>
      </c>
      <c r="DF25" s="2" t="s">
        <v>702</v>
      </c>
      <c r="DG25" s="2">
        <v>314159</v>
      </c>
      <c r="DH25" s="2" t="s">
        <v>709</v>
      </c>
      <c r="DI25" s="2" t="s">
        <v>702</v>
      </c>
      <c r="DJ25" s="2">
        <v>987654</v>
      </c>
      <c r="DK25" s="2" t="s">
        <v>710</v>
      </c>
      <c r="DL25" s="2" t="s">
        <v>702</v>
      </c>
      <c r="DM25" s="2" t="s">
        <v>447</v>
      </c>
      <c r="DQ25" s="2" t="s">
        <v>516</v>
      </c>
      <c r="DR25" s="2" t="s">
        <v>616</v>
      </c>
      <c r="DS25" s="2" t="s">
        <v>447</v>
      </c>
      <c r="DV25" s="2" t="s">
        <v>501</v>
      </c>
      <c r="DW25" s="2" t="s">
        <v>617</v>
      </c>
      <c r="DX25" s="2" t="s">
        <v>618</v>
      </c>
      <c r="DY25" s="2" t="s">
        <v>447</v>
      </c>
      <c r="DZ25" s="2" t="s">
        <v>504</v>
      </c>
      <c r="EB25" s="2" t="s">
        <v>447</v>
      </c>
      <c r="ED25" s="2" t="s">
        <v>447</v>
      </c>
      <c r="EJ25" s="2" t="s">
        <v>449</v>
      </c>
      <c r="EK25" s="2" t="s">
        <v>449</v>
      </c>
      <c r="EL25" s="2">
        <v>0</v>
      </c>
      <c r="EM25" s="2" t="s">
        <v>449</v>
      </c>
      <c r="EN25" s="2" t="s">
        <v>593</v>
      </c>
      <c r="EO25" s="2" t="s">
        <v>619</v>
      </c>
      <c r="EP25" s="2" t="s">
        <v>459</v>
      </c>
      <c r="EQ25" s="2" t="s">
        <v>595</v>
      </c>
      <c r="EU25" s="2" t="s">
        <v>620</v>
      </c>
      <c r="EW25" s="2" t="s">
        <v>519</v>
      </c>
      <c r="EX25" s="2" t="s">
        <v>495</v>
      </c>
      <c r="EY25" s="2" t="s">
        <v>447</v>
      </c>
      <c r="FB25" s="2" t="s">
        <v>540</v>
      </c>
      <c r="FC25" s="2">
        <v>3</v>
      </c>
      <c r="FD25" s="2" t="s">
        <v>447</v>
      </c>
      <c r="GA25" s="2">
        <v>1</v>
      </c>
      <c r="GB25" s="2">
        <v>0</v>
      </c>
      <c r="GC25" s="2">
        <v>0</v>
      </c>
      <c r="GD25" s="2">
        <v>0</v>
      </c>
      <c r="GE25" s="2">
        <v>1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 t="s">
        <v>507</v>
      </c>
      <c r="GM25" s="2">
        <v>1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KO25" s="2">
        <v>0</v>
      </c>
      <c r="LF25" s="2">
        <v>1</v>
      </c>
      <c r="LG25" s="2">
        <v>8</v>
      </c>
      <c r="LH25" s="2" t="s">
        <v>472</v>
      </c>
      <c r="LK25" s="2" t="s">
        <v>524</v>
      </c>
      <c r="LL25" s="2" t="s">
        <v>621</v>
      </c>
      <c r="LP25" s="2" t="s">
        <v>447</v>
      </c>
      <c r="LT25" s="2" t="s">
        <v>523</v>
      </c>
      <c r="MD25" s="2">
        <v>0.1</v>
      </c>
      <c r="ME25" s="2" t="s">
        <v>447</v>
      </c>
      <c r="MF25" s="2" t="s">
        <v>476</v>
      </c>
    </row>
    <row r="26" spans="1:396" x14ac:dyDescent="0.25">
      <c r="A26" s="2" t="s">
        <v>843</v>
      </c>
      <c r="B26" s="2" t="s">
        <v>585</v>
      </c>
      <c r="C26" s="2">
        <v>123.87</v>
      </c>
      <c r="E26" s="2">
        <v>933</v>
      </c>
      <c r="F26" s="2" t="s">
        <v>498</v>
      </c>
      <c r="G26" s="2" t="s">
        <v>703</v>
      </c>
      <c r="H26" s="2" t="s">
        <v>702</v>
      </c>
      <c r="I26" s="2" t="s">
        <v>701</v>
      </c>
      <c r="J26" s="2" t="s">
        <v>436</v>
      </c>
      <c r="K26" s="2" t="s">
        <v>515</v>
      </c>
      <c r="L26" s="3">
        <v>44891</v>
      </c>
      <c r="M26" s="2" t="s">
        <v>556</v>
      </c>
      <c r="N26" s="2">
        <v>3.8635999999999999</v>
      </c>
      <c r="O26" s="2" t="s">
        <v>439</v>
      </c>
      <c r="P26" s="2">
        <v>0.25879999999999997</v>
      </c>
      <c r="Q26" s="2">
        <f t="shared" si="0"/>
        <v>49.548000000000002</v>
      </c>
      <c r="R26" s="2">
        <v>0.4</v>
      </c>
      <c r="S26" s="2">
        <v>0.3</v>
      </c>
      <c r="T26" s="2">
        <v>0</v>
      </c>
      <c r="U26" s="2">
        <f t="shared" si="1"/>
        <v>55.741500000000002</v>
      </c>
      <c r="V26" s="2">
        <v>0.45</v>
      </c>
      <c r="Y26" s="2">
        <v>269496.30171302002</v>
      </c>
      <c r="Z26" s="2" t="s">
        <v>440</v>
      </c>
      <c r="AA26" s="2">
        <v>252703.51764706001</v>
      </c>
      <c r="AB26" s="2">
        <v>12509.708588240001</v>
      </c>
      <c r="AC26" s="2">
        <v>0</v>
      </c>
      <c r="AD26" s="2">
        <v>0</v>
      </c>
      <c r="AE26" s="2">
        <v>7903.6941176500004</v>
      </c>
      <c r="AF26" s="2">
        <v>4606.0144705900002</v>
      </c>
      <c r="AG26" s="2">
        <v>0</v>
      </c>
      <c r="AH26" s="2">
        <v>0</v>
      </c>
      <c r="AI26" s="2">
        <v>2127.7553431400002</v>
      </c>
      <c r="AJ26" s="2">
        <v>0</v>
      </c>
      <c r="AK26" s="2">
        <v>0</v>
      </c>
      <c r="AL26" s="2">
        <v>2155.3201345799998</v>
      </c>
      <c r="AM26" s="2">
        <f t="shared" si="2"/>
        <v>128977867.54187602</v>
      </c>
      <c r="AN26" s="2">
        <v>1041235.71116393</v>
      </c>
      <c r="AO26" s="2">
        <v>976354.5</v>
      </c>
      <c r="AP26" s="2">
        <v>48332.964999999997</v>
      </c>
      <c r="AQ26" s="2">
        <v>0</v>
      </c>
      <c r="AR26" s="2">
        <v>8220.8729166699995</v>
      </c>
      <c r="AS26" s="2">
        <v>0</v>
      </c>
      <c r="AT26" s="2">
        <v>0</v>
      </c>
      <c r="AU26" s="2">
        <v>8327.3732472600004</v>
      </c>
      <c r="AV26" s="2">
        <f t="shared" si="3"/>
        <v>85130.545400160001</v>
      </c>
      <c r="AW26" s="2">
        <f t="shared" si="4"/>
        <v>687.25716799999998</v>
      </c>
      <c r="AX26" s="2">
        <v>177.88</v>
      </c>
      <c r="AY26" s="2" t="s">
        <v>441</v>
      </c>
      <c r="AZ26" s="2">
        <v>41.42</v>
      </c>
      <c r="BA26" s="2">
        <v>2.0299999999999998</v>
      </c>
      <c r="BB26" s="2">
        <v>0</v>
      </c>
      <c r="BC26" s="2">
        <v>0</v>
      </c>
      <c r="BD26" s="2">
        <v>1.27</v>
      </c>
      <c r="BE26" s="2">
        <v>0.75</v>
      </c>
      <c r="BF26" s="2">
        <v>0</v>
      </c>
      <c r="BG26" s="2">
        <v>0</v>
      </c>
      <c r="BH26" s="2">
        <v>0.1</v>
      </c>
      <c r="BI26" s="2">
        <v>0</v>
      </c>
      <c r="BJ26" s="2">
        <v>0</v>
      </c>
      <c r="BK26" s="2">
        <v>0.35</v>
      </c>
      <c r="BL26" s="2">
        <v>133.97999999999999</v>
      </c>
      <c r="BM26" s="2">
        <v>0</v>
      </c>
      <c r="BN26" s="2">
        <v>0</v>
      </c>
      <c r="BO26" s="2">
        <v>687.25</v>
      </c>
      <c r="BP26" s="2">
        <v>160.03</v>
      </c>
      <c r="BQ26" s="2">
        <v>7.83</v>
      </c>
      <c r="BR26" s="2">
        <v>0</v>
      </c>
      <c r="BS26" s="2">
        <v>0.37</v>
      </c>
      <c r="BT26" s="2">
        <v>0</v>
      </c>
      <c r="BU26" s="2">
        <v>0</v>
      </c>
      <c r="BV26" s="2">
        <v>1.36</v>
      </c>
      <c r="BW26" s="2">
        <v>517.65</v>
      </c>
      <c r="BX26" s="2">
        <v>0</v>
      </c>
      <c r="BY26" s="2">
        <v>0</v>
      </c>
      <c r="BZ26" s="2">
        <v>3</v>
      </c>
      <c r="CA26" s="2" t="s">
        <v>481</v>
      </c>
      <c r="CB26" s="2" t="s">
        <v>484</v>
      </c>
      <c r="CC26" s="2" t="s">
        <v>481</v>
      </c>
      <c r="CD26" s="2" t="s">
        <v>484</v>
      </c>
      <c r="CE26" s="2">
        <v>20</v>
      </c>
      <c r="CF26" s="2">
        <v>60</v>
      </c>
      <c r="CG26" s="2">
        <v>30</v>
      </c>
      <c r="CH26" s="2">
        <v>50</v>
      </c>
      <c r="CI26" s="2">
        <v>39.5</v>
      </c>
      <c r="CJ26" s="2">
        <v>15</v>
      </c>
      <c r="CK26" s="2">
        <v>67</v>
      </c>
      <c r="CL26" s="2">
        <v>50</v>
      </c>
      <c r="CM26" s="2">
        <f t="shared" si="5"/>
        <v>245.26260000000002</v>
      </c>
      <c r="CN26" s="2">
        <v>1.98</v>
      </c>
      <c r="CO26" s="2">
        <v>0.25</v>
      </c>
      <c r="CP26" s="2">
        <v>2.23</v>
      </c>
      <c r="CQ26" s="2">
        <v>1</v>
      </c>
      <c r="CR26" s="2" t="s">
        <v>443</v>
      </c>
      <c r="CS26" s="2" t="s">
        <v>444</v>
      </c>
      <c r="CT26" s="2" t="s">
        <v>443</v>
      </c>
      <c r="CU26" s="2" t="s">
        <v>443</v>
      </c>
      <c r="CV26" s="2">
        <v>65.710000000000008</v>
      </c>
      <c r="CW26" s="2">
        <v>1238.7</v>
      </c>
      <c r="CX26" s="2" t="s">
        <v>562</v>
      </c>
      <c r="CY26" s="2">
        <v>300</v>
      </c>
      <c r="CZ26" s="2" t="s">
        <v>446</v>
      </c>
      <c r="DA26" s="2">
        <v>8890</v>
      </c>
      <c r="DB26" s="2" t="s">
        <v>707</v>
      </c>
      <c r="DC26" s="2" t="s">
        <v>702</v>
      </c>
      <c r="DD26" s="2">
        <v>123456</v>
      </c>
      <c r="DE26" s="2" t="s">
        <v>708</v>
      </c>
      <c r="DF26" s="2" t="s">
        <v>702</v>
      </c>
      <c r="DG26" s="2">
        <v>314159</v>
      </c>
      <c r="DH26" s="2" t="s">
        <v>709</v>
      </c>
      <c r="DI26" s="2" t="s">
        <v>702</v>
      </c>
      <c r="DJ26" s="2">
        <v>987654</v>
      </c>
      <c r="DK26" s="2" t="s">
        <v>710</v>
      </c>
      <c r="DL26" s="2" t="s">
        <v>702</v>
      </c>
      <c r="DM26" s="2" t="s">
        <v>447</v>
      </c>
      <c r="DQ26" s="2" t="s">
        <v>516</v>
      </c>
      <c r="DR26" s="2" t="s">
        <v>517</v>
      </c>
      <c r="DS26" s="2" t="s">
        <v>447</v>
      </c>
      <c r="DV26" s="2" t="s">
        <v>501</v>
      </c>
      <c r="DW26" s="2" t="s">
        <v>586</v>
      </c>
      <c r="DX26" s="2" t="s">
        <v>587</v>
      </c>
      <c r="DY26" s="2" t="s">
        <v>447</v>
      </c>
      <c r="DZ26" s="2" t="s">
        <v>504</v>
      </c>
      <c r="EB26" s="2" t="s">
        <v>449</v>
      </c>
      <c r="EC26" s="2" t="s">
        <v>588</v>
      </c>
      <c r="ED26" s="2" t="s">
        <v>447</v>
      </c>
      <c r="EJ26" s="2" t="s">
        <v>447</v>
      </c>
      <c r="EQ26" s="2" t="s">
        <v>589</v>
      </c>
      <c r="EW26" s="2" t="s">
        <v>590</v>
      </c>
      <c r="EX26" s="2" t="s">
        <v>495</v>
      </c>
      <c r="EY26" s="2" t="s">
        <v>447</v>
      </c>
      <c r="FB26" s="2" t="s">
        <v>526</v>
      </c>
      <c r="FC26" s="2">
        <v>3</v>
      </c>
      <c r="FD26" s="2" t="s">
        <v>447</v>
      </c>
      <c r="GA26" s="2">
        <v>1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2</v>
      </c>
      <c r="GI26" s="2">
        <v>0</v>
      </c>
      <c r="GJ26" s="2">
        <v>0</v>
      </c>
      <c r="GK26" s="2" t="s">
        <v>520</v>
      </c>
      <c r="GM26" s="2">
        <v>0</v>
      </c>
      <c r="GN26" s="2">
        <v>0</v>
      </c>
      <c r="GO26" s="2">
        <v>0</v>
      </c>
      <c r="GP26" s="2">
        <v>2</v>
      </c>
      <c r="GQ26" s="2">
        <v>0</v>
      </c>
      <c r="GR26" s="2">
        <v>0</v>
      </c>
      <c r="KO26" s="2">
        <v>0</v>
      </c>
      <c r="LF26" s="2">
        <v>1</v>
      </c>
      <c r="LG26" s="2">
        <v>4</v>
      </c>
      <c r="LH26" s="2" t="s">
        <v>472</v>
      </c>
      <c r="LK26" s="2" t="s">
        <v>541</v>
      </c>
      <c r="LL26" s="2" t="s">
        <v>542</v>
      </c>
      <c r="LP26" s="2" t="s">
        <v>447</v>
      </c>
      <c r="LT26" s="2" t="s">
        <v>523</v>
      </c>
      <c r="MD26" s="2">
        <v>1</v>
      </c>
      <c r="ME26" s="2" t="s">
        <v>447</v>
      </c>
      <c r="MF26" s="2" t="s">
        <v>476</v>
      </c>
    </row>
    <row r="27" spans="1:396" x14ac:dyDescent="0.25">
      <c r="A27" s="2" t="s">
        <v>844</v>
      </c>
      <c r="B27" s="2" t="s">
        <v>666</v>
      </c>
      <c r="C27" s="2">
        <v>38.51</v>
      </c>
      <c r="E27" s="2">
        <v>2582</v>
      </c>
      <c r="F27" s="2" t="s">
        <v>496</v>
      </c>
      <c r="G27" s="2" t="s">
        <v>703</v>
      </c>
      <c r="H27" s="2" t="s">
        <v>702</v>
      </c>
      <c r="I27" s="2" t="s">
        <v>701</v>
      </c>
      <c r="J27" s="2" t="s">
        <v>526</v>
      </c>
      <c r="K27" s="2" t="s">
        <v>477</v>
      </c>
      <c r="L27" s="3">
        <v>44732</v>
      </c>
      <c r="M27" s="2" t="s">
        <v>667</v>
      </c>
      <c r="N27" s="2">
        <v>50</v>
      </c>
      <c r="O27" s="2" t="s">
        <v>478</v>
      </c>
      <c r="P27" s="2">
        <v>0.02</v>
      </c>
      <c r="Q27" s="2">
        <f t="shared" si="0"/>
        <v>34.658999999999999</v>
      </c>
      <c r="R27" s="2">
        <v>0.9</v>
      </c>
      <c r="S27" s="2">
        <v>0.9</v>
      </c>
      <c r="T27" s="2">
        <v>0</v>
      </c>
      <c r="U27" s="2">
        <f t="shared" si="1"/>
        <v>25.416599999999999</v>
      </c>
      <c r="V27" s="2">
        <v>0.66</v>
      </c>
      <c r="Y27" s="2">
        <v>12326.85567571</v>
      </c>
      <c r="Z27" s="2" t="s">
        <v>479</v>
      </c>
      <c r="AA27" s="2">
        <v>6425.9359999999997</v>
      </c>
      <c r="AB27" s="2">
        <v>3924.5135</v>
      </c>
      <c r="AC27" s="2">
        <v>495.79419999999999</v>
      </c>
      <c r="AD27" s="2">
        <v>0</v>
      </c>
      <c r="AE27" s="2">
        <v>3072.8</v>
      </c>
      <c r="AF27" s="2">
        <v>355.91930000000002</v>
      </c>
      <c r="AG27" s="2">
        <v>0</v>
      </c>
      <c r="AH27" s="2">
        <v>0</v>
      </c>
      <c r="AI27" s="2">
        <v>1306.7673</v>
      </c>
      <c r="AJ27" s="2">
        <v>0</v>
      </c>
      <c r="AK27" s="2">
        <v>0</v>
      </c>
      <c r="AL27" s="2">
        <v>669.63887570999998</v>
      </c>
      <c r="AM27" s="2">
        <f t="shared" si="2"/>
        <v>23735360.603572287</v>
      </c>
      <c r="AN27" s="2">
        <v>616342.78378530999</v>
      </c>
      <c r="AO27" s="2">
        <v>321296.8</v>
      </c>
      <c r="AP27" s="2">
        <v>196225.67499999999</v>
      </c>
      <c r="AQ27" s="2">
        <v>0</v>
      </c>
      <c r="AR27" s="2">
        <v>65338.364999999998</v>
      </c>
      <c r="AS27" s="2">
        <v>0</v>
      </c>
      <c r="AT27" s="2">
        <v>0</v>
      </c>
      <c r="AU27" s="2">
        <v>33481.943785310003</v>
      </c>
      <c r="AV27" s="2">
        <f t="shared" si="3"/>
        <v>19062.45</v>
      </c>
      <c r="AW27" s="2">
        <f t="shared" si="4"/>
        <v>495</v>
      </c>
      <c r="AX27" s="2">
        <v>9.9</v>
      </c>
      <c r="AY27" s="2" t="s">
        <v>480</v>
      </c>
      <c r="AZ27" s="2">
        <v>1.05</v>
      </c>
      <c r="BA27" s="2">
        <v>0.49</v>
      </c>
      <c r="BB27" s="2">
        <v>0.06</v>
      </c>
      <c r="BC27" s="2">
        <v>0</v>
      </c>
      <c r="BD27" s="2">
        <v>0.38</v>
      </c>
      <c r="BE27" s="2">
        <v>0.06</v>
      </c>
      <c r="BF27" s="2">
        <v>0</v>
      </c>
      <c r="BG27" s="2">
        <v>0</v>
      </c>
      <c r="BH27" s="2">
        <v>0.23</v>
      </c>
      <c r="BI27" s="2">
        <v>0</v>
      </c>
      <c r="BJ27" s="2">
        <v>0</v>
      </c>
      <c r="BK27" s="2">
        <v>0.11</v>
      </c>
      <c r="BL27" s="2">
        <v>8.01</v>
      </c>
      <c r="BM27" s="2">
        <v>0</v>
      </c>
      <c r="BN27" s="2">
        <v>0</v>
      </c>
      <c r="BO27" s="2">
        <v>494.81</v>
      </c>
      <c r="BP27" s="2">
        <v>52.66</v>
      </c>
      <c r="BQ27" s="2">
        <v>24.74</v>
      </c>
      <c r="BR27" s="2">
        <v>0</v>
      </c>
      <c r="BS27" s="2">
        <v>11.56</v>
      </c>
      <c r="BT27" s="2">
        <v>0</v>
      </c>
      <c r="BU27" s="2">
        <v>0</v>
      </c>
      <c r="BV27" s="2">
        <v>5.49</v>
      </c>
      <c r="BW27" s="2">
        <v>400.36</v>
      </c>
      <c r="BX27" s="2">
        <v>0</v>
      </c>
      <c r="BY27" s="2">
        <v>0</v>
      </c>
      <c r="BZ27" s="2">
        <v>4</v>
      </c>
      <c r="CA27" s="2" t="s">
        <v>481</v>
      </c>
      <c r="CB27" s="2" t="s">
        <v>442</v>
      </c>
      <c r="CC27" s="2" t="s">
        <v>481</v>
      </c>
      <c r="CD27" s="2" t="s">
        <v>442</v>
      </c>
      <c r="CE27" s="2">
        <v>20</v>
      </c>
      <c r="CF27" s="2">
        <v>50</v>
      </c>
      <c r="CG27" s="2">
        <v>30</v>
      </c>
      <c r="CH27" s="2">
        <v>40</v>
      </c>
      <c r="CI27" s="2">
        <v>76.88</v>
      </c>
      <c r="CJ27" s="2">
        <v>62.5</v>
      </c>
      <c r="CK27" s="2">
        <v>51.88</v>
      </c>
      <c r="CL27" s="2">
        <v>40</v>
      </c>
      <c r="CM27" s="2">
        <f t="shared" si="5"/>
        <v>147.8784</v>
      </c>
      <c r="CN27" s="2">
        <v>3.84</v>
      </c>
      <c r="CO27" s="2">
        <v>1.25</v>
      </c>
      <c r="CP27" s="2">
        <v>1.73</v>
      </c>
      <c r="CQ27" s="2">
        <v>1</v>
      </c>
      <c r="CR27" s="2" t="s">
        <v>443</v>
      </c>
      <c r="CS27" s="2" t="s">
        <v>443</v>
      </c>
      <c r="CT27" s="2" t="s">
        <v>443</v>
      </c>
      <c r="CU27" s="2" t="s">
        <v>443</v>
      </c>
      <c r="CV27" s="2">
        <v>75.03</v>
      </c>
      <c r="CW27" s="2">
        <v>385.1</v>
      </c>
      <c r="CX27" s="2" t="s">
        <v>578</v>
      </c>
      <c r="CY27" s="2">
        <v>60</v>
      </c>
      <c r="CZ27" s="2" t="s">
        <v>446</v>
      </c>
      <c r="DA27" s="2">
        <v>8890</v>
      </c>
      <c r="DB27" s="2" t="s">
        <v>707</v>
      </c>
      <c r="DC27" s="2" t="s">
        <v>702</v>
      </c>
      <c r="DD27" s="2">
        <v>123456</v>
      </c>
      <c r="DE27" s="2" t="s">
        <v>708</v>
      </c>
      <c r="DF27" s="2" t="s">
        <v>702</v>
      </c>
      <c r="DG27" s="2">
        <v>314159</v>
      </c>
      <c r="DH27" s="2" t="s">
        <v>709</v>
      </c>
      <c r="DI27" s="2" t="s">
        <v>702</v>
      </c>
      <c r="DJ27" s="2">
        <v>987654</v>
      </c>
      <c r="DK27" s="2" t="s">
        <v>710</v>
      </c>
      <c r="DL27" s="2" t="s">
        <v>702</v>
      </c>
      <c r="DM27" s="2" t="s">
        <v>447</v>
      </c>
      <c r="DR27" s="2" t="s">
        <v>448</v>
      </c>
      <c r="DS27" s="2" t="s">
        <v>449</v>
      </c>
      <c r="DT27" s="2" t="s">
        <v>450</v>
      </c>
      <c r="DU27" s="2" t="s">
        <v>451</v>
      </c>
      <c r="DV27" s="2" t="s">
        <v>452</v>
      </c>
      <c r="DW27" s="2" t="s">
        <v>668</v>
      </c>
      <c r="DX27" s="2" t="s">
        <v>669</v>
      </c>
      <c r="DY27" s="2" t="s">
        <v>447</v>
      </c>
      <c r="DZ27" s="2" t="s">
        <v>655</v>
      </c>
      <c r="EB27" s="2" t="s">
        <v>449</v>
      </c>
      <c r="EC27" s="2" t="s">
        <v>588</v>
      </c>
      <c r="ED27" s="2" t="s">
        <v>447</v>
      </c>
      <c r="EJ27" s="2" t="s">
        <v>449</v>
      </c>
      <c r="EK27" s="2" t="s">
        <v>449</v>
      </c>
      <c r="EL27" s="2">
        <v>50</v>
      </c>
      <c r="EM27" s="2" t="s">
        <v>449</v>
      </c>
      <c r="EN27" s="2" t="s">
        <v>457</v>
      </c>
      <c r="EO27" s="2" t="s">
        <v>458</v>
      </c>
      <c r="EP27" s="2" t="s">
        <v>459</v>
      </c>
      <c r="EQ27" s="2" t="s">
        <v>595</v>
      </c>
      <c r="EV27" s="2" t="s">
        <v>518</v>
      </c>
      <c r="EW27" s="2" t="s">
        <v>670</v>
      </c>
      <c r="EX27" s="2" t="s">
        <v>463</v>
      </c>
      <c r="EY27" s="2" t="s">
        <v>449</v>
      </c>
      <c r="FD27" s="2" t="s">
        <v>447</v>
      </c>
      <c r="GA27" s="2">
        <v>1</v>
      </c>
      <c r="GB27" s="2">
        <v>0</v>
      </c>
      <c r="GC27" s="2">
        <v>0</v>
      </c>
      <c r="GD27" s="2">
        <v>0</v>
      </c>
      <c r="GE27" s="2">
        <v>1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 t="s">
        <v>492</v>
      </c>
      <c r="GM27" s="2">
        <v>1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KO27" s="2">
        <v>0</v>
      </c>
      <c r="LF27" s="2">
        <v>1</v>
      </c>
      <c r="LG27" s="2">
        <v>50</v>
      </c>
      <c r="LH27" s="2" t="s">
        <v>478</v>
      </c>
      <c r="LP27" s="2" t="s">
        <v>447</v>
      </c>
      <c r="MD27" s="2">
        <v>10</v>
      </c>
      <c r="ME27" s="2" t="s">
        <v>447</v>
      </c>
      <c r="MF27" s="2" t="s">
        <v>476</v>
      </c>
    </row>
    <row r="28" spans="1:396" x14ac:dyDescent="0.25">
      <c r="A28" s="2" t="s">
        <v>845</v>
      </c>
      <c r="B28" s="2" t="s">
        <v>811</v>
      </c>
      <c r="C28" s="2">
        <v>4</v>
      </c>
      <c r="E28" s="2">
        <v>14939</v>
      </c>
      <c r="F28" s="2" t="s">
        <v>549</v>
      </c>
      <c r="G28" s="2" t="s">
        <v>703</v>
      </c>
      <c r="H28" s="2" t="s">
        <v>702</v>
      </c>
      <c r="I28" s="2" t="s">
        <v>701</v>
      </c>
      <c r="J28" s="2" t="s">
        <v>436</v>
      </c>
      <c r="K28" s="2" t="s">
        <v>515</v>
      </c>
      <c r="L28" s="3">
        <v>44778</v>
      </c>
      <c r="M28" s="2" t="s">
        <v>438</v>
      </c>
      <c r="N28" s="2">
        <v>2.2726999999999999</v>
      </c>
      <c r="O28" s="2" t="s">
        <v>439</v>
      </c>
      <c r="P28" s="2">
        <v>0.44</v>
      </c>
      <c r="Q28" s="2">
        <f t="shared" si="0"/>
        <v>4</v>
      </c>
      <c r="R28" s="2">
        <v>1</v>
      </c>
      <c r="S28" s="2">
        <v>0.9</v>
      </c>
      <c r="T28" s="2">
        <v>0.1</v>
      </c>
      <c r="U28" s="2">
        <f t="shared" si="1"/>
        <v>1.8</v>
      </c>
      <c r="V28" s="2">
        <v>0.45</v>
      </c>
      <c r="Y28" s="2">
        <v>547719.22745012003</v>
      </c>
      <c r="Z28" s="2" t="s">
        <v>440</v>
      </c>
      <c r="AA28" s="2">
        <v>518765.07466667</v>
      </c>
      <c r="AB28" s="2">
        <v>16653.764599999999</v>
      </c>
      <c r="AC28" s="2">
        <v>3426.06</v>
      </c>
      <c r="AD28" s="2">
        <v>0</v>
      </c>
      <c r="AE28" s="2">
        <v>5397.48</v>
      </c>
      <c r="AF28" s="2">
        <v>7830.2245999999996</v>
      </c>
      <c r="AG28" s="2">
        <v>0</v>
      </c>
      <c r="AH28" s="2">
        <v>0</v>
      </c>
      <c r="AI28" s="2">
        <v>5208.7450799999997</v>
      </c>
      <c r="AJ28" s="2">
        <v>0</v>
      </c>
      <c r="AK28" s="2">
        <v>0</v>
      </c>
      <c r="AL28" s="2">
        <v>21668.909482759998</v>
      </c>
      <c r="AM28" s="2">
        <f t="shared" si="2"/>
        <v>4979265.7040919596</v>
      </c>
      <c r="AN28" s="2">
        <v>1244816.4260229899</v>
      </c>
      <c r="AO28" s="2">
        <v>1179011.5333333299</v>
      </c>
      <c r="AP28" s="2">
        <v>37849.464999999997</v>
      </c>
      <c r="AQ28" s="2">
        <v>0</v>
      </c>
      <c r="AR28" s="2">
        <v>11838.057000000001</v>
      </c>
      <c r="AS28" s="2">
        <v>0</v>
      </c>
      <c r="AT28" s="2">
        <v>0</v>
      </c>
      <c r="AU28" s="2">
        <v>16117.37068966</v>
      </c>
      <c r="AV28" s="2">
        <f t="shared" si="3"/>
        <v>2880.8745199999998</v>
      </c>
      <c r="AW28" s="2">
        <f t="shared" si="4"/>
        <v>720.21862999999996</v>
      </c>
      <c r="AX28" s="2">
        <v>316.89999999999998</v>
      </c>
      <c r="AY28" s="2" t="s">
        <v>441</v>
      </c>
      <c r="AZ28" s="2">
        <v>85.03</v>
      </c>
      <c r="BA28" s="2">
        <v>2.7</v>
      </c>
      <c r="BB28" s="2">
        <v>0.55000000000000004</v>
      </c>
      <c r="BC28" s="2">
        <v>0</v>
      </c>
      <c r="BD28" s="2">
        <v>0.87</v>
      </c>
      <c r="BE28" s="2">
        <v>1.28</v>
      </c>
      <c r="BF28" s="2">
        <v>0</v>
      </c>
      <c r="BG28" s="2">
        <v>0</v>
      </c>
      <c r="BH28" s="2">
        <v>0.23</v>
      </c>
      <c r="BI28" s="2">
        <v>0</v>
      </c>
      <c r="BJ28" s="2">
        <v>0</v>
      </c>
      <c r="BK28" s="2">
        <v>3.55</v>
      </c>
      <c r="BL28" s="2">
        <v>227.77</v>
      </c>
      <c r="BM28" s="2">
        <v>0</v>
      </c>
      <c r="BN28" s="2">
        <v>0</v>
      </c>
      <c r="BO28" s="2">
        <v>720.22</v>
      </c>
      <c r="BP28" s="2">
        <v>193.25</v>
      </c>
      <c r="BQ28" s="2">
        <v>6.15</v>
      </c>
      <c r="BR28" s="2">
        <v>0</v>
      </c>
      <c r="BS28" s="2">
        <v>0.53</v>
      </c>
      <c r="BT28" s="2">
        <v>0</v>
      </c>
      <c r="BU28" s="2">
        <v>0</v>
      </c>
      <c r="BV28" s="2">
        <v>2.64</v>
      </c>
      <c r="BW28" s="2">
        <v>517.65</v>
      </c>
      <c r="BX28" s="2">
        <v>0</v>
      </c>
      <c r="BY28" s="2">
        <v>0</v>
      </c>
      <c r="BZ28" s="2">
        <v>3</v>
      </c>
      <c r="CA28" s="2" t="s">
        <v>442</v>
      </c>
      <c r="CB28" s="2" t="s">
        <v>481</v>
      </c>
      <c r="CC28" s="2" t="s">
        <v>442</v>
      </c>
      <c r="CD28" s="2" t="s">
        <v>481</v>
      </c>
      <c r="CE28" s="2">
        <v>30</v>
      </c>
      <c r="CF28" s="2">
        <v>45</v>
      </c>
      <c r="CG28" s="2">
        <v>35</v>
      </c>
      <c r="CH28" s="2">
        <v>30</v>
      </c>
      <c r="CI28" s="2">
        <v>39.5</v>
      </c>
      <c r="CJ28" s="2">
        <v>15</v>
      </c>
      <c r="CK28" s="2">
        <v>67</v>
      </c>
      <c r="CL28" s="2">
        <v>50</v>
      </c>
      <c r="CM28" s="2">
        <f t="shared" si="5"/>
        <v>5.28</v>
      </c>
      <c r="CN28" s="2">
        <v>1.32</v>
      </c>
      <c r="CO28" s="2">
        <v>0.33</v>
      </c>
      <c r="CP28" s="2">
        <v>1.91</v>
      </c>
      <c r="CQ28" s="2">
        <v>1.67</v>
      </c>
      <c r="CR28" s="2" t="s">
        <v>443</v>
      </c>
      <c r="CS28" s="2" t="s">
        <v>444</v>
      </c>
      <c r="CT28" s="2" t="s">
        <v>443</v>
      </c>
      <c r="CU28" s="2" t="s">
        <v>443</v>
      </c>
      <c r="CV28" s="2">
        <v>67.78</v>
      </c>
      <c r="CW28" s="2">
        <v>40</v>
      </c>
      <c r="CX28" s="2" t="s">
        <v>445</v>
      </c>
      <c r="CY28" s="2">
        <v>180</v>
      </c>
      <c r="CZ28" s="2" t="s">
        <v>446</v>
      </c>
      <c r="DA28" s="2">
        <v>8890</v>
      </c>
      <c r="DB28" s="2" t="s">
        <v>707</v>
      </c>
      <c r="DC28" s="2" t="s">
        <v>702</v>
      </c>
      <c r="DD28" s="2">
        <v>123456</v>
      </c>
      <c r="DE28" s="2" t="s">
        <v>708</v>
      </c>
      <c r="DF28" s="2" t="s">
        <v>702</v>
      </c>
      <c r="DG28" s="2">
        <v>314159</v>
      </c>
      <c r="DH28" s="2" t="s">
        <v>709</v>
      </c>
      <c r="DI28" s="2" t="s">
        <v>702</v>
      </c>
      <c r="DJ28" s="2">
        <v>987654</v>
      </c>
      <c r="DK28" s="2" t="s">
        <v>710</v>
      </c>
      <c r="DL28" s="2" t="s">
        <v>702</v>
      </c>
      <c r="DM28" s="2" t="s">
        <v>447</v>
      </c>
      <c r="DQ28" s="2" t="s">
        <v>516</v>
      </c>
      <c r="DR28" s="2" t="s">
        <v>517</v>
      </c>
      <c r="DS28" s="2" t="s">
        <v>447</v>
      </c>
      <c r="DV28" s="2" t="s">
        <v>452</v>
      </c>
      <c r="DW28" s="2" t="s">
        <v>573</v>
      </c>
      <c r="DX28" s="2" t="s">
        <v>636</v>
      </c>
      <c r="DY28" s="2" t="s">
        <v>447</v>
      </c>
      <c r="DZ28" s="2" t="s">
        <v>504</v>
      </c>
      <c r="EB28" s="2" t="s">
        <v>449</v>
      </c>
      <c r="EC28" s="2" t="s">
        <v>456</v>
      </c>
      <c r="ED28" s="2" t="s">
        <v>447</v>
      </c>
      <c r="EJ28" s="2" t="s">
        <v>447</v>
      </c>
      <c r="EQ28" s="2" t="s">
        <v>460</v>
      </c>
      <c r="EW28" s="2" t="s">
        <v>519</v>
      </c>
      <c r="EX28" s="2" t="s">
        <v>495</v>
      </c>
      <c r="EY28" s="2" t="s">
        <v>449</v>
      </c>
      <c r="FB28" s="2" t="s">
        <v>526</v>
      </c>
      <c r="FC28" s="2">
        <v>3</v>
      </c>
      <c r="FD28" s="2" t="s">
        <v>447</v>
      </c>
      <c r="GA28" s="2">
        <v>1</v>
      </c>
      <c r="GB28" s="2">
        <v>0</v>
      </c>
      <c r="GC28" s="2">
        <v>0</v>
      </c>
      <c r="GD28" s="2">
        <v>0</v>
      </c>
      <c r="GE28" s="2">
        <v>0</v>
      </c>
      <c r="GF28" s="2">
        <v>1</v>
      </c>
      <c r="GG28" s="2">
        <v>0</v>
      </c>
      <c r="GH28" s="2">
        <v>0</v>
      </c>
      <c r="GI28" s="2">
        <v>0</v>
      </c>
      <c r="GJ28" s="2">
        <v>0</v>
      </c>
      <c r="GK28" s="2" t="s">
        <v>527</v>
      </c>
      <c r="GL28" s="2" t="s">
        <v>493</v>
      </c>
      <c r="GM28" s="2">
        <v>0</v>
      </c>
      <c r="GN28" s="2">
        <v>1</v>
      </c>
      <c r="GO28" s="2">
        <v>0</v>
      </c>
      <c r="GP28" s="2">
        <v>0</v>
      </c>
      <c r="GQ28" s="2">
        <v>0</v>
      </c>
      <c r="GR28" s="2">
        <v>0</v>
      </c>
      <c r="KO28" s="2">
        <v>0</v>
      </c>
      <c r="LF28" s="2">
        <v>3</v>
      </c>
      <c r="LG28" s="2">
        <v>2</v>
      </c>
      <c r="LH28" s="2" t="s">
        <v>472</v>
      </c>
      <c r="LK28" s="2" t="s">
        <v>521</v>
      </c>
      <c r="LL28" s="2" t="s">
        <v>610</v>
      </c>
      <c r="LP28" s="2" t="s">
        <v>447</v>
      </c>
      <c r="LT28" s="2" t="s">
        <v>523</v>
      </c>
      <c r="MD28" s="2">
        <v>0.5</v>
      </c>
      <c r="ME28" s="2" t="s">
        <v>447</v>
      </c>
      <c r="MF28" s="2" t="s">
        <v>476</v>
      </c>
      <c r="MG28" s="2">
        <v>1.5</v>
      </c>
      <c r="MH28" s="2" t="s">
        <v>472</v>
      </c>
      <c r="MK28" s="2" t="s">
        <v>521</v>
      </c>
      <c r="ML28" s="2" t="s">
        <v>610</v>
      </c>
      <c r="MP28" s="2" t="s">
        <v>447</v>
      </c>
      <c r="MT28" s="2" t="s">
        <v>523</v>
      </c>
      <c r="ND28" s="2">
        <v>0.5</v>
      </c>
      <c r="NE28" s="2" t="s">
        <v>447</v>
      </c>
      <c r="NF28" s="2" t="s">
        <v>476</v>
      </c>
      <c r="NG28" s="2">
        <v>1.5</v>
      </c>
      <c r="NH28" s="2" t="s">
        <v>472</v>
      </c>
      <c r="NK28" s="2" t="s">
        <v>521</v>
      </c>
      <c r="NL28" s="2" t="s">
        <v>610</v>
      </c>
      <c r="NP28" s="2" t="s">
        <v>447</v>
      </c>
      <c r="NT28" s="2" t="s">
        <v>523</v>
      </c>
      <c r="OD28" s="2">
        <v>0.5</v>
      </c>
      <c r="OE28" s="2" t="s">
        <v>447</v>
      </c>
      <c r="OF28" s="2" t="s">
        <v>476</v>
      </c>
    </row>
    <row r="29" spans="1:396" x14ac:dyDescent="0.25">
      <c r="A29" s="2" t="s">
        <v>845</v>
      </c>
      <c r="B29" s="2" t="s">
        <v>812</v>
      </c>
      <c r="C29" s="2">
        <v>18.600000000000001</v>
      </c>
      <c r="E29" s="2">
        <v>14939</v>
      </c>
      <c r="F29" s="2" t="s">
        <v>514</v>
      </c>
      <c r="G29" s="2" t="s">
        <v>703</v>
      </c>
      <c r="H29" s="2" t="s">
        <v>702</v>
      </c>
      <c r="I29" s="2" t="s">
        <v>701</v>
      </c>
      <c r="J29" s="2" t="s">
        <v>436</v>
      </c>
      <c r="K29" s="2" t="s">
        <v>515</v>
      </c>
      <c r="L29" s="3">
        <v>44589</v>
      </c>
      <c r="M29" s="2" t="s">
        <v>438</v>
      </c>
      <c r="N29" s="2">
        <v>2.2726999999999999</v>
      </c>
      <c r="O29" s="2" t="s">
        <v>439</v>
      </c>
      <c r="P29" s="2">
        <v>0.44</v>
      </c>
      <c r="Q29" s="2">
        <f t="shared" si="0"/>
        <v>18.600000000000001</v>
      </c>
      <c r="R29" s="2">
        <v>1</v>
      </c>
      <c r="S29" s="2">
        <v>0.9</v>
      </c>
      <c r="T29" s="2">
        <v>0.1</v>
      </c>
      <c r="U29" s="2">
        <f t="shared" si="1"/>
        <v>8.370000000000001</v>
      </c>
      <c r="V29" s="2">
        <v>0.45</v>
      </c>
      <c r="Y29" s="2">
        <v>542152.66888503998</v>
      </c>
      <c r="Z29" s="2" t="s">
        <v>440</v>
      </c>
      <c r="AA29" s="2">
        <v>518765.07466667</v>
      </c>
      <c r="AB29" s="2">
        <v>16653.764599999999</v>
      </c>
      <c r="AC29" s="2">
        <v>3426.06</v>
      </c>
      <c r="AD29" s="2">
        <v>0</v>
      </c>
      <c r="AE29" s="2">
        <v>5397.48</v>
      </c>
      <c r="AF29" s="2">
        <v>7830.2245999999996</v>
      </c>
      <c r="AG29" s="2">
        <v>0</v>
      </c>
      <c r="AH29" s="2">
        <v>0</v>
      </c>
      <c r="AI29" s="2">
        <v>5208.7450799999997</v>
      </c>
      <c r="AJ29" s="2">
        <v>0</v>
      </c>
      <c r="AK29" s="2">
        <v>0</v>
      </c>
      <c r="AL29" s="2">
        <v>4659.9805339300001</v>
      </c>
      <c r="AM29" s="2">
        <f t="shared" si="2"/>
        <v>22918271.911958713</v>
      </c>
      <c r="AN29" s="2">
        <v>1232165.1565569199</v>
      </c>
      <c r="AO29" s="2">
        <v>1179011.5333333299</v>
      </c>
      <c r="AP29" s="2">
        <v>37849.464999999997</v>
      </c>
      <c r="AQ29" s="2">
        <v>0</v>
      </c>
      <c r="AR29" s="2">
        <v>11838.057000000001</v>
      </c>
      <c r="AS29" s="2">
        <v>0</v>
      </c>
      <c r="AT29" s="2">
        <v>0</v>
      </c>
      <c r="AU29" s="2">
        <v>3466.1012235799999</v>
      </c>
      <c r="AV29" s="2">
        <f t="shared" si="3"/>
        <v>13357.1760756</v>
      </c>
      <c r="AW29" s="2">
        <f t="shared" si="4"/>
        <v>718.127746</v>
      </c>
      <c r="AX29" s="2">
        <v>315.98</v>
      </c>
      <c r="AY29" s="2" t="s">
        <v>441</v>
      </c>
      <c r="AZ29" s="2">
        <v>85.03</v>
      </c>
      <c r="BA29" s="2">
        <v>2.7</v>
      </c>
      <c r="BB29" s="2">
        <v>0.55000000000000004</v>
      </c>
      <c r="BC29" s="2">
        <v>0</v>
      </c>
      <c r="BD29" s="2">
        <v>0.87</v>
      </c>
      <c r="BE29" s="2">
        <v>1.28</v>
      </c>
      <c r="BF29" s="2">
        <v>0</v>
      </c>
      <c r="BG29" s="2">
        <v>0</v>
      </c>
      <c r="BH29" s="2">
        <v>0.23</v>
      </c>
      <c r="BI29" s="2">
        <v>0</v>
      </c>
      <c r="BJ29" s="2">
        <v>0</v>
      </c>
      <c r="BK29" s="2">
        <v>0.76</v>
      </c>
      <c r="BL29" s="2">
        <v>227.77</v>
      </c>
      <c r="BM29" s="2">
        <v>0</v>
      </c>
      <c r="BN29" s="2">
        <v>0</v>
      </c>
      <c r="BO29" s="2">
        <v>718.15</v>
      </c>
      <c r="BP29" s="2">
        <v>193.25</v>
      </c>
      <c r="BQ29" s="2">
        <v>6.15</v>
      </c>
      <c r="BR29" s="2">
        <v>0</v>
      </c>
      <c r="BS29" s="2">
        <v>0.53</v>
      </c>
      <c r="BT29" s="2">
        <v>0</v>
      </c>
      <c r="BU29" s="2">
        <v>0</v>
      </c>
      <c r="BV29" s="2">
        <v>0.56999999999999995</v>
      </c>
      <c r="BW29" s="2">
        <v>517.65</v>
      </c>
      <c r="BX29" s="2">
        <v>0</v>
      </c>
      <c r="BY29" s="2">
        <v>0</v>
      </c>
      <c r="BZ29" s="2">
        <v>3</v>
      </c>
      <c r="CA29" s="2" t="s">
        <v>442</v>
      </c>
      <c r="CB29" s="2" t="s">
        <v>442</v>
      </c>
      <c r="CC29" s="2" t="s">
        <v>442</v>
      </c>
      <c r="CD29" s="2" t="s">
        <v>442</v>
      </c>
      <c r="CE29" s="2">
        <v>30</v>
      </c>
      <c r="CF29" s="2">
        <v>50</v>
      </c>
      <c r="CG29" s="2">
        <v>35</v>
      </c>
      <c r="CH29" s="2">
        <v>40</v>
      </c>
      <c r="CI29" s="2">
        <v>42.75</v>
      </c>
      <c r="CJ29" s="2">
        <v>15</v>
      </c>
      <c r="CK29" s="2">
        <v>70.25</v>
      </c>
      <c r="CL29" s="2">
        <v>50</v>
      </c>
      <c r="CM29" s="2">
        <f t="shared" si="5"/>
        <v>26.598000000000003</v>
      </c>
      <c r="CN29" s="2">
        <v>1.43</v>
      </c>
      <c r="CO29" s="2">
        <v>0.3</v>
      </c>
      <c r="CP29" s="2">
        <v>2.0099999999999998</v>
      </c>
      <c r="CQ29" s="2">
        <v>1.25</v>
      </c>
      <c r="CR29" s="2" t="s">
        <v>443</v>
      </c>
      <c r="CS29" s="2" t="s">
        <v>444</v>
      </c>
      <c r="CT29" s="2" t="s">
        <v>443</v>
      </c>
      <c r="CU29" s="2" t="s">
        <v>443</v>
      </c>
      <c r="CV29" s="2">
        <v>67.78</v>
      </c>
      <c r="CW29" s="2">
        <v>186</v>
      </c>
      <c r="CX29" s="2" t="s">
        <v>445</v>
      </c>
      <c r="CY29" s="2">
        <v>180</v>
      </c>
      <c r="CZ29" s="2" t="s">
        <v>446</v>
      </c>
      <c r="DA29" s="2">
        <v>8890</v>
      </c>
      <c r="DB29" s="2" t="s">
        <v>707</v>
      </c>
      <c r="DC29" s="2" t="s">
        <v>702</v>
      </c>
      <c r="DD29" s="2">
        <v>123456</v>
      </c>
      <c r="DE29" s="2" t="s">
        <v>708</v>
      </c>
      <c r="DF29" s="2" t="s">
        <v>702</v>
      </c>
      <c r="DG29" s="2">
        <v>314159</v>
      </c>
      <c r="DH29" s="2" t="s">
        <v>709</v>
      </c>
      <c r="DI29" s="2" t="s">
        <v>702</v>
      </c>
      <c r="DJ29" s="2">
        <v>987654</v>
      </c>
      <c r="DK29" s="2" t="s">
        <v>710</v>
      </c>
      <c r="DL29" s="2" t="s">
        <v>702</v>
      </c>
      <c r="DM29" s="2" t="s">
        <v>447</v>
      </c>
      <c r="DQ29" s="2" t="s">
        <v>516</v>
      </c>
      <c r="DR29" s="2" t="s">
        <v>517</v>
      </c>
      <c r="DS29" s="2" t="s">
        <v>447</v>
      </c>
      <c r="DV29" s="2" t="s">
        <v>452</v>
      </c>
      <c r="DW29" s="2" t="s">
        <v>573</v>
      </c>
      <c r="DX29" s="2" t="s">
        <v>636</v>
      </c>
      <c r="DY29" s="2" t="s">
        <v>447</v>
      </c>
      <c r="DZ29" s="2" t="s">
        <v>504</v>
      </c>
      <c r="EB29" s="2" t="s">
        <v>449</v>
      </c>
      <c r="EC29" s="2" t="s">
        <v>456</v>
      </c>
      <c r="ED29" s="2" t="s">
        <v>447</v>
      </c>
      <c r="EJ29" s="2" t="s">
        <v>447</v>
      </c>
      <c r="EQ29" s="2" t="s">
        <v>460</v>
      </c>
      <c r="EV29" s="2" t="s">
        <v>518</v>
      </c>
      <c r="EW29" s="2" t="s">
        <v>519</v>
      </c>
      <c r="EX29" s="2" t="s">
        <v>495</v>
      </c>
      <c r="EY29" s="2" t="s">
        <v>449</v>
      </c>
      <c r="FB29" s="2" t="s">
        <v>526</v>
      </c>
      <c r="FC29" s="2">
        <v>3</v>
      </c>
      <c r="FD29" s="2" t="s">
        <v>447</v>
      </c>
      <c r="GA29" s="2">
        <v>1</v>
      </c>
      <c r="GB29" s="2">
        <v>0</v>
      </c>
      <c r="GC29" s="2">
        <v>0</v>
      </c>
      <c r="GD29" s="2">
        <v>0</v>
      </c>
      <c r="GE29" s="2">
        <v>0</v>
      </c>
      <c r="GF29" s="2">
        <v>1</v>
      </c>
      <c r="GG29" s="2">
        <v>0</v>
      </c>
      <c r="GH29" s="2">
        <v>0</v>
      </c>
      <c r="GI29" s="2">
        <v>0</v>
      </c>
      <c r="GJ29" s="2">
        <v>0</v>
      </c>
      <c r="GK29" s="2" t="s">
        <v>527</v>
      </c>
      <c r="GL29" s="2" t="s">
        <v>493</v>
      </c>
      <c r="GM29" s="2">
        <v>0</v>
      </c>
      <c r="GN29" s="2">
        <v>1</v>
      </c>
      <c r="GO29" s="2">
        <v>0</v>
      </c>
      <c r="GP29" s="2">
        <v>0</v>
      </c>
      <c r="GQ29" s="2">
        <v>0</v>
      </c>
      <c r="GR29" s="2">
        <v>0</v>
      </c>
      <c r="KO29" s="2">
        <v>0</v>
      </c>
      <c r="LF29" s="2">
        <v>3</v>
      </c>
      <c r="LG29" s="2">
        <v>2</v>
      </c>
      <c r="LH29" s="2" t="s">
        <v>472</v>
      </c>
      <c r="LK29" s="2" t="s">
        <v>521</v>
      </c>
      <c r="LL29" s="2" t="s">
        <v>610</v>
      </c>
      <c r="LP29" s="2" t="s">
        <v>447</v>
      </c>
      <c r="LT29" s="2" t="s">
        <v>523</v>
      </c>
      <c r="MD29" s="2">
        <v>0.5</v>
      </c>
      <c r="ME29" s="2" t="s">
        <v>447</v>
      </c>
      <c r="MF29" s="2" t="s">
        <v>476</v>
      </c>
      <c r="MG29" s="2">
        <v>1.5</v>
      </c>
      <c r="MH29" s="2" t="s">
        <v>472</v>
      </c>
      <c r="MK29" s="2" t="s">
        <v>521</v>
      </c>
      <c r="ML29" s="2" t="s">
        <v>610</v>
      </c>
      <c r="MP29" s="2" t="s">
        <v>447</v>
      </c>
      <c r="MT29" s="2" t="s">
        <v>523</v>
      </c>
      <c r="ND29" s="2">
        <v>0.5</v>
      </c>
      <c r="NE29" s="2" t="s">
        <v>447</v>
      </c>
      <c r="NF29" s="2" t="s">
        <v>476</v>
      </c>
      <c r="NG29" s="2">
        <v>1.5</v>
      </c>
      <c r="NH29" s="2" t="s">
        <v>472</v>
      </c>
      <c r="NK29" s="2" t="s">
        <v>521</v>
      </c>
      <c r="NL29" s="2" t="s">
        <v>610</v>
      </c>
      <c r="NP29" s="2" t="s">
        <v>447</v>
      </c>
      <c r="NT29" s="2" t="s">
        <v>523</v>
      </c>
      <c r="OD29" s="2">
        <v>0.5</v>
      </c>
      <c r="OE29" s="2" t="s">
        <v>447</v>
      </c>
      <c r="OF29" s="2" t="s">
        <v>476</v>
      </c>
    </row>
    <row r="30" spans="1:396" x14ac:dyDescent="0.25">
      <c r="A30" s="2" t="s">
        <v>845</v>
      </c>
      <c r="B30" s="2" t="s">
        <v>813</v>
      </c>
      <c r="C30" s="2">
        <v>4.5</v>
      </c>
      <c r="E30" s="2">
        <v>15152</v>
      </c>
      <c r="F30" s="2" t="s">
        <v>435</v>
      </c>
      <c r="G30" s="2" t="s">
        <v>703</v>
      </c>
      <c r="H30" s="2" t="s">
        <v>702</v>
      </c>
      <c r="I30" s="2" t="s">
        <v>701</v>
      </c>
      <c r="J30" s="2" t="s">
        <v>436</v>
      </c>
      <c r="K30" s="2" t="s">
        <v>437</v>
      </c>
      <c r="L30" s="3">
        <v>44602</v>
      </c>
      <c r="M30" s="2" t="s">
        <v>438</v>
      </c>
      <c r="N30" s="2">
        <v>18</v>
      </c>
      <c r="O30" s="2" t="s">
        <v>439</v>
      </c>
      <c r="P30" s="2">
        <v>5.5599999999999997E-2</v>
      </c>
      <c r="Q30" s="2">
        <f t="shared" si="0"/>
        <v>11.25</v>
      </c>
      <c r="R30" s="2">
        <v>2.5</v>
      </c>
      <c r="S30" s="2">
        <v>2.4</v>
      </c>
      <c r="T30" s="2">
        <v>0.1</v>
      </c>
      <c r="U30" s="2">
        <f t="shared" si="1"/>
        <v>1.3049999999999999</v>
      </c>
      <c r="V30" s="2">
        <v>0.28999999999999998</v>
      </c>
      <c r="Y30" s="2">
        <v>125931.98490869001</v>
      </c>
      <c r="Z30" s="2" t="s">
        <v>440</v>
      </c>
      <c r="AA30" s="2">
        <v>25184.662962959999</v>
      </c>
      <c r="AB30" s="2">
        <v>44004.38754489</v>
      </c>
      <c r="AC30" s="2">
        <v>1377.2061111099999</v>
      </c>
      <c r="AD30" s="2">
        <v>29617.060666670001</v>
      </c>
      <c r="AE30" s="2">
        <v>13010.12076711</v>
      </c>
      <c r="AF30" s="2">
        <v>0</v>
      </c>
      <c r="AG30" s="2">
        <v>0</v>
      </c>
      <c r="AH30" s="2">
        <v>56142.513277350001</v>
      </c>
      <c r="AI30" s="2">
        <v>202.46135337999999</v>
      </c>
      <c r="AJ30" s="2">
        <v>0</v>
      </c>
      <c r="AK30" s="2">
        <v>0</v>
      </c>
      <c r="AL30" s="2">
        <v>397.95977011000002</v>
      </c>
      <c r="AM30" s="2">
        <f t="shared" si="2"/>
        <v>10200490.777603891</v>
      </c>
      <c r="AN30" s="2">
        <v>2266775.7283564201</v>
      </c>
      <c r="AO30" s="2">
        <v>453323.93333332997</v>
      </c>
      <c r="AP30" s="2">
        <v>792078.97580794001</v>
      </c>
      <c r="AQ30" s="2">
        <v>1010565.23899228</v>
      </c>
      <c r="AR30" s="2">
        <v>3644.3043607999998</v>
      </c>
      <c r="AS30" s="2">
        <v>0</v>
      </c>
      <c r="AT30" s="2">
        <v>0</v>
      </c>
      <c r="AU30" s="2">
        <v>7163.2758620699997</v>
      </c>
      <c r="AV30" s="2">
        <f t="shared" si="3"/>
        <v>6187.59</v>
      </c>
      <c r="AW30" s="2">
        <f t="shared" si="4"/>
        <v>1375.02</v>
      </c>
      <c r="AX30" s="2">
        <v>76.39</v>
      </c>
      <c r="AY30" s="2" t="s">
        <v>441</v>
      </c>
      <c r="AZ30" s="2">
        <v>4.13</v>
      </c>
      <c r="BA30" s="2">
        <v>7.69</v>
      </c>
      <c r="BB30" s="2">
        <v>0.24</v>
      </c>
      <c r="BC30" s="2">
        <v>5.2</v>
      </c>
      <c r="BD30" s="2">
        <v>2.25</v>
      </c>
      <c r="BE30" s="2">
        <v>0</v>
      </c>
      <c r="BF30" s="2">
        <v>0</v>
      </c>
      <c r="BG30" s="2">
        <v>9.1999999999999993</v>
      </c>
      <c r="BH30" s="2">
        <v>7.0000000000000007E-2</v>
      </c>
      <c r="BI30" s="2">
        <v>0</v>
      </c>
      <c r="BJ30" s="2">
        <v>0</v>
      </c>
      <c r="BK30" s="2">
        <v>7.0000000000000007E-2</v>
      </c>
      <c r="BL30" s="2">
        <v>55.24</v>
      </c>
      <c r="BM30" s="2">
        <v>0</v>
      </c>
      <c r="BN30" s="2">
        <v>0</v>
      </c>
      <c r="BO30" s="2">
        <v>1375.11</v>
      </c>
      <c r="BP30" s="2">
        <v>74.3</v>
      </c>
      <c r="BQ30" s="2">
        <v>138.37</v>
      </c>
      <c r="BR30" s="2">
        <v>165.64</v>
      </c>
      <c r="BS30" s="2">
        <v>1.22</v>
      </c>
      <c r="BT30" s="2">
        <v>0</v>
      </c>
      <c r="BU30" s="2">
        <v>0</v>
      </c>
      <c r="BV30" s="2">
        <v>1.17</v>
      </c>
      <c r="BW30" s="2">
        <v>994.4</v>
      </c>
      <c r="BX30" s="2">
        <v>0</v>
      </c>
      <c r="BY30" s="2">
        <v>0</v>
      </c>
      <c r="BZ30" s="2">
        <v>1</v>
      </c>
      <c r="CA30" s="2" t="s">
        <v>442</v>
      </c>
      <c r="CB30" s="2" t="s">
        <v>442</v>
      </c>
      <c r="CC30" s="2" t="s">
        <v>442</v>
      </c>
      <c r="CD30" s="2" t="s">
        <v>442</v>
      </c>
      <c r="CE30" s="2">
        <v>30</v>
      </c>
      <c r="CF30" s="2">
        <v>50</v>
      </c>
      <c r="CG30" s="2">
        <v>35</v>
      </c>
      <c r="CH30" s="2">
        <v>40</v>
      </c>
      <c r="CI30" s="2">
        <v>28.88</v>
      </c>
      <c r="CJ30" s="2">
        <v>7.5</v>
      </c>
      <c r="CK30" s="2">
        <v>53.88</v>
      </c>
      <c r="CL30" s="2">
        <v>20</v>
      </c>
      <c r="CM30" s="2">
        <f t="shared" si="5"/>
        <v>4.32</v>
      </c>
      <c r="CN30" s="2">
        <v>0.96</v>
      </c>
      <c r="CO30" s="2">
        <v>0.15</v>
      </c>
      <c r="CP30" s="2">
        <v>1.54</v>
      </c>
      <c r="CQ30" s="2">
        <v>0.5</v>
      </c>
      <c r="CR30" s="2" t="s">
        <v>444</v>
      </c>
      <c r="CS30" s="2" t="s">
        <v>444</v>
      </c>
      <c r="CT30" s="2" t="s">
        <v>443</v>
      </c>
      <c r="CU30" s="2" t="s">
        <v>444</v>
      </c>
      <c r="CV30" s="2">
        <v>75.03</v>
      </c>
      <c r="CW30" s="2">
        <v>45</v>
      </c>
      <c r="CX30" s="2" t="s">
        <v>546</v>
      </c>
      <c r="CY30" s="2">
        <v>125</v>
      </c>
      <c r="CZ30" s="2" t="s">
        <v>446</v>
      </c>
      <c r="DA30" s="2">
        <v>8890</v>
      </c>
      <c r="DB30" s="2" t="s">
        <v>707</v>
      </c>
      <c r="DC30" s="2" t="s">
        <v>702</v>
      </c>
      <c r="DD30" s="2">
        <v>123456</v>
      </c>
      <c r="DE30" s="2" t="s">
        <v>708</v>
      </c>
      <c r="DF30" s="2" t="s">
        <v>702</v>
      </c>
      <c r="DG30" s="2">
        <v>314159</v>
      </c>
      <c r="DH30" s="2" t="s">
        <v>709</v>
      </c>
      <c r="DI30" s="2" t="s">
        <v>702</v>
      </c>
      <c r="DJ30" s="2">
        <v>987654</v>
      </c>
      <c r="DK30" s="2" t="s">
        <v>710</v>
      </c>
      <c r="DL30" s="2" t="s">
        <v>702</v>
      </c>
      <c r="DM30" s="2" t="s">
        <v>447</v>
      </c>
      <c r="DR30" s="2" t="s">
        <v>448</v>
      </c>
      <c r="DS30" s="2" t="s">
        <v>449</v>
      </c>
      <c r="DT30" s="2" t="s">
        <v>450</v>
      </c>
      <c r="DU30" s="2" t="s">
        <v>451</v>
      </c>
      <c r="DV30" s="2" t="s">
        <v>452</v>
      </c>
      <c r="DW30" s="2" t="s">
        <v>573</v>
      </c>
      <c r="DX30" s="2" t="s">
        <v>636</v>
      </c>
      <c r="DY30" s="2" t="s">
        <v>447</v>
      </c>
      <c r="DZ30" s="2" t="s">
        <v>504</v>
      </c>
      <c r="EB30" s="2" t="s">
        <v>449</v>
      </c>
      <c r="EC30" s="2" t="s">
        <v>456</v>
      </c>
      <c r="ED30" s="2" t="s">
        <v>447</v>
      </c>
      <c r="EJ30" s="2" t="s">
        <v>449</v>
      </c>
      <c r="EK30" s="2" t="s">
        <v>449</v>
      </c>
      <c r="EL30" s="2">
        <v>56</v>
      </c>
      <c r="EM30" s="2" t="s">
        <v>449</v>
      </c>
      <c r="EN30" s="2" t="s">
        <v>457</v>
      </c>
      <c r="EO30" s="2" t="s">
        <v>458</v>
      </c>
      <c r="EP30" s="2" t="s">
        <v>459</v>
      </c>
      <c r="EQ30" s="2" t="s">
        <v>595</v>
      </c>
      <c r="EV30" s="2" t="s">
        <v>518</v>
      </c>
      <c r="EW30" s="2" t="s">
        <v>637</v>
      </c>
      <c r="EX30" s="2" t="s">
        <v>463</v>
      </c>
      <c r="EY30" s="2" t="s">
        <v>449</v>
      </c>
      <c r="FD30" s="2" t="s">
        <v>447</v>
      </c>
      <c r="GA30" s="2">
        <v>1</v>
      </c>
      <c r="GB30" s="2">
        <v>15</v>
      </c>
      <c r="GC30" s="2">
        <v>9</v>
      </c>
      <c r="GD30" s="2">
        <v>20</v>
      </c>
      <c r="GE30" s="2">
        <v>2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 t="s">
        <v>464</v>
      </c>
      <c r="GL30" s="2" t="s">
        <v>465</v>
      </c>
      <c r="GM30" s="2">
        <v>2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1</v>
      </c>
      <c r="GT30" s="2" t="s">
        <v>575</v>
      </c>
      <c r="KO30" s="2">
        <v>1</v>
      </c>
      <c r="KP30" s="2" t="s">
        <v>468</v>
      </c>
      <c r="KQ30" s="2" t="s">
        <v>465</v>
      </c>
      <c r="KR30" s="2" t="s">
        <v>469</v>
      </c>
      <c r="KS30" s="2" t="s">
        <v>630</v>
      </c>
      <c r="KT30" s="2" t="s">
        <v>471</v>
      </c>
      <c r="KV30" s="2">
        <v>112</v>
      </c>
      <c r="KW30" s="2">
        <v>90</v>
      </c>
      <c r="LF30" s="2">
        <v>1</v>
      </c>
      <c r="LG30" s="2">
        <v>18</v>
      </c>
      <c r="LH30" s="2" t="s">
        <v>472</v>
      </c>
      <c r="LP30" s="2" t="s">
        <v>447</v>
      </c>
      <c r="MD30" s="2">
        <v>0.25</v>
      </c>
      <c r="ME30" s="2" t="s">
        <v>447</v>
      </c>
      <c r="MF30" s="2" t="s">
        <v>476</v>
      </c>
    </row>
    <row r="31" spans="1:396" x14ac:dyDescent="0.25">
      <c r="A31" s="2" t="s">
        <v>846</v>
      </c>
      <c r="B31" s="2" t="s">
        <v>814</v>
      </c>
      <c r="C31" s="2">
        <v>12.6</v>
      </c>
      <c r="E31" s="2">
        <v>4230</v>
      </c>
      <c r="F31" s="2" t="s">
        <v>545</v>
      </c>
      <c r="G31" s="2" t="s">
        <v>703</v>
      </c>
      <c r="H31" s="2" t="s">
        <v>702</v>
      </c>
      <c r="I31" s="2" t="s">
        <v>701</v>
      </c>
      <c r="J31" s="2" t="s">
        <v>526</v>
      </c>
      <c r="K31" s="2" t="s">
        <v>497</v>
      </c>
      <c r="L31" s="3">
        <v>44829</v>
      </c>
      <c r="M31" s="2" t="s">
        <v>499</v>
      </c>
      <c r="N31" s="2">
        <v>175</v>
      </c>
      <c r="O31" s="2" t="s">
        <v>478</v>
      </c>
      <c r="P31" s="2">
        <v>5.7000000000000002E-3</v>
      </c>
      <c r="Q31" s="2">
        <f t="shared" si="0"/>
        <v>66.78</v>
      </c>
      <c r="R31" s="2">
        <v>5.3</v>
      </c>
      <c r="S31" s="2">
        <v>5.3</v>
      </c>
      <c r="T31" s="2">
        <v>0</v>
      </c>
      <c r="U31" s="2">
        <f t="shared" si="1"/>
        <v>3.15</v>
      </c>
      <c r="V31" s="2">
        <v>0.25</v>
      </c>
      <c r="Y31" s="2">
        <v>21274.007323369999</v>
      </c>
      <c r="Z31" s="2" t="s">
        <v>479</v>
      </c>
      <c r="AA31" s="2">
        <v>5362.86038095</v>
      </c>
      <c r="AB31" s="2">
        <v>13044.27863945</v>
      </c>
      <c r="AC31" s="2">
        <v>141.65548570999999</v>
      </c>
      <c r="AD31" s="2">
        <v>12131.84</v>
      </c>
      <c r="AE31" s="2">
        <v>669.09192516999997</v>
      </c>
      <c r="AF31" s="2">
        <v>101.69122857000001</v>
      </c>
      <c r="AG31" s="2">
        <v>0</v>
      </c>
      <c r="AH31" s="2">
        <v>2694.8406373100001</v>
      </c>
      <c r="AI31" s="2">
        <v>113.55194433</v>
      </c>
      <c r="AJ31" s="2">
        <v>0</v>
      </c>
      <c r="AK31" s="2">
        <v>0</v>
      </c>
      <c r="AL31" s="2">
        <v>58.475721319999998</v>
      </c>
      <c r="AM31" s="2">
        <f t="shared" si="2"/>
        <v>46909186.148035765</v>
      </c>
      <c r="AN31" s="2">
        <v>3722951.28159014</v>
      </c>
      <c r="AO31" s="2">
        <v>938500.56666667003</v>
      </c>
      <c r="AP31" s="2">
        <v>2282748.76190397</v>
      </c>
      <c r="AQ31" s="2">
        <v>471597.11152973003</v>
      </c>
      <c r="AR31" s="2">
        <v>19871.590258240001</v>
      </c>
      <c r="AS31" s="2">
        <v>0</v>
      </c>
      <c r="AT31" s="2">
        <v>0</v>
      </c>
      <c r="AU31" s="2">
        <v>10233.251231529999</v>
      </c>
      <c r="AV31" s="2">
        <f t="shared" si="3"/>
        <v>23659.649999999998</v>
      </c>
      <c r="AW31" s="2">
        <f t="shared" si="4"/>
        <v>1877.75</v>
      </c>
      <c r="AX31" s="2">
        <v>10.73</v>
      </c>
      <c r="AY31" s="2" t="s">
        <v>480</v>
      </c>
      <c r="AZ31" s="2">
        <v>0.88</v>
      </c>
      <c r="BA31" s="2">
        <v>2.81</v>
      </c>
      <c r="BB31" s="2">
        <v>0.02</v>
      </c>
      <c r="BC31" s="2">
        <v>2.65</v>
      </c>
      <c r="BD31" s="2">
        <v>0.12</v>
      </c>
      <c r="BE31" s="2">
        <v>0.02</v>
      </c>
      <c r="BF31" s="2">
        <v>0</v>
      </c>
      <c r="BG31" s="2">
        <v>0.44</v>
      </c>
      <c r="BH31" s="2">
        <v>0.03</v>
      </c>
      <c r="BI31" s="2">
        <v>0</v>
      </c>
      <c r="BJ31" s="2">
        <v>0</v>
      </c>
      <c r="BK31" s="2">
        <v>0.01</v>
      </c>
      <c r="BL31" s="2">
        <v>6.55</v>
      </c>
      <c r="BM31" s="2">
        <v>0</v>
      </c>
      <c r="BN31" s="2">
        <v>0</v>
      </c>
      <c r="BO31" s="2">
        <v>1877.21</v>
      </c>
      <c r="BP31" s="2">
        <v>153.83000000000001</v>
      </c>
      <c r="BQ31" s="2">
        <v>491.45</v>
      </c>
      <c r="BR31" s="2">
        <v>77.3</v>
      </c>
      <c r="BS31" s="2">
        <v>5.9</v>
      </c>
      <c r="BT31" s="2">
        <v>0</v>
      </c>
      <c r="BU31" s="2">
        <v>0</v>
      </c>
      <c r="BV31" s="2">
        <v>1.68</v>
      </c>
      <c r="BW31" s="2">
        <v>1147.05</v>
      </c>
      <c r="BX31" s="2">
        <v>0</v>
      </c>
      <c r="BY31" s="2">
        <v>0</v>
      </c>
      <c r="BZ31" s="2">
        <v>1</v>
      </c>
      <c r="CA31" s="2" t="s">
        <v>481</v>
      </c>
      <c r="CB31" s="2" t="s">
        <v>484</v>
      </c>
      <c r="CC31" s="2" t="s">
        <v>481</v>
      </c>
      <c r="CD31" s="2" t="s">
        <v>484</v>
      </c>
      <c r="CE31" s="2">
        <v>20</v>
      </c>
      <c r="CF31" s="2">
        <v>60</v>
      </c>
      <c r="CG31" s="2">
        <v>30</v>
      </c>
      <c r="CH31" s="2">
        <v>50</v>
      </c>
      <c r="CI31" s="2">
        <v>10</v>
      </c>
      <c r="CJ31" s="2">
        <v>0</v>
      </c>
      <c r="CK31" s="2">
        <v>35</v>
      </c>
      <c r="CL31" s="2">
        <v>25</v>
      </c>
      <c r="CM31" s="2">
        <f t="shared" si="5"/>
        <v>6.3</v>
      </c>
      <c r="CN31" s="2">
        <v>0.5</v>
      </c>
      <c r="CO31" s="2">
        <v>0</v>
      </c>
      <c r="CP31" s="2">
        <v>1.17</v>
      </c>
      <c r="CQ31" s="2">
        <v>0.5</v>
      </c>
      <c r="CR31" s="2" t="s">
        <v>444</v>
      </c>
      <c r="CS31" s="2" t="s">
        <v>444</v>
      </c>
      <c r="CT31" s="2" t="s">
        <v>443</v>
      </c>
      <c r="CU31" s="2" t="s">
        <v>444</v>
      </c>
      <c r="CV31" s="2">
        <v>54.87</v>
      </c>
      <c r="CW31" s="2">
        <v>126</v>
      </c>
      <c r="CX31" s="2" t="s">
        <v>541</v>
      </c>
      <c r="CY31" s="2">
        <v>70</v>
      </c>
      <c r="CZ31" s="2" t="s">
        <v>446</v>
      </c>
      <c r="DA31" s="2">
        <v>8890</v>
      </c>
      <c r="DB31" s="2" t="s">
        <v>707</v>
      </c>
      <c r="DC31" s="2" t="s">
        <v>702</v>
      </c>
      <c r="DD31" s="2">
        <v>123456</v>
      </c>
      <c r="DE31" s="2" t="s">
        <v>708</v>
      </c>
      <c r="DF31" s="2" t="s">
        <v>702</v>
      </c>
      <c r="DG31" s="2">
        <v>314159</v>
      </c>
      <c r="DH31" s="2" t="s">
        <v>709</v>
      </c>
      <c r="DI31" s="2" t="s">
        <v>702</v>
      </c>
      <c r="DJ31" s="2">
        <v>987654</v>
      </c>
      <c r="DK31" s="2" t="s">
        <v>710</v>
      </c>
      <c r="DL31" s="2" t="s">
        <v>702</v>
      </c>
      <c r="DM31" s="2" t="s">
        <v>447</v>
      </c>
      <c r="DR31" s="2" t="s">
        <v>448</v>
      </c>
      <c r="DS31" s="2" t="s">
        <v>447</v>
      </c>
      <c r="DV31" s="2" t="s">
        <v>660</v>
      </c>
      <c r="DW31" s="2" t="s">
        <v>671</v>
      </c>
      <c r="DX31" s="2" t="s">
        <v>672</v>
      </c>
      <c r="DY31" s="2" t="s">
        <v>447</v>
      </c>
      <c r="DZ31" s="2" t="s">
        <v>455</v>
      </c>
      <c r="EB31" s="2" t="s">
        <v>449</v>
      </c>
      <c r="EC31" s="2" t="s">
        <v>456</v>
      </c>
      <c r="ED31" s="2" t="s">
        <v>447</v>
      </c>
      <c r="EJ31" s="2" t="s">
        <v>449</v>
      </c>
      <c r="EK31" s="2" t="s">
        <v>449</v>
      </c>
      <c r="EL31" s="2">
        <v>28</v>
      </c>
      <c r="EM31" s="2" t="s">
        <v>449</v>
      </c>
      <c r="EN31" s="2" t="s">
        <v>506</v>
      </c>
      <c r="EO31" s="2" t="s">
        <v>458</v>
      </c>
      <c r="EP31" s="2" t="s">
        <v>629</v>
      </c>
      <c r="EQ31" s="2" t="s">
        <v>460</v>
      </c>
      <c r="EW31" s="2" t="s">
        <v>462</v>
      </c>
      <c r="EX31" s="2" t="s">
        <v>463</v>
      </c>
      <c r="EY31" s="2" t="s">
        <v>449</v>
      </c>
      <c r="FD31" s="2" t="s">
        <v>447</v>
      </c>
      <c r="GA31" s="2">
        <v>1</v>
      </c>
      <c r="GB31" s="2">
        <v>72.8</v>
      </c>
      <c r="GC31" s="2">
        <v>0</v>
      </c>
      <c r="GD31" s="2">
        <v>0</v>
      </c>
      <c r="GE31" s="2">
        <v>1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 t="s">
        <v>492</v>
      </c>
      <c r="GL31" s="2" t="s">
        <v>508</v>
      </c>
      <c r="GM31" s="2">
        <v>1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1</v>
      </c>
      <c r="GT31" s="2" t="s">
        <v>550</v>
      </c>
      <c r="GU31" s="2">
        <v>160</v>
      </c>
      <c r="GV31" s="2" t="s">
        <v>495</v>
      </c>
      <c r="KO31" s="2">
        <v>1</v>
      </c>
      <c r="KP31" s="2" t="s">
        <v>468</v>
      </c>
      <c r="KQ31" s="2" t="s">
        <v>560</v>
      </c>
      <c r="KR31" s="2" t="s">
        <v>469</v>
      </c>
      <c r="KS31" s="2" t="s">
        <v>576</v>
      </c>
      <c r="KT31" s="2" t="s">
        <v>471</v>
      </c>
      <c r="KV31" s="2">
        <v>49</v>
      </c>
      <c r="KW31" s="2">
        <v>54</v>
      </c>
      <c r="LF31" s="2">
        <v>1</v>
      </c>
      <c r="LG31" s="2">
        <v>175</v>
      </c>
      <c r="LH31" s="2" t="s">
        <v>478</v>
      </c>
      <c r="LP31" s="2" t="s">
        <v>447</v>
      </c>
      <c r="MD31" s="2">
        <v>1</v>
      </c>
      <c r="ME31" s="2" t="s">
        <v>447</v>
      </c>
      <c r="MF31" s="2" t="s">
        <v>476</v>
      </c>
    </row>
    <row r="32" spans="1:396" x14ac:dyDescent="0.25">
      <c r="A32" s="2" t="s">
        <v>846</v>
      </c>
      <c r="B32" s="2" t="s">
        <v>815</v>
      </c>
      <c r="C32" s="2">
        <v>22.7</v>
      </c>
      <c r="E32" s="2">
        <v>4230</v>
      </c>
      <c r="F32" s="2" t="s">
        <v>545</v>
      </c>
      <c r="G32" s="2" t="s">
        <v>703</v>
      </c>
      <c r="H32" s="2" t="s">
        <v>702</v>
      </c>
      <c r="I32" s="2" t="s">
        <v>701</v>
      </c>
      <c r="J32" s="2" t="s">
        <v>526</v>
      </c>
      <c r="K32" s="2" t="s">
        <v>515</v>
      </c>
      <c r="L32" s="3">
        <v>44578</v>
      </c>
      <c r="M32" s="2" t="s">
        <v>499</v>
      </c>
      <c r="N32" s="2">
        <v>4.8295000000000003</v>
      </c>
      <c r="O32" s="2" t="s">
        <v>439</v>
      </c>
      <c r="P32" s="2">
        <v>0.20710000000000001</v>
      </c>
      <c r="Q32" s="2">
        <f t="shared" si="0"/>
        <v>213.38</v>
      </c>
      <c r="R32" s="2">
        <v>9.4</v>
      </c>
      <c r="S32" s="2">
        <v>9.4</v>
      </c>
      <c r="T32" s="2">
        <v>0.1</v>
      </c>
      <c r="U32" s="2">
        <f t="shared" si="1"/>
        <v>-5.9020000000000001</v>
      </c>
      <c r="V32" s="2">
        <v>-0.26</v>
      </c>
      <c r="Y32" s="2">
        <v>248055.20441229001</v>
      </c>
      <c r="Z32" s="2" t="s">
        <v>440</v>
      </c>
      <c r="AA32" s="2">
        <v>241639.52439216</v>
      </c>
      <c r="AB32" s="2">
        <v>1612.26352941</v>
      </c>
      <c r="AC32" s="2">
        <v>1612.26352941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2451.1741552899998</v>
      </c>
      <c r="AJ32" s="2">
        <v>0</v>
      </c>
      <c r="AK32" s="2">
        <v>0</v>
      </c>
      <c r="AL32" s="2">
        <v>2352.2423354299999</v>
      </c>
      <c r="AM32" s="2">
        <f t="shared" si="2"/>
        <v>27194461.188267842</v>
      </c>
      <c r="AN32" s="2">
        <v>1197993.88494572</v>
      </c>
      <c r="AO32" s="2">
        <v>1167009.0666666699</v>
      </c>
      <c r="AP32" s="2">
        <v>7786.5</v>
      </c>
      <c r="AQ32" s="2">
        <v>0</v>
      </c>
      <c r="AR32" s="2">
        <v>11838.057000000001</v>
      </c>
      <c r="AS32" s="2">
        <v>0</v>
      </c>
      <c r="AT32" s="2">
        <v>0</v>
      </c>
      <c r="AU32" s="2">
        <v>11360.261279050001</v>
      </c>
      <c r="AV32" s="2">
        <f t="shared" si="3"/>
        <v>13678.4914305</v>
      </c>
      <c r="AW32" s="2">
        <f t="shared" si="4"/>
        <v>602.57671500000004</v>
      </c>
      <c r="AX32" s="2">
        <v>124.77</v>
      </c>
      <c r="AY32" s="2" t="s">
        <v>441</v>
      </c>
      <c r="AZ32" s="2">
        <v>39.61</v>
      </c>
      <c r="BA32" s="2">
        <v>0.26</v>
      </c>
      <c r="BB32" s="2">
        <v>0.26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0.11</v>
      </c>
      <c r="BI32" s="2">
        <v>0</v>
      </c>
      <c r="BJ32" s="2">
        <v>0</v>
      </c>
      <c r="BK32" s="2">
        <v>0.39</v>
      </c>
      <c r="BL32" s="2">
        <v>84.41</v>
      </c>
      <c r="BM32" s="2">
        <v>0</v>
      </c>
      <c r="BN32" s="2">
        <v>0</v>
      </c>
      <c r="BO32" s="2">
        <v>602.58000000000004</v>
      </c>
      <c r="BP32" s="2">
        <v>191.29</v>
      </c>
      <c r="BQ32" s="2">
        <v>1.25</v>
      </c>
      <c r="BR32" s="2">
        <v>0</v>
      </c>
      <c r="BS32" s="2">
        <v>0.53</v>
      </c>
      <c r="BT32" s="2">
        <v>0</v>
      </c>
      <c r="BU32" s="2">
        <v>0</v>
      </c>
      <c r="BV32" s="2">
        <v>1.86</v>
      </c>
      <c r="BW32" s="2">
        <v>407.65</v>
      </c>
      <c r="BX32" s="2">
        <v>0</v>
      </c>
      <c r="BY32" s="2">
        <v>0</v>
      </c>
      <c r="BZ32" s="2">
        <v>3</v>
      </c>
      <c r="CA32" s="2" t="s">
        <v>442</v>
      </c>
      <c r="CB32" s="2" t="s">
        <v>484</v>
      </c>
      <c r="CC32" s="2" t="s">
        <v>442</v>
      </c>
      <c r="CD32" s="2" t="s">
        <v>484</v>
      </c>
      <c r="CE32" s="2">
        <v>30</v>
      </c>
      <c r="CF32" s="2">
        <v>60</v>
      </c>
      <c r="CG32" s="2">
        <v>35</v>
      </c>
      <c r="CH32" s="2">
        <v>50</v>
      </c>
      <c r="CI32" s="2">
        <v>49.5</v>
      </c>
      <c r="CJ32" s="2">
        <v>15</v>
      </c>
      <c r="CK32" s="2">
        <v>72</v>
      </c>
      <c r="CL32" s="2">
        <v>50</v>
      </c>
      <c r="CM32" s="2">
        <f t="shared" si="5"/>
        <v>37.454999999999998</v>
      </c>
      <c r="CN32" s="2">
        <v>1.65</v>
      </c>
      <c r="CO32" s="2">
        <v>0.25</v>
      </c>
      <c r="CP32" s="2">
        <v>2.06</v>
      </c>
      <c r="CQ32" s="2">
        <v>1</v>
      </c>
      <c r="CR32" s="2" t="s">
        <v>443</v>
      </c>
      <c r="CS32" s="2" t="s">
        <v>444</v>
      </c>
      <c r="CT32" s="2" t="s">
        <v>443</v>
      </c>
      <c r="CU32" s="2" t="s">
        <v>443</v>
      </c>
      <c r="CV32" s="2">
        <v>62.28</v>
      </c>
      <c r="CW32" s="2">
        <v>227</v>
      </c>
      <c r="CX32" s="2" t="s">
        <v>601</v>
      </c>
      <c r="CY32" s="2">
        <v>50</v>
      </c>
      <c r="CZ32" s="2" t="s">
        <v>446</v>
      </c>
      <c r="DA32" s="2">
        <v>8890</v>
      </c>
      <c r="DB32" s="2" t="s">
        <v>707</v>
      </c>
      <c r="DC32" s="2" t="s">
        <v>702</v>
      </c>
      <c r="DD32" s="2">
        <v>123456</v>
      </c>
      <c r="DE32" s="2" t="s">
        <v>708</v>
      </c>
      <c r="DF32" s="2" t="s">
        <v>702</v>
      </c>
      <c r="DG32" s="2">
        <v>314159</v>
      </c>
      <c r="DH32" s="2" t="s">
        <v>709</v>
      </c>
      <c r="DI32" s="2" t="s">
        <v>702</v>
      </c>
      <c r="DJ32" s="2">
        <v>987654</v>
      </c>
      <c r="DK32" s="2" t="s">
        <v>710</v>
      </c>
      <c r="DL32" s="2" t="s">
        <v>702</v>
      </c>
      <c r="DM32" s="2" t="s">
        <v>447</v>
      </c>
      <c r="DQ32" s="2" t="s">
        <v>516</v>
      </c>
      <c r="DR32" s="2" t="s">
        <v>517</v>
      </c>
      <c r="DS32" s="2" t="s">
        <v>447</v>
      </c>
      <c r="DV32" s="2" t="s">
        <v>452</v>
      </c>
      <c r="DW32" s="2" t="s">
        <v>671</v>
      </c>
      <c r="DX32" s="2" t="s">
        <v>672</v>
      </c>
      <c r="DY32" s="2" t="s">
        <v>447</v>
      </c>
      <c r="DZ32" s="2" t="s">
        <v>455</v>
      </c>
      <c r="EB32" s="2" t="s">
        <v>449</v>
      </c>
      <c r="EC32" s="2" t="s">
        <v>456</v>
      </c>
      <c r="ED32" s="2" t="s">
        <v>447</v>
      </c>
      <c r="EJ32" s="2" t="s">
        <v>447</v>
      </c>
      <c r="EQ32" s="2" t="s">
        <v>460</v>
      </c>
      <c r="EV32" s="2" t="s">
        <v>534</v>
      </c>
      <c r="EW32" s="2" t="s">
        <v>519</v>
      </c>
      <c r="EX32" s="2" t="s">
        <v>495</v>
      </c>
      <c r="EY32" s="2" t="s">
        <v>449</v>
      </c>
      <c r="FB32" s="2" t="s">
        <v>540</v>
      </c>
      <c r="FC32" s="2">
        <v>3</v>
      </c>
      <c r="FD32" s="2" t="s">
        <v>447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KO32" s="2">
        <v>0</v>
      </c>
      <c r="LF32" s="2">
        <v>1</v>
      </c>
      <c r="LG32" s="2">
        <v>5</v>
      </c>
      <c r="LH32" s="2" t="s">
        <v>472</v>
      </c>
      <c r="LK32" s="2" t="s">
        <v>541</v>
      </c>
      <c r="LL32" s="2" t="s">
        <v>542</v>
      </c>
      <c r="LP32" s="2" t="s">
        <v>447</v>
      </c>
      <c r="LT32" s="2" t="s">
        <v>523</v>
      </c>
      <c r="MD32" s="2">
        <v>1</v>
      </c>
      <c r="ME32" s="2" t="s">
        <v>447</v>
      </c>
      <c r="MF32" s="2" t="s">
        <v>476</v>
      </c>
    </row>
    <row r="33" spans="1:396" x14ac:dyDescent="0.25">
      <c r="A33" s="2" t="s">
        <v>846</v>
      </c>
      <c r="B33" s="2" t="s">
        <v>816</v>
      </c>
      <c r="C33" s="2">
        <v>12.6</v>
      </c>
      <c r="E33" s="2">
        <v>4230</v>
      </c>
      <c r="F33" s="2" t="s">
        <v>545</v>
      </c>
      <c r="G33" s="2" t="s">
        <v>703</v>
      </c>
      <c r="H33" s="2" t="s">
        <v>702</v>
      </c>
      <c r="I33" s="2" t="s">
        <v>701</v>
      </c>
      <c r="J33" s="2" t="s">
        <v>526</v>
      </c>
      <c r="K33" s="2" t="s">
        <v>497</v>
      </c>
      <c r="L33" s="3">
        <v>44762</v>
      </c>
      <c r="M33" s="2" t="s">
        <v>499</v>
      </c>
      <c r="N33" s="2">
        <v>175</v>
      </c>
      <c r="O33" s="2" t="s">
        <v>478</v>
      </c>
      <c r="P33" s="2">
        <v>5.7000000000000002E-3</v>
      </c>
      <c r="Q33" s="2">
        <f t="shared" si="0"/>
        <v>66.78</v>
      </c>
      <c r="R33" s="2">
        <v>5.3</v>
      </c>
      <c r="S33" s="2">
        <v>5.3</v>
      </c>
      <c r="T33" s="2">
        <v>0</v>
      </c>
      <c r="U33" s="2">
        <f t="shared" si="1"/>
        <v>3.15</v>
      </c>
      <c r="V33" s="2">
        <v>0.25</v>
      </c>
      <c r="Y33" s="2">
        <v>27472.534923679999</v>
      </c>
      <c r="Z33" s="2" t="s">
        <v>479</v>
      </c>
      <c r="AA33" s="2">
        <v>5362.86038095</v>
      </c>
      <c r="AB33" s="2">
        <v>20020.086639450001</v>
      </c>
      <c r="AC33" s="2">
        <v>141.65548570999999</v>
      </c>
      <c r="AD33" s="2">
        <v>19107.648000000001</v>
      </c>
      <c r="AE33" s="2">
        <v>669.09192516999997</v>
      </c>
      <c r="AF33" s="2">
        <v>101.69122857000001</v>
      </c>
      <c r="AG33" s="2">
        <v>0</v>
      </c>
      <c r="AH33" s="2">
        <v>1924.8861695099999</v>
      </c>
      <c r="AI33" s="2">
        <v>106.22601244000001</v>
      </c>
      <c r="AJ33" s="2">
        <v>0</v>
      </c>
      <c r="AK33" s="2">
        <v>0</v>
      </c>
      <c r="AL33" s="2">
        <v>58.475721319999998</v>
      </c>
      <c r="AM33" s="2">
        <f t="shared" si="2"/>
        <v>60576939.506705828</v>
      </c>
      <c r="AN33" s="2">
        <v>4807693.6116433199</v>
      </c>
      <c r="AO33" s="2">
        <v>938500.56666667003</v>
      </c>
      <c r="AP33" s="2">
        <v>3503515.1619039699</v>
      </c>
      <c r="AQ33" s="2">
        <v>336855.07966409001</v>
      </c>
      <c r="AR33" s="2">
        <v>18589.55217707</v>
      </c>
      <c r="AS33" s="2">
        <v>0</v>
      </c>
      <c r="AT33" s="2">
        <v>0</v>
      </c>
      <c r="AU33" s="2">
        <v>10233.251231529999</v>
      </c>
      <c r="AV33" s="2">
        <f t="shared" si="3"/>
        <v>28951.649999999998</v>
      </c>
      <c r="AW33" s="2">
        <f t="shared" si="4"/>
        <v>2297.75</v>
      </c>
      <c r="AX33" s="2">
        <v>13.13</v>
      </c>
      <c r="AY33" s="2" t="s">
        <v>480</v>
      </c>
      <c r="AZ33" s="2">
        <v>0.88</v>
      </c>
      <c r="BA33" s="2">
        <v>4.33</v>
      </c>
      <c r="BB33" s="2">
        <v>0.02</v>
      </c>
      <c r="BC33" s="2">
        <v>4.18</v>
      </c>
      <c r="BD33" s="2">
        <v>0.12</v>
      </c>
      <c r="BE33" s="2">
        <v>0.02</v>
      </c>
      <c r="BF33" s="2">
        <v>0</v>
      </c>
      <c r="BG33" s="2">
        <v>0.32</v>
      </c>
      <c r="BH33" s="2">
        <v>0.03</v>
      </c>
      <c r="BI33" s="2">
        <v>0</v>
      </c>
      <c r="BJ33" s="2">
        <v>0</v>
      </c>
      <c r="BK33" s="2">
        <v>0.01</v>
      </c>
      <c r="BL33" s="2">
        <v>7.56</v>
      </c>
      <c r="BM33" s="2">
        <v>0</v>
      </c>
      <c r="BN33" s="2">
        <v>0</v>
      </c>
      <c r="BO33" s="2">
        <v>2297.85</v>
      </c>
      <c r="BP33" s="2">
        <v>153.83000000000001</v>
      </c>
      <c r="BQ33" s="2">
        <v>758.25</v>
      </c>
      <c r="BR33" s="2">
        <v>55.21</v>
      </c>
      <c r="BS33" s="2">
        <v>5.52</v>
      </c>
      <c r="BT33" s="2">
        <v>0</v>
      </c>
      <c r="BU33" s="2">
        <v>0</v>
      </c>
      <c r="BV33" s="2">
        <v>1.68</v>
      </c>
      <c r="BW33" s="2">
        <v>1323.36</v>
      </c>
      <c r="BX33" s="2">
        <v>0</v>
      </c>
      <c r="BY33" s="2">
        <v>0</v>
      </c>
      <c r="BZ33" s="2">
        <v>0</v>
      </c>
      <c r="CA33" s="2" t="s">
        <v>484</v>
      </c>
      <c r="CB33" s="2" t="s">
        <v>442</v>
      </c>
      <c r="CC33" s="2" t="s">
        <v>484</v>
      </c>
      <c r="CD33" s="2" t="s">
        <v>442</v>
      </c>
      <c r="CE33" s="2">
        <v>45</v>
      </c>
      <c r="CF33" s="2">
        <v>50</v>
      </c>
      <c r="CG33" s="2">
        <v>65</v>
      </c>
      <c r="CH33" s="2">
        <v>40</v>
      </c>
      <c r="CI33" s="2">
        <v>20</v>
      </c>
      <c r="CJ33" s="2">
        <v>0</v>
      </c>
      <c r="CK33" s="2">
        <v>35</v>
      </c>
      <c r="CL33" s="2">
        <v>20</v>
      </c>
      <c r="CM33" s="2">
        <f t="shared" si="5"/>
        <v>5.5439999999999996</v>
      </c>
      <c r="CN33" s="2">
        <v>0.44</v>
      </c>
      <c r="CO33" s="2">
        <v>0</v>
      </c>
      <c r="CP33" s="2">
        <v>0.54</v>
      </c>
      <c r="CQ33" s="2">
        <v>0.5</v>
      </c>
      <c r="CR33" s="2" t="s">
        <v>444</v>
      </c>
      <c r="CS33" s="2" t="s">
        <v>444</v>
      </c>
      <c r="CT33" s="2" t="s">
        <v>444</v>
      </c>
      <c r="CU33" s="2" t="s">
        <v>444</v>
      </c>
      <c r="CV33" s="2">
        <v>54.87</v>
      </c>
      <c r="CW33" s="2">
        <v>126</v>
      </c>
      <c r="CX33" s="2" t="s">
        <v>541</v>
      </c>
      <c r="CY33" s="2">
        <v>70</v>
      </c>
      <c r="CZ33" s="2" t="s">
        <v>446</v>
      </c>
      <c r="DA33" s="2">
        <v>8890</v>
      </c>
      <c r="DB33" s="2" t="s">
        <v>707</v>
      </c>
      <c r="DC33" s="2" t="s">
        <v>702</v>
      </c>
      <c r="DD33" s="2">
        <v>123456</v>
      </c>
      <c r="DE33" s="2" t="s">
        <v>708</v>
      </c>
      <c r="DF33" s="2" t="s">
        <v>702</v>
      </c>
      <c r="DG33" s="2">
        <v>314159</v>
      </c>
      <c r="DH33" s="2" t="s">
        <v>709</v>
      </c>
      <c r="DI33" s="2" t="s">
        <v>702</v>
      </c>
      <c r="DJ33" s="2">
        <v>987654</v>
      </c>
      <c r="DK33" s="2" t="s">
        <v>710</v>
      </c>
      <c r="DL33" s="2" t="s">
        <v>702</v>
      </c>
      <c r="DM33" s="2" t="s">
        <v>447</v>
      </c>
      <c r="DR33" s="2" t="s">
        <v>448</v>
      </c>
      <c r="DS33" s="2" t="s">
        <v>447</v>
      </c>
      <c r="DV33" s="2" t="s">
        <v>660</v>
      </c>
      <c r="DW33" s="2" t="s">
        <v>671</v>
      </c>
      <c r="DX33" s="2" t="s">
        <v>672</v>
      </c>
      <c r="DY33" s="2" t="s">
        <v>447</v>
      </c>
      <c r="DZ33" s="2" t="s">
        <v>455</v>
      </c>
      <c r="EB33" s="2" t="s">
        <v>449</v>
      </c>
      <c r="EC33" s="2" t="s">
        <v>456</v>
      </c>
      <c r="ED33" s="2" t="s">
        <v>447</v>
      </c>
      <c r="EJ33" s="2" t="s">
        <v>449</v>
      </c>
      <c r="EK33" s="2" t="s">
        <v>449</v>
      </c>
      <c r="EL33" s="2">
        <v>29</v>
      </c>
      <c r="EM33" s="2" t="s">
        <v>449</v>
      </c>
      <c r="EN33" s="2" t="s">
        <v>506</v>
      </c>
      <c r="EO33" s="2" t="s">
        <v>458</v>
      </c>
      <c r="EP33" s="2" t="s">
        <v>629</v>
      </c>
      <c r="EQ33" s="2" t="s">
        <v>460</v>
      </c>
      <c r="EV33" s="2" t="s">
        <v>534</v>
      </c>
      <c r="EW33" s="2" t="s">
        <v>637</v>
      </c>
      <c r="EX33" s="2" t="s">
        <v>463</v>
      </c>
      <c r="EY33" s="2" t="s">
        <v>449</v>
      </c>
      <c r="FD33" s="2" t="s">
        <v>447</v>
      </c>
      <c r="GA33" s="2">
        <v>1</v>
      </c>
      <c r="GB33" s="2">
        <v>114.66</v>
      </c>
      <c r="GC33" s="2">
        <v>0</v>
      </c>
      <c r="GD33" s="2">
        <v>0</v>
      </c>
      <c r="GE33" s="2">
        <v>1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 t="s">
        <v>492</v>
      </c>
      <c r="GL33" s="2" t="s">
        <v>508</v>
      </c>
      <c r="GM33" s="2">
        <v>1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1</v>
      </c>
      <c r="GT33" s="2" t="s">
        <v>550</v>
      </c>
      <c r="GU33" s="2">
        <v>252</v>
      </c>
      <c r="GV33" s="2" t="s">
        <v>495</v>
      </c>
      <c r="KO33" s="2">
        <v>1</v>
      </c>
      <c r="KP33" s="2" t="s">
        <v>468</v>
      </c>
      <c r="KQ33" s="2" t="s">
        <v>560</v>
      </c>
      <c r="KR33" s="2" t="s">
        <v>469</v>
      </c>
      <c r="KS33" s="2" t="s">
        <v>511</v>
      </c>
      <c r="KT33" s="2" t="s">
        <v>471</v>
      </c>
      <c r="KV33" s="2">
        <v>37</v>
      </c>
      <c r="KW33" s="2">
        <v>40</v>
      </c>
      <c r="LF33" s="2">
        <v>1</v>
      </c>
      <c r="LG33" s="2">
        <v>175</v>
      </c>
      <c r="LH33" s="2" t="s">
        <v>478</v>
      </c>
      <c r="LP33" s="2" t="s">
        <v>447</v>
      </c>
      <c r="MD33" s="2">
        <v>1</v>
      </c>
      <c r="ME33" s="2" t="s">
        <v>447</v>
      </c>
      <c r="MF33" s="2" t="s">
        <v>476</v>
      </c>
    </row>
    <row r="34" spans="1:396" x14ac:dyDescent="0.25">
      <c r="A34" s="2" t="s">
        <v>846</v>
      </c>
      <c r="B34" s="2" t="s">
        <v>817</v>
      </c>
      <c r="C34" s="2">
        <v>31.7</v>
      </c>
      <c r="E34" s="2">
        <v>4230</v>
      </c>
      <c r="F34" s="2" t="s">
        <v>545</v>
      </c>
      <c r="G34" s="2" t="s">
        <v>703</v>
      </c>
      <c r="H34" s="2" t="s">
        <v>702</v>
      </c>
      <c r="I34" s="2" t="s">
        <v>701</v>
      </c>
      <c r="J34" s="2" t="s">
        <v>526</v>
      </c>
      <c r="K34" s="2" t="s">
        <v>497</v>
      </c>
      <c r="L34" s="3">
        <v>44815</v>
      </c>
      <c r="M34" s="2" t="s">
        <v>499</v>
      </c>
      <c r="N34" s="2">
        <v>175</v>
      </c>
      <c r="O34" s="2" t="s">
        <v>478</v>
      </c>
      <c r="P34" s="2">
        <v>5.7000000000000002E-3</v>
      </c>
      <c r="Q34" s="2">
        <f t="shared" si="0"/>
        <v>212.39000000000001</v>
      </c>
      <c r="R34" s="2">
        <v>6.7</v>
      </c>
      <c r="S34" s="2">
        <v>6.7</v>
      </c>
      <c r="T34" s="2">
        <v>0.1</v>
      </c>
      <c r="U34" s="2">
        <f t="shared" si="1"/>
        <v>4.7549999999999999</v>
      </c>
      <c r="V34" s="2">
        <v>0.15</v>
      </c>
      <c r="Y34" s="2">
        <v>14686.828321360001</v>
      </c>
      <c r="Z34" s="2" t="s">
        <v>479</v>
      </c>
      <c r="AA34" s="2">
        <v>5362.86038095</v>
      </c>
      <c r="AB34" s="2">
        <v>9163.9305646199991</v>
      </c>
      <c r="AC34" s="2">
        <v>141.65548570999999</v>
      </c>
      <c r="AD34" s="2">
        <v>7582.4</v>
      </c>
      <c r="AE34" s="2">
        <v>1338.18385033</v>
      </c>
      <c r="AF34" s="2">
        <v>101.69122857000001</v>
      </c>
      <c r="AG34" s="2">
        <v>0</v>
      </c>
      <c r="AH34" s="2">
        <v>0</v>
      </c>
      <c r="AI34" s="2">
        <v>113.55194433</v>
      </c>
      <c r="AJ34" s="2">
        <v>0</v>
      </c>
      <c r="AK34" s="2">
        <v>0</v>
      </c>
      <c r="AL34" s="2">
        <v>46.485431460000001</v>
      </c>
      <c r="AM34" s="2">
        <f t="shared" si="2"/>
        <v>81475180.112765834</v>
      </c>
      <c r="AN34" s="2">
        <v>2570194.9562386698</v>
      </c>
      <c r="AO34" s="2">
        <v>938500.56666667003</v>
      </c>
      <c r="AP34" s="2">
        <v>1603687.84880794</v>
      </c>
      <c r="AQ34" s="2">
        <v>0</v>
      </c>
      <c r="AR34" s="2">
        <v>19871.590258240001</v>
      </c>
      <c r="AS34" s="2">
        <v>0</v>
      </c>
      <c r="AT34" s="2">
        <v>0</v>
      </c>
      <c r="AU34" s="2">
        <v>8134.9505058200002</v>
      </c>
      <c r="AV34" s="2">
        <f t="shared" si="3"/>
        <v>37889.424999999996</v>
      </c>
      <c r="AW34" s="2">
        <f t="shared" si="4"/>
        <v>1195.25</v>
      </c>
      <c r="AX34" s="2">
        <v>6.83</v>
      </c>
      <c r="AY34" s="2" t="s">
        <v>480</v>
      </c>
      <c r="AZ34" s="2">
        <v>0.88</v>
      </c>
      <c r="BA34" s="2">
        <v>1.93</v>
      </c>
      <c r="BB34" s="2">
        <v>0.02</v>
      </c>
      <c r="BC34" s="2">
        <v>1.66</v>
      </c>
      <c r="BD34" s="2">
        <v>0.23</v>
      </c>
      <c r="BE34" s="2">
        <v>0.02</v>
      </c>
      <c r="BF34" s="2">
        <v>0</v>
      </c>
      <c r="BG34" s="2">
        <v>0</v>
      </c>
      <c r="BH34" s="2">
        <v>0.03</v>
      </c>
      <c r="BI34" s="2">
        <v>0</v>
      </c>
      <c r="BJ34" s="2">
        <v>0</v>
      </c>
      <c r="BK34" s="2">
        <v>0.01</v>
      </c>
      <c r="BL34" s="2">
        <v>3.98</v>
      </c>
      <c r="BM34" s="2">
        <v>0</v>
      </c>
      <c r="BN34" s="2">
        <v>0</v>
      </c>
      <c r="BO34" s="2">
        <v>1195.3</v>
      </c>
      <c r="BP34" s="2">
        <v>153.83000000000001</v>
      </c>
      <c r="BQ34" s="2">
        <v>337.7</v>
      </c>
      <c r="BR34" s="2">
        <v>0</v>
      </c>
      <c r="BS34" s="2">
        <v>5.9</v>
      </c>
      <c r="BT34" s="2">
        <v>0</v>
      </c>
      <c r="BU34" s="2">
        <v>0</v>
      </c>
      <c r="BV34" s="2">
        <v>1.33</v>
      </c>
      <c r="BW34" s="2">
        <v>696.54</v>
      </c>
      <c r="BX34" s="2">
        <v>0</v>
      </c>
      <c r="BY34" s="2">
        <v>0</v>
      </c>
      <c r="BZ34" s="2">
        <v>1</v>
      </c>
      <c r="CA34" s="2" t="s">
        <v>481</v>
      </c>
      <c r="CB34" s="2" t="s">
        <v>484</v>
      </c>
      <c r="CC34" s="2" t="s">
        <v>481</v>
      </c>
      <c r="CD34" s="2" t="s">
        <v>484</v>
      </c>
      <c r="CE34" s="2">
        <v>20</v>
      </c>
      <c r="CF34" s="2">
        <v>60</v>
      </c>
      <c r="CG34" s="2">
        <v>30</v>
      </c>
      <c r="CH34" s="2">
        <v>50</v>
      </c>
      <c r="CI34" s="2">
        <v>5</v>
      </c>
      <c r="CJ34" s="2">
        <v>0</v>
      </c>
      <c r="CK34" s="2">
        <v>55</v>
      </c>
      <c r="CL34" s="2">
        <v>40</v>
      </c>
      <c r="CM34" s="2">
        <f t="shared" si="5"/>
        <v>7.9249999999999998</v>
      </c>
      <c r="CN34" s="2">
        <v>0.25</v>
      </c>
      <c r="CO34" s="2">
        <v>0</v>
      </c>
      <c r="CP34" s="2">
        <v>1.83</v>
      </c>
      <c r="CQ34" s="2">
        <v>0.8</v>
      </c>
      <c r="CR34" s="2" t="s">
        <v>444</v>
      </c>
      <c r="CS34" s="2" t="s">
        <v>444</v>
      </c>
      <c r="CT34" s="2" t="s">
        <v>443</v>
      </c>
      <c r="CU34" s="2" t="s">
        <v>444</v>
      </c>
      <c r="CV34" s="2">
        <v>54.87</v>
      </c>
      <c r="CW34" s="2">
        <v>317</v>
      </c>
      <c r="CX34" s="2" t="s">
        <v>546</v>
      </c>
      <c r="CY34" s="2">
        <v>125</v>
      </c>
      <c r="CZ34" s="2" t="s">
        <v>446</v>
      </c>
      <c r="DA34" s="2">
        <v>8890</v>
      </c>
      <c r="DB34" s="2" t="s">
        <v>707</v>
      </c>
      <c r="DC34" s="2" t="s">
        <v>702</v>
      </c>
      <c r="DD34" s="2">
        <v>123456</v>
      </c>
      <c r="DE34" s="2" t="s">
        <v>708</v>
      </c>
      <c r="DF34" s="2" t="s">
        <v>702</v>
      </c>
      <c r="DG34" s="2">
        <v>314159</v>
      </c>
      <c r="DH34" s="2" t="s">
        <v>709</v>
      </c>
      <c r="DI34" s="2" t="s">
        <v>702</v>
      </c>
      <c r="DJ34" s="2">
        <v>987654</v>
      </c>
      <c r="DK34" s="2" t="s">
        <v>710</v>
      </c>
      <c r="DL34" s="2" t="s">
        <v>702</v>
      </c>
      <c r="DM34" s="2" t="s">
        <v>447</v>
      </c>
      <c r="DR34" s="2" t="s">
        <v>448</v>
      </c>
      <c r="DS34" s="2" t="s">
        <v>447</v>
      </c>
      <c r="DV34" s="2" t="s">
        <v>660</v>
      </c>
      <c r="DW34" s="2" t="s">
        <v>671</v>
      </c>
      <c r="DX34" s="2" t="s">
        <v>672</v>
      </c>
      <c r="DY34" s="2" t="s">
        <v>447</v>
      </c>
      <c r="DZ34" s="2" t="s">
        <v>455</v>
      </c>
      <c r="EB34" s="2" t="s">
        <v>449</v>
      </c>
      <c r="EC34" s="2" t="s">
        <v>456</v>
      </c>
      <c r="ED34" s="2" t="s">
        <v>447</v>
      </c>
      <c r="EJ34" s="2" t="s">
        <v>449</v>
      </c>
      <c r="EK34" s="2" t="s">
        <v>449</v>
      </c>
      <c r="EL34" s="2">
        <v>0</v>
      </c>
      <c r="EM34" s="2" t="s">
        <v>449</v>
      </c>
      <c r="EN34" s="2" t="s">
        <v>506</v>
      </c>
      <c r="EO34" s="2" t="s">
        <v>458</v>
      </c>
      <c r="EP34" s="2" t="s">
        <v>629</v>
      </c>
      <c r="EQ34" s="2" t="s">
        <v>460</v>
      </c>
      <c r="EW34" s="2" t="s">
        <v>462</v>
      </c>
      <c r="EX34" s="2" t="s">
        <v>463</v>
      </c>
      <c r="EY34" s="2" t="s">
        <v>449</v>
      </c>
      <c r="FD34" s="2" t="s">
        <v>447</v>
      </c>
      <c r="GA34" s="2">
        <v>1</v>
      </c>
      <c r="GB34" s="2">
        <v>45.5</v>
      </c>
      <c r="GC34" s="2">
        <v>0</v>
      </c>
      <c r="GD34" s="2">
        <v>0</v>
      </c>
      <c r="GE34" s="2">
        <v>2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 t="s">
        <v>492</v>
      </c>
      <c r="GL34" s="2" t="s">
        <v>508</v>
      </c>
      <c r="GM34" s="2">
        <v>2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1</v>
      </c>
      <c r="GT34" s="2" t="s">
        <v>550</v>
      </c>
      <c r="GU34" s="2">
        <v>100</v>
      </c>
      <c r="GV34" s="2" t="s">
        <v>495</v>
      </c>
      <c r="KO34" s="2">
        <v>0</v>
      </c>
      <c r="LF34" s="2">
        <v>1</v>
      </c>
      <c r="LG34" s="2">
        <v>175</v>
      </c>
      <c r="LH34" s="2" t="s">
        <v>478</v>
      </c>
      <c r="LP34" s="2" t="s">
        <v>447</v>
      </c>
      <c r="MD34" s="2">
        <v>1</v>
      </c>
      <c r="ME34" s="2" t="s">
        <v>447</v>
      </c>
      <c r="MF34" s="2" t="s">
        <v>476</v>
      </c>
    </row>
    <row r="35" spans="1:396" x14ac:dyDescent="0.25">
      <c r="A35" s="2" t="s">
        <v>847</v>
      </c>
      <c r="B35" s="2" t="s">
        <v>788</v>
      </c>
      <c r="C35" s="2">
        <v>7</v>
      </c>
      <c r="E35" s="2">
        <v>12980</v>
      </c>
      <c r="F35" s="2" t="s">
        <v>514</v>
      </c>
      <c r="G35" s="2" t="s">
        <v>703</v>
      </c>
      <c r="H35" s="2" t="s">
        <v>702</v>
      </c>
      <c r="I35" s="2" t="s">
        <v>701</v>
      </c>
      <c r="J35" s="2" t="s">
        <v>436</v>
      </c>
      <c r="K35" s="2" t="s">
        <v>515</v>
      </c>
      <c r="L35" s="3">
        <v>44794</v>
      </c>
      <c r="M35" s="2" t="s">
        <v>499</v>
      </c>
      <c r="N35" s="2">
        <v>2.5</v>
      </c>
      <c r="O35" s="2" t="s">
        <v>439</v>
      </c>
      <c r="P35" s="2">
        <v>0.4</v>
      </c>
      <c r="Q35" s="2">
        <f t="shared" si="0"/>
        <v>19.599999999999998</v>
      </c>
      <c r="R35" s="2">
        <v>2.8</v>
      </c>
      <c r="S35" s="2">
        <v>2.6</v>
      </c>
      <c r="T35" s="2">
        <v>0.1</v>
      </c>
      <c r="U35" s="2">
        <f t="shared" si="1"/>
        <v>2.17</v>
      </c>
      <c r="V35" s="2">
        <v>0.31</v>
      </c>
      <c r="Y35" s="2">
        <v>495163.59257668001</v>
      </c>
      <c r="Z35" s="2" t="s">
        <v>440</v>
      </c>
      <c r="AA35" s="2">
        <v>471604.61333333002</v>
      </c>
      <c r="AB35" s="2">
        <v>15139.786</v>
      </c>
      <c r="AC35" s="2">
        <v>3114.6</v>
      </c>
      <c r="AD35" s="2">
        <v>0</v>
      </c>
      <c r="AE35" s="2">
        <v>4906.8</v>
      </c>
      <c r="AF35" s="2">
        <v>7118.3860000000004</v>
      </c>
      <c r="AG35" s="2">
        <v>0</v>
      </c>
      <c r="AH35" s="2">
        <v>0</v>
      </c>
      <c r="AI35" s="2">
        <v>4735.2227999999996</v>
      </c>
      <c r="AJ35" s="2">
        <v>0</v>
      </c>
      <c r="AK35" s="2">
        <v>0</v>
      </c>
      <c r="AL35" s="2">
        <v>11256.576354680001</v>
      </c>
      <c r="AM35" s="2">
        <f t="shared" si="2"/>
        <v>8665362.8700919691</v>
      </c>
      <c r="AN35" s="2">
        <v>1237908.9814417099</v>
      </c>
      <c r="AO35" s="2">
        <v>1179011.5333333299</v>
      </c>
      <c r="AP35" s="2">
        <v>37849.464999999997</v>
      </c>
      <c r="AQ35" s="2">
        <v>0</v>
      </c>
      <c r="AR35" s="2">
        <v>11838.057000000001</v>
      </c>
      <c r="AS35" s="2">
        <v>0</v>
      </c>
      <c r="AT35" s="2">
        <v>0</v>
      </c>
      <c r="AU35" s="2">
        <v>9209.9261083700003</v>
      </c>
      <c r="AV35" s="2">
        <f t="shared" si="3"/>
        <v>5033.6999999999989</v>
      </c>
      <c r="AW35" s="2">
        <f t="shared" si="4"/>
        <v>719.09999999999991</v>
      </c>
      <c r="AX35" s="2">
        <v>287.64</v>
      </c>
      <c r="AY35" s="2" t="s">
        <v>441</v>
      </c>
      <c r="AZ35" s="2">
        <v>77.3</v>
      </c>
      <c r="BA35" s="2">
        <v>2.46</v>
      </c>
      <c r="BB35" s="2">
        <v>0.5</v>
      </c>
      <c r="BC35" s="2">
        <v>0</v>
      </c>
      <c r="BD35" s="2">
        <v>0.79</v>
      </c>
      <c r="BE35" s="2">
        <v>1.17</v>
      </c>
      <c r="BF35" s="2">
        <v>0</v>
      </c>
      <c r="BG35" s="2">
        <v>0</v>
      </c>
      <c r="BH35" s="2">
        <v>0.21</v>
      </c>
      <c r="BI35" s="2">
        <v>0</v>
      </c>
      <c r="BJ35" s="2">
        <v>0</v>
      </c>
      <c r="BK35" s="2">
        <v>1.85</v>
      </c>
      <c r="BL35" s="2">
        <v>207.06</v>
      </c>
      <c r="BM35" s="2">
        <v>0</v>
      </c>
      <c r="BN35" s="2">
        <v>0</v>
      </c>
      <c r="BO35" s="2">
        <v>719.09</v>
      </c>
      <c r="BP35" s="2">
        <v>193.25</v>
      </c>
      <c r="BQ35" s="2">
        <v>6.15</v>
      </c>
      <c r="BR35" s="2">
        <v>0</v>
      </c>
      <c r="BS35" s="2">
        <v>0.53</v>
      </c>
      <c r="BT35" s="2">
        <v>0</v>
      </c>
      <c r="BU35" s="2">
        <v>0</v>
      </c>
      <c r="BV35" s="2">
        <v>1.51</v>
      </c>
      <c r="BW35" s="2">
        <v>517.65</v>
      </c>
      <c r="BX35" s="2">
        <v>0</v>
      </c>
      <c r="BY35" s="2">
        <v>0</v>
      </c>
      <c r="BZ35" s="2">
        <v>2</v>
      </c>
      <c r="CA35" s="2" t="s">
        <v>484</v>
      </c>
      <c r="CB35" s="2" t="s">
        <v>442</v>
      </c>
      <c r="CC35" s="2" t="s">
        <v>484</v>
      </c>
      <c r="CD35" s="2" t="s">
        <v>442</v>
      </c>
      <c r="CE35" s="2">
        <v>45</v>
      </c>
      <c r="CF35" s="2">
        <v>50</v>
      </c>
      <c r="CG35" s="2">
        <v>65</v>
      </c>
      <c r="CH35" s="2">
        <v>40</v>
      </c>
      <c r="CI35" s="2">
        <v>44.75</v>
      </c>
      <c r="CJ35" s="2">
        <v>15</v>
      </c>
      <c r="CK35" s="2">
        <v>72.25</v>
      </c>
      <c r="CL35" s="2">
        <v>50</v>
      </c>
      <c r="CM35" s="2">
        <f t="shared" si="5"/>
        <v>6.93</v>
      </c>
      <c r="CN35" s="2">
        <v>0.99</v>
      </c>
      <c r="CO35" s="2">
        <v>0.3</v>
      </c>
      <c r="CP35" s="2">
        <v>1.1100000000000001</v>
      </c>
      <c r="CQ35" s="2">
        <v>1.25</v>
      </c>
      <c r="CR35" s="2" t="s">
        <v>444</v>
      </c>
      <c r="CS35" s="2" t="s">
        <v>444</v>
      </c>
      <c r="CT35" s="2" t="s">
        <v>443</v>
      </c>
      <c r="CU35" s="2" t="s">
        <v>443</v>
      </c>
      <c r="CV35" s="2">
        <v>67.78</v>
      </c>
      <c r="CW35" s="2">
        <v>70</v>
      </c>
      <c r="CX35" s="2" t="s">
        <v>541</v>
      </c>
      <c r="CY35" s="2">
        <v>70</v>
      </c>
      <c r="CZ35" s="2" t="s">
        <v>446</v>
      </c>
      <c r="DA35" s="2">
        <v>8890</v>
      </c>
      <c r="DB35" s="2" t="s">
        <v>707</v>
      </c>
      <c r="DC35" s="2" t="s">
        <v>702</v>
      </c>
      <c r="DD35" s="2">
        <v>123456</v>
      </c>
      <c r="DE35" s="2" t="s">
        <v>708</v>
      </c>
      <c r="DF35" s="2" t="s">
        <v>702</v>
      </c>
      <c r="DG35" s="2">
        <v>314159</v>
      </c>
      <c r="DH35" s="2" t="s">
        <v>709</v>
      </c>
      <c r="DI35" s="2" t="s">
        <v>702</v>
      </c>
      <c r="DJ35" s="2">
        <v>987654</v>
      </c>
      <c r="DK35" s="2" t="s">
        <v>710</v>
      </c>
      <c r="DL35" s="2" t="s">
        <v>702</v>
      </c>
      <c r="DM35" s="2" t="s">
        <v>447</v>
      </c>
      <c r="DQ35" s="2" t="s">
        <v>516</v>
      </c>
      <c r="DR35" s="2" t="s">
        <v>517</v>
      </c>
      <c r="DS35" s="2" t="s">
        <v>447</v>
      </c>
      <c r="DV35" s="2" t="s">
        <v>452</v>
      </c>
      <c r="DW35" s="2" t="s">
        <v>573</v>
      </c>
      <c r="DX35" s="2" t="s">
        <v>574</v>
      </c>
      <c r="DY35" s="2" t="s">
        <v>447</v>
      </c>
      <c r="DZ35" s="2" t="s">
        <v>504</v>
      </c>
      <c r="EB35" s="2" t="s">
        <v>449</v>
      </c>
      <c r="EC35" s="2" t="s">
        <v>505</v>
      </c>
      <c r="ED35" s="2" t="s">
        <v>447</v>
      </c>
      <c r="EJ35" s="2" t="s">
        <v>447</v>
      </c>
      <c r="EQ35" s="2" t="s">
        <v>460</v>
      </c>
      <c r="EV35" s="2" t="s">
        <v>577</v>
      </c>
      <c r="EW35" s="2" t="s">
        <v>519</v>
      </c>
      <c r="EX35" s="2" t="s">
        <v>495</v>
      </c>
      <c r="EY35" s="2" t="s">
        <v>449</v>
      </c>
      <c r="FB35" s="2" t="s">
        <v>540</v>
      </c>
      <c r="FC35" s="2">
        <v>3</v>
      </c>
      <c r="FD35" s="2" t="s">
        <v>447</v>
      </c>
      <c r="GA35" s="2">
        <v>1</v>
      </c>
      <c r="GB35" s="2">
        <v>0</v>
      </c>
      <c r="GC35" s="2">
        <v>0</v>
      </c>
      <c r="GD35" s="2">
        <v>0</v>
      </c>
      <c r="GE35" s="2">
        <v>0</v>
      </c>
      <c r="GF35" s="2">
        <v>1</v>
      </c>
      <c r="GG35" s="2">
        <v>0</v>
      </c>
      <c r="GH35" s="2">
        <v>0</v>
      </c>
      <c r="GI35" s="2">
        <v>0</v>
      </c>
      <c r="GJ35" s="2">
        <v>0</v>
      </c>
      <c r="GK35" s="2" t="s">
        <v>520</v>
      </c>
      <c r="GM35" s="2">
        <v>0</v>
      </c>
      <c r="GN35" s="2">
        <v>1</v>
      </c>
      <c r="GO35" s="2">
        <v>0</v>
      </c>
      <c r="GP35" s="2">
        <v>0</v>
      </c>
      <c r="GQ35" s="2">
        <v>0</v>
      </c>
      <c r="GR35" s="2">
        <v>0</v>
      </c>
      <c r="KO35" s="2">
        <v>0</v>
      </c>
      <c r="LF35" s="2">
        <v>3</v>
      </c>
      <c r="LG35" s="2">
        <v>2</v>
      </c>
      <c r="LH35" s="2" t="s">
        <v>472</v>
      </c>
      <c r="LK35" s="2" t="s">
        <v>521</v>
      </c>
      <c r="LL35" s="2" t="s">
        <v>610</v>
      </c>
      <c r="LP35" s="2" t="s">
        <v>447</v>
      </c>
      <c r="LT35" s="2" t="s">
        <v>523</v>
      </c>
      <c r="MD35" s="2">
        <v>0.5</v>
      </c>
      <c r="ME35" s="2" t="s">
        <v>447</v>
      </c>
      <c r="MF35" s="2" t="s">
        <v>476</v>
      </c>
      <c r="MG35" s="2">
        <v>2</v>
      </c>
      <c r="MH35" s="2" t="s">
        <v>472</v>
      </c>
      <c r="MK35" s="2" t="s">
        <v>521</v>
      </c>
      <c r="ML35" s="2" t="s">
        <v>610</v>
      </c>
      <c r="MP35" s="2" t="s">
        <v>447</v>
      </c>
      <c r="MT35" s="2" t="s">
        <v>523</v>
      </c>
      <c r="ND35" s="2">
        <v>0.5</v>
      </c>
      <c r="NE35" s="2" t="s">
        <v>447</v>
      </c>
      <c r="NF35" s="2" t="s">
        <v>476</v>
      </c>
      <c r="NG35" s="2">
        <v>1.5</v>
      </c>
      <c r="NH35" s="2" t="s">
        <v>472</v>
      </c>
      <c r="NK35" s="2" t="s">
        <v>521</v>
      </c>
      <c r="NL35" s="2" t="s">
        <v>610</v>
      </c>
      <c r="NP35" s="2" t="s">
        <v>447</v>
      </c>
      <c r="NT35" s="2" t="s">
        <v>523</v>
      </c>
      <c r="OD35" s="2">
        <v>0.5</v>
      </c>
      <c r="OE35" s="2" t="s">
        <v>447</v>
      </c>
      <c r="OF35" s="2" t="s">
        <v>476</v>
      </c>
    </row>
    <row r="36" spans="1:396" x14ac:dyDescent="0.25">
      <c r="A36" s="2" t="s">
        <v>847</v>
      </c>
      <c r="B36" s="2" t="s">
        <v>788</v>
      </c>
      <c r="C36" s="2">
        <v>7</v>
      </c>
      <c r="E36" s="2">
        <v>12980</v>
      </c>
      <c r="F36" s="2" t="s">
        <v>514</v>
      </c>
      <c r="G36" s="2" t="s">
        <v>703</v>
      </c>
      <c r="H36" s="2" t="s">
        <v>702</v>
      </c>
      <c r="I36" s="2" t="s">
        <v>701</v>
      </c>
      <c r="J36" s="2" t="s">
        <v>526</v>
      </c>
      <c r="K36" s="2" t="s">
        <v>515</v>
      </c>
      <c r="L36" s="3">
        <v>44853</v>
      </c>
      <c r="M36" s="2" t="s">
        <v>556</v>
      </c>
      <c r="N36" s="2">
        <v>3.1818</v>
      </c>
      <c r="O36" s="2" t="s">
        <v>439</v>
      </c>
      <c r="P36" s="2">
        <v>0.31430000000000002</v>
      </c>
      <c r="Q36" s="2">
        <f t="shared" si="0"/>
        <v>19.599999999999998</v>
      </c>
      <c r="R36" s="2">
        <v>2.8</v>
      </c>
      <c r="S36" s="2">
        <v>2.6</v>
      </c>
      <c r="T36" s="2">
        <v>0.1</v>
      </c>
      <c r="U36" s="2">
        <f t="shared" si="1"/>
        <v>2.17</v>
      </c>
      <c r="V36" s="2">
        <v>0.31</v>
      </c>
      <c r="Y36" s="2">
        <v>389057.10845310998</v>
      </c>
      <c r="Z36" s="2" t="s">
        <v>440</v>
      </c>
      <c r="AA36" s="2">
        <v>370546.48190476</v>
      </c>
      <c r="AB36" s="2">
        <v>11895.546142859999</v>
      </c>
      <c r="AC36" s="2">
        <v>2447.1857142899999</v>
      </c>
      <c r="AD36" s="2">
        <v>0</v>
      </c>
      <c r="AE36" s="2">
        <v>3855.34285714</v>
      </c>
      <c r="AF36" s="2">
        <v>5593.0175714300003</v>
      </c>
      <c r="AG36" s="2">
        <v>0</v>
      </c>
      <c r="AH36" s="2">
        <v>0</v>
      </c>
      <c r="AI36" s="2">
        <v>3720.5322000000001</v>
      </c>
      <c r="AJ36" s="2">
        <v>0</v>
      </c>
      <c r="AK36" s="2">
        <v>0</v>
      </c>
      <c r="AL36" s="2">
        <v>9005.2610837400007</v>
      </c>
      <c r="AM36" s="2">
        <f t="shared" si="2"/>
        <v>8665362.8700919691</v>
      </c>
      <c r="AN36" s="2">
        <v>1237908.9814417099</v>
      </c>
      <c r="AO36" s="2">
        <v>1179011.5333333299</v>
      </c>
      <c r="AP36" s="2">
        <v>37849.464999999997</v>
      </c>
      <c r="AQ36" s="2">
        <v>0</v>
      </c>
      <c r="AR36" s="2">
        <v>11838.057000000001</v>
      </c>
      <c r="AS36" s="2">
        <v>0</v>
      </c>
      <c r="AT36" s="2">
        <v>0</v>
      </c>
      <c r="AU36" s="2">
        <v>9209.9261083700003</v>
      </c>
      <c r="AV36" s="2">
        <f t="shared" si="3"/>
        <v>5033.6076000000003</v>
      </c>
      <c r="AW36" s="2">
        <f t="shared" si="4"/>
        <v>719.08680000000004</v>
      </c>
      <c r="AX36" s="2">
        <v>226</v>
      </c>
      <c r="AY36" s="2" t="s">
        <v>441</v>
      </c>
      <c r="AZ36" s="2">
        <v>60.74</v>
      </c>
      <c r="BA36" s="2">
        <v>1.93</v>
      </c>
      <c r="BB36" s="2">
        <v>0.39</v>
      </c>
      <c r="BC36" s="2">
        <v>0</v>
      </c>
      <c r="BD36" s="2">
        <v>0.62</v>
      </c>
      <c r="BE36" s="2">
        <v>0.92</v>
      </c>
      <c r="BF36" s="2">
        <v>0</v>
      </c>
      <c r="BG36" s="2">
        <v>0</v>
      </c>
      <c r="BH36" s="2">
        <v>0.17</v>
      </c>
      <c r="BI36" s="2">
        <v>0</v>
      </c>
      <c r="BJ36" s="2">
        <v>0</v>
      </c>
      <c r="BK36" s="2">
        <v>1.48</v>
      </c>
      <c r="BL36" s="2">
        <v>162.69</v>
      </c>
      <c r="BM36" s="2">
        <v>0</v>
      </c>
      <c r="BN36" s="2">
        <v>0</v>
      </c>
      <c r="BO36" s="2">
        <v>719.09</v>
      </c>
      <c r="BP36" s="2">
        <v>193.25</v>
      </c>
      <c r="BQ36" s="2">
        <v>6.15</v>
      </c>
      <c r="BR36" s="2">
        <v>0</v>
      </c>
      <c r="BS36" s="2">
        <v>0.53</v>
      </c>
      <c r="BT36" s="2">
        <v>0</v>
      </c>
      <c r="BU36" s="2">
        <v>0</v>
      </c>
      <c r="BV36" s="2">
        <v>1.51</v>
      </c>
      <c r="BW36" s="2">
        <v>517.65</v>
      </c>
      <c r="BX36" s="2">
        <v>0</v>
      </c>
      <c r="BY36" s="2">
        <v>0</v>
      </c>
      <c r="BZ36" s="2">
        <v>2</v>
      </c>
      <c r="CA36" s="2" t="s">
        <v>484</v>
      </c>
      <c r="CB36" s="2" t="s">
        <v>442</v>
      </c>
      <c r="CC36" s="2" t="s">
        <v>484</v>
      </c>
      <c r="CD36" s="2" t="s">
        <v>442</v>
      </c>
      <c r="CE36" s="2">
        <v>45</v>
      </c>
      <c r="CF36" s="2">
        <v>50</v>
      </c>
      <c r="CG36" s="2">
        <v>65</v>
      </c>
      <c r="CH36" s="2">
        <v>40</v>
      </c>
      <c r="CI36" s="2">
        <v>44.75</v>
      </c>
      <c r="CJ36" s="2">
        <v>15</v>
      </c>
      <c r="CK36" s="2">
        <v>72.25</v>
      </c>
      <c r="CL36" s="2">
        <v>50</v>
      </c>
      <c r="CM36" s="2">
        <f t="shared" si="5"/>
        <v>6.93</v>
      </c>
      <c r="CN36" s="2">
        <v>0.99</v>
      </c>
      <c r="CO36" s="2">
        <v>0.3</v>
      </c>
      <c r="CP36" s="2">
        <v>1.1100000000000001</v>
      </c>
      <c r="CQ36" s="2">
        <v>1.25</v>
      </c>
      <c r="CR36" s="2" t="s">
        <v>444</v>
      </c>
      <c r="CS36" s="2" t="s">
        <v>444</v>
      </c>
      <c r="CT36" s="2" t="s">
        <v>443</v>
      </c>
      <c r="CU36" s="2" t="s">
        <v>443</v>
      </c>
      <c r="CV36" s="2">
        <v>67.78</v>
      </c>
      <c r="CW36" s="2">
        <v>70</v>
      </c>
      <c r="CX36" s="2" t="s">
        <v>541</v>
      </c>
      <c r="CY36" s="2">
        <v>70</v>
      </c>
      <c r="CZ36" s="2" t="s">
        <v>446</v>
      </c>
      <c r="DA36" s="2">
        <v>8890</v>
      </c>
      <c r="DB36" s="2" t="s">
        <v>707</v>
      </c>
      <c r="DC36" s="2" t="s">
        <v>702</v>
      </c>
      <c r="DD36" s="2">
        <v>123456</v>
      </c>
      <c r="DE36" s="2" t="s">
        <v>708</v>
      </c>
      <c r="DF36" s="2" t="s">
        <v>702</v>
      </c>
      <c r="DG36" s="2">
        <v>314159</v>
      </c>
      <c r="DH36" s="2" t="s">
        <v>709</v>
      </c>
      <c r="DI36" s="2" t="s">
        <v>702</v>
      </c>
      <c r="DJ36" s="2">
        <v>987654</v>
      </c>
      <c r="DK36" s="2" t="s">
        <v>710</v>
      </c>
      <c r="DL36" s="2" t="s">
        <v>702</v>
      </c>
      <c r="DM36" s="2" t="s">
        <v>447</v>
      </c>
      <c r="DQ36" s="2" t="s">
        <v>516</v>
      </c>
      <c r="DR36" s="2" t="s">
        <v>517</v>
      </c>
      <c r="DS36" s="2" t="s">
        <v>447</v>
      </c>
      <c r="DV36" s="2" t="s">
        <v>452</v>
      </c>
      <c r="DW36" s="2" t="s">
        <v>573</v>
      </c>
      <c r="DX36" s="2" t="s">
        <v>574</v>
      </c>
      <c r="DY36" s="2" t="s">
        <v>447</v>
      </c>
      <c r="DZ36" s="2" t="s">
        <v>504</v>
      </c>
      <c r="EB36" s="2" t="s">
        <v>449</v>
      </c>
      <c r="EC36" s="2" t="s">
        <v>505</v>
      </c>
      <c r="ED36" s="2" t="s">
        <v>447</v>
      </c>
      <c r="EJ36" s="2" t="s">
        <v>447</v>
      </c>
      <c r="EQ36" s="2" t="s">
        <v>460</v>
      </c>
      <c r="EV36" s="2" t="s">
        <v>577</v>
      </c>
      <c r="EW36" s="2" t="s">
        <v>519</v>
      </c>
      <c r="EX36" s="2" t="s">
        <v>495</v>
      </c>
      <c r="EY36" s="2" t="s">
        <v>449</v>
      </c>
      <c r="FB36" s="2" t="s">
        <v>540</v>
      </c>
      <c r="FC36" s="2">
        <v>3</v>
      </c>
      <c r="FD36" s="2" t="s">
        <v>447</v>
      </c>
      <c r="GA36" s="2">
        <v>1</v>
      </c>
      <c r="GB36" s="2">
        <v>0</v>
      </c>
      <c r="GC36" s="2">
        <v>0</v>
      </c>
      <c r="GD36" s="2">
        <v>0</v>
      </c>
      <c r="GE36" s="2">
        <v>0</v>
      </c>
      <c r="GF36" s="2">
        <v>1</v>
      </c>
      <c r="GG36" s="2">
        <v>0</v>
      </c>
      <c r="GH36" s="2">
        <v>0</v>
      </c>
      <c r="GI36" s="2">
        <v>0</v>
      </c>
      <c r="GJ36" s="2">
        <v>0</v>
      </c>
      <c r="GK36" s="2" t="s">
        <v>520</v>
      </c>
      <c r="GM36" s="2">
        <v>0</v>
      </c>
      <c r="GN36" s="2">
        <v>1</v>
      </c>
      <c r="GO36" s="2">
        <v>0</v>
      </c>
      <c r="GP36" s="2">
        <v>0</v>
      </c>
      <c r="GQ36" s="2">
        <v>0</v>
      </c>
      <c r="GR36" s="2">
        <v>0</v>
      </c>
      <c r="KO36" s="2">
        <v>0</v>
      </c>
      <c r="LF36" s="2">
        <v>3</v>
      </c>
      <c r="LG36" s="2">
        <v>3</v>
      </c>
      <c r="LH36" s="2" t="s">
        <v>472</v>
      </c>
      <c r="LK36" s="2" t="s">
        <v>521</v>
      </c>
      <c r="LL36" s="2" t="s">
        <v>610</v>
      </c>
      <c r="LP36" s="2" t="s">
        <v>447</v>
      </c>
      <c r="LT36" s="2" t="s">
        <v>523</v>
      </c>
      <c r="MD36" s="2">
        <v>0.5</v>
      </c>
      <c r="ME36" s="2" t="s">
        <v>447</v>
      </c>
      <c r="MF36" s="2" t="s">
        <v>476</v>
      </c>
      <c r="MG36" s="2">
        <v>2</v>
      </c>
      <c r="MH36" s="2" t="s">
        <v>472</v>
      </c>
      <c r="MK36" s="2" t="s">
        <v>521</v>
      </c>
      <c r="ML36" s="2" t="s">
        <v>610</v>
      </c>
      <c r="MP36" s="2" t="s">
        <v>447</v>
      </c>
      <c r="MT36" s="2" t="s">
        <v>523</v>
      </c>
      <c r="ND36" s="2">
        <v>0.5</v>
      </c>
      <c r="NE36" s="2" t="s">
        <v>447</v>
      </c>
      <c r="NF36" s="2" t="s">
        <v>476</v>
      </c>
      <c r="NG36" s="2">
        <v>2</v>
      </c>
      <c r="NH36" s="2" t="s">
        <v>472</v>
      </c>
      <c r="NK36" s="2" t="s">
        <v>521</v>
      </c>
      <c r="NL36" s="2" t="s">
        <v>610</v>
      </c>
      <c r="NP36" s="2" t="s">
        <v>447</v>
      </c>
      <c r="NT36" s="2" t="s">
        <v>523</v>
      </c>
      <c r="OD36" s="2">
        <v>0.5</v>
      </c>
      <c r="OE36" s="2" t="s">
        <v>447</v>
      </c>
      <c r="OF36" s="2" t="s">
        <v>476</v>
      </c>
    </row>
    <row r="37" spans="1:396" x14ac:dyDescent="0.25">
      <c r="A37" s="2" t="s">
        <v>847</v>
      </c>
      <c r="B37" s="2" t="s">
        <v>789</v>
      </c>
      <c r="C37" s="2">
        <v>30</v>
      </c>
      <c r="E37" s="2">
        <v>12980</v>
      </c>
      <c r="F37" s="2" t="s">
        <v>514</v>
      </c>
      <c r="G37" s="2" t="s">
        <v>703</v>
      </c>
      <c r="H37" s="2" t="s">
        <v>702</v>
      </c>
      <c r="I37" s="2" t="s">
        <v>701</v>
      </c>
      <c r="J37" s="2" t="s">
        <v>436</v>
      </c>
      <c r="K37" s="2" t="s">
        <v>437</v>
      </c>
      <c r="L37" s="3">
        <v>44572</v>
      </c>
      <c r="M37" s="2" t="s">
        <v>499</v>
      </c>
      <c r="N37" s="2">
        <v>20</v>
      </c>
      <c r="O37" s="2" t="s">
        <v>439</v>
      </c>
      <c r="P37" s="2">
        <v>0.05</v>
      </c>
      <c r="Q37" s="2">
        <f t="shared" si="0"/>
        <v>66</v>
      </c>
      <c r="R37" s="2">
        <v>2.2000000000000002</v>
      </c>
      <c r="S37" s="2">
        <v>1.5</v>
      </c>
      <c r="T37" s="2">
        <v>0.7</v>
      </c>
      <c r="U37" s="2">
        <f t="shared" si="1"/>
        <v>10.5</v>
      </c>
      <c r="V37" s="2">
        <v>0.35</v>
      </c>
      <c r="Y37" s="2">
        <v>65377.896963179999</v>
      </c>
      <c r="Z37" s="2" t="s">
        <v>440</v>
      </c>
      <c r="AA37" s="2">
        <v>22666.196666669999</v>
      </c>
      <c r="AB37" s="2">
        <v>18149.102590400002</v>
      </c>
      <c r="AC37" s="2">
        <v>1239.4855</v>
      </c>
      <c r="AD37" s="2">
        <v>5200.5083999999997</v>
      </c>
      <c r="AE37" s="2">
        <v>11709.1086904</v>
      </c>
      <c r="AF37" s="2">
        <v>0</v>
      </c>
      <c r="AG37" s="2">
        <v>0</v>
      </c>
      <c r="AH37" s="2">
        <v>23579.855576490001</v>
      </c>
      <c r="AI37" s="2">
        <v>194.7817848</v>
      </c>
      <c r="AJ37" s="2">
        <v>0</v>
      </c>
      <c r="AK37" s="2">
        <v>0</v>
      </c>
      <c r="AL37" s="2">
        <v>787.96034483000005</v>
      </c>
      <c r="AM37" s="2">
        <f t="shared" si="2"/>
        <v>39226738.1779074</v>
      </c>
      <c r="AN37" s="2">
        <v>1307557.9392635799</v>
      </c>
      <c r="AO37" s="2">
        <v>453323.93333332997</v>
      </c>
      <c r="AP37" s="2">
        <v>362982.05180794001</v>
      </c>
      <c r="AQ37" s="2">
        <v>471597.11152973003</v>
      </c>
      <c r="AR37" s="2">
        <v>3895.6356960200001</v>
      </c>
      <c r="AS37" s="2">
        <v>0</v>
      </c>
      <c r="AT37" s="2">
        <v>0</v>
      </c>
      <c r="AU37" s="2">
        <v>15759.20689655</v>
      </c>
      <c r="AV37" s="2">
        <f t="shared" si="3"/>
        <v>29687.999999999996</v>
      </c>
      <c r="AW37" s="2">
        <f t="shared" si="4"/>
        <v>989.59999999999991</v>
      </c>
      <c r="AX37" s="2">
        <v>49.48</v>
      </c>
      <c r="AY37" s="2" t="s">
        <v>441</v>
      </c>
      <c r="AZ37" s="2">
        <v>3.72</v>
      </c>
      <c r="BA37" s="2">
        <v>3.12</v>
      </c>
      <c r="BB37" s="2">
        <v>0.21</v>
      </c>
      <c r="BC37" s="2">
        <v>0.88</v>
      </c>
      <c r="BD37" s="2">
        <v>2.02</v>
      </c>
      <c r="BE37" s="2">
        <v>0</v>
      </c>
      <c r="BF37" s="2">
        <v>0</v>
      </c>
      <c r="BG37" s="2">
        <v>3.87</v>
      </c>
      <c r="BH37" s="2">
        <v>7.0000000000000007E-2</v>
      </c>
      <c r="BI37" s="2">
        <v>0</v>
      </c>
      <c r="BJ37" s="2">
        <v>0</v>
      </c>
      <c r="BK37" s="2">
        <v>0.13</v>
      </c>
      <c r="BL37" s="2">
        <v>38.58</v>
      </c>
      <c r="BM37" s="2">
        <v>0</v>
      </c>
      <c r="BN37" s="2">
        <v>0</v>
      </c>
      <c r="BO37" s="2">
        <v>989.52</v>
      </c>
      <c r="BP37" s="2">
        <v>74.3</v>
      </c>
      <c r="BQ37" s="2">
        <v>62.4</v>
      </c>
      <c r="BR37" s="2">
        <v>77.3</v>
      </c>
      <c r="BS37" s="2">
        <v>1.31</v>
      </c>
      <c r="BT37" s="2">
        <v>0</v>
      </c>
      <c r="BU37" s="2">
        <v>0</v>
      </c>
      <c r="BV37" s="2">
        <v>2.58</v>
      </c>
      <c r="BW37" s="2">
        <v>771.63</v>
      </c>
      <c r="BX37" s="2">
        <v>0</v>
      </c>
      <c r="BY37" s="2">
        <v>0</v>
      </c>
      <c r="BZ37" s="2">
        <v>1</v>
      </c>
      <c r="CA37" s="2" t="s">
        <v>442</v>
      </c>
      <c r="CB37" s="2" t="s">
        <v>481</v>
      </c>
      <c r="CC37" s="2" t="s">
        <v>442</v>
      </c>
      <c r="CD37" s="2" t="s">
        <v>481</v>
      </c>
      <c r="CE37" s="2">
        <v>30</v>
      </c>
      <c r="CF37" s="2">
        <v>45</v>
      </c>
      <c r="CG37" s="2">
        <v>35</v>
      </c>
      <c r="CH37" s="2">
        <v>30</v>
      </c>
      <c r="CI37" s="2">
        <v>22.25</v>
      </c>
      <c r="CJ37" s="2">
        <v>0</v>
      </c>
      <c r="CK37" s="2">
        <v>42.25</v>
      </c>
      <c r="CL37" s="2">
        <v>20</v>
      </c>
      <c r="CM37" s="2">
        <f t="shared" si="5"/>
        <v>22.2</v>
      </c>
      <c r="CN37" s="2">
        <v>0.74</v>
      </c>
      <c r="CO37" s="2">
        <v>0</v>
      </c>
      <c r="CP37" s="2">
        <v>1.21</v>
      </c>
      <c r="CQ37" s="2">
        <v>0.67</v>
      </c>
      <c r="CR37" s="2" t="s">
        <v>444</v>
      </c>
      <c r="CS37" s="2" t="s">
        <v>444</v>
      </c>
      <c r="CT37" s="2" t="s">
        <v>443</v>
      </c>
      <c r="CU37" s="2" t="s">
        <v>444</v>
      </c>
      <c r="CV37" s="2">
        <v>67.78</v>
      </c>
      <c r="CW37" s="2">
        <v>300</v>
      </c>
      <c r="CX37" s="2" t="s">
        <v>445</v>
      </c>
      <c r="CY37" s="2">
        <v>180</v>
      </c>
      <c r="CZ37" s="2" t="s">
        <v>446</v>
      </c>
      <c r="DA37" s="2">
        <v>8890</v>
      </c>
      <c r="DB37" s="2" t="s">
        <v>707</v>
      </c>
      <c r="DC37" s="2" t="s">
        <v>702</v>
      </c>
      <c r="DD37" s="2">
        <v>123456</v>
      </c>
      <c r="DE37" s="2" t="s">
        <v>708</v>
      </c>
      <c r="DF37" s="2" t="s">
        <v>702</v>
      </c>
      <c r="DG37" s="2">
        <v>314159</v>
      </c>
      <c r="DH37" s="2" t="s">
        <v>709</v>
      </c>
      <c r="DI37" s="2" t="s">
        <v>702</v>
      </c>
      <c r="DJ37" s="2">
        <v>987654</v>
      </c>
      <c r="DK37" s="2" t="s">
        <v>710</v>
      </c>
      <c r="DL37" s="2" t="s">
        <v>702</v>
      </c>
      <c r="DM37" s="2" t="s">
        <v>447</v>
      </c>
      <c r="DR37" s="2" t="s">
        <v>448</v>
      </c>
      <c r="DS37" s="2" t="s">
        <v>447</v>
      </c>
      <c r="DV37" s="2" t="s">
        <v>452</v>
      </c>
      <c r="DW37" s="2" t="s">
        <v>573</v>
      </c>
      <c r="DX37" s="2" t="s">
        <v>574</v>
      </c>
      <c r="DY37" s="2" t="s">
        <v>447</v>
      </c>
      <c r="DZ37" s="2" t="s">
        <v>504</v>
      </c>
      <c r="EB37" s="2" t="s">
        <v>449</v>
      </c>
      <c r="EC37" s="2" t="s">
        <v>505</v>
      </c>
      <c r="ED37" s="2" t="s">
        <v>447</v>
      </c>
      <c r="EJ37" s="2" t="s">
        <v>449</v>
      </c>
      <c r="EK37" s="2" t="s">
        <v>449</v>
      </c>
      <c r="EL37" s="2">
        <v>50</v>
      </c>
      <c r="EM37" s="2" t="s">
        <v>449</v>
      </c>
      <c r="EN37" s="2" t="s">
        <v>506</v>
      </c>
      <c r="EO37" s="2" t="s">
        <v>458</v>
      </c>
      <c r="EP37" s="2" t="s">
        <v>459</v>
      </c>
      <c r="EQ37" s="2" t="s">
        <v>460</v>
      </c>
      <c r="EV37" s="2" t="s">
        <v>518</v>
      </c>
      <c r="EW37" s="2" t="s">
        <v>462</v>
      </c>
      <c r="EX37" s="2" t="s">
        <v>463</v>
      </c>
      <c r="EY37" s="2" t="s">
        <v>449</v>
      </c>
      <c r="FD37" s="2" t="s">
        <v>447</v>
      </c>
      <c r="GA37" s="2">
        <v>1</v>
      </c>
      <c r="GB37" s="2">
        <v>2</v>
      </c>
      <c r="GC37" s="2">
        <v>8</v>
      </c>
      <c r="GD37" s="2">
        <v>2</v>
      </c>
      <c r="GE37" s="2">
        <v>2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 t="s">
        <v>464</v>
      </c>
      <c r="GL37" s="2" t="s">
        <v>465</v>
      </c>
      <c r="GM37" s="2">
        <v>2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1</v>
      </c>
      <c r="GT37" s="2" t="s">
        <v>575</v>
      </c>
      <c r="KO37" s="2">
        <v>1</v>
      </c>
      <c r="KP37" s="2" t="s">
        <v>468</v>
      </c>
      <c r="KQ37" s="2" t="s">
        <v>493</v>
      </c>
      <c r="KR37" s="2" t="s">
        <v>469</v>
      </c>
      <c r="KS37" s="2" t="s">
        <v>576</v>
      </c>
      <c r="KT37" s="2" t="s">
        <v>471</v>
      </c>
      <c r="KV37" s="2">
        <v>80</v>
      </c>
      <c r="KW37" s="2">
        <v>92.4</v>
      </c>
      <c r="LF37" s="2">
        <v>1</v>
      </c>
      <c r="LG37" s="2">
        <v>20</v>
      </c>
      <c r="LH37" s="2" t="s">
        <v>472</v>
      </c>
      <c r="LP37" s="2" t="s">
        <v>447</v>
      </c>
      <c r="MD37" s="2">
        <v>0.5</v>
      </c>
      <c r="ME37" s="2" t="s">
        <v>447</v>
      </c>
      <c r="MF37" s="2" t="s">
        <v>476</v>
      </c>
    </row>
    <row r="38" spans="1:396" x14ac:dyDescent="0.25">
      <c r="A38" s="2" t="s">
        <v>847</v>
      </c>
      <c r="B38" s="2" t="s">
        <v>789</v>
      </c>
      <c r="C38" s="2">
        <v>30</v>
      </c>
      <c r="E38" s="2">
        <v>12980</v>
      </c>
      <c r="F38" s="2" t="s">
        <v>514</v>
      </c>
      <c r="G38" s="2" t="s">
        <v>703</v>
      </c>
      <c r="H38" s="2" t="s">
        <v>702</v>
      </c>
      <c r="I38" s="2" t="s">
        <v>701</v>
      </c>
      <c r="J38" s="2" t="s">
        <v>526</v>
      </c>
      <c r="K38" s="2" t="s">
        <v>437</v>
      </c>
      <c r="L38" s="3">
        <v>44700</v>
      </c>
      <c r="M38" s="2" t="s">
        <v>499</v>
      </c>
      <c r="N38" s="2">
        <v>23</v>
      </c>
      <c r="O38" s="2" t="s">
        <v>439</v>
      </c>
      <c r="P38" s="2">
        <v>4.3499999999999997E-2</v>
      </c>
      <c r="Q38" s="2">
        <f t="shared" si="0"/>
        <v>63</v>
      </c>
      <c r="R38" s="2">
        <v>2.1</v>
      </c>
      <c r="S38" s="2">
        <v>1.5</v>
      </c>
      <c r="T38" s="2">
        <v>0.6</v>
      </c>
      <c r="U38" s="2">
        <f t="shared" si="1"/>
        <v>11.700000000000001</v>
      </c>
      <c r="V38" s="2">
        <v>0.39</v>
      </c>
      <c r="Y38" s="2">
        <v>56943.779218360003</v>
      </c>
      <c r="Z38" s="2" t="s">
        <v>440</v>
      </c>
      <c r="AA38" s="2">
        <v>19709.736231880001</v>
      </c>
      <c r="AB38" s="2">
        <v>15781.82833948</v>
      </c>
      <c r="AC38" s="2">
        <v>1077.81347826</v>
      </c>
      <c r="AD38" s="2">
        <v>4522.1812173899998</v>
      </c>
      <c r="AE38" s="2">
        <v>10181.83364382</v>
      </c>
      <c r="AF38" s="2">
        <v>0</v>
      </c>
      <c r="AG38" s="2">
        <v>0</v>
      </c>
      <c r="AH38" s="2">
        <v>20504.22224042</v>
      </c>
      <c r="AI38" s="2">
        <v>169.37546503999999</v>
      </c>
      <c r="AJ38" s="2">
        <v>0</v>
      </c>
      <c r="AK38" s="2">
        <v>0</v>
      </c>
      <c r="AL38" s="2">
        <v>778.61694152999996</v>
      </c>
      <c r="AM38" s="2">
        <f t="shared" si="2"/>
        <v>39291207.660665996</v>
      </c>
      <c r="AN38" s="2">
        <v>1309706.9220222</v>
      </c>
      <c r="AO38" s="2">
        <v>453323.93333332997</v>
      </c>
      <c r="AP38" s="2">
        <v>362982.05180794001</v>
      </c>
      <c r="AQ38" s="2">
        <v>471597.11152973003</v>
      </c>
      <c r="AR38" s="2">
        <v>3895.6356960200001</v>
      </c>
      <c r="AS38" s="2">
        <v>0</v>
      </c>
      <c r="AT38" s="2">
        <v>0</v>
      </c>
      <c r="AU38" s="2">
        <v>17908.189655170001</v>
      </c>
      <c r="AV38" s="2">
        <f t="shared" si="3"/>
        <v>23308.2</v>
      </c>
      <c r="AW38" s="2">
        <f t="shared" si="4"/>
        <v>776.94</v>
      </c>
      <c r="AX38" s="2">
        <v>33.78</v>
      </c>
      <c r="AY38" s="2" t="s">
        <v>441</v>
      </c>
      <c r="AZ38" s="2">
        <v>3.23</v>
      </c>
      <c r="BA38" s="2">
        <v>2.71</v>
      </c>
      <c r="BB38" s="2">
        <v>0.19</v>
      </c>
      <c r="BC38" s="2">
        <v>0.77</v>
      </c>
      <c r="BD38" s="2">
        <v>1.76</v>
      </c>
      <c r="BE38" s="2">
        <v>0</v>
      </c>
      <c r="BF38" s="2">
        <v>0</v>
      </c>
      <c r="BG38" s="2">
        <v>3.36</v>
      </c>
      <c r="BH38" s="2">
        <v>0.06</v>
      </c>
      <c r="BI38" s="2">
        <v>0</v>
      </c>
      <c r="BJ38" s="2">
        <v>0</v>
      </c>
      <c r="BK38" s="2">
        <v>0.13</v>
      </c>
      <c r="BL38" s="2">
        <v>24.29</v>
      </c>
      <c r="BM38" s="2">
        <v>0</v>
      </c>
      <c r="BN38" s="2">
        <v>0</v>
      </c>
      <c r="BO38" s="2">
        <v>777</v>
      </c>
      <c r="BP38" s="2">
        <v>74.3</v>
      </c>
      <c r="BQ38" s="2">
        <v>62.4</v>
      </c>
      <c r="BR38" s="2">
        <v>77.3</v>
      </c>
      <c r="BS38" s="2">
        <v>1.31</v>
      </c>
      <c r="BT38" s="2">
        <v>0</v>
      </c>
      <c r="BU38" s="2">
        <v>0</v>
      </c>
      <c r="BV38" s="2">
        <v>2.94</v>
      </c>
      <c r="BW38" s="2">
        <v>558.76</v>
      </c>
      <c r="BX38" s="2">
        <v>0</v>
      </c>
      <c r="BY38" s="2">
        <v>0</v>
      </c>
      <c r="BZ38" s="2">
        <v>1</v>
      </c>
      <c r="CA38" s="2" t="s">
        <v>442</v>
      </c>
      <c r="CB38" s="2" t="s">
        <v>481</v>
      </c>
      <c r="CC38" s="2" t="s">
        <v>442</v>
      </c>
      <c r="CD38" s="2" t="s">
        <v>481</v>
      </c>
      <c r="CE38" s="2">
        <v>30</v>
      </c>
      <c r="CF38" s="2">
        <v>45</v>
      </c>
      <c r="CG38" s="2">
        <v>35</v>
      </c>
      <c r="CH38" s="2">
        <v>30</v>
      </c>
      <c r="CI38" s="2">
        <v>17.25</v>
      </c>
      <c r="CJ38" s="2">
        <v>0</v>
      </c>
      <c r="CK38" s="2">
        <v>42.25</v>
      </c>
      <c r="CL38" s="2">
        <v>25</v>
      </c>
      <c r="CM38" s="2">
        <f t="shared" si="5"/>
        <v>17.099999999999998</v>
      </c>
      <c r="CN38" s="2">
        <v>0.56999999999999995</v>
      </c>
      <c r="CO38" s="2">
        <v>0</v>
      </c>
      <c r="CP38" s="2">
        <v>1.21</v>
      </c>
      <c r="CQ38" s="2">
        <v>0.83</v>
      </c>
      <c r="CR38" s="2" t="s">
        <v>444</v>
      </c>
      <c r="CS38" s="2" t="s">
        <v>444</v>
      </c>
      <c r="CT38" s="2" t="s">
        <v>443</v>
      </c>
      <c r="CU38" s="2" t="s">
        <v>444</v>
      </c>
      <c r="CV38" s="2">
        <v>67.78</v>
      </c>
      <c r="CW38" s="2">
        <v>300</v>
      </c>
      <c r="CX38" s="2" t="s">
        <v>445</v>
      </c>
      <c r="CY38" s="2">
        <v>180</v>
      </c>
      <c r="CZ38" s="2" t="s">
        <v>446</v>
      </c>
      <c r="DA38" s="2">
        <v>8890</v>
      </c>
      <c r="DB38" s="2" t="s">
        <v>707</v>
      </c>
      <c r="DC38" s="2" t="s">
        <v>702</v>
      </c>
      <c r="DD38" s="2">
        <v>123456</v>
      </c>
      <c r="DE38" s="2" t="s">
        <v>708</v>
      </c>
      <c r="DF38" s="2" t="s">
        <v>702</v>
      </c>
      <c r="DG38" s="2">
        <v>314159</v>
      </c>
      <c r="DH38" s="2" t="s">
        <v>709</v>
      </c>
      <c r="DI38" s="2" t="s">
        <v>702</v>
      </c>
      <c r="DJ38" s="2">
        <v>987654</v>
      </c>
      <c r="DK38" s="2" t="s">
        <v>710</v>
      </c>
      <c r="DL38" s="2" t="s">
        <v>702</v>
      </c>
      <c r="DM38" s="2" t="s">
        <v>447</v>
      </c>
      <c r="DR38" s="2" t="s">
        <v>448</v>
      </c>
      <c r="DS38" s="2" t="s">
        <v>447</v>
      </c>
      <c r="DV38" s="2" t="s">
        <v>452</v>
      </c>
      <c r="DW38" s="2" t="s">
        <v>573</v>
      </c>
      <c r="DX38" s="2" t="s">
        <v>574</v>
      </c>
      <c r="DY38" s="2" t="s">
        <v>447</v>
      </c>
      <c r="DZ38" s="2" t="s">
        <v>504</v>
      </c>
      <c r="EB38" s="2" t="s">
        <v>449</v>
      </c>
      <c r="EC38" s="2" t="s">
        <v>505</v>
      </c>
      <c r="ED38" s="2" t="s">
        <v>447</v>
      </c>
      <c r="EJ38" s="2" t="s">
        <v>449</v>
      </c>
      <c r="EK38" s="2" t="s">
        <v>449</v>
      </c>
      <c r="EL38" s="2">
        <v>50</v>
      </c>
      <c r="EM38" s="2" t="s">
        <v>449</v>
      </c>
      <c r="EN38" s="2" t="s">
        <v>506</v>
      </c>
      <c r="EO38" s="2" t="s">
        <v>458</v>
      </c>
      <c r="EQ38" s="2" t="s">
        <v>460</v>
      </c>
      <c r="EV38" s="2" t="s">
        <v>518</v>
      </c>
      <c r="EW38" s="2" t="s">
        <v>462</v>
      </c>
      <c r="EX38" s="2" t="s">
        <v>463</v>
      </c>
      <c r="EY38" s="2" t="s">
        <v>449</v>
      </c>
      <c r="FD38" s="2" t="s">
        <v>447</v>
      </c>
      <c r="GA38" s="2">
        <v>1</v>
      </c>
      <c r="GB38" s="2">
        <v>2</v>
      </c>
      <c r="GC38" s="2">
        <v>8</v>
      </c>
      <c r="GD38" s="2">
        <v>2</v>
      </c>
      <c r="GE38" s="2">
        <v>2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 t="s">
        <v>464</v>
      </c>
      <c r="GL38" s="2" t="s">
        <v>493</v>
      </c>
      <c r="GM38" s="2">
        <v>2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1</v>
      </c>
      <c r="GT38" s="2" t="s">
        <v>575</v>
      </c>
      <c r="KO38" s="2">
        <v>1</v>
      </c>
      <c r="KP38" s="2" t="s">
        <v>468</v>
      </c>
      <c r="KQ38" s="2" t="s">
        <v>493</v>
      </c>
      <c r="KR38" s="2" t="s">
        <v>469</v>
      </c>
      <c r="KS38" s="2" t="s">
        <v>576</v>
      </c>
      <c r="KT38" s="2" t="s">
        <v>471</v>
      </c>
      <c r="KV38" s="2">
        <v>37</v>
      </c>
      <c r="KW38" s="2">
        <v>92.4</v>
      </c>
      <c r="LF38" s="2">
        <v>1</v>
      </c>
      <c r="LG38" s="2">
        <v>23</v>
      </c>
      <c r="LH38" s="2" t="s">
        <v>472</v>
      </c>
      <c r="LP38" s="2" t="s">
        <v>447</v>
      </c>
      <c r="MD38" s="2">
        <v>0.5</v>
      </c>
      <c r="ME38" s="2" t="s">
        <v>447</v>
      </c>
      <c r="MF38" s="2" t="s">
        <v>476</v>
      </c>
    </row>
    <row r="39" spans="1:396" x14ac:dyDescent="0.25">
      <c r="A39" s="2" t="s">
        <v>847</v>
      </c>
      <c r="B39" s="2" t="s">
        <v>789</v>
      </c>
      <c r="C39" s="2">
        <v>30</v>
      </c>
      <c r="E39" s="2">
        <v>12980</v>
      </c>
      <c r="F39" s="2" t="s">
        <v>514</v>
      </c>
      <c r="G39" s="2" t="s">
        <v>703</v>
      </c>
      <c r="H39" s="2" t="s">
        <v>702</v>
      </c>
      <c r="I39" s="2" t="s">
        <v>701</v>
      </c>
      <c r="J39" s="2" t="s">
        <v>540</v>
      </c>
      <c r="K39" s="2" t="s">
        <v>515</v>
      </c>
      <c r="L39" s="3">
        <v>44757</v>
      </c>
      <c r="M39" s="2" t="s">
        <v>556</v>
      </c>
      <c r="N39" s="2">
        <v>3.1818</v>
      </c>
      <c r="O39" s="2" t="s">
        <v>439</v>
      </c>
      <c r="P39" s="2">
        <v>0.31430000000000002</v>
      </c>
      <c r="Q39" s="2">
        <f t="shared" si="0"/>
        <v>96</v>
      </c>
      <c r="R39" s="2">
        <v>3.2</v>
      </c>
      <c r="S39" s="2">
        <v>2.2000000000000002</v>
      </c>
      <c r="T39" s="2">
        <v>1</v>
      </c>
      <c r="U39" s="2">
        <f t="shared" si="1"/>
        <v>6.6</v>
      </c>
      <c r="V39" s="2">
        <v>0.22</v>
      </c>
      <c r="Y39" s="2">
        <v>387738.48093726998</v>
      </c>
      <c r="Z39" s="2" t="s">
        <v>440</v>
      </c>
      <c r="AA39" s="2">
        <v>370546.48190476</v>
      </c>
      <c r="AB39" s="2">
        <v>11895.546142859999</v>
      </c>
      <c r="AC39" s="2">
        <v>2447.1857142899999</v>
      </c>
      <c r="AD39" s="2">
        <v>0</v>
      </c>
      <c r="AE39" s="2">
        <v>3855.34285714</v>
      </c>
      <c r="AF39" s="2">
        <v>5593.0175714300003</v>
      </c>
      <c r="AG39" s="2">
        <v>0</v>
      </c>
      <c r="AH39" s="2">
        <v>0</v>
      </c>
      <c r="AI39" s="2">
        <v>3720.5322000000001</v>
      </c>
      <c r="AJ39" s="2">
        <v>0</v>
      </c>
      <c r="AK39" s="2">
        <v>0</v>
      </c>
      <c r="AL39" s="2">
        <v>4727.7620689699997</v>
      </c>
      <c r="AM39" s="2">
        <f t="shared" si="2"/>
        <v>37011400.453103401</v>
      </c>
      <c r="AN39" s="2">
        <v>1233713.34843678</v>
      </c>
      <c r="AO39" s="2">
        <v>1179011.5333333299</v>
      </c>
      <c r="AP39" s="2">
        <v>37849.464999999997</v>
      </c>
      <c r="AQ39" s="2">
        <v>0</v>
      </c>
      <c r="AR39" s="2">
        <v>11838.057000000001</v>
      </c>
      <c r="AS39" s="2">
        <v>0</v>
      </c>
      <c r="AT39" s="2">
        <v>0</v>
      </c>
      <c r="AU39" s="2">
        <v>5014.2931034499998</v>
      </c>
      <c r="AV39" s="2">
        <f t="shared" si="3"/>
        <v>21551.60412</v>
      </c>
      <c r="AW39" s="2">
        <f t="shared" si="4"/>
        <v>718.38680399999998</v>
      </c>
      <c r="AX39" s="2">
        <v>225.78</v>
      </c>
      <c r="AY39" s="2" t="s">
        <v>441</v>
      </c>
      <c r="AZ39" s="2">
        <v>60.74</v>
      </c>
      <c r="BA39" s="2">
        <v>1.93</v>
      </c>
      <c r="BB39" s="2">
        <v>0.39</v>
      </c>
      <c r="BC39" s="2">
        <v>0</v>
      </c>
      <c r="BD39" s="2">
        <v>0.62</v>
      </c>
      <c r="BE39" s="2">
        <v>0.92</v>
      </c>
      <c r="BF39" s="2">
        <v>0</v>
      </c>
      <c r="BG39" s="2">
        <v>0</v>
      </c>
      <c r="BH39" s="2">
        <v>0.17</v>
      </c>
      <c r="BI39" s="2">
        <v>0</v>
      </c>
      <c r="BJ39" s="2">
        <v>0</v>
      </c>
      <c r="BK39" s="2">
        <v>0.77</v>
      </c>
      <c r="BL39" s="2">
        <v>162.69</v>
      </c>
      <c r="BM39" s="2">
        <v>0</v>
      </c>
      <c r="BN39" s="2">
        <v>0</v>
      </c>
      <c r="BO39" s="2">
        <v>718.4</v>
      </c>
      <c r="BP39" s="2">
        <v>193.25</v>
      </c>
      <c r="BQ39" s="2">
        <v>6.15</v>
      </c>
      <c r="BR39" s="2">
        <v>0</v>
      </c>
      <c r="BS39" s="2">
        <v>0.53</v>
      </c>
      <c r="BT39" s="2">
        <v>0</v>
      </c>
      <c r="BU39" s="2">
        <v>0</v>
      </c>
      <c r="BV39" s="2">
        <v>0.82</v>
      </c>
      <c r="BW39" s="2">
        <v>517.65</v>
      </c>
      <c r="BX39" s="2">
        <v>0</v>
      </c>
      <c r="BY39" s="2">
        <v>0</v>
      </c>
      <c r="BZ39" s="2">
        <v>3</v>
      </c>
      <c r="CA39" s="2" t="s">
        <v>442</v>
      </c>
      <c r="CB39" s="2" t="s">
        <v>481</v>
      </c>
      <c r="CC39" s="2" t="s">
        <v>442</v>
      </c>
      <c r="CD39" s="2" t="s">
        <v>481</v>
      </c>
      <c r="CE39" s="2">
        <v>30</v>
      </c>
      <c r="CF39" s="2">
        <v>45</v>
      </c>
      <c r="CG39" s="2">
        <v>35</v>
      </c>
      <c r="CH39" s="2">
        <v>30</v>
      </c>
      <c r="CI39" s="2">
        <v>42.75</v>
      </c>
      <c r="CJ39" s="2">
        <v>15</v>
      </c>
      <c r="CK39" s="2">
        <v>70.25</v>
      </c>
      <c r="CL39" s="2">
        <v>50</v>
      </c>
      <c r="CM39" s="2">
        <f t="shared" si="5"/>
        <v>42.9</v>
      </c>
      <c r="CN39" s="2">
        <v>1.43</v>
      </c>
      <c r="CO39" s="2">
        <v>0.33</v>
      </c>
      <c r="CP39" s="2">
        <v>2.0099999999999998</v>
      </c>
      <c r="CQ39" s="2">
        <v>1.67</v>
      </c>
      <c r="CR39" s="2" t="s">
        <v>443</v>
      </c>
      <c r="CS39" s="2" t="s">
        <v>444</v>
      </c>
      <c r="CT39" s="2" t="s">
        <v>443</v>
      </c>
      <c r="CU39" s="2" t="s">
        <v>443</v>
      </c>
      <c r="CV39" s="2">
        <v>67.78</v>
      </c>
      <c r="CW39" s="2">
        <v>300</v>
      </c>
      <c r="CX39" s="2" t="s">
        <v>445</v>
      </c>
      <c r="CY39" s="2">
        <v>180</v>
      </c>
      <c r="CZ39" s="2" t="s">
        <v>446</v>
      </c>
      <c r="DA39" s="2">
        <v>8890</v>
      </c>
      <c r="DB39" s="2" t="s">
        <v>707</v>
      </c>
      <c r="DC39" s="2" t="s">
        <v>702</v>
      </c>
      <c r="DD39" s="2">
        <v>123456</v>
      </c>
      <c r="DE39" s="2" t="s">
        <v>708</v>
      </c>
      <c r="DF39" s="2" t="s">
        <v>702</v>
      </c>
      <c r="DG39" s="2">
        <v>314159</v>
      </c>
      <c r="DH39" s="2" t="s">
        <v>709</v>
      </c>
      <c r="DI39" s="2" t="s">
        <v>702</v>
      </c>
      <c r="DJ39" s="2">
        <v>987654</v>
      </c>
      <c r="DK39" s="2" t="s">
        <v>710</v>
      </c>
      <c r="DL39" s="2" t="s">
        <v>702</v>
      </c>
      <c r="DM39" s="2" t="s">
        <v>447</v>
      </c>
      <c r="DQ39" s="2" t="s">
        <v>516</v>
      </c>
      <c r="DR39" s="2" t="s">
        <v>517</v>
      </c>
      <c r="DS39" s="2" t="s">
        <v>447</v>
      </c>
      <c r="DV39" s="2" t="s">
        <v>452</v>
      </c>
      <c r="DW39" s="2" t="s">
        <v>693</v>
      </c>
      <c r="DX39" s="2" t="s">
        <v>694</v>
      </c>
      <c r="DY39" s="2" t="s">
        <v>447</v>
      </c>
      <c r="DZ39" s="2" t="s">
        <v>504</v>
      </c>
      <c r="EB39" s="2" t="s">
        <v>449</v>
      </c>
      <c r="EC39" s="2" t="s">
        <v>505</v>
      </c>
      <c r="ED39" s="2" t="s">
        <v>447</v>
      </c>
      <c r="EJ39" s="2" t="s">
        <v>447</v>
      </c>
      <c r="EQ39" s="2" t="s">
        <v>460</v>
      </c>
      <c r="EV39" s="2" t="s">
        <v>518</v>
      </c>
      <c r="EW39" s="2" t="s">
        <v>519</v>
      </c>
      <c r="EX39" s="2" t="s">
        <v>495</v>
      </c>
      <c r="EY39" s="2" t="s">
        <v>449</v>
      </c>
      <c r="FB39" s="2" t="s">
        <v>646</v>
      </c>
      <c r="FC39" s="2">
        <v>3</v>
      </c>
      <c r="FD39" s="2" t="s">
        <v>447</v>
      </c>
      <c r="GA39" s="2">
        <v>1</v>
      </c>
      <c r="GB39" s="2">
        <v>0</v>
      </c>
      <c r="GC39" s="2">
        <v>0</v>
      </c>
      <c r="GD39" s="2">
        <v>0</v>
      </c>
      <c r="GE39" s="2">
        <v>0</v>
      </c>
      <c r="GF39" s="2">
        <v>1</v>
      </c>
      <c r="GG39" s="2">
        <v>0</v>
      </c>
      <c r="GH39" s="2">
        <v>0</v>
      </c>
      <c r="GI39" s="2">
        <v>0</v>
      </c>
      <c r="GJ39" s="2">
        <v>0</v>
      </c>
      <c r="GK39" s="2" t="s">
        <v>507</v>
      </c>
      <c r="GM39" s="2">
        <v>0</v>
      </c>
      <c r="GN39" s="2">
        <v>1</v>
      </c>
      <c r="GO39" s="2">
        <v>0</v>
      </c>
      <c r="GP39" s="2">
        <v>0</v>
      </c>
      <c r="GQ39" s="2">
        <v>0</v>
      </c>
      <c r="GR39" s="2">
        <v>0</v>
      </c>
      <c r="KO39" s="2">
        <v>0</v>
      </c>
      <c r="LF39" s="2">
        <v>3</v>
      </c>
      <c r="LG39" s="2">
        <v>3</v>
      </c>
      <c r="LH39" s="2" t="s">
        <v>472</v>
      </c>
      <c r="LK39" s="2" t="s">
        <v>521</v>
      </c>
      <c r="LL39" s="2" t="s">
        <v>610</v>
      </c>
      <c r="LP39" s="2" t="s">
        <v>447</v>
      </c>
      <c r="LT39" s="2" t="s">
        <v>523</v>
      </c>
      <c r="MD39" s="2">
        <v>0.5</v>
      </c>
      <c r="ME39" s="2" t="s">
        <v>447</v>
      </c>
      <c r="MF39" s="2" t="s">
        <v>476</v>
      </c>
      <c r="MG39" s="2">
        <v>2</v>
      </c>
      <c r="MH39" s="2" t="s">
        <v>472</v>
      </c>
      <c r="MK39" s="2" t="s">
        <v>521</v>
      </c>
      <c r="ML39" s="2" t="s">
        <v>610</v>
      </c>
      <c r="MP39" s="2" t="s">
        <v>447</v>
      </c>
      <c r="MT39" s="2" t="s">
        <v>523</v>
      </c>
      <c r="ND39" s="2">
        <v>0.5</v>
      </c>
      <c r="NE39" s="2" t="s">
        <v>447</v>
      </c>
      <c r="NF39" s="2" t="s">
        <v>476</v>
      </c>
      <c r="NG39" s="2">
        <v>2</v>
      </c>
      <c r="NH39" s="2" t="s">
        <v>472</v>
      </c>
      <c r="NK39" s="2" t="s">
        <v>521</v>
      </c>
      <c r="NL39" s="2" t="s">
        <v>610</v>
      </c>
      <c r="NP39" s="2" t="s">
        <v>447</v>
      </c>
      <c r="NT39" s="2" t="s">
        <v>523</v>
      </c>
      <c r="OD39" s="2">
        <v>0.5</v>
      </c>
      <c r="OE39" s="2" t="s">
        <v>447</v>
      </c>
      <c r="OF39" s="2" t="s">
        <v>476</v>
      </c>
    </row>
    <row r="40" spans="1:396" x14ac:dyDescent="0.25">
      <c r="A40" s="2" t="s">
        <v>847</v>
      </c>
      <c r="B40" s="2" t="s">
        <v>790</v>
      </c>
      <c r="C40" s="2">
        <v>9</v>
      </c>
      <c r="E40" s="2">
        <v>12980</v>
      </c>
      <c r="F40" s="2" t="s">
        <v>514</v>
      </c>
      <c r="G40" s="2" t="s">
        <v>703</v>
      </c>
      <c r="H40" s="2" t="s">
        <v>702</v>
      </c>
      <c r="I40" s="2" t="s">
        <v>701</v>
      </c>
      <c r="J40" s="2" t="s">
        <v>436</v>
      </c>
      <c r="K40" s="2" t="s">
        <v>437</v>
      </c>
      <c r="L40" s="3">
        <v>44650</v>
      </c>
      <c r="M40" s="2" t="s">
        <v>499</v>
      </c>
      <c r="N40" s="2">
        <v>20</v>
      </c>
      <c r="O40" s="2" t="s">
        <v>439</v>
      </c>
      <c r="P40" s="2">
        <v>0.05</v>
      </c>
      <c r="Q40" s="2">
        <f t="shared" si="0"/>
        <v>36.9</v>
      </c>
      <c r="R40" s="2">
        <v>4.0999999999999996</v>
      </c>
      <c r="S40" s="2">
        <v>3.7</v>
      </c>
      <c r="T40" s="2">
        <v>0.4</v>
      </c>
      <c r="U40" s="2">
        <f t="shared" si="1"/>
        <v>1.8</v>
      </c>
      <c r="V40" s="2">
        <v>0.2</v>
      </c>
      <c r="Y40" s="2">
        <v>112375.05197887</v>
      </c>
      <c r="Z40" s="2" t="s">
        <v>440</v>
      </c>
      <c r="AA40" s="2">
        <v>22666.196666669999</v>
      </c>
      <c r="AB40" s="2">
        <v>58361.400840399998</v>
      </c>
      <c r="AC40" s="2">
        <v>1239.4855</v>
      </c>
      <c r="AD40" s="2">
        <v>44523.008399999999</v>
      </c>
      <c r="AE40" s="2">
        <v>11709.1086904</v>
      </c>
      <c r="AF40" s="2">
        <v>889.79825000000005</v>
      </c>
      <c r="AG40" s="2">
        <v>0</v>
      </c>
      <c r="AH40" s="2">
        <v>30316.957169770001</v>
      </c>
      <c r="AI40" s="2">
        <v>194.7817848</v>
      </c>
      <c r="AJ40" s="2">
        <v>0</v>
      </c>
      <c r="AK40" s="2">
        <v>0</v>
      </c>
      <c r="AL40" s="2">
        <v>835.71551724000005</v>
      </c>
      <c r="AM40" s="2">
        <f t="shared" si="2"/>
        <v>20227509.356197413</v>
      </c>
      <c r="AN40" s="2">
        <v>2247501.0395774902</v>
      </c>
      <c r="AO40" s="2">
        <v>453323.93333332997</v>
      </c>
      <c r="AP40" s="2">
        <v>1167228.0168079401</v>
      </c>
      <c r="AQ40" s="2">
        <v>606339.14339536999</v>
      </c>
      <c r="AR40" s="2">
        <v>3895.6356960200001</v>
      </c>
      <c r="AS40" s="2">
        <v>0</v>
      </c>
      <c r="AT40" s="2">
        <v>0</v>
      </c>
      <c r="AU40" s="2">
        <v>16714.310344829999</v>
      </c>
      <c r="AV40" s="2">
        <f t="shared" si="3"/>
        <v>14772.599999999999</v>
      </c>
      <c r="AW40" s="2">
        <f t="shared" si="4"/>
        <v>1641.3999999999999</v>
      </c>
      <c r="AX40" s="2">
        <v>82.07</v>
      </c>
      <c r="AY40" s="2" t="s">
        <v>441</v>
      </c>
      <c r="AZ40" s="2">
        <v>3.72</v>
      </c>
      <c r="BA40" s="2">
        <v>24.26</v>
      </c>
      <c r="BB40" s="2">
        <v>0.21</v>
      </c>
      <c r="BC40" s="2">
        <v>21.87</v>
      </c>
      <c r="BD40" s="2">
        <v>2.02</v>
      </c>
      <c r="BE40" s="2">
        <v>0.15</v>
      </c>
      <c r="BF40" s="2">
        <v>0</v>
      </c>
      <c r="BG40" s="2">
        <v>4.97</v>
      </c>
      <c r="BH40" s="2">
        <v>7.0000000000000007E-2</v>
      </c>
      <c r="BI40" s="2">
        <v>0</v>
      </c>
      <c r="BJ40" s="2">
        <v>0</v>
      </c>
      <c r="BK40" s="2">
        <v>0.14000000000000001</v>
      </c>
      <c r="BL40" s="2">
        <v>48.92</v>
      </c>
      <c r="BM40" s="2">
        <v>0</v>
      </c>
      <c r="BN40" s="2">
        <v>0</v>
      </c>
      <c r="BO40" s="2">
        <v>1641.4</v>
      </c>
      <c r="BP40" s="2">
        <v>74.3</v>
      </c>
      <c r="BQ40" s="2">
        <v>485.17</v>
      </c>
      <c r="BR40" s="2">
        <v>99.39</v>
      </c>
      <c r="BS40" s="2">
        <v>1.31</v>
      </c>
      <c r="BT40" s="2">
        <v>0</v>
      </c>
      <c r="BU40" s="2">
        <v>0</v>
      </c>
      <c r="BV40" s="2">
        <v>2.74</v>
      </c>
      <c r="BW40" s="2">
        <v>978.49</v>
      </c>
      <c r="BX40" s="2">
        <v>0</v>
      </c>
      <c r="BY40" s="2">
        <v>0</v>
      </c>
      <c r="BZ40" s="2">
        <v>2</v>
      </c>
      <c r="CA40" s="2" t="s">
        <v>442</v>
      </c>
      <c r="CB40" s="2" t="s">
        <v>481</v>
      </c>
      <c r="CC40" s="2" t="s">
        <v>442</v>
      </c>
      <c r="CD40" s="2" t="s">
        <v>481</v>
      </c>
      <c r="CE40" s="2">
        <v>30</v>
      </c>
      <c r="CF40" s="2">
        <v>45</v>
      </c>
      <c r="CG40" s="2">
        <v>35</v>
      </c>
      <c r="CH40" s="2">
        <v>30</v>
      </c>
      <c r="CI40" s="2">
        <v>37.25</v>
      </c>
      <c r="CJ40" s="2">
        <v>0</v>
      </c>
      <c r="CK40" s="2">
        <v>42.25</v>
      </c>
      <c r="CL40" s="2">
        <v>20</v>
      </c>
      <c r="CM40" s="2">
        <f t="shared" si="5"/>
        <v>11.16</v>
      </c>
      <c r="CN40" s="2">
        <v>1.24</v>
      </c>
      <c r="CO40" s="2">
        <v>0</v>
      </c>
      <c r="CP40" s="2">
        <v>1.21</v>
      </c>
      <c r="CQ40" s="2">
        <v>0.67</v>
      </c>
      <c r="CR40" s="2" t="s">
        <v>443</v>
      </c>
      <c r="CS40" s="2" t="s">
        <v>444</v>
      </c>
      <c r="CT40" s="2" t="s">
        <v>443</v>
      </c>
      <c r="CU40" s="2" t="s">
        <v>444</v>
      </c>
      <c r="CV40" s="2">
        <v>67.78</v>
      </c>
      <c r="CW40" s="2">
        <v>90</v>
      </c>
      <c r="CX40" s="2" t="s">
        <v>578</v>
      </c>
      <c r="CY40" s="2">
        <v>60</v>
      </c>
      <c r="CZ40" s="2" t="s">
        <v>446</v>
      </c>
      <c r="DA40" s="2">
        <v>8890</v>
      </c>
      <c r="DB40" s="2" t="s">
        <v>707</v>
      </c>
      <c r="DC40" s="2" t="s">
        <v>702</v>
      </c>
      <c r="DD40" s="2">
        <v>123456</v>
      </c>
      <c r="DE40" s="2" t="s">
        <v>708</v>
      </c>
      <c r="DF40" s="2" t="s">
        <v>702</v>
      </c>
      <c r="DG40" s="2">
        <v>314159</v>
      </c>
      <c r="DH40" s="2" t="s">
        <v>709</v>
      </c>
      <c r="DI40" s="2" t="s">
        <v>702</v>
      </c>
      <c r="DJ40" s="2">
        <v>987654</v>
      </c>
      <c r="DK40" s="2" t="s">
        <v>710</v>
      </c>
      <c r="DL40" s="2" t="s">
        <v>702</v>
      </c>
      <c r="DM40" s="2" t="s">
        <v>447</v>
      </c>
      <c r="DR40" s="2" t="s">
        <v>448</v>
      </c>
      <c r="DS40" s="2" t="s">
        <v>447</v>
      </c>
      <c r="DV40" s="2" t="s">
        <v>452</v>
      </c>
      <c r="DW40" s="2" t="s">
        <v>573</v>
      </c>
      <c r="DX40" s="2" t="s">
        <v>574</v>
      </c>
      <c r="DY40" s="2" t="s">
        <v>447</v>
      </c>
      <c r="DZ40" s="2" t="s">
        <v>504</v>
      </c>
      <c r="EB40" s="2" t="s">
        <v>449</v>
      </c>
      <c r="EC40" s="2" t="s">
        <v>505</v>
      </c>
      <c r="ED40" s="2" t="s">
        <v>447</v>
      </c>
      <c r="EJ40" s="2" t="s">
        <v>449</v>
      </c>
      <c r="EK40" s="2" t="s">
        <v>449</v>
      </c>
      <c r="EL40" s="2">
        <v>50</v>
      </c>
      <c r="EM40" s="2" t="s">
        <v>449</v>
      </c>
      <c r="EN40" s="2" t="s">
        <v>506</v>
      </c>
      <c r="EO40" s="2" t="s">
        <v>458</v>
      </c>
      <c r="EP40" s="2" t="s">
        <v>459</v>
      </c>
      <c r="EQ40" s="2" t="s">
        <v>460</v>
      </c>
      <c r="EV40" s="2" t="s">
        <v>518</v>
      </c>
      <c r="EW40" s="2" t="s">
        <v>462</v>
      </c>
      <c r="EX40" s="2" t="s">
        <v>463</v>
      </c>
      <c r="EY40" s="2" t="s">
        <v>449</v>
      </c>
      <c r="FD40" s="2" t="s">
        <v>447</v>
      </c>
      <c r="GA40" s="2">
        <v>2</v>
      </c>
      <c r="GB40" s="2">
        <v>43.786999999999999</v>
      </c>
      <c r="GC40" s="2">
        <v>8</v>
      </c>
      <c r="GD40" s="2">
        <v>2</v>
      </c>
      <c r="GE40" s="2">
        <v>2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 t="s">
        <v>464</v>
      </c>
      <c r="GL40" s="2" t="s">
        <v>465</v>
      </c>
      <c r="GM40" s="2">
        <v>2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1</v>
      </c>
      <c r="GT40" s="2" t="s">
        <v>575</v>
      </c>
      <c r="ID40" s="2" t="s">
        <v>507</v>
      </c>
      <c r="IE40" s="2" t="s">
        <v>493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1</v>
      </c>
      <c r="IM40" s="2" t="s">
        <v>509</v>
      </c>
      <c r="IN40" s="2">
        <v>14</v>
      </c>
      <c r="IO40" s="2" t="s">
        <v>467</v>
      </c>
      <c r="KO40" s="2">
        <v>1</v>
      </c>
      <c r="KP40" s="2" t="s">
        <v>468</v>
      </c>
      <c r="KQ40" s="2" t="s">
        <v>465</v>
      </c>
      <c r="KR40" s="2" t="s">
        <v>469</v>
      </c>
      <c r="KS40" s="2" t="s">
        <v>513</v>
      </c>
      <c r="KT40" s="2" t="s">
        <v>471</v>
      </c>
      <c r="KV40" s="2">
        <v>80</v>
      </c>
      <c r="KW40" s="2">
        <v>65</v>
      </c>
      <c r="LF40" s="2">
        <v>1</v>
      </c>
      <c r="LG40" s="2">
        <v>20</v>
      </c>
      <c r="LH40" s="2" t="s">
        <v>472</v>
      </c>
      <c r="LP40" s="2" t="s">
        <v>447</v>
      </c>
      <c r="MD40" s="2">
        <v>0.5</v>
      </c>
      <c r="ME40" s="2" t="s">
        <v>447</v>
      </c>
      <c r="MF40" s="2" t="s">
        <v>476</v>
      </c>
    </row>
    <row r="41" spans="1:396" x14ac:dyDescent="0.25">
      <c r="A41" s="2" t="s">
        <v>847</v>
      </c>
      <c r="B41" s="2" t="s">
        <v>790</v>
      </c>
      <c r="C41" s="2">
        <v>9</v>
      </c>
      <c r="E41" s="2">
        <v>12980</v>
      </c>
      <c r="F41" s="2" t="s">
        <v>514</v>
      </c>
      <c r="G41" s="2" t="s">
        <v>703</v>
      </c>
      <c r="H41" s="2" t="s">
        <v>702</v>
      </c>
      <c r="I41" s="2" t="s">
        <v>701</v>
      </c>
      <c r="J41" s="2" t="s">
        <v>526</v>
      </c>
      <c r="K41" s="2" t="s">
        <v>437</v>
      </c>
      <c r="L41" s="3">
        <v>44656</v>
      </c>
      <c r="M41" s="2" t="s">
        <v>499</v>
      </c>
      <c r="N41" s="2">
        <v>23</v>
      </c>
      <c r="O41" s="2" t="s">
        <v>439</v>
      </c>
      <c r="P41" s="2">
        <v>4.3499999999999997E-2</v>
      </c>
      <c r="Q41" s="2">
        <f t="shared" si="0"/>
        <v>36</v>
      </c>
      <c r="R41" s="2">
        <v>4</v>
      </c>
      <c r="S41" s="2">
        <v>3.6</v>
      </c>
      <c r="T41" s="2">
        <v>0.4</v>
      </c>
      <c r="U41" s="2">
        <f t="shared" si="1"/>
        <v>2.16</v>
      </c>
      <c r="V41" s="2">
        <v>0.24</v>
      </c>
      <c r="Y41" s="2">
        <v>71458.680643600004</v>
      </c>
      <c r="Z41" s="2" t="s">
        <v>440</v>
      </c>
      <c r="AA41" s="2">
        <v>19709.736231880001</v>
      </c>
      <c r="AB41" s="2">
        <v>50749.044209040003</v>
      </c>
      <c r="AC41" s="2">
        <v>1077.81347826</v>
      </c>
      <c r="AD41" s="2">
        <v>38715.65947826</v>
      </c>
      <c r="AE41" s="2">
        <v>10181.83364382</v>
      </c>
      <c r="AF41" s="2">
        <v>773.73760870000001</v>
      </c>
      <c r="AG41" s="2">
        <v>0</v>
      </c>
      <c r="AH41" s="2">
        <v>0</v>
      </c>
      <c r="AI41" s="2">
        <v>169.37546503999999</v>
      </c>
      <c r="AJ41" s="2">
        <v>0</v>
      </c>
      <c r="AK41" s="2">
        <v>0</v>
      </c>
      <c r="AL41" s="2">
        <v>830.52473763</v>
      </c>
      <c r="AM41" s="2">
        <f t="shared" si="2"/>
        <v>14791946.89322529</v>
      </c>
      <c r="AN41" s="2">
        <v>1643549.6548028099</v>
      </c>
      <c r="AO41" s="2">
        <v>453323.93333332997</v>
      </c>
      <c r="AP41" s="2">
        <v>1167228.0168079401</v>
      </c>
      <c r="AQ41" s="2">
        <v>0</v>
      </c>
      <c r="AR41" s="2">
        <v>3895.6356960200001</v>
      </c>
      <c r="AS41" s="2">
        <v>0</v>
      </c>
      <c r="AT41" s="2">
        <v>0</v>
      </c>
      <c r="AU41" s="2">
        <v>19102.06896552</v>
      </c>
      <c r="AV41" s="2">
        <f t="shared" si="3"/>
        <v>10316.880000000001</v>
      </c>
      <c r="AW41" s="2">
        <f t="shared" si="4"/>
        <v>1146.3200000000002</v>
      </c>
      <c r="AX41" s="2">
        <v>49.84</v>
      </c>
      <c r="AY41" s="2" t="s">
        <v>441</v>
      </c>
      <c r="AZ41" s="2">
        <v>3.23</v>
      </c>
      <c r="BA41" s="2">
        <v>21.09</v>
      </c>
      <c r="BB41" s="2">
        <v>0.19</v>
      </c>
      <c r="BC41" s="2">
        <v>19.02</v>
      </c>
      <c r="BD41" s="2">
        <v>1.76</v>
      </c>
      <c r="BE41" s="2">
        <v>0.13</v>
      </c>
      <c r="BF41" s="2">
        <v>0</v>
      </c>
      <c r="BG41" s="2">
        <v>0</v>
      </c>
      <c r="BH41" s="2">
        <v>0.06</v>
      </c>
      <c r="BI41" s="2">
        <v>0</v>
      </c>
      <c r="BJ41" s="2">
        <v>0</v>
      </c>
      <c r="BK41" s="2">
        <v>0.14000000000000001</v>
      </c>
      <c r="BL41" s="2">
        <v>25.32</v>
      </c>
      <c r="BM41" s="2">
        <v>0</v>
      </c>
      <c r="BN41" s="2">
        <v>0</v>
      </c>
      <c r="BO41" s="2">
        <v>1146.3699999999999</v>
      </c>
      <c r="BP41" s="2">
        <v>74.3</v>
      </c>
      <c r="BQ41" s="2">
        <v>485.17</v>
      </c>
      <c r="BR41" s="2">
        <v>0</v>
      </c>
      <c r="BS41" s="2">
        <v>1.31</v>
      </c>
      <c r="BT41" s="2">
        <v>0</v>
      </c>
      <c r="BU41" s="2">
        <v>0</v>
      </c>
      <c r="BV41" s="2">
        <v>3.13</v>
      </c>
      <c r="BW41" s="2">
        <v>582.46</v>
      </c>
      <c r="BX41" s="2">
        <v>0</v>
      </c>
      <c r="BY41" s="2">
        <v>0</v>
      </c>
      <c r="BZ41" s="2">
        <v>3</v>
      </c>
      <c r="CA41" s="2" t="s">
        <v>442</v>
      </c>
      <c r="CB41" s="2" t="s">
        <v>481</v>
      </c>
      <c r="CC41" s="2" t="s">
        <v>442</v>
      </c>
      <c r="CD41" s="2" t="s">
        <v>481</v>
      </c>
      <c r="CE41" s="2">
        <v>30</v>
      </c>
      <c r="CF41" s="2">
        <v>45</v>
      </c>
      <c r="CG41" s="2">
        <v>35</v>
      </c>
      <c r="CH41" s="2">
        <v>30</v>
      </c>
      <c r="CI41" s="2">
        <v>32.25</v>
      </c>
      <c r="CJ41" s="2">
        <v>15</v>
      </c>
      <c r="CK41" s="2">
        <v>62.25</v>
      </c>
      <c r="CL41" s="2">
        <v>45</v>
      </c>
      <c r="CM41" s="2">
        <f t="shared" si="5"/>
        <v>9.6300000000000008</v>
      </c>
      <c r="CN41" s="2">
        <v>1.07</v>
      </c>
      <c r="CO41" s="2">
        <v>0.33</v>
      </c>
      <c r="CP41" s="2">
        <v>1.78</v>
      </c>
      <c r="CQ41" s="2">
        <v>1.5</v>
      </c>
      <c r="CR41" s="2" t="s">
        <v>443</v>
      </c>
      <c r="CS41" s="2" t="s">
        <v>444</v>
      </c>
      <c r="CT41" s="2" t="s">
        <v>443</v>
      </c>
      <c r="CU41" s="2" t="s">
        <v>443</v>
      </c>
      <c r="CV41" s="2">
        <v>67.78</v>
      </c>
      <c r="CW41" s="2">
        <v>90</v>
      </c>
      <c r="CX41" s="2" t="s">
        <v>578</v>
      </c>
      <c r="CY41" s="2">
        <v>60</v>
      </c>
      <c r="CZ41" s="2" t="s">
        <v>446</v>
      </c>
      <c r="DA41" s="2">
        <v>8890</v>
      </c>
      <c r="DB41" s="2" t="s">
        <v>707</v>
      </c>
      <c r="DC41" s="2" t="s">
        <v>702</v>
      </c>
      <c r="DD41" s="2">
        <v>123456</v>
      </c>
      <c r="DE41" s="2" t="s">
        <v>708</v>
      </c>
      <c r="DF41" s="2" t="s">
        <v>702</v>
      </c>
      <c r="DG41" s="2">
        <v>314159</v>
      </c>
      <c r="DH41" s="2" t="s">
        <v>709</v>
      </c>
      <c r="DI41" s="2" t="s">
        <v>702</v>
      </c>
      <c r="DJ41" s="2">
        <v>987654</v>
      </c>
      <c r="DK41" s="2" t="s">
        <v>710</v>
      </c>
      <c r="DL41" s="2" t="s">
        <v>702</v>
      </c>
      <c r="DM41" s="2" t="s">
        <v>447</v>
      </c>
      <c r="DR41" s="2" t="s">
        <v>448</v>
      </c>
      <c r="DS41" s="2" t="s">
        <v>447</v>
      </c>
      <c r="DV41" s="2" t="s">
        <v>452</v>
      </c>
      <c r="DW41" s="2" t="s">
        <v>573</v>
      </c>
      <c r="DX41" s="2" t="s">
        <v>574</v>
      </c>
      <c r="DY41" s="2" t="s">
        <v>447</v>
      </c>
      <c r="DZ41" s="2" t="s">
        <v>504</v>
      </c>
      <c r="EB41" s="2" t="s">
        <v>449</v>
      </c>
      <c r="EC41" s="2" t="s">
        <v>505</v>
      </c>
      <c r="ED41" s="2" t="s">
        <v>447</v>
      </c>
      <c r="EJ41" s="2" t="s">
        <v>449</v>
      </c>
      <c r="EK41" s="2" t="s">
        <v>449</v>
      </c>
      <c r="EL41" s="2">
        <v>50</v>
      </c>
      <c r="EM41" s="2" t="s">
        <v>449</v>
      </c>
      <c r="EN41" s="2" t="s">
        <v>506</v>
      </c>
      <c r="EO41" s="2" t="s">
        <v>458</v>
      </c>
      <c r="EQ41" s="2" t="s">
        <v>460</v>
      </c>
      <c r="EV41" s="2" t="s">
        <v>518</v>
      </c>
      <c r="EW41" s="2" t="s">
        <v>462</v>
      </c>
      <c r="EX41" s="2" t="s">
        <v>463</v>
      </c>
      <c r="EY41" s="2" t="s">
        <v>449</v>
      </c>
      <c r="FD41" s="2" t="s">
        <v>447</v>
      </c>
      <c r="GA41" s="2">
        <v>2</v>
      </c>
      <c r="GB41" s="2">
        <v>43.786999999999999</v>
      </c>
      <c r="GC41" s="2">
        <v>8</v>
      </c>
      <c r="GD41" s="2">
        <v>2</v>
      </c>
      <c r="GE41" s="2">
        <v>2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 t="s">
        <v>464</v>
      </c>
      <c r="GL41" s="2" t="s">
        <v>493</v>
      </c>
      <c r="GM41" s="2">
        <v>2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1</v>
      </c>
      <c r="GT41" s="2" t="s">
        <v>575</v>
      </c>
      <c r="ID41" s="2" t="s">
        <v>507</v>
      </c>
      <c r="IE41" s="2" t="s">
        <v>493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1</v>
      </c>
      <c r="IM41" s="2" t="s">
        <v>509</v>
      </c>
      <c r="IN41" s="2">
        <v>14</v>
      </c>
      <c r="IO41" s="2" t="s">
        <v>467</v>
      </c>
      <c r="KO41" s="2">
        <v>0</v>
      </c>
      <c r="LF41" s="2">
        <v>1</v>
      </c>
      <c r="LG41" s="2">
        <v>23</v>
      </c>
      <c r="LH41" s="2" t="s">
        <v>472</v>
      </c>
      <c r="LP41" s="2" t="s">
        <v>447</v>
      </c>
      <c r="MD41" s="2">
        <v>0.5</v>
      </c>
      <c r="ME41" s="2" t="s">
        <v>447</v>
      </c>
      <c r="MF41" s="2" t="s">
        <v>476</v>
      </c>
    </row>
    <row r="42" spans="1:396" x14ac:dyDescent="0.25">
      <c r="A42" s="2" t="s">
        <v>847</v>
      </c>
      <c r="B42" s="2" t="s">
        <v>790</v>
      </c>
      <c r="C42" s="2">
        <v>9</v>
      </c>
      <c r="E42" s="2">
        <v>12980</v>
      </c>
      <c r="F42" s="2" t="s">
        <v>514</v>
      </c>
      <c r="G42" s="2" t="s">
        <v>703</v>
      </c>
      <c r="H42" s="2" t="s">
        <v>702</v>
      </c>
      <c r="I42" s="2" t="s">
        <v>701</v>
      </c>
      <c r="J42" s="2" t="s">
        <v>540</v>
      </c>
      <c r="K42" s="2" t="s">
        <v>515</v>
      </c>
      <c r="L42" s="3">
        <v>44667</v>
      </c>
      <c r="M42" s="2" t="s">
        <v>556</v>
      </c>
      <c r="N42" s="2">
        <v>3.1818</v>
      </c>
      <c r="O42" s="2" t="s">
        <v>439</v>
      </c>
      <c r="P42" s="2">
        <v>0.31430000000000002</v>
      </c>
      <c r="Q42" s="2">
        <f t="shared" si="0"/>
        <v>58.5</v>
      </c>
      <c r="R42" s="2">
        <v>6.5</v>
      </c>
      <c r="S42" s="2">
        <v>5.9</v>
      </c>
      <c r="T42" s="2">
        <v>0.5</v>
      </c>
      <c r="U42" s="2">
        <f t="shared" si="1"/>
        <v>-0.27</v>
      </c>
      <c r="V42" s="2">
        <v>-0.03</v>
      </c>
      <c r="Y42" s="2">
        <v>536630.11057075998</v>
      </c>
      <c r="Z42" s="2" t="s">
        <v>440</v>
      </c>
      <c r="AA42" s="2">
        <v>370546.48190476</v>
      </c>
      <c r="AB42" s="2">
        <v>11895.546142859999</v>
      </c>
      <c r="AC42" s="2">
        <v>2447.1857142899999</v>
      </c>
      <c r="AD42" s="2">
        <v>0</v>
      </c>
      <c r="AE42" s="2">
        <v>3855.34285714</v>
      </c>
      <c r="AF42" s="2">
        <v>5593.0175714300003</v>
      </c>
      <c r="AG42" s="2">
        <v>0</v>
      </c>
      <c r="AH42" s="2">
        <v>148216.23505220001</v>
      </c>
      <c r="AI42" s="2">
        <v>3720.5322000000001</v>
      </c>
      <c r="AJ42" s="2">
        <v>0</v>
      </c>
      <c r="AK42" s="2">
        <v>0</v>
      </c>
      <c r="AL42" s="2">
        <v>7004.0919540200002</v>
      </c>
      <c r="AM42" s="2">
        <f t="shared" si="2"/>
        <v>15367134.984526169</v>
      </c>
      <c r="AN42" s="2">
        <v>1707459.4427251299</v>
      </c>
      <c r="AO42" s="2">
        <v>1179011.5333333299</v>
      </c>
      <c r="AP42" s="2">
        <v>37849.464999999997</v>
      </c>
      <c r="AQ42" s="2">
        <v>471597.11152973003</v>
      </c>
      <c r="AR42" s="2">
        <v>11838.057000000001</v>
      </c>
      <c r="AS42" s="2">
        <v>0</v>
      </c>
      <c r="AT42" s="2">
        <v>0</v>
      </c>
      <c r="AU42" s="2">
        <v>7163.2758620699997</v>
      </c>
      <c r="AV42" s="2">
        <f t="shared" si="3"/>
        <v>8527.0012740000002</v>
      </c>
      <c r="AW42" s="2">
        <f t="shared" si="4"/>
        <v>947.44458599999996</v>
      </c>
      <c r="AX42" s="2">
        <v>297.77</v>
      </c>
      <c r="AY42" s="2" t="s">
        <v>441</v>
      </c>
      <c r="AZ42" s="2">
        <v>60.74</v>
      </c>
      <c r="BA42" s="2">
        <v>1.93</v>
      </c>
      <c r="BB42" s="2">
        <v>0.39</v>
      </c>
      <c r="BC42" s="2">
        <v>0</v>
      </c>
      <c r="BD42" s="2">
        <v>0.62</v>
      </c>
      <c r="BE42" s="2">
        <v>0.92</v>
      </c>
      <c r="BF42" s="2">
        <v>0</v>
      </c>
      <c r="BG42" s="2">
        <v>24.29</v>
      </c>
      <c r="BH42" s="2">
        <v>0.17</v>
      </c>
      <c r="BI42" s="2">
        <v>0</v>
      </c>
      <c r="BJ42" s="2">
        <v>0</v>
      </c>
      <c r="BK42" s="2">
        <v>1.1499999999999999</v>
      </c>
      <c r="BL42" s="2">
        <v>210.27</v>
      </c>
      <c r="BM42" s="2">
        <v>0</v>
      </c>
      <c r="BN42" s="2">
        <v>0</v>
      </c>
      <c r="BO42" s="2">
        <v>947.45</v>
      </c>
      <c r="BP42" s="2">
        <v>193.25</v>
      </c>
      <c r="BQ42" s="2">
        <v>6.15</v>
      </c>
      <c r="BR42" s="2">
        <v>77.3</v>
      </c>
      <c r="BS42" s="2">
        <v>0.53</v>
      </c>
      <c r="BT42" s="2">
        <v>0</v>
      </c>
      <c r="BU42" s="2">
        <v>0</v>
      </c>
      <c r="BV42" s="2">
        <v>1.17</v>
      </c>
      <c r="BW42" s="2">
        <v>669.05</v>
      </c>
      <c r="BX42" s="2">
        <v>0</v>
      </c>
      <c r="BY42" s="2">
        <v>0</v>
      </c>
      <c r="BZ42" s="2">
        <v>3</v>
      </c>
      <c r="CA42" s="2" t="s">
        <v>442</v>
      </c>
      <c r="CB42" s="2" t="s">
        <v>481</v>
      </c>
      <c r="CC42" s="2" t="s">
        <v>442</v>
      </c>
      <c r="CD42" s="2" t="s">
        <v>481</v>
      </c>
      <c r="CE42" s="2">
        <v>30</v>
      </c>
      <c r="CF42" s="2">
        <v>45</v>
      </c>
      <c r="CG42" s="2">
        <v>35</v>
      </c>
      <c r="CH42" s="2">
        <v>30</v>
      </c>
      <c r="CI42" s="2">
        <v>42.75</v>
      </c>
      <c r="CJ42" s="2">
        <v>15</v>
      </c>
      <c r="CK42" s="2">
        <v>60.25</v>
      </c>
      <c r="CL42" s="2">
        <v>40</v>
      </c>
      <c r="CM42" s="2">
        <f t="shared" si="5"/>
        <v>12.87</v>
      </c>
      <c r="CN42" s="2">
        <v>1.43</v>
      </c>
      <c r="CO42" s="2">
        <v>0.33</v>
      </c>
      <c r="CP42" s="2">
        <v>1.72</v>
      </c>
      <c r="CQ42" s="2">
        <v>1.33</v>
      </c>
      <c r="CR42" s="2" t="s">
        <v>443</v>
      </c>
      <c r="CS42" s="2" t="s">
        <v>444</v>
      </c>
      <c r="CT42" s="2" t="s">
        <v>443</v>
      </c>
      <c r="CU42" s="2" t="s">
        <v>443</v>
      </c>
      <c r="CV42" s="2">
        <v>67.78</v>
      </c>
      <c r="CW42" s="2">
        <v>90</v>
      </c>
      <c r="CX42" s="2" t="s">
        <v>578</v>
      </c>
      <c r="CY42" s="2">
        <v>60</v>
      </c>
      <c r="CZ42" s="2" t="s">
        <v>446</v>
      </c>
      <c r="DA42" s="2">
        <v>8890</v>
      </c>
      <c r="DB42" s="2" t="s">
        <v>707</v>
      </c>
      <c r="DC42" s="2" t="s">
        <v>702</v>
      </c>
      <c r="DD42" s="2">
        <v>123456</v>
      </c>
      <c r="DE42" s="2" t="s">
        <v>708</v>
      </c>
      <c r="DF42" s="2" t="s">
        <v>702</v>
      </c>
      <c r="DG42" s="2">
        <v>314159</v>
      </c>
      <c r="DH42" s="2" t="s">
        <v>709</v>
      </c>
      <c r="DI42" s="2" t="s">
        <v>702</v>
      </c>
      <c r="DJ42" s="2">
        <v>987654</v>
      </c>
      <c r="DK42" s="2" t="s">
        <v>710</v>
      </c>
      <c r="DL42" s="2" t="s">
        <v>702</v>
      </c>
      <c r="DM42" s="2" t="s">
        <v>447</v>
      </c>
      <c r="DQ42" s="2" t="s">
        <v>516</v>
      </c>
      <c r="DR42" s="2" t="s">
        <v>517</v>
      </c>
      <c r="DS42" s="2" t="s">
        <v>447</v>
      </c>
      <c r="DV42" s="2" t="s">
        <v>452</v>
      </c>
      <c r="DW42" s="2" t="s">
        <v>693</v>
      </c>
      <c r="DX42" s="2" t="s">
        <v>694</v>
      </c>
      <c r="DY42" s="2" t="s">
        <v>447</v>
      </c>
      <c r="DZ42" s="2" t="s">
        <v>504</v>
      </c>
      <c r="EB42" s="2" t="s">
        <v>449</v>
      </c>
      <c r="EC42" s="2" t="s">
        <v>505</v>
      </c>
      <c r="ED42" s="2" t="s">
        <v>447</v>
      </c>
      <c r="EJ42" s="2" t="s">
        <v>449</v>
      </c>
      <c r="EK42" s="2" t="s">
        <v>447</v>
      </c>
      <c r="EM42" s="2" t="s">
        <v>447</v>
      </c>
      <c r="EQ42" s="2" t="s">
        <v>460</v>
      </c>
      <c r="EV42" s="2" t="s">
        <v>518</v>
      </c>
      <c r="EW42" s="2" t="s">
        <v>519</v>
      </c>
      <c r="EX42" s="2" t="s">
        <v>495</v>
      </c>
      <c r="EY42" s="2" t="s">
        <v>449</v>
      </c>
      <c r="FB42" s="2" t="s">
        <v>646</v>
      </c>
      <c r="FC42" s="2">
        <v>3</v>
      </c>
      <c r="FD42" s="2" t="s">
        <v>447</v>
      </c>
      <c r="GA42" s="2">
        <v>1</v>
      </c>
      <c r="GB42" s="2">
        <v>0</v>
      </c>
      <c r="GC42" s="2">
        <v>0</v>
      </c>
      <c r="GD42" s="2">
        <v>0</v>
      </c>
      <c r="GE42" s="2">
        <v>0</v>
      </c>
      <c r="GF42" s="2">
        <v>1</v>
      </c>
      <c r="GG42" s="2">
        <v>0</v>
      </c>
      <c r="GH42" s="2">
        <v>0</v>
      </c>
      <c r="GI42" s="2">
        <v>0</v>
      </c>
      <c r="GJ42" s="2">
        <v>0</v>
      </c>
      <c r="GK42" s="2" t="s">
        <v>507</v>
      </c>
      <c r="GM42" s="2">
        <v>0</v>
      </c>
      <c r="GN42" s="2">
        <v>1</v>
      </c>
      <c r="GO42" s="2">
        <v>0</v>
      </c>
      <c r="GP42" s="2">
        <v>0</v>
      </c>
      <c r="GQ42" s="2">
        <v>0</v>
      </c>
      <c r="GR42" s="2">
        <v>0</v>
      </c>
      <c r="KO42" s="2">
        <v>1</v>
      </c>
      <c r="KP42" s="2" t="s">
        <v>468</v>
      </c>
      <c r="KQ42" s="2" t="s">
        <v>493</v>
      </c>
      <c r="KR42" s="2" t="s">
        <v>469</v>
      </c>
      <c r="KS42" s="2" t="s">
        <v>576</v>
      </c>
      <c r="KT42" s="2" t="s">
        <v>471</v>
      </c>
      <c r="KV42" s="2">
        <v>32</v>
      </c>
      <c r="KW42" s="2">
        <v>92.4</v>
      </c>
      <c r="LF42" s="2">
        <v>3</v>
      </c>
      <c r="LG42" s="2">
        <v>3</v>
      </c>
      <c r="LH42" s="2" t="s">
        <v>472</v>
      </c>
      <c r="LK42" s="2" t="s">
        <v>521</v>
      </c>
      <c r="LL42" s="2" t="s">
        <v>610</v>
      </c>
      <c r="LP42" s="2" t="s">
        <v>447</v>
      </c>
      <c r="LT42" s="2" t="s">
        <v>523</v>
      </c>
      <c r="MD42" s="2">
        <v>0.5</v>
      </c>
      <c r="ME42" s="2" t="s">
        <v>447</v>
      </c>
      <c r="MF42" s="2" t="s">
        <v>476</v>
      </c>
      <c r="MG42" s="2">
        <v>2</v>
      </c>
      <c r="MH42" s="2" t="s">
        <v>472</v>
      </c>
      <c r="MK42" s="2" t="s">
        <v>521</v>
      </c>
      <c r="ML42" s="2" t="s">
        <v>610</v>
      </c>
      <c r="MP42" s="2" t="s">
        <v>447</v>
      </c>
      <c r="MT42" s="2" t="s">
        <v>523</v>
      </c>
      <c r="ND42" s="2">
        <v>0.5</v>
      </c>
      <c r="NE42" s="2" t="s">
        <v>447</v>
      </c>
      <c r="NF42" s="2" t="s">
        <v>476</v>
      </c>
      <c r="NG42" s="2">
        <v>2</v>
      </c>
      <c r="NH42" s="2" t="s">
        <v>472</v>
      </c>
      <c r="NK42" s="2" t="s">
        <v>521</v>
      </c>
      <c r="NL42" s="2" t="s">
        <v>610</v>
      </c>
      <c r="NP42" s="2" t="s">
        <v>447</v>
      </c>
      <c r="NT42" s="2" t="s">
        <v>523</v>
      </c>
      <c r="OD42" s="2">
        <v>0.5</v>
      </c>
      <c r="OE42" s="2" t="s">
        <v>447</v>
      </c>
      <c r="OF42" s="2" t="s">
        <v>476</v>
      </c>
    </row>
    <row r="43" spans="1:396" x14ac:dyDescent="0.25">
      <c r="A43" s="2" t="s">
        <v>847</v>
      </c>
      <c r="B43" s="2" t="s">
        <v>791</v>
      </c>
      <c r="C43" s="2">
        <v>11</v>
      </c>
      <c r="E43" s="2">
        <v>12980</v>
      </c>
      <c r="F43" s="2" t="s">
        <v>514</v>
      </c>
      <c r="G43" s="2" t="s">
        <v>703</v>
      </c>
      <c r="H43" s="2" t="s">
        <v>702</v>
      </c>
      <c r="I43" s="2" t="s">
        <v>701</v>
      </c>
      <c r="J43" s="2" t="s">
        <v>436</v>
      </c>
      <c r="K43" s="2" t="s">
        <v>515</v>
      </c>
      <c r="L43" s="3">
        <v>44805</v>
      </c>
      <c r="M43" s="2" t="s">
        <v>499</v>
      </c>
      <c r="N43" s="2">
        <v>2.7273000000000001</v>
      </c>
      <c r="O43" s="2" t="s">
        <v>439</v>
      </c>
      <c r="P43" s="2">
        <v>0.36670000000000003</v>
      </c>
      <c r="Q43" s="2">
        <f t="shared" si="0"/>
        <v>45.099999999999994</v>
      </c>
      <c r="R43" s="2">
        <v>4.0999999999999996</v>
      </c>
      <c r="S43" s="2">
        <v>3.8</v>
      </c>
      <c r="T43" s="2">
        <v>0.3</v>
      </c>
      <c r="U43" s="2">
        <f t="shared" si="1"/>
        <v>2.5300000000000002</v>
      </c>
      <c r="V43" s="2">
        <v>0.23</v>
      </c>
      <c r="Y43" s="2">
        <v>452671.96971417998</v>
      </c>
      <c r="Z43" s="2" t="s">
        <v>440</v>
      </c>
      <c r="AA43" s="2">
        <v>432304.22888889001</v>
      </c>
      <c r="AB43" s="2">
        <v>13878.13716667</v>
      </c>
      <c r="AC43" s="2">
        <v>2855.05</v>
      </c>
      <c r="AD43" s="2">
        <v>0</v>
      </c>
      <c r="AE43" s="2">
        <v>4497.8999999999996</v>
      </c>
      <c r="AF43" s="2">
        <v>6525.1871666699999</v>
      </c>
      <c r="AG43" s="2">
        <v>0</v>
      </c>
      <c r="AH43" s="2">
        <v>0</v>
      </c>
      <c r="AI43" s="2">
        <v>4340.6208999999999</v>
      </c>
      <c r="AJ43" s="2">
        <v>0</v>
      </c>
      <c r="AK43" s="2">
        <v>0</v>
      </c>
      <c r="AL43" s="2">
        <v>6733.4793103399998</v>
      </c>
      <c r="AM43" s="2">
        <f t="shared" si="2"/>
        <v>13580159.0914253</v>
      </c>
      <c r="AN43" s="2">
        <v>1234559.9174023001</v>
      </c>
      <c r="AO43" s="2">
        <v>1179011.5333333299</v>
      </c>
      <c r="AP43" s="2">
        <v>37849.464999999997</v>
      </c>
      <c r="AQ43" s="2">
        <v>0</v>
      </c>
      <c r="AR43" s="2">
        <v>11838.057000000001</v>
      </c>
      <c r="AS43" s="2">
        <v>0</v>
      </c>
      <c r="AT43" s="2">
        <v>0</v>
      </c>
      <c r="AU43" s="2">
        <v>5860.8620689700001</v>
      </c>
      <c r="AV43" s="2">
        <f t="shared" si="3"/>
        <v>7903.879038</v>
      </c>
      <c r="AW43" s="2">
        <f t="shared" si="4"/>
        <v>718.53445799999997</v>
      </c>
      <c r="AX43" s="2">
        <v>263.45999999999998</v>
      </c>
      <c r="AY43" s="2" t="s">
        <v>441</v>
      </c>
      <c r="AZ43" s="2">
        <v>70.86</v>
      </c>
      <c r="BA43" s="2">
        <v>2.25</v>
      </c>
      <c r="BB43" s="2">
        <v>0.46</v>
      </c>
      <c r="BC43" s="2">
        <v>0</v>
      </c>
      <c r="BD43" s="2">
        <v>0.72</v>
      </c>
      <c r="BE43" s="2">
        <v>1.07</v>
      </c>
      <c r="BF43" s="2">
        <v>0</v>
      </c>
      <c r="BG43" s="2">
        <v>0</v>
      </c>
      <c r="BH43" s="2">
        <v>0.19</v>
      </c>
      <c r="BI43" s="2">
        <v>0</v>
      </c>
      <c r="BJ43" s="2">
        <v>0</v>
      </c>
      <c r="BK43" s="2">
        <v>1.1000000000000001</v>
      </c>
      <c r="BL43" s="2">
        <v>189.8</v>
      </c>
      <c r="BM43" s="2">
        <v>0</v>
      </c>
      <c r="BN43" s="2">
        <v>0</v>
      </c>
      <c r="BO43" s="2">
        <v>718.54</v>
      </c>
      <c r="BP43" s="2">
        <v>193.25</v>
      </c>
      <c r="BQ43" s="2">
        <v>6.15</v>
      </c>
      <c r="BR43" s="2">
        <v>0</v>
      </c>
      <c r="BS43" s="2">
        <v>0.53</v>
      </c>
      <c r="BT43" s="2">
        <v>0</v>
      </c>
      <c r="BU43" s="2">
        <v>0</v>
      </c>
      <c r="BV43" s="2">
        <v>0.96</v>
      </c>
      <c r="BW43" s="2">
        <v>517.65</v>
      </c>
      <c r="BX43" s="2">
        <v>0</v>
      </c>
      <c r="BY43" s="2">
        <v>0</v>
      </c>
      <c r="BZ43" s="2">
        <v>2</v>
      </c>
      <c r="CA43" s="2" t="s">
        <v>484</v>
      </c>
      <c r="CB43" s="2" t="s">
        <v>481</v>
      </c>
      <c r="CC43" s="2" t="s">
        <v>484</v>
      </c>
      <c r="CD43" s="2" t="s">
        <v>481</v>
      </c>
      <c r="CE43" s="2">
        <v>45</v>
      </c>
      <c r="CF43" s="2">
        <v>45</v>
      </c>
      <c r="CG43" s="2">
        <v>65</v>
      </c>
      <c r="CH43" s="2">
        <v>30</v>
      </c>
      <c r="CI43" s="2">
        <v>42.75</v>
      </c>
      <c r="CJ43" s="2">
        <v>15</v>
      </c>
      <c r="CK43" s="2">
        <v>70.25</v>
      </c>
      <c r="CL43" s="2">
        <v>50</v>
      </c>
      <c r="CM43" s="2">
        <f t="shared" si="5"/>
        <v>10.45</v>
      </c>
      <c r="CN43" s="2">
        <v>0.95</v>
      </c>
      <c r="CO43" s="2">
        <v>0.33</v>
      </c>
      <c r="CP43" s="2">
        <v>1.08</v>
      </c>
      <c r="CQ43" s="2">
        <v>1.67</v>
      </c>
      <c r="CR43" s="2" t="s">
        <v>444</v>
      </c>
      <c r="CS43" s="2" t="s">
        <v>444</v>
      </c>
      <c r="CT43" s="2" t="s">
        <v>443</v>
      </c>
      <c r="CU43" s="2" t="s">
        <v>443</v>
      </c>
      <c r="CV43" s="2">
        <v>67.78</v>
      </c>
      <c r="CW43" s="2">
        <v>110</v>
      </c>
      <c r="CX43" s="2" t="s">
        <v>524</v>
      </c>
      <c r="CY43" s="2">
        <v>120</v>
      </c>
      <c r="CZ43" s="2" t="s">
        <v>446</v>
      </c>
      <c r="DA43" s="2">
        <v>8890</v>
      </c>
      <c r="DB43" s="2" t="s">
        <v>707</v>
      </c>
      <c r="DC43" s="2" t="s">
        <v>702</v>
      </c>
      <c r="DD43" s="2">
        <v>123456</v>
      </c>
      <c r="DE43" s="2" t="s">
        <v>708</v>
      </c>
      <c r="DF43" s="2" t="s">
        <v>702</v>
      </c>
      <c r="DG43" s="2">
        <v>314159</v>
      </c>
      <c r="DH43" s="2" t="s">
        <v>709</v>
      </c>
      <c r="DI43" s="2" t="s">
        <v>702</v>
      </c>
      <c r="DJ43" s="2">
        <v>987654</v>
      </c>
      <c r="DK43" s="2" t="s">
        <v>710</v>
      </c>
      <c r="DL43" s="2" t="s">
        <v>702</v>
      </c>
      <c r="DM43" s="2" t="s">
        <v>447</v>
      </c>
      <c r="DQ43" s="2" t="s">
        <v>516</v>
      </c>
      <c r="DR43" s="2" t="s">
        <v>517</v>
      </c>
      <c r="DS43" s="2" t="s">
        <v>447</v>
      </c>
      <c r="DV43" s="2" t="s">
        <v>452</v>
      </c>
      <c r="DW43" s="2" t="s">
        <v>573</v>
      </c>
      <c r="DX43" s="2" t="s">
        <v>574</v>
      </c>
      <c r="DY43" s="2" t="s">
        <v>447</v>
      </c>
      <c r="DZ43" s="2" t="s">
        <v>504</v>
      </c>
      <c r="EB43" s="2" t="s">
        <v>449</v>
      </c>
      <c r="EC43" s="2" t="s">
        <v>505</v>
      </c>
      <c r="ED43" s="2" t="s">
        <v>447</v>
      </c>
      <c r="EJ43" s="2" t="s">
        <v>447</v>
      </c>
      <c r="EQ43" s="2" t="s">
        <v>460</v>
      </c>
      <c r="EV43" s="2" t="s">
        <v>518</v>
      </c>
      <c r="EW43" s="2" t="s">
        <v>519</v>
      </c>
      <c r="EX43" s="2" t="s">
        <v>495</v>
      </c>
      <c r="EY43" s="2" t="s">
        <v>449</v>
      </c>
      <c r="FB43" s="2" t="s">
        <v>540</v>
      </c>
      <c r="FC43" s="2">
        <v>3</v>
      </c>
      <c r="FD43" s="2" t="s">
        <v>447</v>
      </c>
      <c r="GA43" s="2">
        <v>1</v>
      </c>
      <c r="GB43" s="2">
        <v>0</v>
      </c>
      <c r="GC43" s="2">
        <v>0</v>
      </c>
      <c r="GD43" s="2">
        <v>0</v>
      </c>
      <c r="GE43" s="2">
        <v>0</v>
      </c>
      <c r="GF43" s="2">
        <v>1</v>
      </c>
      <c r="GG43" s="2">
        <v>0</v>
      </c>
      <c r="GH43" s="2">
        <v>0</v>
      </c>
      <c r="GI43" s="2">
        <v>0</v>
      </c>
      <c r="GJ43" s="2">
        <v>0</v>
      </c>
      <c r="GK43" s="2" t="s">
        <v>507</v>
      </c>
      <c r="GM43" s="2">
        <v>0</v>
      </c>
      <c r="GN43" s="2">
        <v>1</v>
      </c>
      <c r="GO43" s="2">
        <v>0</v>
      </c>
      <c r="GP43" s="2">
        <v>0</v>
      </c>
      <c r="GQ43" s="2">
        <v>0</v>
      </c>
      <c r="GR43" s="2">
        <v>0</v>
      </c>
      <c r="KO43" s="2">
        <v>0</v>
      </c>
      <c r="LF43" s="2">
        <v>3</v>
      </c>
      <c r="LG43" s="2">
        <v>2.5</v>
      </c>
      <c r="LH43" s="2" t="s">
        <v>472</v>
      </c>
      <c r="LK43" s="2" t="s">
        <v>521</v>
      </c>
      <c r="LL43" s="2" t="s">
        <v>610</v>
      </c>
      <c r="LP43" s="2" t="s">
        <v>447</v>
      </c>
      <c r="LT43" s="2" t="s">
        <v>523</v>
      </c>
      <c r="MD43" s="2">
        <v>0.5</v>
      </c>
      <c r="ME43" s="2" t="s">
        <v>447</v>
      </c>
      <c r="MF43" s="2" t="s">
        <v>476</v>
      </c>
      <c r="MG43" s="2">
        <v>2</v>
      </c>
      <c r="MH43" s="2" t="s">
        <v>472</v>
      </c>
      <c r="MK43" s="2" t="s">
        <v>521</v>
      </c>
      <c r="ML43" s="2" t="s">
        <v>610</v>
      </c>
      <c r="MP43" s="2" t="s">
        <v>447</v>
      </c>
      <c r="MT43" s="2" t="s">
        <v>523</v>
      </c>
      <c r="ND43" s="2">
        <v>0.5</v>
      </c>
      <c r="NE43" s="2" t="s">
        <v>447</v>
      </c>
      <c r="NF43" s="2" t="s">
        <v>476</v>
      </c>
      <c r="NG43" s="2">
        <v>1.5</v>
      </c>
      <c r="NH43" s="2" t="s">
        <v>472</v>
      </c>
      <c r="NK43" s="2" t="s">
        <v>521</v>
      </c>
      <c r="NL43" s="2" t="s">
        <v>610</v>
      </c>
      <c r="NP43" s="2" t="s">
        <v>447</v>
      </c>
      <c r="NT43" s="2" t="s">
        <v>523</v>
      </c>
      <c r="OD43" s="2">
        <v>0.5</v>
      </c>
      <c r="OE43" s="2" t="s">
        <v>447</v>
      </c>
      <c r="OF43" s="2" t="s">
        <v>476</v>
      </c>
    </row>
    <row r="44" spans="1:396" x14ac:dyDescent="0.25">
      <c r="A44" s="2" t="s">
        <v>847</v>
      </c>
      <c r="B44" s="2" t="s">
        <v>791</v>
      </c>
      <c r="C44" s="2">
        <v>11</v>
      </c>
      <c r="E44" s="2">
        <v>12980</v>
      </c>
      <c r="F44" s="2" t="s">
        <v>514</v>
      </c>
      <c r="G44" s="2" t="s">
        <v>703</v>
      </c>
      <c r="H44" s="2" t="s">
        <v>702</v>
      </c>
      <c r="I44" s="2" t="s">
        <v>701</v>
      </c>
      <c r="J44" s="2" t="s">
        <v>526</v>
      </c>
      <c r="K44" s="2" t="s">
        <v>515</v>
      </c>
      <c r="L44" s="3">
        <v>44624</v>
      </c>
      <c r="M44" s="2" t="s">
        <v>556</v>
      </c>
      <c r="N44" s="2">
        <v>3.1818</v>
      </c>
      <c r="O44" s="2" t="s">
        <v>439</v>
      </c>
      <c r="P44" s="2">
        <v>0.31430000000000002</v>
      </c>
      <c r="Q44" s="2">
        <f t="shared" si="0"/>
        <v>45.099999999999994</v>
      </c>
      <c r="R44" s="2">
        <v>4.0999999999999996</v>
      </c>
      <c r="S44" s="2">
        <v>3.8</v>
      </c>
      <c r="T44" s="2">
        <v>0.3</v>
      </c>
      <c r="U44" s="2">
        <f t="shared" si="1"/>
        <v>2.5300000000000002</v>
      </c>
      <c r="V44" s="2">
        <v>0.23</v>
      </c>
      <c r="Y44" s="2">
        <v>388004.54546928999</v>
      </c>
      <c r="Z44" s="2" t="s">
        <v>440</v>
      </c>
      <c r="AA44" s="2">
        <v>370546.48190476</v>
      </c>
      <c r="AB44" s="2">
        <v>11895.546142859999</v>
      </c>
      <c r="AC44" s="2">
        <v>2447.1857142899999</v>
      </c>
      <c r="AD44" s="2">
        <v>0</v>
      </c>
      <c r="AE44" s="2">
        <v>3855.34285714</v>
      </c>
      <c r="AF44" s="2">
        <v>5593.0175714300003</v>
      </c>
      <c r="AG44" s="2">
        <v>0</v>
      </c>
      <c r="AH44" s="2">
        <v>0</v>
      </c>
      <c r="AI44" s="2">
        <v>3720.5322000000001</v>
      </c>
      <c r="AJ44" s="2">
        <v>0</v>
      </c>
      <c r="AK44" s="2">
        <v>0</v>
      </c>
      <c r="AL44" s="2">
        <v>5730.6206896599997</v>
      </c>
      <c r="AM44" s="2">
        <f t="shared" si="2"/>
        <v>13580159.0914253</v>
      </c>
      <c r="AN44" s="2">
        <v>1234559.9174023001</v>
      </c>
      <c r="AO44" s="2">
        <v>1179011.5333333299</v>
      </c>
      <c r="AP44" s="2">
        <v>37849.464999999997</v>
      </c>
      <c r="AQ44" s="2">
        <v>0</v>
      </c>
      <c r="AR44" s="2">
        <v>11838.057000000001</v>
      </c>
      <c r="AS44" s="2">
        <v>0</v>
      </c>
      <c r="AT44" s="2">
        <v>0</v>
      </c>
      <c r="AU44" s="2">
        <v>5860.8620689700001</v>
      </c>
      <c r="AV44" s="2">
        <f t="shared" si="3"/>
        <v>7904.0048339999994</v>
      </c>
      <c r="AW44" s="2">
        <f t="shared" si="4"/>
        <v>718.54589399999998</v>
      </c>
      <c r="AX44" s="2">
        <v>225.83</v>
      </c>
      <c r="AY44" s="2" t="s">
        <v>441</v>
      </c>
      <c r="AZ44" s="2">
        <v>60.74</v>
      </c>
      <c r="BA44" s="2">
        <v>1.93</v>
      </c>
      <c r="BB44" s="2">
        <v>0.39</v>
      </c>
      <c r="BC44" s="2">
        <v>0</v>
      </c>
      <c r="BD44" s="2">
        <v>0.62</v>
      </c>
      <c r="BE44" s="2">
        <v>0.92</v>
      </c>
      <c r="BF44" s="2">
        <v>0</v>
      </c>
      <c r="BG44" s="2">
        <v>0</v>
      </c>
      <c r="BH44" s="2">
        <v>0.17</v>
      </c>
      <c r="BI44" s="2">
        <v>0</v>
      </c>
      <c r="BJ44" s="2">
        <v>0</v>
      </c>
      <c r="BK44" s="2">
        <v>0.94</v>
      </c>
      <c r="BL44" s="2">
        <v>162.69</v>
      </c>
      <c r="BM44" s="2">
        <v>0</v>
      </c>
      <c r="BN44" s="2">
        <v>0</v>
      </c>
      <c r="BO44" s="2">
        <v>718.54</v>
      </c>
      <c r="BP44" s="2">
        <v>193.25</v>
      </c>
      <c r="BQ44" s="2">
        <v>6.15</v>
      </c>
      <c r="BR44" s="2">
        <v>0</v>
      </c>
      <c r="BS44" s="2">
        <v>0.53</v>
      </c>
      <c r="BT44" s="2">
        <v>0</v>
      </c>
      <c r="BU44" s="2">
        <v>0</v>
      </c>
      <c r="BV44" s="2">
        <v>0.96</v>
      </c>
      <c r="BW44" s="2">
        <v>517.65</v>
      </c>
      <c r="BX44" s="2">
        <v>0</v>
      </c>
      <c r="BY44" s="2">
        <v>0</v>
      </c>
      <c r="BZ44" s="2">
        <v>2</v>
      </c>
      <c r="CA44" s="2" t="s">
        <v>484</v>
      </c>
      <c r="CB44" s="2" t="s">
        <v>481</v>
      </c>
      <c r="CC44" s="2" t="s">
        <v>484</v>
      </c>
      <c r="CD44" s="2" t="s">
        <v>481</v>
      </c>
      <c r="CE44" s="2">
        <v>45</v>
      </c>
      <c r="CF44" s="2">
        <v>45</v>
      </c>
      <c r="CG44" s="2">
        <v>65</v>
      </c>
      <c r="CH44" s="2">
        <v>30</v>
      </c>
      <c r="CI44" s="2">
        <v>42.75</v>
      </c>
      <c r="CJ44" s="2">
        <v>15</v>
      </c>
      <c r="CK44" s="2">
        <v>70.25</v>
      </c>
      <c r="CL44" s="2">
        <v>50</v>
      </c>
      <c r="CM44" s="2">
        <f t="shared" si="5"/>
        <v>10.45</v>
      </c>
      <c r="CN44" s="2">
        <v>0.95</v>
      </c>
      <c r="CO44" s="2">
        <v>0.33</v>
      </c>
      <c r="CP44" s="2">
        <v>1.08</v>
      </c>
      <c r="CQ44" s="2">
        <v>1.67</v>
      </c>
      <c r="CR44" s="2" t="s">
        <v>444</v>
      </c>
      <c r="CS44" s="2" t="s">
        <v>444</v>
      </c>
      <c r="CT44" s="2" t="s">
        <v>443</v>
      </c>
      <c r="CU44" s="2" t="s">
        <v>443</v>
      </c>
      <c r="CV44" s="2">
        <v>67.78</v>
      </c>
      <c r="CW44" s="2">
        <v>110</v>
      </c>
      <c r="CX44" s="2" t="s">
        <v>524</v>
      </c>
      <c r="CY44" s="2">
        <v>120</v>
      </c>
      <c r="CZ44" s="2" t="s">
        <v>446</v>
      </c>
      <c r="DA44" s="2">
        <v>8890</v>
      </c>
      <c r="DB44" s="2" t="s">
        <v>707</v>
      </c>
      <c r="DC44" s="2" t="s">
        <v>702</v>
      </c>
      <c r="DD44" s="2">
        <v>123456</v>
      </c>
      <c r="DE44" s="2" t="s">
        <v>708</v>
      </c>
      <c r="DF44" s="2" t="s">
        <v>702</v>
      </c>
      <c r="DG44" s="2">
        <v>314159</v>
      </c>
      <c r="DH44" s="2" t="s">
        <v>709</v>
      </c>
      <c r="DI44" s="2" t="s">
        <v>702</v>
      </c>
      <c r="DJ44" s="2">
        <v>987654</v>
      </c>
      <c r="DK44" s="2" t="s">
        <v>710</v>
      </c>
      <c r="DL44" s="2" t="s">
        <v>702</v>
      </c>
      <c r="DM44" s="2" t="s">
        <v>447</v>
      </c>
      <c r="DQ44" s="2" t="s">
        <v>516</v>
      </c>
      <c r="DR44" s="2" t="s">
        <v>517</v>
      </c>
      <c r="DS44" s="2" t="s">
        <v>447</v>
      </c>
      <c r="DV44" s="2" t="s">
        <v>452</v>
      </c>
      <c r="DW44" s="2" t="s">
        <v>573</v>
      </c>
      <c r="DX44" s="2" t="s">
        <v>574</v>
      </c>
      <c r="DY44" s="2" t="s">
        <v>447</v>
      </c>
      <c r="DZ44" s="2" t="s">
        <v>504</v>
      </c>
      <c r="EB44" s="2" t="s">
        <v>449</v>
      </c>
      <c r="EC44" s="2" t="s">
        <v>505</v>
      </c>
      <c r="ED44" s="2" t="s">
        <v>447</v>
      </c>
      <c r="EJ44" s="2" t="s">
        <v>447</v>
      </c>
      <c r="EQ44" s="2" t="s">
        <v>460</v>
      </c>
      <c r="EV44" s="2" t="s">
        <v>518</v>
      </c>
      <c r="EW44" s="2" t="s">
        <v>519</v>
      </c>
      <c r="EX44" s="2" t="s">
        <v>495</v>
      </c>
      <c r="EY44" s="2" t="s">
        <v>449</v>
      </c>
      <c r="FB44" s="2" t="s">
        <v>540</v>
      </c>
      <c r="FC44" s="2">
        <v>3</v>
      </c>
      <c r="FD44" s="2" t="s">
        <v>447</v>
      </c>
      <c r="GA44" s="2">
        <v>1</v>
      </c>
      <c r="GB44" s="2">
        <v>0</v>
      </c>
      <c r="GC44" s="2">
        <v>0</v>
      </c>
      <c r="GD44" s="2">
        <v>0</v>
      </c>
      <c r="GE44" s="2">
        <v>0</v>
      </c>
      <c r="GF44" s="2">
        <v>1</v>
      </c>
      <c r="GG44" s="2">
        <v>0</v>
      </c>
      <c r="GH44" s="2">
        <v>0</v>
      </c>
      <c r="GI44" s="2">
        <v>0</v>
      </c>
      <c r="GJ44" s="2">
        <v>0</v>
      </c>
      <c r="GK44" s="2" t="s">
        <v>507</v>
      </c>
      <c r="GM44" s="2">
        <v>0</v>
      </c>
      <c r="GN44" s="2">
        <v>1</v>
      </c>
      <c r="GO44" s="2">
        <v>0</v>
      </c>
      <c r="GP44" s="2">
        <v>0</v>
      </c>
      <c r="GQ44" s="2">
        <v>0</v>
      </c>
      <c r="GR44" s="2">
        <v>0</v>
      </c>
      <c r="KO44" s="2">
        <v>0</v>
      </c>
      <c r="LF44" s="2">
        <v>3</v>
      </c>
      <c r="LG44" s="2">
        <v>3</v>
      </c>
      <c r="LH44" s="2" t="s">
        <v>472</v>
      </c>
      <c r="LK44" s="2" t="s">
        <v>521</v>
      </c>
      <c r="LL44" s="2" t="s">
        <v>610</v>
      </c>
      <c r="LP44" s="2" t="s">
        <v>447</v>
      </c>
      <c r="LT44" s="2" t="s">
        <v>523</v>
      </c>
      <c r="MD44" s="2">
        <v>0.5</v>
      </c>
      <c r="ME44" s="2" t="s">
        <v>447</v>
      </c>
      <c r="MF44" s="2" t="s">
        <v>476</v>
      </c>
      <c r="MG44" s="2">
        <v>2</v>
      </c>
      <c r="MH44" s="2" t="s">
        <v>472</v>
      </c>
      <c r="MK44" s="2" t="s">
        <v>521</v>
      </c>
      <c r="ML44" s="2" t="s">
        <v>610</v>
      </c>
      <c r="MP44" s="2" t="s">
        <v>447</v>
      </c>
      <c r="MT44" s="2" t="s">
        <v>523</v>
      </c>
      <c r="ND44" s="2">
        <v>0.5</v>
      </c>
      <c r="NE44" s="2" t="s">
        <v>447</v>
      </c>
      <c r="NF44" s="2" t="s">
        <v>476</v>
      </c>
      <c r="NG44" s="2">
        <v>2</v>
      </c>
      <c r="NH44" s="2" t="s">
        <v>472</v>
      </c>
      <c r="NK44" s="2" t="s">
        <v>521</v>
      </c>
      <c r="NL44" s="2" t="s">
        <v>610</v>
      </c>
      <c r="NP44" s="2" t="s">
        <v>447</v>
      </c>
      <c r="NT44" s="2" t="s">
        <v>523</v>
      </c>
      <c r="OD44" s="2">
        <v>0.5</v>
      </c>
      <c r="OE44" s="2" t="s">
        <v>447</v>
      </c>
      <c r="OF44" s="2" t="s">
        <v>476</v>
      </c>
    </row>
    <row r="45" spans="1:396" x14ac:dyDescent="0.25">
      <c r="A45" s="2" t="s">
        <v>847</v>
      </c>
      <c r="B45" s="2" t="s">
        <v>791</v>
      </c>
      <c r="C45" s="2">
        <v>11</v>
      </c>
      <c r="E45" s="2">
        <v>12980</v>
      </c>
      <c r="F45" s="2" t="s">
        <v>514</v>
      </c>
      <c r="G45" s="2" t="s">
        <v>703</v>
      </c>
      <c r="H45" s="2" t="s">
        <v>702</v>
      </c>
      <c r="I45" s="2" t="s">
        <v>701</v>
      </c>
      <c r="J45" s="2" t="s">
        <v>540</v>
      </c>
      <c r="K45" s="2" t="s">
        <v>515</v>
      </c>
      <c r="L45" s="3">
        <v>44612</v>
      </c>
      <c r="M45" s="2" t="s">
        <v>556</v>
      </c>
      <c r="N45" s="2">
        <v>3.1818</v>
      </c>
      <c r="O45" s="2" t="s">
        <v>439</v>
      </c>
      <c r="P45" s="2">
        <v>0.31430000000000002</v>
      </c>
      <c r="Q45" s="2">
        <f t="shared" si="0"/>
        <v>73.7</v>
      </c>
      <c r="R45" s="2">
        <v>6.7</v>
      </c>
      <c r="S45" s="2">
        <v>6.1</v>
      </c>
      <c r="T45" s="2">
        <v>0.5</v>
      </c>
      <c r="U45" s="2">
        <f t="shared" si="1"/>
        <v>-0.55000000000000004</v>
      </c>
      <c r="V45" s="2">
        <v>-0.05</v>
      </c>
      <c r="Y45" s="2">
        <v>410853.91366850003</v>
      </c>
      <c r="Z45" s="2" t="s">
        <v>440</v>
      </c>
      <c r="AA45" s="2">
        <v>370546.48190476</v>
      </c>
      <c r="AB45" s="2">
        <v>11895.546142859999</v>
      </c>
      <c r="AC45" s="2">
        <v>2447.1857142899999</v>
      </c>
      <c r="AD45" s="2">
        <v>0</v>
      </c>
      <c r="AE45" s="2">
        <v>3855.34285714</v>
      </c>
      <c r="AF45" s="2">
        <v>5593.0175714300003</v>
      </c>
      <c r="AG45" s="2">
        <v>0</v>
      </c>
      <c r="AH45" s="2">
        <v>22849.368199209999</v>
      </c>
      <c r="AI45" s="2">
        <v>3720.5322000000001</v>
      </c>
      <c r="AJ45" s="2">
        <v>0</v>
      </c>
      <c r="AK45" s="2">
        <v>0</v>
      </c>
      <c r="AL45" s="2">
        <v>5730.6206896599997</v>
      </c>
      <c r="AM45" s="2">
        <f t="shared" si="2"/>
        <v>14379886.9783976</v>
      </c>
      <c r="AN45" s="2">
        <v>1307262.4525816001</v>
      </c>
      <c r="AO45" s="2">
        <v>1179011.5333333299</v>
      </c>
      <c r="AP45" s="2">
        <v>37849.464999999997</v>
      </c>
      <c r="AQ45" s="2">
        <v>72702.535179300001</v>
      </c>
      <c r="AR45" s="2">
        <v>11838.057000000001</v>
      </c>
      <c r="AS45" s="2">
        <v>0</v>
      </c>
      <c r="AT45" s="2">
        <v>0</v>
      </c>
      <c r="AU45" s="2">
        <v>5860.8620689700001</v>
      </c>
      <c r="AV45" s="2">
        <f t="shared" si="3"/>
        <v>8295.3025979999984</v>
      </c>
      <c r="AW45" s="2">
        <f t="shared" si="4"/>
        <v>754.11841799999991</v>
      </c>
      <c r="AX45" s="2">
        <v>237.01</v>
      </c>
      <c r="AY45" s="2" t="s">
        <v>441</v>
      </c>
      <c r="AZ45" s="2">
        <v>60.74</v>
      </c>
      <c r="BA45" s="2">
        <v>1.93</v>
      </c>
      <c r="BB45" s="2">
        <v>0.39</v>
      </c>
      <c r="BC45" s="2">
        <v>0</v>
      </c>
      <c r="BD45" s="2">
        <v>0.62</v>
      </c>
      <c r="BE45" s="2">
        <v>0.92</v>
      </c>
      <c r="BF45" s="2">
        <v>0</v>
      </c>
      <c r="BG45" s="2">
        <v>3.75</v>
      </c>
      <c r="BH45" s="2">
        <v>0.17</v>
      </c>
      <c r="BI45" s="2">
        <v>0</v>
      </c>
      <c r="BJ45" s="2">
        <v>0</v>
      </c>
      <c r="BK45" s="2">
        <v>0.94</v>
      </c>
      <c r="BL45" s="2">
        <v>170.12</v>
      </c>
      <c r="BM45" s="2">
        <v>0</v>
      </c>
      <c r="BN45" s="2">
        <v>0</v>
      </c>
      <c r="BO45" s="2">
        <v>754.11</v>
      </c>
      <c r="BP45" s="2">
        <v>193.25</v>
      </c>
      <c r="BQ45" s="2">
        <v>6.15</v>
      </c>
      <c r="BR45" s="2">
        <v>11.92</v>
      </c>
      <c r="BS45" s="2">
        <v>0.53</v>
      </c>
      <c r="BT45" s="2">
        <v>0</v>
      </c>
      <c r="BU45" s="2">
        <v>0</v>
      </c>
      <c r="BV45" s="2">
        <v>0.96</v>
      </c>
      <c r="BW45" s="2">
        <v>541.30999999999995</v>
      </c>
      <c r="BX45" s="2">
        <v>0</v>
      </c>
      <c r="BY45" s="2">
        <v>0</v>
      </c>
      <c r="BZ45" s="2">
        <v>1</v>
      </c>
      <c r="CA45" s="2" t="s">
        <v>484</v>
      </c>
      <c r="CB45" s="2" t="s">
        <v>481</v>
      </c>
      <c r="CC45" s="2" t="s">
        <v>484</v>
      </c>
      <c r="CD45" s="2" t="s">
        <v>481</v>
      </c>
      <c r="CE45" s="2">
        <v>45</v>
      </c>
      <c r="CF45" s="2">
        <v>45</v>
      </c>
      <c r="CG45" s="2">
        <v>65</v>
      </c>
      <c r="CH45" s="2">
        <v>30</v>
      </c>
      <c r="CI45" s="2">
        <v>42.75</v>
      </c>
      <c r="CJ45" s="2">
        <v>15</v>
      </c>
      <c r="CK45" s="2">
        <v>60.25</v>
      </c>
      <c r="CL45" s="2">
        <v>40</v>
      </c>
      <c r="CM45" s="2">
        <f t="shared" si="5"/>
        <v>10.45</v>
      </c>
      <c r="CN45" s="2">
        <v>0.95</v>
      </c>
      <c r="CO45" s="2">
        <v>0.33</v>
      </c>
      <c r="CP45" s="2">
        <v>0.93</v>
      </c>
      <c r="CQ45" s="2">
        <v>1.33</v>
      </c>
      <c r="CR45" s="2" t="s">
        <v>444</v>
      </c>
      <c r="CS45" s="2" t="s">
        <v>444</v>
      </c>
      <c r="CT45" s="2" t="s">
        <v>444</v>
      </c>
      <c r="CU45" s="2" t="s">
        <v>443</v>
      </c>
      <c r="CV45" s="2">
        <v>67.78</v>
      </c>
      <c r="CW45" s="2">
        <v>110</v>
      </c>
      <c r="CX45" s="2" t="s">
        <v>524</v>
      </c>
      <c r="CY45" s="2">
        <v>120</v>
      </c>
      <c r="CZ45" s="2" t="s">
        <v>446</v>
      </c>
      <c r="DA45" s="2">
        <v>8890</v>
      </c>
      <c r="DB45" s="2" t="s">
        <v>707</v>
      </c>
      <c r="DC45" s="2" t="s">
        <v>702</v>
      </c>
      <c r="DD45" s="2">
        <v>123456</v>
      </c>
      <c r="DE45" s="2" t="s">
        <v>708</v>
      </c>
      <c r="DF45" s="2" t="s">
        <v>702</v>
      </c>
      <c r="DG45" s="2">
        <v>314159</v>
      </c>
      <c r="DH45" s="2" t="s">
        <v>709</v>
      </c>
      <c r="DI45" s="2" t="s">
        <v>702</v>
      </c>
      <c r="DJ45" s="2">
        <v>987654</v>
      </c>
      <c r="DK45" s="2" t="s">
        <v>710</v>
      </c>
      <c r="DL45" s="2" t="s">
        <v>702</v>
      </c>
      <c r="DM45" s="2" t="s">
        <v>447</v>
      </c>
      <c r="DQ45" s="2" t="s">
        <v>516</v>
      </c>
      <c r="DR45" s="2" t="s">
        <v>517</v>
      </c>
      <c r="DS45" s="2" t="s">
        <v>447</v>
      </c>
      <c r="DV45" s="2" t="s">
        <v>452</v>
      </c>
      <c r="DW45" s="2" t="s">
        <v>693</v>
      </c>
      <c r="DX45" s="2" t="s">
        <v>694</v>
      </c>
      <c r="DY45" s="2" t="s">
        <v>447</v>
      </c>
      <c r="DZ45" s="2" t="s">
        <v>504</v>
      </c>
      <c r="EB45" s="2" t="s">
        <v>449</v>
      </c>
      <c r="EC45" s="2" t="s">
        <v>505</v>
      </c>
      <c r="ED45" s="2" t="s">
        <v>447</v>
      </c>
      <c r="EJ45" s="2" t="s">
        <v>449</v>
      </c>
      <c r="EK45" s="2" t="s">
        <v>447</v>
      </c>
      <c r="EM45" s="2" t="s">
        <v>447</v>
      </c>
      <c r="EQ45" s="2" t="s">
        <v>460</v>
      </c>
      <c r="EV45" s="2" t="s">
        <v>518</v>
      </c>
      <c r="EW45" s="2" t="s">
        <v>519</v>
      </c>
      <c r="EX45" s="2" t="s">
        <v>495</v>
      </c>
      <c r="EY45" s="2" t="s">
        <v>449</v>
      </c>
      <c r="FB45" s="2" t="s">
        <v>540</v>
      </c>
      <c r="FC45" s="2">
        <v>3</v>
      </c>
      <c r="FD45" s="2" t="s">
        <v>447</v>
      </c>
      <c r="GA45" s="2">
        <v>1</v>
      </c>
      <c r="GB45" s="2">
        <v>0</v>
      </c>
      <c r="GC45" s="2">
        <v>0</v>
      </c>
      <c r="GD45" s="2">
        <v>0</v>
      </c>
      <c r="GE45" s="2">
        <v>0</v>
      </c>
      <c r="GF45" s="2">
        <v>1</v>
      </c>
      <c r="GG45" s="2">
        <v>0</v>
      </c>
      <c r="GH45" s="2">
        <v>0</v>
      </c>
      <c r="GI45" s="2">
        <v>0</v>
      </c>
      <c r="GJ45" s="2">
        <v>0</v>
      </c>
      <c r="GK45" s="2" t="s">
        <v>507</v>
      </c>
      <c r="GM45" s="2">
        <v>0</v>
      </c>
      <c r="GN45" s="2">
        <v>1</v>
      </c>
      <c r="GO45" s="2">
        <v>0</v>
      </c>
      <c r="GP45" s="2">
        <v>0</v>
      </c>
      <c r="GQ45" s="2">
        <v>0</v>
      </c>
      <c r="GR45" s="2">
        <v>0</v>
      </c>
      <c r="KO45" s="2">
        <v>1</v>
      </c>
      <c r="KP45" s="2" t="s">
        <v>468</v>
      </c>
      <c r="KQ45" s="2" t="s">
        <v>493</v>
      </c>
      <c r="KR45" s="2" t="s">
        <v>698</v>
      </c>
      <c r="KS45" s="2" t="s">
        <v>513</v>
      </c>
      <c r="KT45" s="2" t="s">
        <v>512</v>
      </c>
      <c r="KV45" s="2">
        <v>5</v>
      </c>
      <c r="KW45" s="2">
        <v>18</v>
      </c>
      <c r="LF45" s="2">
        <v>3</v>
      </c>
      <c r="LG45" s="2">
        <v>3</v>
      </c>
      <c r="LH45" s="2" t="s">
        <v>472</v>
      </c>
      <c r="LK45" s="2" t="s">
        <v>521</v>
      </c>
      <c r="LL45" s="2" t="s">
        <v>610</v>
      </c>
      <c r="LP45" s="2" t="s">
        <v>447</v>
      </c>
      <c r="LT45" s="2" t="s">
        <v>523</v>
      </c>
      <c r="MD45" s="2">
        <v>0.5</v>
      </c>
      <c r="ME45" s="2" t="s">
        <v>447</v>
      </c>
      <c r="MF45" s="2" t="s">
        <v>476</v>
      </c>
      <c r="MG45" s="2">
        <v>2</v>
      </c>
      <c r="MH45" s="2" t="s">
        <v>472</v>
      </c>
      <c r="MK45" s="2" t="s">
        <v>521</v>
      </c>
      <c r="ML45" s="2" t="s">
        <v>610</v>
      </c>
      <c r="MP45" s="2" t="s">
        <v>447</v>
      </c>
      <c r="MT45" s="2" t="s">
        <v>523</v>
      </c>
      <c r="ND45" s="2">
        <v>0.5</v>
      </c>
      <c r="NE45" s="2" t="s">
        <v>447</v>
      </c>
      <c r="NF45" s="2" t="s">
        <v>476</v>
      </c>
      <c r="NG45" s="2">
        <v>2</v>
      </c>
      <c r="NH45" s="2" t="s">
        <v>472</v>
      </c>
      <c r="NK45" s="2" t="s">
        <v>521</v>
      </c>
      <c r="NL45" s="2" t="s">
        <v>610</v>
      </c>
      <c r="NP45" s="2" t="s">
        <v>447</v>
      </c>
      <c r="NT45" s="2" t="s">
        <v>523</v>
      </c>
      <c r="OD45" s="2">
        <v>0.5</v>
      </c>
      <c r="OE45" s="2" t="s">
        <v>447</v>
      </c>
      <c r="OF45" s="2" t="s">
        <v>476</v>
      </c>
    </row>
    <row r="46" spans="1:396" x14ac:dyDescent="0.25">
      <c r="A46" s="2" t="s">
        <v>847</v>
      </c>
      <c r="B46" s="2" t="s">
        <v>792</v>
      </c>
      <c r="C46" s="2">
        <v>8</v>
      </c>
      <c r="E46" s="2">
        <v>12980</v>
      </c>
      <c r="F46" s="2" t="s">
        <v>514</v>
      </c>
      <c r="G46" s="2" t="s">
        <v>703</v>
      </c>
      <c r="H46" s="2" t="s">
        <v>702</v>
      </c>
      <c r="I46" s="2" t="s">
        <v>701</v>
      </c>
      <c r="J46" s="2" t="s">
        <v>436</v>
      </c>
      <c r="K46" s="2" t="s">
        <v>437</v>
      </c>
      <c r="L46" s="3">
        <v>44791</v>
      </c>
      <c r="M46" s="2" t="s">
        <v>499</v>
      </c>
      <c r="N46" s="2">
        <v>20</v>
      </c>
      <c r="O46" s="2" t="s">
        <v>439</v>
      </c>
      <c r="P46" s="2">
        <v>0.05</v>
      </c>
      <c r="Q46" s="2">
        <f t="shared" si="0"/>
        <v>24</v>
      </c>
      <c r="R46" s="2">
        <v>3</v>
      </c>
      <c r="S46" s="2">
        <v>2.7</v>
      </c>
      <c r="T46" s="2">
        <v>0.4</v>
      </c>
      <c r="U46" s="2">
        <f t="shared" si="1"/>
        <v>2.08</v>
      </c>
      <c r="V46" s="2">
        <v>0.26</v>
      </c>
      <c r="Y46" s="2">
        <v>112345.20499612</v>
      </c>
      <c r="Z46" s="2" t="s">
        <v>440</v>
      </c>
      <c r="AA46" s="2">
        <v>22666.196666669999</v>
      </c>
      <c r="AB46" s="2">
        <v>58361.400840399998</v>
      </c>
      <c r="AC46" s="2">
        <v>1239.4855</v>
      </c>
      <c r="AD46" s="2">
        <v>44523.008399999999</v>
      </c>
      <c r="AE46" s="2">
        <v>11709.1086904</v>
      </c>
      <c r="AF46" s="2">
        <v>889.79825000000005</v>
      </c>
      <c r="AG46" s="2">
        <v>0</v>
      </c>
      <c r="AH46" s="2">
        <v>30316.957169770001</v>
      </c>
      <c r="AI46" s="2">
        <v>194.7817848</v>
      </c>
      <c r="AJ46" s="2">
        <v>0</v>
      </c>
      <c r="AK46" s="2">
        <v>0</v>
      </c>
      <c r="AL46" s="2">
        <v>805.86853447999999</v>
      </c>
      <c r="AM46" s="2">
        <f t="shared" si="2"/>
        <v>17975232.799378559</v>
      </c>
      <c r="AN46" s="2">
        <v>2246904.0999223199</v>
      </c>
      <c r="AO46" s="2">
        <v>453323.93333332997</v>
      </c>
      <c r="AP46" s="2">
        <v>1167228.0168079401</v>
      </c>
      <c r="AQ46" s="2">
        <v>606339.14339536999</v>
      </c>
      <c r="AR46" s="2">
        <v>3895.6356960200001</v>
      </c>
      <c r="AS46" s="2">
        <v>0</v>
      </c>
      <c r="AT46" s="2">
        <v>0</v>
      </c>
      <c r="AU46" s="2">
        <v>16117.37068966</v>
      </c>
      <c r="AV46" s="2">
        <f t="shared" si="3"/>
        <v>10923.199999999999</v>
      </c>
      <c r="AW46" s="2">
        <f t="shared" si="4"/>
        <v>1365.3999999999999</v>
      </c>
      <c r="AX46" s="2">
        <v>68.27</v>
      </c>
      <c r="AY46" s="2" t="s">
        <v>441</v>
      </c>
      <c r="AZ46" s="2">
        <v>3.72</v>
      </c>
      <c r="BA46" s="2">
        <v>24.26</v>
      </c>
      <c r="BB46" s="2">
        <v>0.21</v>
      </c>
      <c r="BC46" s="2">
        <v>21.87</v>
      </c>
      <c r="BD46" s="2">
        <v>2.02</v>
      </c>
      <c r="BE46" s="2">
        <v>0.15</v>
      </c>
      <c r="BF46" s="2">
        <v>0</v>
      </c>
      <c r="BG46" s="2">
        <v>4.97</v>
      </c>
      <c r="BH46" s="2">
        <v>7.0000000000000007E-2</v>
      </c>
      <c r="BI46" s="2">
        <v>0</v>
      </c>
      <c r="BJ46" s="2">
        <v>0</v>
      </c>
      <c r="BK46" s="2">
        <v>0.13</v>
      </c>
      <c r="BL46" s="2">
        <v>35.119999999999997</v>
      </c>
      <c r="BM46" s="2">
        <v>0</v>
      </c>
      <c r="BN46" s="2">
        <v>0</v>
      </c>
      <c r="BO46" s="2">
        <v>1365.31</v>
      </c>
      <c r="BP46" s="2">
        <v>74.3</v>
      </c>
      <c r="BQ46" s="2">
        <v>485.17</v>
      </c>
      <c r="BR46" s="2">
        <v>99.39</v>
      </c>
      <c r="BS46" s="2">
        <v>1.31</v>
      </c>
      <c r="BT46" s="2">
        <v>0</v>
      </c>
      <c r="BU46" s="2">
        <v>0</v>
      </c>
      <c r="BV46" s="2">
        <v>2.64</v>
      </c>
      <c r="BW46" s="2">
        <v>702.5</v>
      </c>
      <c r="BX46" s="2">
        <v>0</v>
      </c>
      <c r="BY46" s="2">
        <v>0</v>
      </c>
      <c r="BZ46" s="2">
        <v>1</v>
      </c>
      <c r="CA46" s="2" t="s">
        <v>442</v>
      </c>
      <c r="CB46" s="2" t="s">
        <v>442</v>
      </c>
      <c r="CC46" s="2" t="s">
        <v>442</v>
      </c>
      <c r="CD46" s="2" t="s">
        <v>442</v>
      </c>
      <c r="CE46" s="2">
        <v>30</v>
      </c>
      <c r="CF46" s="2">
        <v>50</v>
      </c>
      <c r="CG46" s="2">
        <v>35</v>
      </c>
      <c r="CH46" s="2">
        <v>40</v>
      </c>
      <c r="CI46" s="2">
        <v>28.88</v>
      </c>
      <c r="CJ46" s="2">
        <v>7.5</v>
      </c>
      <c r="CK46" s="2">
        <v>48.88</v>
      </c>
      <c r="CL46" s="2">
        <v>30</v>
      </c>
      <c r="CM46" s="2">
        <f t="shared" si="5"/>
        <v>7.68</v>
      </c>
      <c r="CN46" s="2">
        <v>0.96</v>
      </c>
      <c r="CO46" s="2">
        <v>0.15</v>
      </c>
      <c r="CP46" s="2">
        <v>1.4</v>
      </c>
      <c r="CQ46" s="2">
        <v>0.75</v>
      </c>
      <c r="CR46" s="2" t="s">
        <v>444</v>
      </c>
      <c r="CS46" s="2" t="s">
        <v>444</v>
      </c>
      <c r="CT46" s="2" t="s">
        <v>443</v>
      </c>
      <c r="CU46" s="2" t="s">
        <v>444</v>
      </c>
      <c r="CV46" s="2">
        <v>76.67</v>
      </c>
      <c r="CW46" s="2">
        <v>80</v>
      </c>
      <c r="CX46" s="2" t="s">
        <v>601</v>
      </c>
      <c r="CY46" s="2">
        <v>50</v>
      </c>
      <c r="CZ46" s="2" t="s">
        <v>500</v>
      </c>
      <c r="DA46" s="2">
        <v>8890</v>
      </c>
      <c r="DB46" s="2" t="s">
        <v>707</v>
      </c>
      <c r="DC46" s="2" t="s">
        <v>702</v>
      </c>
      <c r="DD46" s="2">
        <v>123456</v>
      </c>
      <c r="DE46" s="2" t="s">
        <v>708</v>
      </c>
      <c r="DF46" s="2" t="s">
        <v>702</v>
      </c>
      <c r="DG46" s="2">
        <v>314159</v>
      </c>
      <c r="DH46" s="2" t="s">
        <v>709</v>
      </c>
      <c r="DI46" s="2" t="s">
        <v>702</v>
      </c>
      <c r="DJ46" s="2">
        <v>987654</v>
      </c>
      <c r="DK46" s="2" t="s">
        <v>710</v>
      </c>
      <c r="DL46" s="2" t="s">
        <v>702</v>
      </c>
      <c r="DM46" s="2" t="s">
        <v>447</v>
      </c>
      <c r="DR46" s="2" t="s">
        <v>448</v>
      </c>
      <c r="DS46" s="2" t="s">
        <v>449</v>
      </c>
      <c r="DT46" s="2" t="s">
        <v>450</v>
      </c>
      <c r="DU46" s="2" t="s">
        <v>451</v>
      </c>
      <c r="DV46" s="2" t="s">
        <v>452</v>
      </c>
      <c r="DW46" s="2" t="s">
        <v>573</v>
      </c>
      <c r="DX46" s="2" t="s">
        <v>574</v>
      </c>
      <c r="DY46" s="2" t="s">
        <v>447</v>
      </c>
      <c r="DZ46" s="2" t="s">
        <v>504</v>
      </c>
      <c r="EB46" s="2" t="s">
        <v>449</v>
      </c>
      <c r="EC46" s="2" t="s">
        <v>505</v>
      </c>
      <c r="ED46" s="2" t="s">
        <v>447</v>
      </c>
      <c r="EJ46" s="2" t="s">
        <v>449</v>
      </c>
      <c r="EK46" s="2" t="s">
        <v>449</v>
      </c>
      <c r="EL46" s="2">
        <v>50</v>
      </c>
      <c r="EM46" s="2" t="s">
        <v>449</v>
      </c>
      <c r="EN46" s="2" t="s">
        <v>506</v>
      </c>
      <c r="EO46" s="2" t="s">
        <v>458</v>
      </c>
      <c r="EP46" s="2" t="s">
        <v>459</v>
      </c>
      <c r="EQ46" s="2" t="s">
        <v>460</v>
      </c>
      <c r="EV46" s="2" t="s">
        <v>518</v>
      </c>
      <c r="EW46" s="2" t="s">
        <v>462</v>
      </c>
      <c r="EX46" s="2" t="s">
        <v>463</v>
      </c>
      <c r="EY46" s="2" t="s">
        <v>449</v>
      </c>
      <c r="FD46" s="2" t="s">
        <v>447</v>
      </c>
      <c r="GA46" s="2">
        <v>2</v>
      </c>
      <c r="GB46" s="2">
        <v>43.786999999999999</v>
      </c>
      <c r="GC46" s="2">
        <v>8</v>
      </c>
      <c r="GD46" s="2">
        <v>2</v>
      </c>
      <c r="GE46" s="2">
        <v>2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 t="s">
        <v>464</v>
      </c>
      <c r="GL46" s="2" t="s">
        <v>465</v>
      </c>
      <c r="GM46" s="2">
        <v>2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1</v>
      </c>
      <c r="GT46" s="2" t="s">
        <v>575</v>
      </c>
      <c r="ID46" s="2" t="s">
        <v>507</v>
      </c>
      <c r="IE46" s="2" t="s">
        <v>493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1</v>
      </c>
      <c r="IM46" s="2" t="s">
        <v>509</v>
      </c>
      <c r="IN46" s="2">
        <v>14</v>
      </c>
      <c r="IO46" s="2" t="s">
        <v>467</v>
      </c>
      <c r="KO46" s="2">
        <v>1</v>
      </c>
      <c r="KP46" s="2" t="s">
        <v>468</v>
      </c>
      <c r="KQ46" s="2" t="s">
        <v>493</v>
      </c>
      <c r="KR46" s="2" t="s">
        <v>469</v>
      </c>
      <c r="KS46" s="2" t="s">
        <v>513</v>
      </c>
      <c r="KT46" s="2" t="s">
        <v>471</v>
      </c>
      <c r="KV46" s="2">
        <v>80</v>
      </c>
      <c r="KW46" s="2">
        <v>118.8</v>
      </c>
      <c r="LF46" s="2">
        <v>1</v>
      </c>
      <c r="LG46" s="2">
        <v>20</v>
      </c>
      <c r="LH46" s="2" t="s">
        <v>472</v>
      </c>
      <c r="LP46" s="2" t="s">
        <v>447</v>
      </c>
      <c r="MD46" s="2">
        <v>0.5</v>
      </c>
      <c r="ME46" s="2" t="s">
        <v>447</v>
      </c>
      <c r="MF46" s="2" t="s">
        <v>476</v>
      </c>
    </row>
    <row r="47" spans="1:396" x14ac:dyDescent="0.25">
      <c r="A47" s="2" t="s">
        <v>847</v>
      </c>
      <c r="B47" s="2" t="s">
        <v>792</v>
      </c>
      <c r="C47" s="2">
        <v>8</v>
      </c>
      <c r="E47" s="2">
        <v>12980</v>
      </c>
      <c r="F47" s="2" t="s">
        <v>514</v>
      </c>
      <c r="G47" s="2" t="s">
        <v>703</v>
      </c>
      <c r="H47" s="2" t="s">
        <v>702</v>
      </c>
      <c r="I47" s="2" t="s">
        <v>701</v>
      </c>
      <c r="J47" s="2" t="s">
        <v>526</v>
      </c>
      <c r="K47" s="2" t="s">
        <v>437</v>
      </c>
      <c r="L47" s="3">
        <v>44615</v>
      </c>
      <c r="M47" s="2" t="s">
        <v>499</v>
      </c>
      <c r="N47" s="2">
        <v>23</v>
      </c>
      <c r="O47" s="2" t="s">
        <v>439</v>
      </c>
      <c r="P47" s="2">
        <v>4.3499999999999997E-2</v>
      </c>
      <c r="Q47" s="2">
        <f t="shared" si="0"/>
        <v>23.2</v>
      </c>
      <c r="R47" s="2">
        <v>2.9</v>
      </c>
      <c r="S47" s="2">
        <v>2.6</v>
      </c>
      <c r="T47" s="2">
        <v>0.3</v>
      </c>
      <c r="U47" s="2">
        <f t="shared" si="1"/>
        <v>2.4</v>
      </c>
      <c r="V47" s="2">
        <v>0.3</v>
      </c>
      <c r="Y47" s="2">
        <v>97808.275146550004</v>
      </c>
      <c r="Z47" s="2" t="s">
        <v>440</v>
      </c>
      <c r="AA47" s="2">
        <v>19709.736231880001</v>
      </c>
      <c r="AB47" s="2">
        <v>50749.044209040003</v>
      </c>
      <c r="AC47" s="2">
        <v>1077.81347826</v>
      </c>
      <c r="AD47" s="2">
        <v>38715.65947826</v>
      </c>
      <c r="AE47" s="2">
        <v>10181.83364382</v>
      </c>
      <c r="AF47" s="2">
        <v>773.73760870000001</v>
      </c>
      <c r="AG47" s="2">
        <v>0</v>
      </c>
      <c r="AH47" s="2">
        <v>26362.571451970001</v>
      </c>
      <c r="AI47" s="2">
        <v>169.37546503999999</v>
      </c>
      <c r="AJ47" s="2">
        <v>0</v>
      </c>
      <c r="AK47" s="2">
        <v>0</v>
      </c>
      <c r="AL47" s="2">
        <v>817.54778861</v>
      </c>
      <c r="AM47" s="2">
        <f t="shared" si="2"/>
        <v>17996722.6269648</v>
      </c>
      <c r="AN47" s="2">
        <v>2249590.3283706</v>
      </c>
      <c r="AO47" s="2">
        <v>453323.93333332997</v>
      </c>
      <c r="AP47" s="2">
        <v>1167228.0168079401</v>
      </c>
      <c r="AQ47" s="2">
        <v>606339.14339536999</v>
      </c>
      <c r="AR47" s="2">
        <v>3895.6356960200001</v>
      </c>
      <c r="AS47" s="2">
        <v>0</v>
      </c>
      <c r="AT47" s="2">
        <v>0</v>
      </c>
      <c r="AU47" s="2">
        <v>18803.599137929999</v>
      </c>
      <c r="AV47" s="2">
        <f t="shared" si="3"/>
        <v>9520.16</v>
      </c>
      <c r="AW47" s="2">
        <f t="shared" si="4"/>
        <v>1190.02</v>
      </c>
      <c r="AX47" s="2">
        <v>51.74</v>
      </c>
      <c r="AY47" s="2" t="s">
        <v>441</v>
      </c>
      <c r="AZ47" s="2">
        <v>3.23</v>
      </c>
      <c r="BA47" s="2">
        <v>21.09</v>
      </c>
      <c r="BB47" s="2">
        <v>0.19</v>
      </c>
      <c r="BC47" s="2">
        <v>19.02</v>
      </c>
      <c r="BD47" s="2">
        <v>1.76</v>
      </c>
      <c r="BE47" s="2">
        <v>0.13</v>
      </c>
      <c r="BF47" s="2">
        <v>0</v>
      </c>
      <c r="BG47" s="2">
        <v>4.32</v>
      </c>
      <c r="BH47" s="2">
        <v>0.06</v>
      </c>
      <c r="BI47" s="2">
        <v>0</v>
      </c>
      <c r="BJ47" s="2">
        <v>0</v>
      </c>
      <c r="BK47" s="2">
        <v>0.13</v>
      </c>
      <c r="BL47" s="2">
        <v>22.91</v>
      </c>
      <c r="BM47" s="2">
        <v>0</v>
      </c>
      <c r="BN47" s="2">
        <v>0</v>
      </c>
      <c r="BO47" s="2">
        <v>1190.1300000000001</v>
      </c>
      <c r="BP47" s="2">
        <v>74.3</v>
      </c>
      <c r="BQ47" s="2">
        <v>485.17</v>
      </c>
      <c r="BR47" s="2">
        <v>99.39</v>
      </c>
      <c r="BS47" s="2">
        <v>1.31</v>
      </c>
      <c r="BT47" s="2">
        <v>0</v>
      </c>
      <c r="BU47" s="2">
        <v>0</v>
      </c>
      <c r="BV47" s="2">
        <v>3.08</v>
      </c>
      <c r="BW47" s="2">
        <v>526.88</v>
      </c>
      <c r="BX47" s="2">
        <v>0</v>
      </c>
      <c r="BY47" s="2">
        <v>0</v>
      </c>
      <c r="BZ47" s="2">
        <v>1</v>
      </c>
      <c r="CA47" s="2" t="s">
        <v>442</v>
      </c>
      <c r="CB47" s="2" t="s">
        <v>442</v>
      </c>
      <c r="CC47" s="2" t="s">
        <v>442</v>
      </c>
      <c r="CD47" s="2" t="s">
        <v>442</v>
      </c>
      <c r="CE47" s="2">
        <v>30</v>
      </c>
      <c r="CF47" s="2">
        <v>50</v>
      </c>
      <c r="CG47" s="2">
        <v>35</v>
      </c>
      <c r="CH47" s="2">
        <v>40</v>
      </c>
      <c r="CI47" s="2">
        <v>17.25</v>
      </c>
      <c r="CJ47" s="2">
        <v>0</v>
      </c>
      <c r="CK47" s="2">
        <v>47.25</v>
      </c>
      <c r="CL47" s="2">
        <v>30</v>
      </c>
      <c r="CM47" s="2">
        <f t="shared" si="5"/>
        <v>4.5599999999999996</v>
      </c>
      <c r="CN47" s="2">
        <v>0.56999999999999995</v>
      </c>
      <c r="CO47" s="2">
        <v>0</v>
      </c>
      <c r="CP47" s="2">
        <v>1.35</v>
      </c>
      <c r="CQ47" s="2">
        <v>0.75</v>
      </c>
      <c r="CR47" s="2" t="s">
        <v>444</v>
      </c>
      <c r="CS47" s="2" t="s">
        <v>444</v>
      </c>
      <c r="CT47" s="2" t="s">
        <v>443</v>
      </c>
      <c r="CU47" s="2" t="s">
        <v>444</v>
      </c>
      <c r="CV47" s="2">
        <v>76.67</v>
      </c>
      <c r="CW47" s="2">
        <v>80</v>
      </c>
      <c r="CX47" s="2" t="s">
        <v>601</v>
      </c>
      <c r="CY47" s="2">
        <v>50</v>
      </c>
      <c r="CZ47" s="2" t="s">
        <v>500</v>
      </c>
      <c r="DA47" s="2">
        <v>8890</v>
      </c>
      <c r="DB47" s="2" t="s">
        <v>707</v>
      </c>
      <c r="DC47" s="2" t="s">
        <v>702</v>
      </c>
      <c r="DD47" s="2">
        <v>123456</v>
      </c>
      <c r="DE47" s="2" t="s">
        <v>708</v>
      </c>
      <c r="DF47" s="2" t="s">
        <v>702</v>
      </c>
      <c r="DG47" s="2">
        <v>314159</v>
      </c>
      <c r="DH47" s="2" t="s">
        <v>709</v>
      </c>
      <c r="DI47" s="2" t="s">
        <v>702</v>
      </c>
      <c r="DJ47" s="2">
        <v>987654</v>
      </c>
      <c r="DK47" s="2" t="s">
        <v>710</v>
      </c>
      <c r="DL47" s="2" t="s">
        <v>702</v>
      </c>
      <c r="DM47" s="2" t="s">
        <v>447</v>
      </c>
      <c r="DR47" s="2" t="s">
        <v>448</v>
      </c>
      <c r="DS47" s="2" t="s">
        <v>449</v>
      </c>
      <c r="DT47" s="2" t="s">
        <v>606</v>
      </c>
      <c r="DU47" s="2" t="s">
        <v>607</v>
      </c>
      <c r="DV47" s="2" t="s">
        <v>452</v>
      </c>
      <c r="DW47" s="2" t="s">
        <v>573</v>
      </c>
      <c r="DX47" s="2" t="s">
        <v>574</v>
      </c>
      <c r="DY47" s="2" t="s">
        <v>447</v>
      </c>
      <c r="DZ47" s="2" t="s">
        <v>504</v>
      </c>
      <c r="EB47" s="2" t="s">
        <v>449</v>
      </c>
      <c r="EC47" s="2" t="s">
        <v>505</v>
      </c>
      <c r="ED47" s="2" t="s">
        <v>447</v>
      </c>
      <c r="EJ47" s="2" t="s">
        <v>449</v>
      </c>
      <c r="EK47" s="2" t="s">
        <v>449</v>
      </c>
      <c r="EL47" s="2">
        <v>50</v>
      </c>
      <c r="EM47" s="2" t="s">
        <v>449</v>
      </c>
      <c r="EN47" s="2" t="s">
        <v>506</v>
      </c>
      <c r="EO47" s="2" t="s">
        <v>458</v>
      </c>
      <c r="EQ47" s="2" t="s">
        <v>460</v>
      </c>
      <c r="EV47" s="2" t="s">
        <v>518</v>
      </c>
      <c r="EW47" s="2" t="s">
        <v>462</v>
      </c>
      <c r="EX47" s="2" t="s">
        <v>463</v>
      </c>
      <c r="EY47" s="2" t="s">
        <v>449</v>
      </c>
      <c r="FD47" s="2" t="s">
        <v>447</v>
      </c>
      <c r="GA47" s="2">
        <v>2</v>
      </c>
      <c r="GB47" s="2">
        <v>43.786999999999999</v>
      </c>
      <c r="GC47" s="2">
        <v>8</v>
      </c>
      <c r="GD47" s="2">
        <v>2</v>
      </c>
      <c r="GE47" s="2">
        <v>2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 t="s">
        <v>464</v>
      </c>
      <c r="GL47" s="2" t="s">
        <v>493</v>
      </c>
      <c r="GM47" s="2">
        <v>2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1</v>
      </c>
      <c r="GT47" s="2" t="s">
        <v>575</v>
      </c>
      <c r="ID47" s="2" t="s">
        <v>507</v>
      </c>
      <c r="IE47" s="2" t="s">
        <v>493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1</v>
      </c>
      <c r="IM47" s="2" t="s">
        <v>509</v>
      </c>
      <c r="IN47" s="2">
        <v>14</v>
      </c>
      <c r="IO47" s="2" t="s">
        <v>467</v>
      </c>
      <c r="KO47" s="2">
        <v>1</v>
      </c>
      <c r="KP47" s="2" t="s">
        <v>468</v>
      </c>
      <c r="KQ47" s="2" t="s">
        <v>493</v>
      </c>
      <c r="KR47" s="2" t="s">
        <v>469</v>
      </c>
      <c r="KS47" s="2" t="s">
        <v>513</v>
      </c>
      <c r="KT47" s="2" t="s">
        <v>471</v>
      </c>
      <c r="KV47" s="2">
        <v>32</v>
      </c>
      <c r="KW47" s="2">
        <v>118.8</v>
      </c>
      <c r="LF47" s="2">
        <v>1</v>
      </c>
      <c r="LG47" s="2">
        <v>23</v>
      </c>
      <c r="LH47" s="2" t="s">
        <v>472</v>
      </c>
      <c r="LP47" s="2" t="s">
        <v>447</v>
      </c>
      <c r="MD47" s="2">
        <v>0.5</v>
      </c>
      <c r="ME47" s="2" t="s">
        <v>447</v>
      </c>
      <c r="MF47" s="2" t="s">
        <v>476</v>
      </c>
    </row>
    <row r="48" spans="1:396" x14ac:dyDescent="0.25">
      <c r="A48" s="2" t="s">
        <v>847</v>
      </c>
      <c r="B48" s="2" t="s">
        <v>792</v>
      </c>
      <c r="C48" s="2">
        <v>8</v>
      </c>
      <c r="E48" s="2">
        <v>12980</v>
      </c>
      <c r="F48" s="2" t="s">
        <v>514</v>
      </c>
      <c r="G48" s="2" t="s">
        <v>703</v>
      </c>
      <c r="H48" s="2" t="s">
        <v>702</v>
      </c>
      <c r="I48" s="2" t="s">
        <v>701</v>
      </c>
      <c r="J48" s="2" t="s">
        <v>540</v>
      </c>
      <c r="K48" s="2" t="s">
        <v>437</v>
      </c>
      <c r="L48" s="3">
        <v>44895</v>
      </c>
      <c r="M48" s="2" t="s">
        <v>499</v>
      </c>
      <c r="N48" s="2">
        <v>23</v>
      </c>
      <c r="O48" s="2" t="s">
        <v>439</v>
      </c>
      <c r="P48" s="2">
        <v>4.3499999999999997E-2</v>
      </c>
      <c r="Q48" s="2">
        <f t="shared" si="0"/>
        <v>35.200000000000003</v>
      </c>
      <c r="R48" s="2">
        <v>4.4000000000000004</v>
      </c>
      <c r="S48" s="2">
        <v>3.9</v>
      </c>
      <c r="T48" s="2">
        <v>0.5</v>
      </c>
      <c r="U48" s="2">
        <f t="shared" si="1"/>
        <v>0.88</v>
      </c>
      <c r="V48" s="2">
        <v>0.11</v>
      </c>
      <c r="Y48" s="2">
        <v>98493.076659640006</v>
      </c>
      <c r="Z48" s="2" t="s">
        <v>440</v>
      </c>
      <c r="AA48" s="2">
        <v>26252.88695652</v>
      </c>
      <c r="AB48" s="2">
        <v>50749.044209040003</v>
      </c>
      <c r="AC48" s="2">
        <v>1077.81347826</v>
      </c>
      <c r="AD48" s="2">
        <v>38715.65947826</v>
      </c>
      <c r="AE48" s="2">
        <v>10181.83364382</v>
      </c>
      <c r="AF48" s="2">
        <v>773.73760870000001</v>
      </c>
      <c r="AG48" s="2">
        <v>0</v>
      </c>
      <c r="AH48" s="2">
        <v>20504.22224042</v>
      </c>
      <c r="AI48" s="2">
        <v>169.37546503999999</v>
      </c>
      <c r="AJ48" s="2">
        <v>0</v>
      </c>
      <c r="AK48" s="2">
        <v>0</v>
      </c>
      <c r="AL48" s="2">
        <v>817.54778861</v>
      </c>
      <c r="AM48" s="2">
        <f t="shared" si="2"/>
        <v>18122726.10537304</v>
      </c>
      <c r="AN48" s="2">
        <v>2265340.76317163</v>
      </c>
      <c r="AO48" s="2">
        <v>603816.4</v>
      </c>
      <c r="AP48" s="2">
        <v>1167228.0168079401</v>
      </c>
      <c r="AQ48" s="2">
        <v>471597.11152973003</v>
      </c>
      <c r="AR48" s="2">
        <v>3895.6356960200001</v>
      </c>
      <c r="AS48" s="2">
        <v>0</v>
      </c>
      <c r="AT48" s="2">
        <v>0</v>
      </c>
      <c r="AU48" s="2">
        <v>18803.599137929999</v>
      </c>
      <c r="AV48" s="2">
        <f t="shared" si="3"/>
        <v>9687.6</v>
      </c>
      <c r="AW48" s="2">
        <f t="shared" si="4"/>
        <v>1210.95</v>
      </c>
      <c r="AX48" s="2">
        <v>52.65</v>
      </c>
      <c r="AY48" s="2" t="s">
        <v>441</v>
      </c>
      <c r="AZ48" s="2">
        <v>4.3</v>
      </c>
      <c r="BA48" s="2">
        <v>21.09</v>
      </c>
      <c r="BB48" s="2">
        <v>0.19</v>
      </c>
      <c r="BC48" s="2">
        <v>19.02</v>
      </c>
      <c r="BD48" s="2">
        <v>1.76</v>
      </c>
      <c r="BE48" s="2">
        <v>0.13</v>
      </c>
      <c r="BF48" s="2">
        <v>0</v>
      </c>
      <c r="BG48" s="2">
        <v>3.36</v>
      </c>
      <c r="BH48" s="2">
        <v>0.06</v>
      </c>
      <c r="BI48" s="2">
        <v>0</v>
      </c>
      <c r="BJ48" s="2">
        <v>0</v>
      </c>
      <c r="BK48" s="2">
        <v>0.13</v>
      </c>
      <c r="BL48" s="2">
        <v>23.7</v>
      </c>
      <c r="BM48" s="2">
        <v>0</v>
      </c>
      <c r="BN48" s="2">
        <v>0</v>
      </c>
      <c r="BO48" s="2">
        <v>1211.01</v>
      </c>
      <c r="BP48" s="2">
        <v>98.97</v>
      </c>
      <c r="BQ48" s="2">
        <v>485.17</v>
      </c>
      <c r="BR48" s="2">
        <v>77.3</v>
      </c>
      <c r="BS48" s="2">
        <v>1.31</v>
      </c>
      <c r="BT48" s="2">
        <v>0</v>
      </c>
      <c r="BU48" s="2">
        <v>0</v>
      </c>
      <c r="BV48" s="2">
        <v>3.08</v>
      </c>
      <c r="BW48" s="2">
        <v>545.16999999999996</v>
      </c>
      <c r="BX48" s="2">
        <v>0</v>
      </c>
      <c r="BY48" s="2">
        <v>0</v>
      </c>
      <c r="BZ48" s="2">
        <v>0</v>
      </c>
      <c r="CA48" s="2" t="s">
        <v>442</v>
      </c>
      <c r="CB48" s="2" t="s">
        <v>442</v>
      </c>
      <c r="CC48" s="2" t="s">
        <v>442</v>
      </c>
      <c r="CD48" s="2" t="s">
        <v>442</v>
      </c>
      <c r="CE48" s="2">
        <v>30</v>
      </c>
      <c r="CF48" s="2">
        <v>50</v>
      </c>
      <c r="CG48" s="2">
        <v>35</v>
      </c>
      <c r="CH48" s="2">
        <v>40</v>
      </c>
      <c r="CI48" s="2">
        <v>3.25</v>
      </c>
      <c r="CJ48" s="2">
        <v>0</v>
      </c>
      <c r="CK48" s="2">
        <v>33.25</v>
      </c>
      <c r="CL48" s="2">
        <v>30</v>
      </c>
      <c r="CM48" s="2">
        <f t="shared" si="5"/>
        <v>0.88</v>
      </c>
      <c r="CN48" s="2">
        <v>0.11</v>
      </c>
      <c r="CO48" s="2">
        <v>0</v>
      </c>
      <c r="CP48" s="2">
        <v>0.95</v>
      </c>
      <c r="CQ48" s="2">
        <v>0.75</v>
      </c>
      <c r="CR48" s="2" t="s">
        <v>444</v>
      </c>
      <c r="CS48" s="2" t="s">
        <v>444</v>
      </c>
      <c r="CT48" s="2" t="s">
        <v>444</v>
      </c>
      <c r="CU48" s="2" t="s">
        <v>444</v>
      </c>
      <c r="CV48" s="2">
        <v>67.78</v>
      </c>
      <c r="CW48" s="2">
        <v>80</v>
      </c>
      <c r="CX48" s="2" t="s">
        <v>601</v>
      </c>
      <c r="CY48" s="2">
        <v>50</v>
      </c>
      <c r="CZ48" s="2" t="s">
        <v>500</v>
      </c>
      <c r="DA48" s="2">
        <v>8890</v>
      </c>
      <c r="DB48" s="2" t="s">
        <v>707</v>
      </c>
      <c r="DC48" s="2" t="s">
        <v>702</v>
      </c>
      <c r="DD48" s="2">
        <v>123456</v>
      </c>
      <c r="DE48" s="2" t="s">
        <v>708</v>
      </c>
      <c r="DF48" s="2" t="s">
        <v>702</v>
      </c>
      <c r="DG48" s="2">
        <v>314159</v>
      </c>
      <c r="DH48" s="2" t="s">
        <v>709</v>
      </c>
      <c r="DI48" s="2" t="s">
        <v>702</v>
      </c>
      <c r="DJ48" s="2">
        <v>987654</v>
      </c>
      <c r="DK48" s="2" t="s">
        <v>710</v>
      </c>
      <c r="DL48" s="2" t="s">
        <v>702</v>
      </c>
      <c r="DM48" s="2" t="s">
        <v>447</v>
      </c>
      <c r="DR48" s="2" t="s">
        <v>448</v>
      </c>
      <c r="DS48" s="2" t="s">
        <v>447</v>
      </c>
      <c r="DV48" s="2" t="s">
        <v>452</v>
      </c>
      <c r="DW48" s="2" t="s">
        <v>693</v>
      </c>
      <c r="DX48" s="2" t="s">
        <v>694</v>
      </c>
      <c r="DY48" s="2" t="s">
        <v>447</v>
      </c>
      <c r="DZ48" s="2" t="s">
        <v>504</v>
      </c>
      <c r="EB48" s="2" t="s">
        <v>449</v>
      </c>
      <c r="EC48" s="2" t="s">
        <v>505</v>
      </c>
      <c r="ED48" s="2" t="s">
        <v>447</v>
      </c>
      <c r="EJ48" s="2" t="s">
        <v>449</v>
      </c>
      <c r="EK48" s="2" t="s">
        <v>449</v>
      </c>
      <c r="EL48" s="2">
        <v>50</v>
      </c>
      <c r="EM48" s="2" t="s">
        <v>449</v>
      </c>
      <c r="EN48" s="2" t="s">
        <v>506</v>
      </c>
      <c r="EO48" s="2" t="s">
        <v>458</v>
      </c>
      <c r="EQ48" s="2" t="s">
        <v>460</v>
      </c>
      <c r="EV48" s="2" t="s">
        <v>518</v>
      </c>
      <c r="EW48" s="2" t="s">
        <v>462</v>
      </c>
      <c r="EX48" s="2" t="s">
        <v>463</v>
      </c>
      <c r="EY48" s="2" t="s">
        <v>449</v>
      </c>
      <c r="FD48" s="2" t="s">
        <v>447</v>
      </c>
      <c r="GA48" s="2">
        <v>2</v>
      </c>
      <c r="GB48" s="2">
        <v>43.786999999999999</v>
      </c>
      <c r="GC48" s="2">
        <v>8</v>
      </c>
      <c r="GD48" s="2">
        <v>2</v>
      </c>
      <c r="GE48" s="2">
        <v>2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 t="s">
        <v>464</v>
      </c>
      <c r="GL48" s="2" t="s">
        <v>493</v>
      </c>
      <c r="GM48" s="2">
        <v>2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1</v>
      </c>
      <c r="GT48" s="2" t="s">
        <v>575</v>
      </c>
      <c r="ID48" s="2" t="s">
        <v>507</v>
      </c>
      <c r="IE48" s="2" t="s">
        <v>493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1</v>
      </c>
      <c r="IM48" s="2" t="s">
        <v>509</v>
      </c>
      <c r="IN48" s="2">
        <v>14</v>
      </c>
      <c r="IO48" s="2" t="s">
        <v>467</v>
      </c>
      <c r="KO48" s="2">
        <v>1</v>
      </c>
      <c r="KP48" s="2" t="s">
        <v>468</v>
      </c>
      <c r="KQ48" s="2" t="s">
        <v>493</v>
      </c>
      <c r="KR48" s="2" t="s">
        <v>469</v>
      </c>
      <c r="KS48" s="2" t="s">
        <v>576</v>
      </c>
      <c r="KT48" s="2" t="s">
        <v>471</v>
      </c>
      <c r="KV48" s="2">
        <v>37</v>
      </c>
      <c r="KW48" s="2">
        <v>92.4</v>
      </c>
      <c r="LF48" s="2">
        <v>1</v>
      </c>
      <c r="LG48" s="2">
        <v>23</v>
      </c>
      <c r="LH48" s="2" t="s">
        <v>472</v>
      </c>
      <c r="LP48" s="2" t="s">
        <v>447</v>
      </c>
      <c r="MD48" s="2">
        <v>0.5</v>
      </c>
      <c r="ME48" s="2" t="s">
        <v>447</v>
      </c>
      <c r="MF48" s="2" t="s">
        <v>476</v>
      </c>
    </row>
    <row r="49" spans="1:396" x14ac:dyDescent="0.25">
      <c r="A49" s="2" t="s">
        <v>847</v>
      </c>
      <c r="B49" s="2" t="s">
        <v>793</v>
      </c>
      <c r="C49" s="2">
        <v>15</v>
      </c>
      <c r="E49" s="2">
        <v>12980</v>
      </c>
      <c r="F49" s="2" t="s">
        <v>514</v>
      </c>
      <c r="G49" s="2" t="s">
        <v>703</v>
      </c>
      <c r="H49" s="2" t="s">
        <v>702</v>
      </c>
      <c r="I49" s="2" t="s">
        <v>701</v>
      </c>
      <c r="J49" s="2" t="s">
        <v>436</v>
      </c>
      <c r="K49" s="2" t="s">
        <v>515</v>
      </c>
      <c r="L49" s="3">
        <v>44665</v>
      </c>
      <c r="M49" s="2" t="s">
        <v>438</v>
      </c>
      <c r="N49" s="2">
        <v>2.7273000000000001</v>
      </c>
      <c r="O49" s="2" t="s">
        <v>439</v>
      </c>
      <c r="P49" s="2">
        <v>0.36670000000000003</v>
      </c>
      <c r="Q49" s="2">
        <f t="shared" si="0"/>
        <v>27</v>
      </c>
      <c r="R49" s="2">
        <v>1.8</v>
      </c>
      <c r="S49" s="2">
        <v>1.5</v>
      </c>
      <c r="T49" s="2">
        <v>0.3</v>
      </c>
      <c r="U49" s="2">
        <f t="shared" si="1"/>
        <v>6.1499999999999995</v>
      </c>
      <c r="V49" s="2">
        <v>0.41</v>
      </c>
      <c r="Y49" s="2">
        <v>452098.90764520998</v>
      </c>
      <c r="Z49" s="2" t="s">
        <v>440</v>
      </c>
      <c r="AA49" s="2">
        <v>432304.22888889001</v>
      </c>
      <c r="AB49" s="2">
        <v>13878.13716667</v>
      </c>
      <c r="AC49" s="2">
        <v>2855.05</v>
      </c>
      <c r="AD49" s="2">
        <v>0</v>
      </c>
      <c r="AE49" s="2">
        <v>4497.8999999999996</v>
      </c>
      <c r="AF49" s="2">
        <v>6525.1871666699999</v>
      </c>
      <c r="AG49" s="2">
        <v>0</v>
      </c>
      <c r="AH49" s="2">
        <v>0</v>
      </c>
      <c r="AI49" s="2">
        <v>4340.6208999999999</v>
      </c>
      <c r="AJ49" s="2">
        <v>0</v>
      </c>
      <c r="AK49" s="2">
        <v>0</v>
      </c>
      <c r="AL49" s="2">
        <v>4937.88482759</v>
      </c>
      <c r="AM49" s="2">
        <f t="shared" si="2"/>
        <v>18494955.31275855</v>
      </c>
      <c r="AN49" s="2">
        <v>1232997.0208505699</v>
      </c>
      <c r="AO49" s="2">
        <v>1179011.5333333299</v>
      </c>
      <c r="AP49" s="2">
        <v>37849.464999999997</v>
      </c>
      <c r="AQ49" s="2">
        <v>0</v>
      </c>
      <c r="AR49" s="2">
        <v>11838.057000000001</v>
      </c>
      <c r="AS49" s="2">
        <v>0</v>
      </c>
      <c r="AT49" s="2">
        <v>0</v>
      </c>
      <c r="AU49" s="2">
        <v>4297.9655172399998</v>
      </c>
      <c r="AV49" s="2">
        <f t="shared" si="3"/>
        <v>10774.335015000001</v>
      </c>
      <c r="AW49" s="2">
        <f t="shared" si="4"/>
        <v>718.28900099999998</v>
      </c>
      <c r="AX49" s="2">
        <v>263.37</v>
      </c>
      <c r="AY49" s="2" t="s">
        <v>441</v>
      </c>
      <c r="AZ49" s="2">
        <v>70.86</v>
      </c>
      <c r="BA49" s="2">
        <v>2.25</v>
      </c>
      <c r="BB49" s="2">
        <v>0.46</v>
      </c>
      <c r="BC49" s="2">
        <v>0</v>
      </c>
      <c r="BD49" s="2">
        <v>0.72</v>
      </c>
      <c r="BE49" s="2">
        <v>1.07</v>
      </c>
      <c r="BF49" s="2">
        <v>0</v>
      </c>
      <c r="BG49" s="2">
        <v>0</v>
      </c>
      <c r="BH49" s="2">
        <v>0.19</v>
      </c>
      <c r="BI49" s="2">
        <v>0</v>
      </c>
      <c r="BJ49" s="2">
        <v>0</v>
      </c>
      <c r="BK49" s="2">
        <v>0.81</v>
      </c>
      <c r="BL49" s="2">
        <v>189.8</v>
      </c>
      <c r="BM49" s="2">
        <v>0</v>
      </c>
      <c r="BN49" s="2">
        <v>0</v>
      </c>
      <c r="BO49" s="2">
        <v>718.28</v>
      </c>
      <c r="BP49" s="2">
        <v>193.25</v>
      </c>
      <c r="BQ49" s="2">
        <v>6.15</v>
      </c>
      <c r="BR49" s="2">
        <v>0</v>
      </c>
      <c r="BS49" s="2">
        <v>0.53</v>
      </c>
      <c r="BT49" s="2">
        <v>0</v>
      </c>
      <c r="BU49" s="2">
        <v>0</v>
      </c>
      <c r="BV49" s="2">
        <v>0.7</v>
      </c>
      <c r="BW49" s="2">
        <v>517.65</v>
      </c>
      <c r="BX49" s="2">
        <v>0</v>
      </c>
      <c r="BY49" s="2">
        <v>0</v>
      </c>
      <c r="BZ49" s="2">
        <v>3</v>
      </c>
      <c r="CA49" s="2" t="s">
        <v>442</v>
      </c>
      <c r="CB49" s="2" t="s">
        <v>442</v>
      </c>
      <c r="CC49" s="2" t="s">
        <v>442</v>
      </c>
      <c r="CD49" s="2" t="s">
        <v>442</v>
      </c>
      <c r="CE49" s="2">
        <v>30</v>
      </c>
      <c r="CF49" s="2">
        <v>50</v>
      </c>
      <c r="CG49" s="2">
        <v>35</v>
      </c>
      <c r="CH49" s="2">
        <v>40</v>
      </c>
      <c r="CI49" s="2">
        <v>42.75</v>
      </c>
      <c r="CJ49" s="2">
        <v>15</v>
      </c>
      <c r="CK49" s="2">
        <v>70.25</v>
      </c>
      <c r="CL49" s="2">
        <v>50</v>
      </c>
      <c r="CM49" s="2">
        <f t="shared" si="5"/>
        <v>21.45</v>
      </c>
      <c r="CN49" s="2">
        <v>1.43</v>
      </c>
      <c r="CO49" s="2">
        <v>0.3</v>
      </c>
      <c r="CP49" s="2">
        <v>2.0099999999999998</v>
      </c>
      <c r="CQ49" s="2">
        <v>1.25</v>
      </c>
      <c r="CR49" s="2" t="s">
        <v>443</v>
      </c>
      <c r="CS49" s="2" t="s">
        <v>444</v>
      </c>
      <c r="CT49" s="2" t="s">
        <v>443</v>
      </c>
      <c r="CU49" s="2" t="s">
        <v>443</v>
      </c>
      <c r="CV49" s="2">
        <v>67.78</v>
      </c>
      <c r="CW49" s="2">
        <v>150</v>
      </c>
      <c r="CX49" s="2" t="s">
        <v>445</v>
      </c>
      <c r="CY49" s="2">
        <v>180</v>
      </c>
      <c r="CZ49" s="2" t="s">
        <v>446</v>
      </c>
      <c r="DA49" s="2">
        <v>8890</v>
      </c>
      <c r="DB49" s="2" t="s">
        <v>707</v>
      </c>
      <c r="DC49" s="2" t="s">
        <v>702</v>
      </c>
      <c r="DD49" s="2">
        <v>123456</v>
      </c>
      <c r="DE49" s="2" t="s">
        <v>708</v>
      </c>
      <c r="DF49" s="2" t="s">
        <v>702</v>
      </c>
      <c r="DG49" s="2">
        <v>314159</v>
      </c>
      <c r="DH49" s="2" t="s">
        <v>709</v>
      </c>
      <c r="DI49" s="2" t="s">
        <v>702</v>
      </c>
      <c r="DJ49" s="2">
        <v>987654</v>
      </c>
      <c r="DK49" s="2" t="s">
        <v>710</v>
      </c>
      <c r="DL49" s="2" t="s">
        <v>702</v>
      </c>
      <c r="DM49" s="2" t="s">
        <v>447</v>
      </c>
      <c r="DQ49" s="2" t="s">
        <v>516</v>
      </c>
      <c r="DR49" s="2" t="s">
        <v>517</v>
      </c>
      <c r="DS49" s="2" t="s">
        <v>447</v>
      </c>
      <c r="DV49" s="2" t="s">
        <v>452</v>
      </c>
      <c r="DW49" s="2" t="s">
        <v>573</v>
      </c>
      <c r="DX49" s="2" t="s">
        <v>574</v>
      </c>
      <c r="DY49" s="2" t="s">
        <v>447</v>
      </c>
      <c r="DZ49" s="2" t="s">
        <v>504</v>
      </c>
      <c r="EB49" s="2" t="s">
        <v>449</v>
      </c>
      <c r="EC49" s="2" t="s">
        <v>505</v>
      </c>
      <c r="ED49" s="2" t="s">
        <v>447</v>
      </c>
      <c r="EJ49" s="2" t="s">
        <v>447</v>
      </c>
      <c r="EQ49" s="2" t="s">
        <v>460</v>
      </c>
      <c r="EV49" s="2" t="s">
        <v>518</v>
      </c>
      <c r="EW49" s="2" t="s">
        <v>519</v>
      </c>
      <c r="EX49" s="2" t="s">
        <v>495</v>
      </c>
      <c r="EY49" s="2" t="s">
        <v>449</v>
      </c>
      <c r="FB49" s="2" t="s">
        <v>540</v>
      </c>
      <c r="FC49" s="2">
        <v>3</v>
      </c>
      <c r="FD49" s="2" t="s">
        <v>447</v>
      </c>
      <c r="GA49" s="2">
        <v>1</v>
      </c>
      <c r="GB49" s="2">
        <v>0</v>
      </c>
      <c r="GC49" s="2">
        <v>0</v>
      </c>
      <c r="GD49" s="2">
        <v>0</v>
      </c>
      <c r="GE49" s="2">
        <v>0</v>
      </c>
      <c r="GF49" s="2">
        <v>1</v>
      </c>
      <c r="GG49" s="2">
        <v>0</v>
      </c>
      <c r="GH49" s="2">
        <v>0</v>
      </c>
      <c r="GI49" s="2">
        <v>0</v>
      </c>
      <c r="GJ49" s="2">
        <v>0</v>
      </c>
      <c r="GK49" s="2" t="s">
        <v>507</v>
      </c>
      <c r="GM49" s="2">
        <v>0</v>
      </c>
      <c r="GN49" s="2">
        <v>1</v>
      </c>
      <c r="GO49" s="2">
        <v>0</v>
      </c>
      <c r="GP49" s="2">
        <v>0</v>
      </c>
      <c r="GQ49" s="2">
        <v>0</v>
      </c>
      <c r="GR49" s="2">
        <v>0</v>
      </c>
      <c r="KO49" s="2">
        <v>0</v>
      </c>
      <c r="LF49" s="2">
        <v>3</v>
      </c>
      <c r="LG49" s="2">
        <v>2.5</v>
      </c>
      <c r="LH49" s="2" t="s">
        <v>472</v>
      </c>
      <c r="LK49" s="2" t="s">
        <v>521</v>
      </c>
      <c r="LL49" s="2" t="s">
        <v>610</v>
      </c>
      <c r="LP49" s="2" t="s">
        <v>447</v>
      </c>
      <c r="LT49" s="2" t="s">
        <v>523</v>
      </c>
      <c r="MD49" s="2">
        <v>0.5</v>
      </c>
      <c r="ME49" s="2" t="s">
        <v>447</v>
      </c>
      <c r="MF49" s="2" t="s">
        <v>476</v>
      </c>
      <c r="MG49" s="2">
        <v>2</v>
      </c>
      <c r="MH49" s="2" t="s">
        <v>472</v>
      </c>
      <c r="MK49" s="2" t="s">
        <v>521</v>
      </c>
      <c r="ML49" s="2" t="s">
        <v>610</v>
      </c>
      <c r="MP49" s="2" t="s">
        <v>447</v>
      </c>
      <c r="MT49" s="2" t="s">
        <v>523</v>
      </c>
      <c r="ND49" s="2">
        <v>0.5</v>
      </c>
      <c r="NE49" s="2" t="s">
        <v>447</v>
      </c>
      <c r="NF49" s="2" t="s">
        <v>476</v>
      </c>
      <c r="NG49" s="2">
        <v>1.5</v>
      </c>
      <c r="NH49" s="2" t="s">
        <v>472</v>
      </c>
      <c r="NK49" s="2" t="s">
        <v>521</v>
      </c>
      <c r="NL49" s="2" t="s">
        <v>610</v>
      </c>
      <c r="NP49" s="2" t="s">
        <v>447</v>
      </c>
      <c r="NT49" s="2" t="s">
        <v>523</v>
      </c>
      <c r="OD49" s="2">
        <v>0.5</v>
      </c>
      <c r="OE49" s="2" t="s">
        <v>447</v>
      </c>
      <c r="OF49" s="2" t="s">
        <v>476</v>
      </c>
    </row>
    <row r="50" spans="1:396" x14ac:dyDescent="0.25">
      <c r="A50" s="2" t="s">
        <v>847</v>
      </c>
      <c r="B50" s="2" t="s">
        <v>793</v>
      </c>
      <c r="C50" s="2">
        <v>15</v>
      </c>
      <c r="E50" s="2">
        <v>12980</v>
      </c>
      <c r="F50" s="2" t="s">
        <v>514</v>
      </c>
      <c r="G50" s="2" t="s">
        <v>703</v>
      </c>
      <c r="H50" s="2" t="s">
        <v>702</v>
      </c>
      <c r="I50" s="2" t="s">
        <v>701</v>
      </c>
      <c r="J50" s="2" t="s">
        <v>526</v>
      </c>
      <c r="K50" s="2" t="s">
        <v>515</v>
      </c>
      <c r="L50" s="3">
        <v>44739</v>
      </c>
      <c r="M50" s="2" t="s">
        <v>556</v>
      </c>
      <c r="N50" s="2">
        <v>3.1818</v>
      </c>
      <c r="O50" s="2" t="s">
        <v>439</v>
      </c>
      <c r="P50" s="2">
        <v>0.31430000000000002</v>
      </c>
      <c r="Q50" s="2">
        <f t="shared" si="0"/>
        <v>27</v>
      </c>
      <c r="R50" s="2">
        <v>1.8</v>
      </c>
      <c r="S50" s="2">
        <v>1.5</v>
      </c>
      <c r="T50" s="2">
        <v>0.3</v>
      </c>
      <c r="U50" s="2">
        <f t="shared" si="1"/>
        <v>6.1499999999999995</v>
      </c>
      <c r="V50" s="2">
        <v>0.41</v>
      </c>
      <c r="Y50" s="2">
        <v>387963.61246436997</v>
      </c>
      <c r="Z50" s="2" t="s">
        <v>440</v>
      </c>
      <c r="AA50" s="2">
        <v>370546.48190476</v>
      </c>
      <c r="AB50" s="2">
        <v>11895.546142859999</v>
      </c>
      <c r="AC50" s="2">
        <v>2447.1857142899999</v>
      </c>
      <c r="AD50" s="2">
        <v>0</v>
      </c>
      <c r="AE50" s="2">
        <v>3855.34285714</v>
      </c>
      <c r="AF50" s="2">
        <v>5593.0175714300003</v>
      </c>
      <c r="AG50" s="2">
        <v>0</v>
      </c>
      <c r="AH50" s="2">
        <v>0</v>
      </c>
      <c r="AI50" s="2">
        <v>3720.5322000000001</v>
      </c>
      <c r="AJ50" s="2">
        <v>0</v>
      </c>
      <c r="AK50" s="2">
        <v>0</v>
      </c>
      <c r="AL50" s="2">
        <v>5253.0689655200003</v>
      </c>
      <c r="AM50" s="2">
        <f t="shared" si="2"/>
        <v>18516445.140344847</v>
      </c>
      <c r="AN50" s="2">
        <v>1234429.6760229899</v>
      </c>
      <c r="AO50" s="2">
        <v>1179011.5333333299</v>
      </c>
      <c r="AP50" s="2">
        <v>37849.464999999997</v>
      </c>
      <c r="AQ50" s="2">
        <v>0</v>
      </c>
      <c r="AR50" s="2">
        <v>11838.057000000001</v>
      </c>
      <c r="AS50" s="2">
        <v>0</v>
      </c>
      <c r="AT50" s="2">
        <v>0</v>
      </c>
      <c r="AU50" s="2">
        <v>5730.6206896599997</v>
      </c>
      <c r="AV50" s="2">
        <f t="shared" si="3"/>
        <v>10777.711139999999</v>
      </c>
      <c r="AW50" s="2">
        <f t="shared" si="4"/>
        <v>718.51407599999993</v>
      </c>
      <c r="AX50" s="2">
        <v>225.82</v>
      </c>
      <c r="AY50" s="2" t="s">
        <v>441</v>
      </c>
      <c r="AZ50" s="2">
        <v>60.74</v>
      </c>
      <c r="BA50" s="2">
        <v>1.93</v>
      </c>
      <c r="BB50" s="2">
        <v>0.39</v>
      </c>
      <c r="BC50" s="2">
        <v>0</v>
      </c>
      <c r="BD50" s="2">
        <v>0.62</v>
      </c>
      <c r="BE50" s="2">
        <v>0.92</v>
      </c>
      <c r="BF50" s="2">
        <v>0</v>
      </c>
      <c r="BG50" s="2">
        <v>0</v>
      </c>
      <c r="BH50" s="2">
        <v>0.17</v>
      </c>
      <c r="BI50" s="2">
        <v>0</v>
      </c>
      <c r="BJ50" s="2">
        <v>0</v>
      </c>
      <c r="BK50" s="2">
        <v>0.86</v>
      </c>
      <c r="BL50" s="2">
        <v>162.69</v>
      </c>
      <c r="BM50" s="2">
        <v>0</v>
      </c>
      <c r="BN50" s="2">
        <v>0</v>
      </c>
      <c r="BO50" s="2">
        <v>718.52</v>
      </c>
      <c r="BP50" s="2">
        <v>193.25</v>
      </c>
      <c r="BQ50" s="2">
        <v>6.15</v>
      </c>
      <c r="BR50" s="2">
        <v>0</v>
      </c>
      <c r="BS50" s="2">
        <v>0.53</v>
      </c>
      <c r="BT50" s="2">
        <v>0</v>
      </c>
      <c r="BU50" s="2">
        <v>0</v>
      </c>
      <c r="BV50" s="2">
        <v>0.94</v>
      </c>
      <c r="BW50" s="2">
        <v>517.65</v>
      </c>
      <c r="BX50" s="2">
        <v>0</v>
      </c>
      <c r="BY50" s="2">
        <v>0</v>
      </c>
      <c r="BZ50" s="2">
        <v>3</v>
      </c>
      <c r="CA50" s="2" t="s">
        <v>442</v>
      </c>
      <c r="CB50" s="2" t="s">
        <v>442</v>
      </c>
      <c r="CC50" s="2" t="s">
        <v>442</v>
      </c>
      <c r="CD50" s="2" t="s">
        <v>442</v>
      </c>
      <c r="CE50" s="2">
        <v>30</v>
      </c>
      <c r="CF50" s="2">
        <v>50</v>
      </c>
      <c r="CG50" s="2">
        <v>35</v>
      </c>
      <c r="CH50" s="2">
        <v>40</v>
      </c>
      <c r="CI50" s="2">
        <v>42.75</v>
      </c>
      <c r="CJ50" s="2">
        <v>15</v>
      </c>
      <c r="CK50" s="2">
        <v>70.25</v>
      </c>
      <c r="CL50" s="2">
        <v>50</v>
      </c>
      <c r="CM50" s="2">
        <f t="shared" si="5"/>
        <v>21.45</v>
      </c>
      <c r="CN50" s="2">
        <v>1.43</v>
      </c>
      <c r="CO50" s="2">
        <v>0.3</v>
      </c>
      <c r="CP50" s="2">
        <v>2.0099999999999998</v>
      </c>
      <c r="CQ50" s="2">
        <v>1.25</v>
      </c>
      <c r="CR50" s="2" t="s">
        <v>443</v>
      </c>
      <c r="CS50" s="2" t="s">
        <v>444</v>
      </c>
      <c r="CT50" s="2" t="s">
        <v>443</v>
      </c>
      <c r="CU50" s="2" t="s">
        <v>443</v>
      </c>
      <c r="CV50" s="2">
        <v>67.78</v>
      </c>
      <c r="CW50" s="2">
        <v>150</v>
      </c>
      <c r="CX50" s="2" t="s">
        <v>445</v>
      </c>
      <c r="CY50" s="2">
        <v>180</v>
      </c>
      <c r="CZ50" s="2" t="s">
        <v>446</v>
      </c>
      <c r="DA50" s="2">
        <v>8890</v>
      </c>
      <c r="DB50" s="2" t="s">
        <v>707</v>
      </c>
      <c r="DC50" s="2" t="s">
        <v>702</v>
      </c>
      <c r="DD50" s="2">
        <v>123456</v>
      </c>
      <c r="DE50" s="2" t="s">
        <v>708</v>
      </c>
      <c r="DF50" s="2" t="s">
        <v>702</v>
      </c>
      <c r="DG50" s="2">
        <v>314159</v>
      </c>
      <c r="DH50" s="2" t="s">
        <v>709</v>
      </c>
      <c r="DI50" s="2" t="s">
        <v>702</v>
      </c>
      <c r="DJ50" s="2">
        <v>987654</v>
      </c>
      <c r="DK50" s="2" t="s">
        <v>710</v>
      </c>
      <c r="DL50" s="2" t="s">
        <v>702</v>
      </c>
      <c r="DM50" s="2" t="s">
        <v>447</v>
      </c>
      <c r="DQ50" s="2" t="s">
        <v>516</v>
      </c>
      <c r="DR50" s="2" t="s">
        <v>517</v>
      </c>
      <c r="DS50" s="2" t="s">
        <v>447</v>
      </c>
      <c r="DV50" s="2" t="s">
        <v>452</v>
      </c>
      <c r="DW50" s="2" t="s">
        <v>573</v>
      </c>
      <c r="DX50" s="2" t="s">
        <v>574</v>
      </c>
      <c r="DY50" s="2" t="s">
        <v>447</v>
      </c>
      <c r="DZ50" s="2" t="s">
        <v>504</v>
      </c>
      <c r="EB50" s="2" t="s">
        <v>449</v>
      </c>
      <c r="EC50" s="2" t="s">
        <v>505</v>
      </c>
      <c r="ED50" s="2" t="s">
        <v>447</v>
      </c>
      <c r="EJ50" s="2" t="s">
        <v>447</v>
      </c>
      <c r="EQ50" s="2" t="s">
        <v>460</v>
      </c>
      <c r="EV50" s="2" t="s">
        <v>518</v>
      </c>
      <c r="EW50" s="2" t="s">
        <v>519</v>
      </c>
      <c r="EX50" s="2" t="s">
        <v>495</v>
      </c>
      <c r="EY50" s="2" t="s">
        <v>449</v>
      </c>
      <c r="FB50" s="2" t="s">
        <v>540</v>
      </c>
      <c r="FC50" s="2">
        <v>3</v>
      </c>
      <c r="FD50" s="2" t="s">
        <v>447</v>
      </c>
      <c r="GA50" s="2">
        <v>1</v>
      </c>
      <c r="GB50" s="2">
        <v>0</v>
      </c>
      <c r="GC50" s="2">
        <v>0</v>
      </c>
      <c r="GD50" s="2">
        <v>0</v>
      </c>
      <c r="GE50" s="2">
        <v>0</v>
      </c>
      <c r="GF50" s="2">
        <v>1</v>
      </c>
      <c r="GG50" s="2">
        <v>0</v>
      </c>
      <c r="GH50" s="2">
        <v>0</v>
      </c>
      <c r="GI50" s="2">
        <v>0</v>
      </c>
      <c r="GJ50" s="2">
        <v>0</v>
      </c>
      <c r="GK50" s="2" t="s">
        <v>507</v>
      </c>
      <c r="GM50" s="2">
        <v>0</v>
      </c>
      <c r="GN50" s="2">
        <v>1</v>
      </c>
      <c r="GO50" s="2">
        <v>0</v>
      </c>
      <c r="GP50" s="2">
        <v>0</v>
      </c>
      <c r="GQ50" s="2">
        <v>0</v>
      </c>
      <c r="GR50" s="2">
        <v>0</v>
      </c>
      <c r="KO50" s="2">
        <v>0</v>
      </c>
      <c r="LF50" s="2">
        <v>3</v>
      </c>
      <c r="LG50" s="2">
        <v>3</v>
      </c>
      <c r="LH50" s="2" t="s">
        <v>472</v>
      </c>
      <c r="LK50" s="2" t="s">
        <v>521</v>
      </c>
      <c r="LL50" s="2" t="s">
        <v>610</v>
      </c>
      <c r="LP50" s="2" t="s">
        <v>447</v>
      </c>
      <c r="LT50" s="2" t="s">
        <v>523</v>
      </c>
      <c r="MD50" s="2">
        <v>0.5</v>
      </c>
      <c r="ME50" s="2" t="s">
        <v>447</v>
      </c>
      <c r="MF50" s="2" t="s">
        <v>476</v>
      </c>
      <c r="MG50" s="2">
        <v>2</v>
      </c>
      <c r="MH50" s="2" t="s">
        <v>472</v>
      </c>
      <c r="MK50" s="2" t="s">
        <v>521</v>
      </c>
      <c r="ML50" s="2" t="s">
        <v>610</v>
      </c>
      <c r="MP50" s="2" t="s">
        <v>447</v>
      </c>
      <c r="MT50" s="2" t="s">
        <v>523</v>
      </c>
      <c r="ND50" s="2">
        <v>0.5</v>
      </c>
      <c r="NE50" s="2" t="s">
        <v>447</v>
      </c>
      <c r="NF50" s="2" t="s">
        <v>476</v>
      </c>
      <c r="NG50" s="2">
        <v>2</v>
      </c>
      <c r="NH50" s="2" t="s">
        <v>472</v>
      </c>
      <c r="NK50" s="2" t="s">
        <v>521</v>
      </c>
      <c r="NL50" s="2" t="s">
        <v>610</v>
      </c>
      <c r="NP50" s="2" t="s">
        <v>447</v>
      </c>
      <c r="NT50" s="2" t="s">
        <v>523</v>
      </c>
      <c r="OD50" s="2">
        <v>0.5</v>
      </c>
      <c r="OE50" s="2" t="s">
        <v>447</v>
      </c>
      <c r="OF50" s="2" t="s">
        <v>476</v>
      </c>
    </row>
    <row r="51" spans="1:396" x14ac:dyDescent="0.25">
      <c r="A51" s="2" t="s">
        <v>847</v>
      </c>
      <c r="B51" s="2" t="s">
        <v>793</v>
      </c>
      <c r="C51" s="2">
        <v>15</v>
      </c>
      <c r="E51" s="2">
        <v>12980</v>
      </c>
      <c r="F51" s="2" t="s">
        <v>514</v>
      </c>
      <c r="G51" s="2" t="s">
        <v>703</v>
      </c>
      <c r="H51" s="2" t="s">
        <v>702</v>
      </c>
      <c r="I51" s="2" t="s">
        <v>701</v>
      </c>
      <c r="J51" s="2" t="s">
        <v>540</v>
      </c>
      <c r="K51" s="2" t="s">
        <v>515</v>
      </c>
      <c r="L51" s="3">
        <v>44623</v>
      </c>
      <c r="M51" s="2" t="s">
        <v>556</v>
      </c>
      <c r="N51" s="2">
        <v>3.1818</v>
      </c>
      <c r="O51" s="2" t="s">
        <v>439</v>
      </c>
      <c r="P51" s="2">
        <v>0.31430000000000002</v>
      </c>
      <c r="Q51" s="2">
        <f t="shared" si="0"/>
        <v>40.5</v>
      </c>
      <c r="R51" s="2">
        <v>2.7</v>
      </c>
      <c r="S51" s="2">
        <v>2.2000000000000002</v>
      </c>
      <c r="T51" s="2">
        <v>0.5</v>
      </c>
      <c r="U51" s="2">
        <f t="shared" si="1"/>
        <v>3.9000000000000004</v>
      </c>
      <c r="V51" s="2">
        <v>0.26</v>
      </c>
      <c r="Y51" s="2">
        <v>438739.98624038999</v>
      </c>
      <c r="Z51" s="2" t="s">
        <v>440</v>
      </c>
      <c r="AA51" s="2">
        <v>370546.48190476</v>
      </c>
      <c r="AB51" s="2">
        <v>11895.546142859999</v>
      </c>
      <c r="AC51" s="2">
        <v>2447.1857142899999</v>
      </c>
      <c r="AD51" s="2">
        <v>0</v>
      </c>
      <c r="AE51" s="2">
        <v>3855.34285714</v>
      </c>
      <c r="AF51" s="2">
        <v>5593.0175714300003</v>
      </c>
      <c r="AG51" s="2">
        <v>0</v>
      </c>
      <c r="AH51" s="2">
        <v>50776.373776020002</v>
      </c>
      <c r="AI51" s="2">
        <v>3720.5322000000001</v>
      </c>
      <c r="AJ51" s="2">
        <v>0</v>
      </c>
      <c r="AK51" s="2">
        <v>0</v>
      </c>
      <c r="AL51" s="2">
        <v>5253.0689655200003</v>
      </c>
      <c r="AM51" s="2">
        <f t="shared" si="2"/>
        <v>20939862.9796548</v>
      </c>
      <c r="AN51" s="2">
        <v>1395990.8653103199</v>
      </c>
      <c r="AO51" s="2">
        <v>1179011.5333333299</v>
      </c>
      <c r="AP51" s="2">
        <v>37849.464999999997</v>
      </c>
      <c r="AQ51" s="2">
        <v>161561.18928734001</v>
      </c>
      <c r="AR51" s="2">
        <v>11838.057000000001</v>
      </c>
      <c r="AS51" s="2">
        <v>0</v>
      </c>
      <c r="AT51" s="2">
        <v>0</v>
      </c>
      <c r="AU51" s="2">
        <v>5730.6206896599997</v>
      </c>
      <c r="AV51" s="2">
        <f t="shared" si="3"/>
        <v>15858.727559999999</v>
      </c>
      <c r="AW51" s="2">
        <f t="shared" si="4"/>
        <v>1057.2485039999999</v>
      </c>
      <c r="AX51" s="2">
        <v>332.28</v>
      </c>
      <c r="AY51" s="2" t="s">
        <v>441</v>
      </c>
      <c r="AZ51" s="2">
        <v>60.74</v>
      </c>
      <c r="BA51" s="2">
        <v>1.93</v>
      </c>
      <c r="BB51" s="2">
        <v>0.39</v>
      </c>
      <c r="BC51" s="2">
        <v>0</v>
      </c>
      <c r="BD51" s="2">
        <v>0.62</v>
      </c>
      <c r="BE51" s="2">
        <v>0.92</v>
      </c>
      <c r="BF51" s="2">
        <v>0</v>
      </c>
      <c r="BG51" s="2">
        <v>8.32</v>
      </c>
      <c r="BH51" s="2">
        <v>0.17</v>
      </c>
      <c r="BI51" s="2">
        <v>0</v>
      </c>
      <c r="BJ51" s="2">
        <v>0</v>
      </c>
      <c r="BK51" s="2">
        <v>0.86</v>
      </c>
      <c r="BL51" s="2">
        <v>260.83</v>
      </c>
      <c r="BM51" s="2">
        <v>0</v>
      </c>
      <c r="BN51" s="2">
        <v>0</v>
      </c>
      <c r="BO51" s="2">
        <v>1057.26</v>
      </c>
      <c r="BP51" s="2">
        <v>193.25</v>
      </c>
      <c r="BQ51" s="2">
        <v>6.15</v>
      </c>
      <c r="BR51" s="2">
        <v>26.48</v>
      </c>
      <c r="BS51" s="2">
        <v>0.53</v>
      </c>
      <c r="BT51" s="2">
        <v>0</v>
      </c>
      <c r="BU51" s="2">
        <v>0</v>
      </c>
      <c r="BV51" s="2">
        <v>0.94</v>
      </c>
      <c r="BW51" s="2">
        <v>829.91</v>
      </c>
      <c r="BX51" s="2">
        <v>0</v>
      </c>
      <c r="BY51" s="2">
        <v>0</v>
      </c>
      <c r="BZ51" s="2">
        <v>3</v>
      </c>
      <c r="CA51" s="2" t="s">
        <v>442</v>
      </c>
      <c r="CB51" s="2" t="s">
        <v>442</v>
      </c>
      <c r="CC51" s="2" t="s">
        <v>442</v>
      </c>
      <c r="CD51" s="2" t="s">
        <v>442</v>
      </c>
      <c r="CE51" s="2">
        <v>30</v>
      </c>
      <c r="CF51" s="2">
        <v>50</v>
      </c>
      <c r="CG51" s="2">
        <v>35</v>
      </c>
      <c r="CH51" s="2">
        <v>40</v>
      </c>
      <c r="CI51" s="2">
        <v>42.75</v>
      </c>
      <c r="CJ51" s="2">
        <v>15</v>
      </c>
      <c r="CK51" s="2">
        <v>60.25</v>
      </c>
      <c r="CL51" s="2">
        <v>40</v>
      </c>
      <c r="CM51" s="2">
        <f t="shared" si="5"/>
        <v>21.45</v>
      </c>
      <c r="CN51" s="2">
        <v>1.43</v>
      </c>
      <c r="CO51" s="2">
        <v>0.3</v>
      </c>
      <c r="CP51" s="2">
        <v>1.72</v>
      </c>
      <c r="CQ51" s="2">
        <v>1</v>
      </c>
      <c r="CR51" s="2" t="s">
        <v>443</v>
      </c>
      <c r="CS51" s="2" t="s">
        <v>444</v>
      </c>
      <c r="CT51" s="2" t="s">
        <v>443</v>
      </c>
      <c r="CU51" s="2" t="s">
        <v>443</v>
      </c>
      <c r="CV51" s="2">
        <v>67.78</v>
      </c>
      <c r="CW51" s="2">
        <v>150</v>
      </c>
      <c r="CX51" s="2" t="s">
        <v>445</v>
      </c>
      <c r="CY51" s="2">
        <v>180</v>
      </c>
      <c r="CZ51" s="2" t="s">
        <v>446</v>
      </c>
      <c r="DA51" s="2">
        <v>8890</v>
      </c>
      <c r="DB51" s="2" t="s">
        <v>707</v>
      </c>
      <c r="DC51" s="2" t="s">
        <v>702</v>
      </c>
      <c r="DD51" s="2">
        <v>123456</v>
      </c>
      <c r="DE51" s="2" t="s">
        <v>708</v>
      </c>
      <c r="DF51" s="2" t="s">
        <v>702</v>
      </c>
      <c r="DG51" s="2">
        <v>314159</v>
      </c>
      <c r="DH51" s="2" t="s">
        <v>709</v>
      </c>
      <c r="DI51" s="2" t="s">
        <v>702</v>
      </c>
      <c r="DJ51" s="2">
        <v>987654</v>
      </c>
      <c r="DK51" s="2" t="s">
        <v>710</v>
      </c>
      <c r="DL51" s="2" t="s">
        <v>702</v>
      </c>
      <c r="DM51" s="2" t="s">
        <v>447</v>
      </c>
      <c r="DQ51" s="2" t="s">
        <v>516</v>
      </c>
      <c r="DR51" s="2" t="s">
        <v>517</v>
      </c>
      <c r="DS51" s="2" t="s">
        <v>447</v>
      </c>
      <c r="DV51" s="2" t="s">
        <v>452</v>
      </c>
      <c r="DW51" s="2" t="s">
        <v>693</v>
      </c>
      <c r="DX51" s="2" t="s">
        <v>694</v>
      </c>
      <c r="DY51" s="2" t="s">
        <v>447</v>
      </c>
      <c r="DZ51" s="2" t="s">
        <v>504</v>
      </c>
      <c r="EB51" s="2" t="s">
        <v>449</v>
      </c>
      <c r="EC51" s="2" t="s">
        <v>505</v>
      </c>
      <c r="ED51" s="2" t="s">
        <v>447</v>
      </c>
      <c r="EJ51" s="2" t="s">
        <v>449</v>
      </c>
      <c r="EK51" s="2" t="s">
        <v>447</v>
      </c>
      <c r="EM51" s="2" t="s">
        <v>447</v>
      </c>
      <c r="EQ51" s="2" t="s">
        <v>460</v>
      </c>
      <c r="EV51" s="2" t="s">
        <v>518</v>
      </c>
      <c r="EW51" s="2" t="s">
        <v>519</v>
      </c>
      <c r="EX51" s="2" t="s">
        <v>495</v>
      </c>
      <c r="EY51" s="2" t="s">
        <v>449</v>
      </c>
      <c r="FB51" s="2" t="s">
        <v>540</v>
      </c>
      <c r="FC51" s="2">
        <v>3</v>
      </c>
      <c r="FD51" s="2" t="s">
        <v>447</v>
      </c>
      <c r="GA51" s="2">
        <v>1</v>
      </c>
      <c r="GB51" s="2">
        <v>0</v>
      </c>
      <c r="GC51" s="2">
        <v>0</v>
      </c>
      <c r="GD51" s="2">
        <v>0</v>
      </c>
      <c r="GE51" s="2">
        <v>0</v>
      </c>
      <c r="GF51" s="2">
        <v>1</v>
      </c>
      <c r="GG51" s="2">
        <v>0</v>
      </c>
      <c r="GH51" s="2">
        <v>0</v>
      </c>
      <c r="GI51" s="2">
        <v>0</v>
      </c>
      <c r="GJ51" s="2">
        <v>0</v>
      </c>
      <c r="GK51" s="2" t="s">
        <v>507</v>
      </c>
      <c r="GM51" s="2">
        <v>0</v>
      </c>
      <c r="GN51" s="2">
        <v>1</v>
      </c>
      <c r="GO51" s="2">
        <v>0</v>
      </c>
      <c r="GP51" s="2">
        <v>0</v>
      </c>
      <c r="GQ51" s="2">
        <v>0</v>
      </c>
      <c r="GR51" s="2">
        <v>0</v>
      </c>
      <c r="KO51" s="2">
        <v>1</v>
      </c>
      <c r="KP51" s="2" t="s">
        <v>468</v>
      </c>
      <c r="KQ51" s="2" t="s">
        <v>493</v>
      </c>
      <c r="KR51" s="2" t="s">
        <v>510</v>
      </c>
      <c r="KS51" s="2" t="s">
        <v>642</v>
      </c>
      <c r="KT51" s="2" t="s">
        <v>512</v>
      </c>
      <c r="KV51" s="2">
        <v>66</v>
      </c>
      <c r="KW51" s="2">
        <v>400</v>
      </c>
      <c r="LF51" s="2">
        <v>3</v>
      </c>
      <c r="LG51" s="2">
        <v>3</v>
      </c>
      <c r="LH51" s="2" t="s">
        <v>472</v>
      </c>
      <c r="LK51" s="2" t="s">
        <v>521</v>
      </c>
      <c r="LL51" s="2" t="s">
        <v>610</v>
      </c>
      <c r="LP51" s="2" t="s">
        <v>447</v>
      </c>
      <c r="LT51" s="2" t="s">
        <v>523</v>
      </c>
      <c r="MD51" s="2">
        <v>0.5</v>
      </c>
      <c r="ME51" s="2" t="s">
        <v>447</v>
      </c>
      <c r="MF51" s="2" t="s">
        <v>476</v>
      </c>
      <c r="MG51" s="2">
        <v>2</v>
      </c>
      <c r="MH51" s="2" t="s">
        <v>472</v>
      </c>
      <c r="MK51" s="2" t="s">
        <v>521</v>
      </c>
      <c r="ML51" s="2" t="s">
        <v>610</v>
      </c>
      <c r="MP51" s="2" t="s">
        <v>447</v>
      </c>
      <c r="MT51" s="2" t="s">
        <v>523</v>
      </c>
      <c r="ND51" s="2">
        <v>0.5</v>
      </c>
      <c r="NE51" s="2" t="s">
        <v>447</v>
      </c>
      <c r="NF51" s="2" t="s">
        <v>476</v>
      </c>
      <c r="NG51" s="2">
        <v>2</v>
      </c>
      <c r="NH51" s="2" t="s">
        <v>472</v>
      </c>
      <c r="NK51" s="2" t="s">
        <v>521</v>
      </c>
      <c r="NL51" s="2" t="s">
        <v>610</v>
      </c>
      <c r="NP51" s="2" t="s">
        <v>447</v>
      </c>
      <c r="NT51" s="2" t="s">
        <v>523</v>
      </c>
      <c r="OD51" s="2">
        <v>0.5</v>
      </c>
      <c r="OE51" s="2" t="s">
        <v>447</v>
      </c>
      <c r="OF51" s="2" t="s">
        <v>476</v>
      </c>
    </row>
    <row r="52" spans="1:396" x14ac:dyDescent="0.25">
      <c r="A52" s="2" t="s">
        <v>847</v>
      </c>
      <c r="B52" s="2" t="s">
        <v>794</v>
      </c>
      <c r="C52" s="2">
        <v>58</v>
      </c>
      <c r="E52" s="2">
        <v>12805</v>
      </c>
      <c r="F52" s="2" t="s">
        <v>435</v>
      </c>
      <c r="G52" s="2" t="s">
        <v>703</v>
      </c>
      <c r="H52" s="2" t="s">
        <v>702</v>
      </c>
      <c r="I52" s="2" t="s">
        <v>701</v>
      </c>
      <c r="J52" s="2" t="s">
        <v>436</v>
      </c>
      <c r="K52" s="2" t="s">
        <v>437</v>
      </c>
      <c r="L52" s="3">
        <v>44670</v>
      </c>
      <c r="M52" s="2" t="s">
        <v>499</v>
      </c>
      <c r="N52" s="2">
        <v>20</v>
      </c>
      <c r="O52" s="2" t="s">
        <v>439</v>
      </c>
      <c r="P52" s="2">
        <v>0.05</v>
      </c>
      <c r="Q52" s="2">
        <f t="shared" si="0"/>
        <v>174</v>
      </c>
      <c r="R52" s="2">
        <v>3</v>
      </c>
      <c r="S52" s="2">
        <v>1.5</v>
      </c>
      <c r="T52" s="2">
        <v>1.5</v>
      </c>
      <c r="U52" s="2">
        <f t="shared" si="1"/>
        <v>16.82</v>
      </c>
      <c r="V52" s="2">
        <v>0.28999999999999998</v>
      </c>
      <c r="Y52" s="2">
        <v>115126.16642595999</v>
      </c>
      <c r="Z52" s="2" t="s">
        <v>440</v>
      </c>
      <c r="AA52" s="2">
        <v>22666.196666669999</v>
      </c>
      <c r="AB52" s="2">
        <v>61170.150840399998</v>
      </c>
      <c r="AC52" s="2">
        <v>1239.4855</v>
      </c>
      <c r="AD52" s="2">
        <v>47331.758399999999</v>
      </c>
      <c r="AE52" s="2">
        <v>11709.1086904</v>
      </c>
      <c r="AF52" s="2">
        <v>889.79825000000005</v>
      </c>
      <c r="AG52" s="2">
        <v>0</v>
      </c>
      <c r="AH52" s="2">
        <v>30316.957169770001</v>
      </c>
      <c r="AI52" s="2">
        <v>194.7817848</v>
      </c>
      <c r="AJ52" s="2">
        <v>0</v>
      </c>
      <c r="AK52" s="2">
        <v>0</v>
      </c>
      <c r="AL52" s="2">
        <v>778.07996433000005</v>
      </c>
      <c r="AM52" s="2">
        <f t="shared" si="2"/>
        <v>133546353.05411533</v>
      </c>
      <c r="AN52" s="2">
        <v>2302523.3285192298</v>
      </c>
      <c r="AO52" s="2">
        <v>453323.93333332997</v>
      </c>
      <c r="AP52" s="2">
        <v>1223403.0168079401</v>
      </c>
      <c r="AQ52" s="2">
        <v>606339.14339536999</v>
      </c>
      <c r="AR52" s="2">
        <v>3895.6356960200001</v>
      </c>
      <c r="AS52" s="2">
        <v>0</v>
      </c>
      <c r="AT52" s="2">
        <v>0</v>
      </c>
      <c r="AU52" s="2">
        <v>15561.59928656</v>
      </c>
      <c r="AV52" s="2">
        <f t="shared" si="3"/>
        <v>97788</v>
      </c>
      <c r="AW52" s="2">
        <f t="shared" si="4"/>
        <v>1686</v>
      </c>
      <c r="AX52" s="2">
        <v>84.3</v>
      </c>
      <c r="AY52" s="2" t="s">
        <v>441</v>
      </c>
      <c r="AZ52" s="2">
        <v>3.72</v>
      </c>
      <c r="BA52" s="2">
        <v>25.76</v>
      </c>
      <c r="BB52" s="2">
        <v>0.21</v>
      </c>
      <c r="BC52" s="2">
        <v>23.37</v>
      </c>
      <c r="BD52" s="2">
        <v>2.02</v>
      </c>
      <c r="BE52" s="2">
        <v>0.15</v>
      </c>
      <c r="BF52" s="2">
        <v>0</v>
      </c>
      <c r="BG52" s="2">
        <v>4.97</v>
      </c>
      <c r="BH52" s="2">
        <v>7.0000000000000007E-2</v>
      </c>
      <c r="BI52" s="2">
        <v>0</v>
      </c>
      <c r="BJ52" s="2">
        <v>0</v>
      </c>
      <c r="BK52" s="2">
        <v>0.13</v>
      </c>
      <c r="BL52" s="2">
        <v>49.66</v>
      </c>
      <c r="BM52" s="2">
        <v>0</v>
      </c>
      <c r="BN52" s="2">
        <v>0</v>
      </c>
      <c r="BO52" s="2">
        <v>1685.98</v>
      </c>
      <c r="BP52" s="2">
        <v>74.3</v>
      </c>
      <c r="BQ52" s="2">
        <v>515.16</v>
      </c>
      <c r="BR52" s="2">
        <v>99.39</v>
      </c>
      <c r="BS52" s="2">
        <v>1.31</v>
      </c>
      <c r="BT52" s="2">
        <v>0</v>
      </c>
      <c r="BU52" s="2">
        <v>0</v>
      </c>
      <c r="BV52" s="2">
        <v>2.5499999999999998</v>
      </c>
      <c r="BW52" s="2">
        <v>993.27</v>
      </c>
      <c r="BX52" s="2">
        <v>0</v>
      </c>
      <c r="BY52" s="2">
        <v>0</v>
      </c>
      <c r="BZ52" s="2">
        <v>2</v>
      </c>
      <c r="CA52" s="2" t="s">
        <v>481</v>
      </c>
      <c r="CB52" s="2" t="s">
        <v>442</v>
      </c>
      <c r="CC52" s="2" t="s">
        <v>481</v>
      </c>
      <c r="CD52" s="2" t="s">
        <v>442</v>
      </c>
      <c r="CE52" s="2">
        <v>20</v>
      </c>
      <c r="CF52" s="2">
        <v>50</v>
      </c>
      <c r="CG52" s="2">
        <v>30</v>
      </c>
      <c r="CH52" s="2">
        <v>40</v>
      </c>
      <c r="CI52" s="2">
        <v>36.380000000000003</v>
      </c>
      <c r="CJ52" s="2">
        <v>7.5</v>
      </c>
      <c r="CK52" s="2">
        <v>52.62</v>
      </c>
      <c r="CL52" s="2">
        <v>30</v>
      </c>
      <c r="CM52" s="2">
        <f t="shared" si="5"/>
        <v>105.56</v>
      </c>
      <c r="CN52" s="2">
        <v>1.82</v>
      </c>
      <c r="CO52" s="2">
        <v>0.15</v>
      </c>
      <c r="CP52" s="2">
        <v>1.75</v>
      </c>
      <c r="CQ52" s="2">
        <v>0.75</v>
      </c>
      <c r="CR52" s="2" t="s">
        <v>443</v>
      </c>
      <c r="CS52" s="2" t="s">
        <v>444</v>
      </c>
      <c r="CT52" s="2" t="s">
        <v>443</v>
      </c>
      <c r="CU52" s="2" t="s">
        <v>444</v>
      </c>
      <c r="CV52" s="2">
        <v>71.16</v>
      </c>
      <c r="CW52" s="2">
        <v>580</v>
      </c>
      <c r="CX52" s="2" t="s">
        <v>445</v>
      </c>
      <c r="CY52" s="2">
        <v>180</v>
      </c>
      <c r="CZ52" s="2" t="s">
        <v>446</v>
      </c>
      <c r="DA52" s="2">
        <v>8890</v>
      </c>
      <c r="DB52" s="2" t="s">
        <v>707</v>
      </c>
      <c r="DC52" s="2" t="s">
        <v>702</v>
      </c>
      <c r="DD52" s="2">
        <v>123456</v>
      </c>
      <c r="DE52" s="2" t="s">
        <v>708</v>
      </c>
      <c r="DF52" s="2" t="s">
        <v>702</v>
      </c>
      <c r="DG52" s="2">
        <v>314159</v>
      </c>
      <c r="DH52" s="2" t="s">
        <v>709</v>
      </c>
      <c r="DI52" s="2" t="s">
        <v>702</v>
      </c>
      <c r="DJ52" s="2">
        <v>987654</v>
      </c>
      <c r="DK52" s="2" t="s">
        <v>710</v>
      </c>
      <c r="DL52" s="2" t="s">
        <v>702</v>
      </c>
      <c r="DM52" s="2" t="s">
        <v>447</v>
      </c>
      <c r="DR52" s="2" t="s">
        <v>448</v>
      </c>
      <c r="DS52" s="2" t="s">
        <v>449</v>
      </c>
      <c r="DT52" s="2" t="s">
        <v>450</v>
      </c>
      <c r="DU52" s="2" t="s">
        <v>451</v>
      </c>
      <c r="DV52" s="2" t="s">
        <v>452</v>
      </c>
      <c r="DW52" s="2" t="s">
        <v>573</v>
      </c>
      <c r="DX52" s="2" t="s">
        <v>574</v>
      </c>
      <c r="DY52" s="2" t="s">
        <v>447</v>
      </c>
      <c r="DZ52" s="2" t="s">
        <v>455</v>
      </c>
      <c r="EB52" s="2" t="s">
        <v>449</v>
      </c>
      <c r="EC52" s="2" t="s">
        <v>505</v>
      </c>
      <c r="ED52" s="2" t="s">
        <v>447</v>
      </c>
      <c r="EJ52" s="2" t="s">
        <v>449</v>
      </c>
      <c r="EK52" s="2" t="s">
        <v>449</v>
      </c>
      <c r="EL52" s="2">
        <v>50</v>
      </c>
      <c r="EM52" s="2" t="s">
        <v>449</v>
      </c>
      <c r="EN52" s="2" t="s">
        <v>506</v>
      </c>
      <c r="EO52" s="2" t="s">
        <v>458</v>
      </c>
      <c r="EP52" s="2" t="s">
        <v>459</v>
      </c>
      <c r="EQ52" s="2" t="s">
        <v>460</v>
      </c>
      <c r="EV52" s="2" t="s">
        <v>598</v>
      </c>
      <c r="EW52" s="2" t="s">
        <v>462</v>
      </c>
      <c r="EX52" s="2" t="s">
        <v>463</v>
      </c>
      <c r="EY52" s="2" t="s">
        <v>449</v>
      </c>
      <c r="FD52" s="2" t="s">
        <v>447</v>
      </c>
      <c r="GA52" s="2">
        <v>2</v>
      </c>
      <c r="GB52" s="2">
        <v>46.771999999999998</v>
      </c>
      <c r="GC52" s="2">
        <v>8</v>
      </c>
      <c r="GD52" s="2">
        <v>2</v>
      </c>
      <c r="GE52" s="2">
        <v>2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 t="s">
        <v>464</v>
      </c>
      <c r="GL52" s="2" t="s">
        <v>465</v>
      </c>
      <c r="GM52" s="2">
        <v>2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1</v>
      </c>
      <c r="GT52" s="2" t="s">
        <v>575</v>
      </c>
      <c r="ID52" s="2" t="s">
        <v>507</v>
      </c>
      <c r="IE52" s="2" t="s">
        <v>493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1</v>
      </c>
      <c r="IM52" s="2" t="s">
        <v>509</v>
      </c>
      <c r="IN52" s="2">
        <v>15</v>
      </c>
      <c r="IO52" s="2" t="s">
        <v>467</v>
      </c>
      <c r="KO52" s="2">
        <v>1</v>
      </c>
      <c r="KP52" s="2" t="s">
        <v>468</v>
      </c>
      <c r="KQ52" s="2" t="s">
        <v>493</v>
      </c>
      <c r="KR52" s="2" t="s">
        <v>469</v>
      </c>
      <c r="KS52" s="2" t="s">
        <v>513</v>
      </c>
      <c r="KT52" s="2" t="s">
        <v>471</v>
      </c>
      <c r="KV52" s="2">
        <v>80</v>
      </c>
      <c r="KW52" s="2">
        <v>118.8</v>
      </c>
      <c r="LF52" s="2">
        <v>1</v>
      </c>
      <c r="LG52" s="2">
        <v>20</v>
      </c>
      <c r="LH52" s="2" t="s">
        <v>472</v>
      </c>
      <c r="LP52" s="2" t="s">
        <v>447</v>
      </c>
      <c r="MD52" s="2">
        <v>0.5</v>
      </c>
      <c r="ME52" s="2" t="s">
        <v>447</v>
      </c>
      <c r="MF52" s="2" t="s">
        <v>476</v>
      </c>
    </row>
    <row r="53" spans="1:396" x14ac:dyDescent="0.25">
      <c r="A53" s="2" t="s">
        <v>847</v>
      </c>
      <c r="B53" s="2" t="s">
        <v>794</v>
      </c>
      <c r="C53" s="2">
        <v>58</v>
      </c>
      <c r="E53" s="2">
        <v>12805</v>
      </c>
      <c r="F53" s="2" t="s">
        <v>435</v>
      </c>
      <c r="G53" s="2" t="s">
        <v>703</v>
      </c>
      <c r="H53" s="2" t="s">
        <v>702</v>
      </c>
      <c r="I53" s="2" t="s">
        <v>701</v>
      </c>
      <c r="J53" s="2" t="s">
        <v>526</v>
      </c>
      <c r="K53" s="2" t="s">
        <v>437</v>
      </c>
      <c r="L53" s="3">
        <v>44839</v>
      </c>
      <c r="M53" s="2" t="s">
        <v>499</v>
      </c>
      <c r="N53" s="2">
        <v>23</v>
      </c>
      <c r="O53" s="2" t="s">
        <v>439</v>
      </c>
      <c r="P53" s="2">
        <v>4.3499999999999997E-2</v>
      </c>
      <c r="Q53" s="2">
        <f t="shared" si="0"/>
        <v>162.39999999999998</v>
      </c>
      <c r="R53" s="2">
        <v>2.8</v>
      </c>
      <c r="S53" s="2">
        <v>1.5</v>
      </c>
      <c r="T53" s="2">
        <v>1.3</v>
      </c>
      <c r="U53" s="2">
        <f t="shared" si="1"/>
        <v>19.14</v>
      </c>
      <c r="V53" s="2">
        <v>0.33</v>
      </c>
      <c r="Y53" s="2">
        <v>81148.66188842</v>
      </c>
      <c r="Z53" s="2" t="s">
        <v>440</v>
      </c>
      <c r="AA53" s="2">
        <v>19709.736231880001</v>
      </c>
      <c r="AB53" s="2">
        <v>27469.916556870001</v>
      </c>
      <c r="AC53" s="2">
        <v>1077.81347826</v>
      </c>
      <c r="AD53" s="2">
        <v>15436.53182609</v>
      </c>
      <c r="AE53" s="2">
        <v>10181.83364382</v>
      </c>
      <c r="AF53" s="2">
        <v>773.73760870000001</v>
      </c>
      <c r="AG53" s="2">
        <v>0</v>
      </c>
      <c r="AH53" s="2">
        <v>32220.920663519999</v>
      </c>
      <c r="AI53" s="2">
        <v>169.37546503999999</v>
      </c>
      <c r="AJ53" s="2">
        <v>0</v>
      </c>
      <c r="AK53" s="2">
        <v>0</v>
      </c>
      <c r="AL53" s="2">
        <v>1578.7129711</v>
      </c>
      <c r="AM53" s="2">
        <f t="shared" si="2"/>
        <v>108252314.95914996</v>
      </c>
      <c r="AN53" s="2">
        <v>1866419.2234336201</v>
      </c>
      <c r="AO53" s="2">
        <v>453323.93333332997</v>
      </c>
      <c r="AP53" s="2">
        <v>631808.08080793999</v>
      </c>
      <c r="AQ53" s="2">
        <v>741081.17526100995</v>
      </c>
      <c r="AR53" s="2">
        <v>3895.6356960200001</v>
      </c>
      <c r="AS53" s="2">
        <v>0</v>
      </c>
      <c r="AT53" s="2">
        <v>0</v>
      </c>
      <c r="AU53" s="2">
        <v>36310.398335320002</v>
      </c>
      <c r="AV53" s="2">
        <f t="shared" si="3"/>
        <v>72089.36</v>
      </c>
      <c r="AW53" s="2">
        <f t="shared" si="4"/>
        <v>1242.92</v>
      </c>
      <c r="AX53" s="2">
        <v>54.04</v>
      </c>
      <c r="AY53" s="2" t="s">
        <v>441</v>
      </c>
      <c r="AZ53" s="2">
        <v>3.23</v>
      </c>
      <c r="BA53" s="2">
        <v>9.09</v>
      </c>
      <c r="BB53" s="2">
        <v>0.19</v>
      </c>
      <c r="BC53" s="2">
        <v>7.02</v>
      </c>
      <c r="BD53" s="2">
        <v>1.76</v>
      </c>
      <c r="BE53" s="2">
        <v>0.13</v>
      </c>
      <c r="BF53" s="2">
        <v>0</v>
      </c>
      <c r="BG53" s="2">
        <v>5.28</v>
      </c>
      <c r="BH53" s="2">
        <v>0.06</v>
      </c>
      <c r="BI53" s="2">
        <v>0</v>
      </c>
      <c r="BJ53" s="2">
        <v>0</v>
      </c>
      <c r="BK53" s="2">
        <v>0.26</v>
      </c>
      <c r="BL53" s="2">
        <v>36.119999999999997</v>
      </c>
      <c r="BM53" s="2">
        <v>0</v>
      </c>
      <c r="BN53" s="2">
        <v>0</v>
      </c>
      <c r="BO53" s="2">
        <v>1242.8699999999999</v>
      </c>
      <c r="BP53" s="2">
        <v>74.3</v>
      </c>
      <c r="BQ53" s="2">
        <v>209.18</v>
      </c>
      <c r="BR53" s="2">
        <v>121.47</v>
      </c>
      <c r="BS53" s="2">
        <v>1.31</v>
      </c>
      <c r="BT53" s="2">
        <v>0</v>
      </c>
      <c r="BU53" s="2">
        <v>0</v>
      </c>
      <c r="BV53" s="2">
        <v>5.95</v>
      </c>
      <c r="BW53" s="2">
        <v>830.66</v>
      </c>
      <c r="BX53" s="2">
        <v>0</v>
      </c>
      <c r="BY53" s="2">
        <v>0</v>
      </c>
      <c r="BZ53" s="2">
        <v>2</v>
      </c>
      <c r="CA53" s="2" t="s">
        <v>481</v>
      </c>
      <c r="CB53" s="2" t="s">
        <v>442</v>
      </c>
      <c r="CC53" s="2" t="s">
        <v>481</v>
      </c>
      <c r="CD53" s="2" t="s">
        <v>442</v>
      </c>
      <c r="CE53" s="2">
        <v>20</v>
      </c>
      <c r="CF53" s="2">
        <v>50</v>
      </c>
      <c r="CG53" s="2">
        <v>30</v>
      </c>
      <c r="CH53" s="2">
        <v>40</v>
      </c>
      <c r="CI53" s="2">
        <v>24.75</v>
      </c>
      <c r="CJ53" s="2">
        <v>0</v>
      </c>
      <c r="CK53" s="2">
        <v>46</v>
      </c>
      <c r="CL53" s="2">
        <v>25</v>
      </c>
      <c r="CM53" s="2">
        <f t="shared" si="5"/>
        <v>71.92</v>
      </c>
      <c r="CN53" s="2">
        <v>1.24</v>
      </c>
      <c r="CO53" s="2">
        <v>0</v>
      </c>
      <c r="CP53" s="2">
        <v>1.53</v>
      </c>
      <c r="CQ53" s="2">
        <v>0.62</v>
      </c>
      <c r="CR53" s="2" t="s">
        <v>443</v>
      </c>
      <c r="CS53" s="2" t="s">
        <v>444</v>
      </c>
      <c r="CT53" s="2" t="s">
        <v>443</v>
      </c>
      <c r="CU53" s="2" t="s">
        <v>444</v>
      </c>
      <c r="CV53" s="2">
        <v>62.28</v>
      </c>
      <c r="CW53" s="2">
        <v>580</v>
      </c>
      <c r="CX53" s="2" t="s">
        <v>445</v>
      </c>
      <c r="CY53" s="2">
        <v>180</v>
      </c>
      <c r="CZ53" s="2" t="s">
        <v>446</v>
      </c>
      <c r="DA53" s="2">
        <v>8890</v>
      </c>
      <c r="DB53" s="2" t="s">
        <v>707</v>
      </c>
      <c r="DC53" s="2" t="s">
        <v>702</v>
      </c>
      <c r="DD53" s="2">
        <v>123456</v>
      </c>
      <c r="DE53" s="2" t="s">
        <v>708</v>
      </c>
      <c r="DF53" s="2" t="s">
        <v>702</v>
      </c>
      <c r="DG53" s="2">
        <v>314159</v>
      </c>
      <c r="DH53" s="2" t="s">
        <v>709</v>
      </c>
      <c r="DI53" s="2" t="s">
        <v>702</v>
      </c>
      <c r="DJ53" s="2">
        <v>987654</v>
      </c>
      <c r="DK53" s="2" t="s">
        <v>710</v>
      </c>
      <c r="DL53" s="2" t="s">
        <v>702</v>
      </c>
      <c r="DM53" s="2" t="s">
        <v>447</v>
      </c>
      <c r="DR53" s="2" t="s">
        <v>448</v>
      </c>
      <c r="DS53" s="2" t="s">
        <v>447</v>
      </c>
      <c r="DV53" s="2" t="s">
        <v>452</v>
      </c>
      <c r="DW53" s="2" t="s">
        <v>573</v>
      </c>
      <c r="DX53" s="2" t="s">
        <v>574</v>
      </c>
      <c r="DY53" s="2" t="s">
        <v>447</v>
      </c>
      <c r="DZ53" s="2" t="s">
        <v>455</v>
      </c>
      <c r="EB53" s="2" t="s">
        <v>449</v>
      </c>
      <c r="EC53" s="2" t="s">
        <v>505</v>
      </c>
      <c r="ED53" s="2" t="s">
        <v>447</v>
      </c>
      <c r="EJ53" s="2" t="s">
        <v>449</v>
      </c>
      <c r="EK53" s="2" t="s">
        <v>449</v>
      </c>
      <c r="EL53" s="2">
        <v>50</v>
      </c>
      <c r="EM53" s="2" t="s">
        <v>449</v>
      </c>
      <c r="EN53" s="2" t="s">
        <v>506</v>
      </c>
      <c r="EO53" s="2" t="s">
        <v>458</v>
      </c>
      <c r="EQ53" s="2" t="s">
        <v>460</v>
      </c>
      <c r="EV53" s="2" t="s">
        <v>692</v>
      </c>
      <c r="EW53" s="2" t="s">
        <v>462</v>
      </c>
      <c r="EX53" s="2" t="s">
        <v>463</v>
      </c>
      <c r="EY53" s="2" t="s">
        <v>449</v>
      </c>
      <c r="FD53" s="2" t="s">
        <v>447</v>
      </c>
      <c r="GA53" s="2">
        <v>2</v>
      </c>
      <c r="GB53" s="2">
        <v>16.923999999999999</v>
      </c>
      <c r="GC53" s="2">
        <v>4</v>
      </c>
      <c r="GD53" s="2">
        <v>0</v>
      </c>
      <c r="GE53" s="2">
        <v>2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 t="s">
        <v>464</v>
      </c>
      <c r="GL53" s="2" t="s">
        <v>465</v>
      </c>
      <c r="GM53" s="2">
        <v>2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1</v>
      </c>
      <c r="GT53" s="2" t="s">
        <v>575</v>
      </c>
      <c r="ID53" s="2" t="s">
        <v>507</v>
      </c>
      <c r="IE53" s="2" t="s">
        <v>465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1</v>
      </c>
      <c r="IM53" s="2" t="s">
        <v>509</v>
      </c>
      <c r="IN53" s="2">
        <v>5</v>
      </c>
      <c r="IO53" s="2" t="s">
        <v>467</v>
      </c>
      <c r="KO53" s="2">
        <v>1</v>
      </c>
      <c r="KP53" s="2" t="s">
        <v>468</v>
      </c>
      <c r="KQ53" s="2" t="s">
        <v>493</v>
      </c>
      <c r="KR53" s="2" t="s">
        <v>469</v>
      </c>
      <c r="KS53" s="2" t="s">
        <v>544</v>
      </c>
      <c r="KT53" s="2" t="s">
        <v>471</v>
      </c>
      <c r="KV53" s="2">
        <v>77</v>
      </c>
      <c r="KW53" s="2">
        <v>145.19999999999999</v>
      </c>
      <c r="LF53" s="2">
        <v>1</v>
      </c>
      <c r="LG53" s="2">
        <v>23</v>
      </c>
      <c r="LH53" s="2" t="s">
        <v>472</v>
      </c>
      <c r="LP53" s="2" t="s">
        <v>447</v>
      </c>
      <c r="MD53" s="2">
        <v>1</v>
      </c>
      <c r="ME53" s="2" t="s">
        <v>447</v>
      </c>
      <c r="MF53" s="2" t="s">
        <v>476</v>
      </c>
    </row>
    <row r="54" spans="1:396" x14ac:dyDescent="0.25">
      <c r="A54" s="2" t="s">
        <v>847</v>
      </c>
      <c r="B54" s="2" t="s">
        <v>794</v>
      </c>
      <c r="C54" s="2">
        <v>58</v>
      </c>
      <c r="E54" s="2">
        <v>12805</v>
      </c>
      <c r="F54" s="2" t="s">
        <v>435</v>
      </c>
      <c r="G54" s="2" t="s">
        <v>703</v>
      </c>
      <c r="H54" s="2" t="s">
        <v>702</v>
      </c>
      <c r="I54" s="2" t="s">
        <v>701</v>
      </c>
      <c r="J54" s="2" t="s">
        <v>540</v>
      </c>
      <c r="K54" s="2" t="s">
        <v>437</v>
      </c>
      <c r="L54" s="3">
        <v>44583</v>
      </c>
      <c r="M54" s="2" t="s">
        <v>556</v>
      </c>
      <c r="N54" s="2">
        <v>23</v>
      </c>
      <c r="O54" s="2" t="s">
        <v>439</v>
      </c>
      <c r="P54" s="2">
        <v>4.3499999999999997E-2</v>
      </c>
      <c r="Q54" s="2">
        <f t="shared" si="0"/>
        <v>243.60000000000002</v>
      </c>
      <c r="R54" s="2">
        <v>4.2</v>
      </c>
      <c r="S54" s="2">
        <v>2.2000000000000002</v>
      </c>
      <c r="T54" s="2">
        <v>2</v>
      </c>
      <c r="U54" s="2">
        <f t="shared" si="1"/>
        <v>8.120000000000001</v>
      </c>
      <c r="V54" s="2">
        <v>0.14000000000000001</v>
      </c>
      <c r="Y54" s="2">
        <v>87720.422818759995</v>
      </c>
      <c r="Z54" s="2" t="s">
        <v>440</v>
      </c>
      <c r="AA54" s="2">
        <v>26252.88695652</v>
      </c>
      <c r="AB54" s="2">
        <v>15781.82833948</v>
      </c>
      <c r="AC54" s="2">
        <v>1077.81347826</v>
      </c>
      <c r="AD54" s="2">
        <v>4522.1812173899998</v>
      </c>
      <c r="AE54" s="2">
        <v>10181.83364382</v>
      </c>
      <c r="AF54" s="2">
        <v>0</v>
      </c>
      <c r="AG54" s="2">
        <v>0</v>
      </c>
      <c r="AH54" s="2">
        <v>43937.619086619998</v>
      </c>
      <c r="AI54" s="2">
        <v>169.37546503999999</v>
      </c>
      <c r="AJ54" s="2">
        <v>0</v>
      </c>
      <c r="AK54" s="2">
        <v>0</v>
      </c>
      <c r="AL54" s="2">
        <v>1578.7129711</v>
      </c>
      <c r="AM54" s="2">
        <f t="shared" si="2"/>
        <v>117019044.04023048</v>
      </c>
      <c r="AN54" s="2">
        <v>2017569.7248315599</v>
      </c>
      <c r="AO54" s="2">
        <v>603816.4</v>
      </c>
      <c r="AP54" s="2">
        <v>362982.05180794001</v>
      </c>
      <c r="AQ54" s="2">
        <v>1010565.23899228</v>
      </c>
      <c r="AR54" s="2">
        <v>3895.6356960200001</v>
      </c>
      <c r="AS54" s="2">
        <v>0</v>
      </c>
      <c r="AT54" s="2">
        <v>0</v>
      </c>
      <c r="AU54" s="2">
        <v>36310.398335320002</v>
      </c>
      <c r="AV54" s="2">
        <f t="shared" si="3"/>
        <v>93713.5</v>
      </c>
      <c r="AW54" s="2">
        <f t="shared" si="4"/>
        <v>1615.75</v>
      </c>
      <c r="AX54" s="2">
        <v>70.25</v>
      </c>
      <c r="AY54" s="2" t="s">
        <v>441</v>
      </c>
      <c r="AZ54" s="2">
        <v>4.3</v>
      </c>
      <c r="BA54" s="2">
        <v>2.71</v>
      </c>
      <c r="BB54" s="2">
        <v>0.19</v>
      </c>
      <c r="BC54" s="2">
        <v>0.77</v>
      </c>
      <c r="BD54" s="2">
        <v>1.76</v>
      </c>
      <c r="BE54" s="2">
        <v>0</v>
      </c>
      <c r="BF54" s="2">
        <v>0</v>
      </c>
      <c r="BG54" s="2">
        <v>7.2</v>
      </c>
      <c r="BH54" s="2">
        <v>0.06</v>
      </c>
      <c r="BI54" s="2">
        <v>0</v>
      </c>
      <c r="BJ54" s="2">
        <v>0</v>
      </c>
      <c r="BK54" s="2">
        <v>0.26</v>
      </c>
      <c r="BL54" s="2">
        <v>55.72</v>
      </c>
      <c r="BM54" s="2">
        <v>0</v>
      </c>
      <c r="BN54" s="2">
        <v>0</v>
      </c>
      <c r="BO54" s="2">
        <v>1615.79</v>
      </c>
      <c r="BP54" s="2">
        <v>98.97</v>
      </c>
      <c r="BQ54" s="2">
        <v>62.4</v>
      </c>
      <c r="BR54" s="2">
        <v>165.64</v>
      </c>
      <c r="BS54" s="2">
        <v>1.31</v>
      </c>
      <c r="BT54" s="2">
        <v>0</v>
      </c>
      <c r="BU54" s="2">
        <v>0</v>
      </c>
      <c r="BV54" s="2">
        <v>5.95</v>
      </c>
      <c r="BW54" s="2">
        <v>1281.52</v>
      </c>
      <c r="BX54" s="2">
        <v>0</v>
      </c>
      <c r="BY54" s="2">
        <v>0</v>
      </c>
      <c r="BZ54" s="2">
        <v>0</v>
      </c>
      <c r="CA54" s="2" t="s">
        <v>481</v>
      </c>
      <c r="CB54" s="2" t="s">
        <v>442</v>
      </c>
      <c r="CC54" s="2" t="s">
        <v>481</v>
      </c>
      <c r="CD54" s="2" t="s">
        <v>442</v>
      </c>
      <c r="CE54" s="2">
        <v>20</v>
      </c>
      <c r="CF54" s="2">
        <v>50</v>
      </c>
      <c r="CG54" s="2">
        <v>30</v>
      </c>
      <c r="CH54" s="2">
        <v>40</v>
      </c>
      <c r="CI54" s="2">
        <v>10.75</v>
      </c>
      <c r="CJ54" s="2">
        <v>0</v>
      </c>
      <c r="CK54" s="2">
        <v>17</v>
      </c>
      <c r="CL54" s="2">
        <v>10</v>
      </c>
      <c r="CM54" s="2">
        <f t="shared" si="5"/>
        <v>31.32</v>
      </c>
      <c r="CN54" s="2">
        <v>0.54</v>
      </c>
      <c r="CO54" s="2">
        <v>0</v>
      </c>
      <c r="CP54" s="2">
        <v>0.56999999999999995</v>
      </c>
      <c r="CQ54" s="2">
        <v>0.25</v>
      </c>
      <c r="CR54" s="2" t="s">
        <v>444</v>
      </c>
      <c r="CS54" s="2" t="s">
        <v>444</v>
      </c>
      <c r="CT54" s="2" t="s">
        <v>444</v>
      </c>
      <c r="CU54" s="2" t="s">
        <v>444</v>
      </c>
      <c r="CV54" s="2">
        <v>62.28</v>
      </c>
      <c r="CW54" s="2">
        <v>580</v>
      </c>
      <c r="CX54" s="2" t="s">
        <v>445</v>
      </c>
      <c r="CY54" s="2">
        <v>180</v>
      </c>
      <c r="CZ54" s="2" t="s">
        <v>446</v>
      </c>
      <c r="DA54" s="2">
        <v>8890</v>
      </c>
      <c r="DB54" s="2" t="s">
        <v>707</v>
      </c>
      <c r="DC54" s="2" t="s">
        <v>702</v>
      </c>
      <c r="DD54" s="2">
        <v>123456</v>
      </c>
      <c r="DE54" s="2" t="s">
        <v>708</v>
      </c>
      <c r="DF54" s="2" t="s">
        <v>702</v>
      </c>
      <c r="DG54" s="2">
        <v>314159</v>
      </c>
      <c r="DH54" s="2" t="s">
        <v>709</v>
      </c>
      <c r="DI54" s="2" t="s">
        <v>702</v>
      </c>
      <c r="DJ54" s="2">
        <v>987654</v>
      </c>
      <c r="DK54" s="2" t="s">
        <v>710</v>
      </c>
      <c r="DL54" s="2" t="s">
        <v>702</v>
      </c>
      <c r="DM54" s="2" t="s">
        <v>447</v>
      </c>
      <c r="DR54" s="2" t="s">
        <v>448</v>
      </c>
      <c r="DS54" s="2" t="s">
        <v>447</v>
      </c>
      <c r="DV54" s="2" t="s">
        <v>452</v>
      </c>
      <c r="DW54" s="2" t="s">
        <v>693</v>
      </c>
      <c r="DX54" s="2" t="s">
        <v>694</v>
      </c>
      <c r="DY54" s="2" t="s">
        <v>447</v>
      </c>
      <c r="DZ54" s="2" t="s">
        <v>455</v>
      </c>
      <c r="EB54" s="2" t="s">
        <v>449</v>
      </c>
      <c r="EC54" s="2" t="s">
        <v>505</v>
      </c>
      <c r="ED54" s="2" t="s">
        <v>447</v>
      </c>
      <c r="EJ54" s="2" t="s">
        <v>449</v>
      </c>
      <c r="EK54" s="2" t="s">
        <v>449</v>
      </c>
      <c r="EL54" s="2">
        <v>50</v>
      </c>
      <c r="EM54" s="2" t="s">
        <v>449</v>
      </c>
      <c r="EN54" s="2" t="s">
        <v>506</v>
      </c>
      <c r="EO54" s="2" t="s">
        <v>458</v>
      </c>
      <c r="EQ54" s="2" t="s">
        <v>460</v>
      </c>
      <c r="EV54" s="2" t="s">
        <v>692</v>
      </c>
      <c r="EW54" s="2" t="s">
        <v>462</v>
      </c>
      <c r="EX54" s="2" t="s">
        <v>463</v>
      </c>
      <c r="EY54" s="2" t="s">
        <v>449</v>
      </c>
      <c r="FD54" s="2" t="s">
        <v>447</v>
      </c>
      <c r="GA54" s="2">
        <v>1</v>
      </c>
      <c r="GB54" s="2">
        <v>2</v>
      </c>
      <c r="GC54" s="2">
        <v>8</v>
      </c>
      <c r="GD54" s="2">
        <v>2</v>
      </c>
      <c r="GE54" s="2">
        <v>2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 t="s">
        <v>464</v>
      </c>
      <c r="GL54" s="2" t="s">
        <v>465</v>
      </c>
      <c r="GM54" s="2">
        <v>2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1</v>
      </c>
      <c r="GT54" s="2" t="s">
        <v>575</v>
      </c>
      <c r="KO54" s="2">
        <v>1</v>
      </c>
      <c r="KP54" s="2" t="s">
        <v>468</v>
      </c>
      <c r="KQ54" s="2" t="s">
        <v>493</v>
      </c>
      <c r="KR54" s="2" t="s">
        <v>469</v>
      </c>
      <c r="KS54" s="2" t="s">
        <v>630</v>
      </c>
      <c r="KT54" s="2" t="s">
        <v>471</v>
      </c>
      <c r="KV54" s="2">
        <v>183</v>
      </c>
      <c r="KW54" s="2">
        <v>198</v>
      </c>
      <c r="LF54" s="2">
        <v>1</v>
      </c>
      <c r="LG54" s="2">
        <v>23</v>
      </c>
      <c r="LH54" s="2" t="s">
        <v>472</v>
      </c>
      <c r="LP54" s="2" t="s">
        <v>447</v>
      </c>
      <c r="MD54" s="2">
        <v>1</v>
      </c>
      <c r="ME54" s="2" t="s">
        <v>447</v>
      </c>
      <c r="MF54" s="2" t="s">
        <v>476</v>
      </c>
    </row>
    <row r="55" spans="1:396" x14ac:dyDescent="0.25">
      <c r="A55" s="2" t="s">
        <v>847</v>
      </c>
      <c r="B55" s="2" t="s">
        <v>795</v>
      </c>
      <c r="C55" s="2">
        <v>40</v>
      </c>
      <c r="E55" s="2">
        <v>10856</v>
      </c>
      <c r="F55" s="2" t="s">
        <v>498</v>
      </c>
      <c r="G55" s="2" t="s">
        <v>703</v>
      </c>
      <c r="H55" s="2" t="s">
        <v>702</v>
      </c>
      <c r="I55" s="2" t="s">
        <v>701</v>
      </c>
      <c r="J55" s="2" t="s">
        <v>436</v>
      </c>
      <c r="K55" s="2" t="s">
        <v>515</v>
      </c>
      <c r="L55" s="3">
        <v>44903</v>
      </c>
      <c r="M55" s="2" t="s">
        <v>438</v>
      </c>
      <c r="N55" s="2">
        <v>2.7273000000000001</v>
      </c>
      <c r="O55" s="2" t="s">
        <v>439</v>
      </c>
      <c r="P55" s="2">
        <v>0.36670000000000003</v>
      </c>
      <c r="Q55" s="2">
        <f t="shared" si="0"/>
        <v>172</v>
      </c>
      <c r="R55" s="2">
        <v>4.3</v>
      </c>
      <c r="S55" s="2">
        <v>3.6</v>
      </c>
      <c r="T55" s="2">
        <v>0.8</v>
      </c>
      <c r="U55" s="2">
        <f t="shared" si="1"/>
        <v>8.4</v>
      </c>
      <c r="V55" s="2">
        <v>0.21</v>
      </c>
      <c r="Y55" s="2">
        <v>453280.84816245001</v>
      </c>
      <c r="Z55" s="2" t="s">
        <v>440</v>
      </c>
      <c r="AA55" s="2">
        <v>432304.22888889001</v>
      </c>
      <c r="AB55" s="2">
        <v>13878.13716667</v>
      </c>
      <c r="AC55" s="2">
        <v>2855.05</v>
      </c>
      <c r="AD55" s="2">
        <v>0</v>
      </c>
      <c r="AE55" s="2">
        <v>4497.8999999999996</v>
      </c>
      <c r="AF55" s="2">
        <v>6525.1871666699999</v>
      </c>
      <c r="AG55" s="2">
        <v>0</v>
      </c>
      <c r="AH55" s="2">
        <v>0</v>
      </c>
      <c r="AI55" s="2">
        <v>4340.6208999999999</v>
      </c>
      <c r="AJ55" s="2">
        <v>0</v>
      </c>
      <c r="AK55" s="2">
        <v>0</v>
      </c>
      <c r="AL55" s="2">
        <v>8352.3796551699998</v>
      </c>
      <c r="AM55" s="2">
        <f t="shared" si="2"/>
        <v>49448819.799540401</v>
      </c>
      <c r="AN55" s="2">
        <v>1236220.4949885099</v>
      </c>
      <c r="AO55" s="2">
        <v>1179011.5333333299</v>
      </c>
      <c r="AP55" s="2">
        <v>37849.464999999997</v>
      </c>
      <c r="AQ55" s="2">
        <v>0</v>
      </c>
      <c r="AR55" s="2">
        <v>11838.057000000001</v>
      </c>
      <c r="AS55" s="2">
        <v>0</v>
      </c>
      <c r="AT55" s="2">
        <v>0</v>
      </c>
      <c r="AU55" s="2">
        <v>7521.4396551700002</v>
      </c>
      <c r="AV55" s="2">
        <f t="shared" si="3"/>
        <v>28752.287519999998</v>
      </c>
      <c r="AW55" s="2">
        <f t="shared" si="4"/>
        <v>718.807188</v>
      </c>
      <c r="AX55" s="2">
        <v>263.56</v>
      </c>
      <c r="AY55" s="2" t="s">
        <v>441</v>
      </c>
      <c r="AZ55" s="2">
        <v>70.86</v>
      </c>
      <c r="BA55" s="2">
        <v>2.25</v>
      </c>
      <c r="BB55" s="2">
        <v>0.46</v>
      </c>
      <c r="BC55" s="2">
        <v>0</v>
      </c>
      <c r="BD55" s="2">
        <v>0.72</v>
      </c>
      <c r="BE55" s="2">
        <v>1.07</v>
      </c>
      <c r="BF55" s="2">
        <v>0</v>
      </c>
      <c r="BG55" s="2">
        <v>0</v>
      </c>
      <c r="BH55" s="2">
        <v>0.19</v>
      </c>
      <c r="BI55" s="2">
        <v>0</v>
      </c>
      <c r="BJ55" s="2">
        <v>0</v>
      </c>
      <c r="BK55" s="2">
        <v>1.37</v>
      </c>
      <c r="BL55" s="2">
        <v>189.8</v>
      </c>
      <c r="BM55" s="2">
        <v>0</v>
      </c>
      <c r="BN55" s="2">
        <v>0</v>
      </c>
      <c r="BO55" s="2">
        <v>718.81</v>
      </c>
      <c r="BP55" s="2">
        <v>193.25</v>
      </c>
      <c r="BQ55" s="2">
        <v>6.15</v>
      </c>
      <c r="BR55" s="2">
        <v>0</v>
      </c>
      <c r="BS55" s="2">
        <v>0.53</v>
      </c>
      <c r="BT55" s="2">
        <v>0</v>
      </c>
      <c r="BU55" s="2">
        <v>0</v>
      </c>
      <c r="BV55" s="2">
        <v>1.23</v>
      </c>
      <c r="BW55" s="2">
        <v>517.65</v>
      </c>
      <c r="BX55" s="2">
        <v>0</v>
      </c>
      <c r="BY55" s="2">
        <v>0</v>
      </c>
      <c r="BZ55" s="2">
        <v>2</v>
      </c>
      <c r="CA55" s="2" t="s">
        <v>484</v>
      </c>
      <c r="CB55" s="2" t="s">
        <v>481</v>
      </c>
      <c r="CC55" s="2" t="s">
        <v>484</v>
      </c>
      <c r="CD55" s="2" t="s">
        <v>481</v>
      </c>
      <c r="CE55" s="2">
        <v>45</v>
      </c>
      <c r="CF55" s="2">
        <v>45</v>
      </c>
      <c r="CG55" s="2">
        <v>65</v>
      </c>
      <c r="CH55" s="2">
        <v>30</v>
      </c>
      <c r="CI55" s="2">
        <v>42.75</v>
      </c>
      <c r="CJ55" s="2">
        <v>15</v>
      </c>
      <c r="CK55" s="2">
        <v>70.25</v>
      </c>
      <c r="CL55" s="2">
        <v>50</v>
      </c>
      <c r="CM55" s="2">
        <f t="shared" si="5"/>
        <v>38</v>
      </c>
      <c r="CN55" s="2">
        <v>0.95</v>
      </c>
      <c r="CO55" s="2">
        <v>0.33</v>
      </c>
      <c r="CP55" s="2">
        <v>1.08</v>
      </c>
      <c r="CQ55" s="2">
        <v>1.67</v>
      </c>
      <c r="CR55" s="2" t="s">
        <v>444</v>
      </c>
      <c r="CS55" s="2" t="s">
        <v>444</v>
      </c>
      <c r="CT55" s="2" t="s">
        <v>443</v>
      </c>
      <c r="CU55" s="2" t="s">
        <v>443</v>
      </c>
      <c r="CV55" s="2">
        <v>62.28</v>
      </c>
      <c r="CW55" s="2">
        <v>400</v>
      </c>
      <c r="CX55" s="2" t="s">
        <v>578</v>
      </c>
      <c r="CY55" s="2">
        <v>60</v>
      </c>
      <c r="CZ55" s="2" t="s">
        <v>446</v>
      </c>
      <c r="DA55" s="2">
        <v>8890</v>
      </c>
      <c r="DB55" s="2" t="s">
        <v>707</v>
      </c>
      <c r="DC55" s="2" t="s">
        <v>702</v>
      </c>
      <c r="DD55" s="2">
        <v>123456</v>
      </c>
      <c r="DE55" s="2" t="s">
        <v>708</v>
      </c>
      <c r="DF55" s="2" t="s">
        <v>702</v>
      </c>
      <c r="DG55" s="2">
        <v>314159</v>
      </c>
      <c r="DH55" s="2" t="s">
        <v>709</v>
      </c>
      <c r="DI55" s="2" t="s">
        <v>702</v>
      </c>
      <c r="DJ55" s="2">
        <v>987654</v>
      </c>
      <c r="DK55" s="2" t="s">
        <v>710</v>
      </c>
      <c r="DL55" s="2" t="s">
        <v>702</v>
      </c>
      <c r="DM55" s="2" t="s">
        <v>447</v>
      </c>
      <c r="DQ55" s="2" t="s">
        <v>516</v>
      </c>
      <c r="DR55" s="2" t="s">
        <v>517</v>
      </c>
      <c r="DS55" s="2" t="s">
        <v>447</v>
      </c>
      <c r="DV55" s="2" t="s">
        <v>452</v>
      </c>
      <c r="DW55" s="2" t="s">
        <v>573</v>
      </c>
      <c r="DX55" s="2" t="s">
        <v>574</v>
      </c>
      <c r="DY55" s="2" t="s">
        <v>447</v>
      </c>
      <c r="DZ55" s="2" t="s">
        <v>455</v>
      </c>
      <c r="EB55" s="2" t="s">
        <v>449</v>
      </c>
      <c r="EC55" s="2" t="s">
        <v>505</v>
      </c>
      <c r="ED55" s="2" t="s">
        <v>447</v>
      </c>
      <c r="EJ55" s="2" t="s">
        <v>447</v>
      </c>
      <c r="EQ55" s="2" t="s">
        <v>460</v>
      </c>
      <c r="EV55" s="2" t="s">
        <v>518</v>
      </c>
      <c r="EW55" s="2" t="s">
        <v>519</v>
      </c>
      <c r="EX55" s="2" t="s">
        <v>495</v>
      </c>
      <c r="EY55" s="2" t="s">
        <v>449</v>
      </c>
      <c r="FB55" s="2" t="s">
        <v>540</v>
      </c>
      <c r="FC55" s="2">
        <v>3</v>
      </c>
      <c r="FD55" s="2" t="s">
        <v>447</v>
      </c>
      <c r="GA55" s="2">
        <v>1</v>
      </c>
      <c r="GB55" s="2">
        <v>0</v>
      </c>
      <c r="GC55" s="2">
        <v>0</v>
      </c>
      <c r="GD55" s="2">
        <v>0</v>
      </c>
      <c r="GE55" s="2">
        <v>0</v>
      </c>
      <c r="GF55" s="2">
        <v>1</v>
      </c>
      <c r="GG55" s="2">
        <v>0</v>
      </c>
      <c r="GH55" s="2">
        <v>0</v>
      </c>
      <c r="GI55" s="2">
        <v>0</v>
      </c>
      <c r="GJ55" s="2">
        <v>0</v>
      </c>
      <c r="GK55" s="2" t="s">
        <v>507</v>
      </c>
      <c r="GM55" s="2">
        <v>0</v>
      </c>
      <c r="GN55" s="2">
        <v>1</v>
      </c>
      <c r="GO55" s="2">
        <v>0</v>
      </c>
      <c r="GP55" s="2">
        <v>0</v>
      </c>
      <c r="GQ55" s="2">
        <v>0</v>
      </c>
      <c r="GR55" s="2">
        <v>0</v>
      </c>
      <c r="KO55" s="2">
        <v>0</v>
      </c>
      <c r="LF55" s="2">
        <v>3</v>
      </c>
      <c r="LG55" s="2">
        <v>2.5</v>
      </c>
      <c r="LH55" s="2" t="s">
        <v>472</v>
      </c>
      <c r="LK55" s="2" t="s">
        <v>521</v>
      </c>
      <c r="LL55" s="2" t="s">
        <v>610</v>
      </c>
      <c r="LP55" s="2" t="s">
        <v>447</v>
      </c>
      <c r="LT55" s="2" t="s">
        <v>523</v>
      </c>
      <c r="MD55" s="2">
        <v>1</v>
      </c>
      <c r="ME55" s="2" t="s">
        <v>447</v>
      </c>
      <c r="MF55" s="2" t="s">
        <v>476</v>
      </c>
      <c r="MG55" s="2">
        <v>2</v>
      </c>
      <c r="MH55" s="2" t="s">
        <v>472</v>
      </c>
      <c r="MK55" s="2" t="s">
        <v>521</v>
      </c>
      <c r="ML55" s="2" t="s">
        <v>610</v>
      </c>
      <c r="MP55" s="2" t="s">
        <v>447</v>
      </c>
      <c r="MT55" s="2" t="s">
        <v>523</v>
      </c>
      <c r="ND55" s="2">
        <v>1</v>
      </c>
      <c r="NE55" s="2" t="s">
        <v>447</v>
      </c>
      <c r="NF55" s="2" t="s">
        <v>476</v>
      </c>
      <c r="NG55" s="2">
        <v>1.5</v>
      </c>
      <c r="NH55" s="2" t="s">
        <v>472</v>
      </c>
      <c r="NK55" s="2" t="s">
        <v>521</v>
      </c>
      <c r="NL55" s="2" t="s">
        <v>610</v>
      </c>
      <c r="NP55" s="2" t="s">
        <v>447</v>
      </c>
      <c r="NT55" s="2" t="s">
        <v>523</v>
      </c>
      <c r="OD55" s="2">
        <v>1</v>
      </c>
      <c r="OE55" s="2" t="s">
        <v>447</v>
      </c>
      <c r="OF55" s="2" t="s">
        <v>476</v>
      </c>
    </row>
    <row r="56" spans="1:396" x14ac:dyDescent="0.25">
      <c r="A56" s="2" t="s">
        <v>847</v>
      </c>
      <c r="B56" s="2" t="s">
        <v>795</v>
      </c>
      <c r="C56" s="2">
        <v>40</v>
      </c>
      <c r="E56" s="2">
        <v>10856</v>
      </c>
      <c r="F56" s="2" t="s">
        <v>498</v>
      </c>
      <c r="G56" s="2" t="s">
        <v>703</v>
      </c>
      <c r="H56" s="2" t="s">
        <v>702</v>
      </c>
      <c r="I56" s="2" t="s">
        <v>701</v>
      </c>
      <c r="J56" s="2" t="s">
        <v>526</v>
      </c>
      <c r="K56" s="2" t="s">
        <v>515</v>
      </c>
      <c r="L56" s="3">
        <v>44740</v>
      </c>
      <c r="M56" s="2" t="s">
        <v>556</v>
      </c>
      <c r="N56" s="2">
        <v>3.1818</v>
      </c>
      <c r="O56" s="2" t="s">
        <v>439</v>
      </c>
      <c r="P56" s="2">
        <v>0.31430000000000002</v>
      </c>
      <c r="Q56" s="2">
        <f t="shared" si="0"/>
        <v>172</v>
      </c>
      <c r="R56" s="2">
        <v>4.3</v>
      </c>
      <c r="S56" s="2">
        <v>3.6</v>
      </c>
      <c r="T56" s="2">
        <v>0.8</v>
      </c>
      <c r="U56" s="2">
        <f t="shared" si="1"/>
        <v>8.4</v>
      </c>
      <c r="V56" s="2">
        <v>0.21</v>
      </c>
      <c r="Y56" s="2">
        <v>388526.44128209999</v>
      </c>
      <c r="Z56" s="2" t="s">
        <v>440</v>
      </c>
      <c r="AA56" s="2">
        <v>370546.48190476</v>
      </c>
      <c r="AB56" s="2">
        <v>11895.546142859999</v>
      </c>
      <c r="AC56" s="2">
        <v>2447.1857142899999</v>
      </c>
      <c r="AD56" s="2">
        <v>0</v>
      </c>
      <c r="AE56" s="2">
        <v>3855.34285714</v>
      </c>
      <c r="AF56" s="2">
        <v>5593.0175714300003</v>
      </c>
      <c r="AG56" s="2">
        <v>0</v>
      </c>
      <c r="AH56" s="2">
        <v>0</v>
      </c>
      <c r="AI56" s="2">
        <v>3720.5322000000001</v>
      </c>
      <c r="AJ56" s="2">
        <v>0</v>
      </c>
      <c r="AK56" s="2">
        <v>0</v>
      </c>
      <c r="AL56" s="2">
        <v>7091.6431034500001</v>
      </c>
      <c r="AM56" s="2">
        <f t="shared" si="2"/>
        <v>49448819.799540401</v>
      </c>
      <c r="AN56" s="2">
        <v>1236220.4949885099</v>
      </c>
      <c r="AO56" s="2">
        <v>1179011.5333333299</v>
      </c>
      <c r="AP56" s="2">
        <v>37849.464999999997</v>
      </c>
      <c r="AQ56" s="2">
        <v>0</v>
      </c>
      <c r="AR56" s="2">
        <v>11838.057000000001</v>
      </c>
      <c r="AS56" s="2">
        <v>0</v>
      </c>
      <c r="AT56" s="2">
        <v>0</v>
      </c>
      <c r="AU56" s="2">
        <v>7521.4396551700002</v>
      </c>
      <c r="AV56" s="2">
        <f t="shared" si="3"/>
        <v>28752.017520000001</v>
      </c>
      <c r="AW56" s="2">
        <f t="shared" si="4"/>
        <v>718.80043799999999</v>
      </c>
      <c r="AX56" s="2">
        <v>225.91</v>
      </c>
      <c r="AY56" s="2" t="s">
        <v>441</v>
      </c>
      <c r="AZ56" s="2">
        <v>60.74</v>
      </c>
      <c r="BA56" s="2">
        <v>1.93</v>
      </c>
      <c r="BB56" s="2">
        <v>0.39</v>
      </c>
      <c r="BC56" s="2">
        <v>0</v>
      </c>
      <c r="BD56" s="2">
        <v>0.62</v>
      </c>
      <c r="BE56" s="2">
        <v>0.92</v>
      </c>
      <c r="BF56" s="2">
        <v>0</v>
      </c>
      <c r="BG56" s="2">
        <v>0</v>
      </c>
      <c r="BH56" s="2">
        <v>0.17</v>
      </c>
      <c r="BI56" s="2">
        <v>0</v>
      </c>
      <c r="BJ56" s="2">
        <v>0</v>
      </c>
      <c r="BK56" s="2">
        <v>1.1599999999999999</v>
      </c>
      <c r="BL56" s="2">
        <v>162.69</v>
      </c>
      <c r="BM56" s="2">
        <v>0</v>
      </c>
      <c r="BN56" s="2">
        <v>0</v>
      </c>
      <c r="BO56" s="2">
        <v>718.81</v>
      </c>
      <c r="BP56" s="2">
        <v>193.25</v>
      </c>
      <c r="BQ56" s="2">
        <v>6.15</v>
      </c>
      <c r="BR56" s="2">
        <v>0</v>
      </c>
      <c r="BS56" s="2">
        <v>0.53</v>
      </c>
      <c r="BT56" s="2">
        <v>0</v>
      </c>
      <c r="BU56" s="2">
        <v>0</v>
      </c>
      <c r="BV56" s="2">
        <v>1.23</v>
      </c>
      <c r="BW56" s="2">
        <v>517.65</v>
      </c>
      <c r="BX56" s="2">
        <v>0</v>
      </c>
      <c r="BY56" s="2">
        <v>0</v>
      </c>
      <c r="BZ56" s="2">
        <v>2</v>
      </c>
      <c r="CA56" s="2" t="s">
        <v>484</v>
      </c>
      <c r="CB56" s="2" t="s">
        <v>481</v>
      </c>
      <c r="CC56" s="2" t="s">
        <v>484</v>
      </c>
      <c r="CD56" s="2" t="s">
        <v>481</v>
      </c>
      <c r="CE56" s="2">
        <v>45</v>
      </c>
      <c r="CF56" s="2">
        <v>45</v>
      </c>
      <c r="CG56" s="2">
        <v>65</v>
      </c>
      <c r="CH56" s="2">
        <v>30</v>
      </c>
      <c r="CI56" s="2">
        <v>42.75</v>
      </c>
      <c r="CJ56" s="2">
        <v>15</v>
      </c>
      <c r="CK56" s="2">
        <v>70.25</v>
      </c>
      <c r="CL56" s="2">
        <v>50</v>
      </c>
      <c r="CM56" s="2">
        <f t="shared" si="5"/>
        <v>38</v>
      </c>
      <c r="CN56" s="2">
        <v>0.95</v>
      </c>
      <c r="CO56" s="2">
        <v>0.33</v>
      </c>
      <c r="CP56" s="2">
        <v>1.08</v>
      </c>
      <c r="CQ56" s="2">
        <v>1.67</v>
      </c>
      <c r="CR56" s="2" t="s">
        <v>444</v>
      </c>
      <c r="CS56" s="2" t="s">
        <v>444</v>
      </c>
      <c r="CT56" s="2" t="s">
        <v>443</v>
      </c>
      <c r="CU56" s="2" t="s">
        <v>443</v>
      </c>
      <c r="CV56" s="2">
        <v>71.16</v>
      </c>
      <c r="CW56" s="2">
        <v>400</v>
      </c>
      <c r="CX56" s="2" t="s">
        <v>578</v>
      </c>
      <c r="CY56" s="2">
        <v>60</v>
      </c>
      <c r="CZ56" s="2" t="s">
        <v>446</v>
      </c>
      <c r="DA56" s="2">
        <v>8890</v>
      </c>
      <c r="DB56" s="2" t="s">
        <v>707</v>
      </c>
      <c r="DC56" s="2" t="s">
        <v>702</v>
      </c>
      <c r="DD56" s="2">
        <v>123456</v>
      </c>
      <c r="DE56" s="2" t="s">
        <v>708</v>
      </c>
      <c r="DF56" s="2" t="s">
        <v>702</v>
      </c>
      <c r="DG56" s="2">
        <v>314159</v>
      </c>
      <c r="DH56" s="2" t="s">
        <v>709</v>
      </c>
      <c r="DI56" s="2" t="s">
        <v>702</v>
      </c>
      <c r="DJ56" s="2">
        <v>987654</v>
      </c>
      <c r="DK56" s="2" t="s">
        <v>710</v>
      </c>
      <c r="DL56" s="2" t="s">
        <v>702</v>
      </c>
      <c r="DM56" s="2" t="s">
        <v>447</v>
      </c>
      <c r="DQ56" s="2" t="s">
        <v>516</v>
      </c>
      <c r="DR56" s="2" t="s">
        <v>517</v>
      </c>
      <c r="DS56" s="2" t="s">
        <v>449</v>
      </c>
      <c r="DT56" s="2" t="s">
        <v>606</v>
      </c>
      <c r="DU56" s="2" t="s">
        <v>607</v>
      </c>
      <c r="DV56" s="2" t="s">
        <v>452</v>
      </c>
      <c r="DW56" s="2" t="s">
        <v>573</v>
      </c>
      <c r="DX56" s="2" t="s">
        <v>574</v>
      </c>
      <c r="DY56" s="2" t="s">
        <v>447</v>
      </c>
      <c r="DZ56" s="2" t="s">
        <v>455</v>
      </c>
      <c r="EB56" s="2" t="s">
        <v>449</v>
      </c>
      <c r="EC56" s="2" t="s">
        <v>505</v>
      </c>
      <c r="ED56" s="2" t="s">
        <v>447</v>
      </c>
      <c r="EJ56" s="2" t="s">
        <v>447</v>
      </c>
      <c r="EQ56" s="2" t="s">
        <v>460</v>
      </c>
      <c r="EV56" s="2" t="s">
        <v>518</v>
      </c>
      <c r="EW56" s="2" t="s">
        <v>519</v>
      </c>
      <c r="EX56" s="2" t="s">
        <v>495</v>
      </c>
      <c r="EY56" s="2" t="s">
        <v>449</v>
      </c>
      <c r="FB56" s="2" t="s">
        <v>686</v>
      </c>
      <c r="FC56" s="2">
        <v>3</v>
      </c>
      <c r="FD56" s="2" t="s">
        <v>447</v>
      </c>
      <c r="GA56" s="2">
        <v>1</v>
      </c>
      <c r="GB56" s="2">
        <v>0</v>
      </c>
      <c r="GC56" s="2">
        <v>0</v>
      </c>
      <c r="GD56" s="2">
        <v>0</v>
      </c>
      <c r="GE56" s="2">
        <v>0</v>
      </c>
      <c r="GF56" s="2">
        <v>1</v>
      </c>
      <c r="GG56" s="2">
        <v>0</v>
      </c>
      <c r="GH56" s="2">
        <v>0</v>
      </c>
      <c r="GI56" s="2">
        <v>0</v>
      </c>
      <c r="GJ56" s="2">
        <v>0</v>
      </c>
      <c r="GK56" s="2" t="s">
        <v>507</v>
      </c>
      <c r="GM56" s="2">
        <v>0</v>
      </c>
      <c r="GN56" s="2">
        <v>1</v>
      </c>
      <c r="GO56" s="2">
        <v>0</v>
      </c>
      <c r="GP56" s="2">
        <v>0</v>
      </c>
      <c r="GQ56" s="2">
        <v>0</v>
      </c>
      <c r="GR56" s="2">
        <v>0</v>
      </c>
      <c r="KO56" s="2">
        <v>0</v>
      </c>
      <c r="LF56" s="2">
        <v>3</v>
      </c>
      <c r="LG56" s="2">
        <v>3</v>
      </c>
      <c r="LH56" s="2" t="s">
        <v>472</v>
      </c>
      <c r="LK56" s="2" t="s">
        <v>521</v>
      </c>
      <c r="LL56" s="2" t="s">
        <v>610</v>
      </c>
      <c r="LP56" s="2" t="s">
        <v>447</v>
      </c>
      <c r="LT56" s="2" t="s">
        <v>523</v>
      </c>
      <c r="MD56" s="2">
        <v>1</v>
      </c>
      <c r="ME56" s="2" t="s">
        <v>447</v>
      </c>
      <c r="MF56" s="2" t="s">
        <v>476</v>
      </c>
      <c r="MG56" s="2">
        <v>2</v>
      </c>
      <c r="MH56" s="2" t="s">
        <v>472</v>
      </c>
      <c r="MK56" s="2" t="s">
        <v>521</v>
      </c>
      <c r="ML56" s="2" t="s">
        <v>610</v>
      </c>
      <c r="MP56" s="2" t="s">
        <v>447</v>
      </c>
      <c r="MT56" s="2" t="s">
        <v>523</v>
      </c>
      <c r="ND56" s="2">
        <v>1</v>
      </c>
      <c r="NE56" s="2" t="s">
        <v>447</v>
      </c>
      <c r="NF56" s="2" t="s">
        <v>476</v>
      </c>
      <c r="NG56" s="2">
        <v>2</v>
      </c>
      <c r="NH56" s="2" t="s">
        <v>472</v>
      </c>
      <c r="NK56" s="2" t="s">
        <v>521</v>
      </c>
      <c r="NL56" s="2" t="s">
        <v>610</v>
      </c>
      <c r="NP56" s="2" t="s">
        <v>447</v>
      </c>
      <c r="NT56" s="2" t="s">
        <v>523</v>
      </c>
      <c r="OD56" s="2">
        <v>1</v>
      </c>
      <c r="OE56" s="2" t="s">
        <v>447</v>
      </c>
      <c r="OF56" s="2" t="s">
        <v>476</v>
      </c>
    </row>
    <row r="57" spans="1:396" x14ac:dyDescent="0.25">
      <c r="A57" s="2" t="s">
        <v>847</v>
      </c>
      <c r="B57" s="2" t="s">
        <v>795</v>
      </c>
      <c r="C57" s="2">
        <v>40</v>
      </c>
      <c r="E57" s="2">
        <v>10856</v>
      </c>
      <c r="F57" s="2" t="s">
        <v>498</v>
      </c>
      <c r="G57" s="2" t="s">
        <v>703</v>
      </c>
      <c r="H57" s="2" t="s">
        <v>702</v>
      </c>
      <c r="I57" s="2" t="s">
        <v>701</v>
      </c>
      <c r="J57" s="2" t="s">
        <v>540</v>
      </c>
      <c r="K57" s="2" t="s">
        <v>515</v>
      </c>
      <c r="L57" s="3">
        <v>44710</v>
      </c>
      <c r="M57" s="2" t="s">
        <v>556</v>
      </c>
      <c r="N57" s="2">
        <v>3.1818</v>
      </c>
      <c r="O57" s="2" t="s">
        <v>439</v>
      </c>
      <c r="P57" s="2">
        <v>0.31430000000000002</v>
      </c>
      <c r="Q57" s="2">
        <f t="shared" si="0"/>
        <v>288</v>
      </c>
      <c r="R57" s="2">
        <v>7.2</v>
      </c>
      <c r="S57" s="2">
        <v>5.9</v>
      </c>
      <c r="T57" s="2">
        <v>1.3</v>
      </c>
      <c r="U57" s="2">
        <f t="shared" si="1"/>
        <v>-3.5999999999999996</v>
      </c>
      <c r="V57" s="2">
        <v>-0.09</v>
      </c>
      <c r="Y57" s="2">
        <v>388526.44128209999</v>
      </c>
      <c r="Z57" s="2" t="s">
        <v>440</v>
      </c>
      <c r="AA57" s="2">
        <v>370546.48190476</v>
      </c>
      <c r="AB57" s="2">
        <v>11895.546142859999</v>
      </c>
      <c r="AC57" s="2">
        <v>2447.1857142899999</v>
      </c>
      <c r="AD57" s="2">
        <v>0</v>
      </c>
      <c r="AE57" s="2">
        <v>3855.34285714</v>
      </c>
      <c r="AF57" s="2">
        <v>5593.0175714300003</v>
      </c>
      <c r="AG57" s="2">
        <v>0</v>
      </c>
      <c r="AH57" s="2">
        <v>0</v>
      </c>
      <c r="AI57" s="2">
        <v>3720.5322000000001</v>
      </c>
      <c r="AJ57" s="2">
        <v>0</v>
      </c>
      <c r="AK57" s="2">
        <v>0</v>
      </c>
      <c r="AL57" s="2">
        <v>7091.6431034500001</v>
      </c>
      <c r="AM57" s="2">
        <f t="shared" si="2"/>
        <v>49448819.799540401</v>
      </c>
      <c r="AN57" s="2">
        <v>1236220.4949885099</v>
      </c>
      <c r="AO57" s="2">
        <v>1179011.5333333299</v>
      </c>
      <c r="AP57" s="2">
        <v>37849.464999999997</v>
      </c>
      <c r="AQ57" s="2">
        <v>0</v>
      </c>
      <c r="AR57" s="2">
        <v>11838.057000000001</v>
      </c>
      <c r="AS57" s="2">
        <v>0</v>
      </c>
      <c r="AT57" s="2">
        <v>0</v>
      </c>
      <c r="AU57" s="2">
        <v>7521.4396551700002</v>
      </c>
      <c r="AV57" s="2">
        <f t="shared" si="3"/>
        <v>28752.017520000001</v>
      </c>
      <c r="AW57" s="2">
        <f t="shared" si="4"/>
        <v>718.80043799999999</v>
      </c>
      <c r="AX57" s="2">
        <v>225.91</v>
      </c>
      <c r="AY57" s="2" t="s">
        <v>441</v>
      </c>
      <c r="AZ57" s="2">
        <v>60.74</v>
      </c>
      <c r="BA57" s="2">
        <v>1.93</v>
      </c>
      <c r="BB57" s="2">
        <v>0.39</v>
      </c>
      <c r="BC57" s="2">
        <v>0</v>
      </c>
      <c r="BD57" s="2">
        <v>0.62</v>
      </c>
      <c r="BE57" s="2">
        <v>0.92</v>
      </c>
      <c r="BF57" s="2">
        <v>0</v>
      </c>
      <c r="BG57" s="2">
        <v>0</v>
      </c>
      <c r="BH57" s="2">
        <v>0.17</v>
      </c>
      <c r="BI57" s="2">
        <v>0</v>
      </c>
      <c r="BJ57" s="2">
        <v>0</v>
      </c>
      <c r="BK57" s="2">
        <v>1.1599999999999999</v>
      </c>
      <c r="BL57" s="2">
        <v>162.69</v>
      </c>
      <c r="BM57" s="2">
        <v>0</v>
      </c>
      <c r="BN57" s="2">
        <v>0</v>
      </c>
      <c r="BO57" s="2">
        <v>718.81</v>
      </c>
      <c r="BP57" s="2">
        <v>193.25</v>
      </c>
      <c r="BQ57" s="2">
        <v>6.15</v>
      </c>
      <c r="BR57" s="2">
        <v>0</v>
      </c>
      <c r="BS57" s="2">
        <v>0.53</v>
      </c>
      <c r="BT57" s="2">
        <v>0</v>
      </c>
      <c r="BU57" s="2">
        <v>0</v>
      </c>
      <c r="BV57" s="2">
        <v>1.23</v>
      </c>
      <c r="BW57" s="2">
        <v>517.65</v>
      </c>
      <c r="BX57" s="2">
        <v>0</v>
      </c>
      <c r="BY57" s="2">
        <v>0</v>
      </c>
      <c r="BZ57" s="2">
        <v>2</v>
      </c>
      <c r="CA57" s="2" t="s">
        <v>484</v>
      </c>
      <c r="CB57" s="2" t="s">
        <v>481</v>
      </c>
      <c r="CC57" s="2" t="s">
        <v>484</v>
      </c>
      <c r="CD57" s="2" t="s">
        <v>481</v>
      </c>
      <c r="CE57" s="2">
        <v>45</v>
      </c>
      <c r="CF57" s="2">
        <v>45</v>
      </c>
      <c r="CG57" s="2">
        <v>65</v>
      </c>
      <c r="CH57" s="2">
        <v>30</v>
      </c>
      <c r="CI57" s="2">
        <v>42.75</v>
      </c>
      <c r="CJ57" s="2">
        <v>15</v>
      </c>
      <c r="CK57" s="2">
        <v>70.25</v>
      </c>
      <c r="CL57" s="2">
        <v>50</v>
      </c>
      <c r="CM57" s="2">
        <f t="shared" si="5"/>
        <v>38</v>
      </c>
      <c r="CN57" s="2">
        <v>0.95</v>
      </c>
      <c r="CO57" s="2">
        <v>0.33</v>
      </c>
      <c r="CP57" s="2">
        <v>1.08</v>
      </c>
      <c r="CQ57" s="2">
        <v>1.67</v>
      </c>
      <c r="CR57" s="2" t="s">
        <v>444</v>
      </c>
      <c r="CS57" s="2" t="s">
        <v>444</v>
      </c>
      <c r="CT57" s="2" t="s">
        <v>443</v>
      </c>
      <c r="CU57" s="2" t="s">
        <v>443</v>
      </c>
      <c r="CV57" s="2">
        <v>62.28</v>
      </c>
      <c r="CW57" s="2">
        <v>400</v>
      </c>
      <c r="CX57" s="2" t="s">
        <v>578</v>
      </c>
      <c r="CY57" s="2">
        <v>60</v>
      </c>
      <c r="CZ57" s="2" t="s">
        <v>446</v>
      </c>
      <c r="DA57" s="2">
        <v>8890</v>
      </c>
      <c r="DB57" s="2" t="s">
        <v>707</v>
      </c>
      <c r="DC57" s="2" t="s">
        <v>702</v>
      </c>
      <c r="DD57" s="2">
        <v>123456</v>
      </c>
      <c r="DE57" s="2" t="s">
        <v>708</v>
      </c>
      <c r="DF57" s="2" t="s">
        <v>702</v>
      </c>
      <c r="DG57" s="2">
        <v>314159</v>
      </c>
      <c r="DH57" s="2" t="s">
        <v>709</v>
      </c>
      <c r="DI57" s="2" t="s">
        <v>702</v>
      </c>
      <c r="DJ57" s="2">
        <v>987654</v>
      </c>
      <c r="DK57" s="2" t="s">
        <v>710</v>
      </c>
      <c r="DL57" s="2" t="s">
        <v>702</v>
      </c>
      <c r="DM57" s="2" t="s">
        <v>447</v>
      </c>
      <c r="DQ57" s="2" t="s">
        <v>516</v>
      </c>
      <c r="DR57" s="2" t="s">
        <v>517</v>
      </c>
      <c r="DS57" s="2" t="s">
        <v>447</v>
      </c>
      <c r="DV57" s="2" t="s">
        <v>452</v>
      </c>
      <c r="DW57" s="2" t="s">
        <v>693</v>
      </c>
      <c r="DX57" s="2" t="s">
        <v>694</v>
      </c>
      <c r="DY57" s="2" t="s">
        <v>447</v>
      </c>
      <c r="DZ57" s="2" t="s">
        <v>455</v>
      </c>
      <c r="EB57" s="2" t="s">
        <v>449</v>
      </c>
      <c r="EC57" s="2" t="s">
        <v>505</v>
      </c>
      <c r="ED57" s="2" t="s">
        <v>447</v>
      </c>
      <c r="EJ57" s="2" t="s">
        <v>447</v>
      </c>
      <c r="EQ57" s="2" t="s">
        <v>460</v>
      </c>
      <c r="EV57" s="2" t="s">
        <v>518</v>
      </c>
      <c r="EW57" s="2" t="s">
        <v>519</v>
      </c>
      <c r="EX57" s="2" t="s">
        <v>495</v>
      </c>
      <c r="EY57" s="2" t="s">
        <v>449</v>
      </c>
      <c r="FB57" s="2" t="s">
        <v>686</v>
      </c>
      <c r="FC57" s="2">
        <v>3</v>
      </c>
      <c r="FD57" s="2" t="s">
        <v>447</v>
      </c>
      <c r="GA57" s="2">
        <v>1</v>
      </c>
      <c r="GB57" s="2">
        <v>0</v>
      </c>
      <c r="GC57" s="2">
        <v>0</v>
      </c>
      <c r="GD57" s="2">
        <v>0</v>
      </c>
      <c r="GE57" s="2">
        <v>0</v>
      </c>
      <c r="GF57" s="2">
        <v>1</v>
      </c>
      <c r="GG57" s="2">
        <v>0</v>
      </c>
      <c r="GH57" s="2">
        <v>0</v>
      </c>
      <c r="GI57" s="2">
        <v>0</v>
      </c>
      <c r="GJ57" s="2">
        <v>0</v>
      </c>
      <c r="GK57" s="2" t="s">
        <v>507</v>
      </c>
      <c r="GM57" s="2">
        <v>0</v>
      </c>
      <c r="GN57" s="2">
        <v>1</v>
      </c>
      <c r="GO57" s="2">
        <v>0</v>
      </c>
      <c r="GP57" s="2">
        <v>0</v>
      </c>
      <c r="GQ57" s="2">
        <v>0</v>
      </c>
      <c r="GR57" s="2">
        <v>0</v>
      </c>
      <c r="KO57" s="2">
        <v>0</v>
      </c>
      <c r="LF57" s="2">
        <v>3</v>
      </c>
      <c r="LG57" s="2">
        <v>3</v>
      </c>
      <c r="LH57" s="2" t="s">
        <v>472</v>
      </c>
      <c r="LK57" s="2" t="s">
        <v>521</v>
      </c>
      <c r="LL57" s="2" t="s">
        <v>610</v>
      </c>
      <c r="LP57" s="2" t="s">
        <v>447</v>
      </c>
      <c r="LT57" s="2" t="s">
        <v>523</v>
      </c>
      <c r="MD57" s="2">
        <v>1</v>
      </c>
      <c r="ME57" s="2" t="s">
        <v>447</v>
      </c>
      <c r="MF57" s="2" t="s">
        <v>476</v>
      </c>
      <c r="MG57" s="2">
        <v>2</v>
      </c>
      <c r="MH57" s="2" t="s">
        <v>472</v>
      </c>
      <c r="MK57" s="2" t="s">
        <v>521</v>
      </c>
      <c r="ML57" s="2" t="s">
        <v>610</v>
      </c>
      <c r="MP57" s="2" t="s">
        <v>447</v>
      </c>
      <c r="MT57" s="2" t="s">
        <v>523</v>
      </c>
      <c r="ND57" s="2">
        <v>1</v>
      </c>
      <c r="NE57" s="2" t="s">
        <v>447</v>
      </c>
      <c r="NF57" s="2" t="s">
        <v>476</v>
      </c>
      <c r="NG57" s="2">
        <v>2</v>
      </c>
      <c r="NH57" s="2" t="s">
        <v>472</v>
      </c>
      <c r="NK57" s="2" t="s">
        <v>521</v>
      </c>
      <c r="NL57" s="2" t="s">
        <v>610</v>
      </c>
      <c r="NP57" s="2" t="s">
        <v>447</v>
      </c>
      <c r="NT57" s="2" t="s">
        <v>523</v>
      </c>
      <c r="OD57" s="2">
        <v>1</v>
      </c>
      <c r="OE57" s="2" t="s">
        <v>447</v>
      </c>
      <c r="OF57" s="2" t="s">
        <v>476</v>
      </c>
    </row>
    <row r="58" spans="1:396" x14ac:dyDescent="0.25">
      <c r="A58" s="2" t="s">
        <v>847</v>
      </c>
      <c r="B58" s="2" t="s">
        <v>796</v>
      </c>
      <c r="C58" s="2">
        <v>7</v>
      </c>
      <c r="E58" s="2">
        <v>12980</v>
      </c>
      <c r="F58" s="2" t="s">
        <v>514</v>
      </c>
      <c r="G58" s="2" t="s">
        <v>703</v>
      </c>
      <c r="H58" s="2" t="s">
        <v>702</v>
      </c>
      <c r="I58" s="2" t="s">
        <v>701</v>
      </c>
      <c r="J58" s="2" t="s">
        <v>436</v>
      </c>
      <c r="K58" s="2" t="s">
        <v>437</v>
      </c>
      <c r="L58" s="3">
        <v>44894</v>
      </c>
      <c r="M58" s="2" t="s">
        <v>499</v>
      </c>
      <c r="N58" s="2">
        <v>20</v>
      </c>
      <c r="O58" s="2" t="s">
        <v>439</v>
      </c>
      <c r="P58" s="2">
        <v>0.05</v>
      </c>
      <c r="Q58" s="2">
        <f t="shared" si="0"/>
        <v>16.8</v>
      </c>
      <c r="R58" s="2">
        <v>2.4</v>
      </c>
      <c r="S58" s="2">
        <v>2.4</v>
      </c>
      <c r="T58" s="2">
        <v>0.1</v>
      </c>
      <c r="U58" s="2">
        <f t="shared" si="1"/>
        <v>2.17</v>
      </c>
      <c r="V58" s="2">
        <v>0.31</v>
      </c>
      <c r="Y58" s="2">
        <v>114896.43386575</v>
      </c>
      <c r="Z58" s="2" t="s">
        <v>440</v>
      </c>
      <c r="AA58" s="2">
        <v>22666.196666669999</v>
      </c>
      <c r="AB58" s="2">
        <v>54060.404040399997</v>
      </c>
      <c r="AC58" s="2">
        <v>1239.4855</v>
      </c>
      <c r="AD58" s="2">
        <v>40222.011599999998</v>
      </c>
      <c r="AE58" s="2">
        <v>11709.1086904</v>
      </c>
      <c r="AF58" s="2">
        <v>889.79825000000005</v>
      </c>
      <c r="AG58" s="2">
        <v>0</v>
      </c>
      <c r="AH58" s="2">
        <v>37054.058763050001</v>
      </c>
      <c r="AI58" s="2">
        <v>194.7817848</v>
      </c>
      <c r="AJ58" s="2">
        <v>0</v>
      </c>
      <c r="AK58" s="2">
        <v>0</v>
      </c>
      <c r="AL58" s="2">
        <v>920.99261084</v>
      </c>
      <c r="AM58" s="2">
        <f t="shared" si="2"/>
        <v>16085500.74120535</v>
      </c>
      <c r="AN58" s="2">
        <v>2297928.6773150498</v>
      </c>
      <c r="AO58" s="2">
        <v>453323.93333332997</v>
      </c>
      <c r="AP58" s="2">
        <v>1081208.0808079401</v>
      </c>
      <c r="AQ58" s="2">
        <v>741081.17526100995</v>
      </c>
      <c r="AR58" s="2">
        <v>3895.6356960200001</v>
      </c>
      <c r="AS58" s="2">
        <v>0</v>
      </c>
      <c r="AT58" s="2">
        <v>0</v>
      </c>
      <c r="AU58" s="2">
        <v>18419.852216750001</v>
      </c>
      <c r="AV58" s="2">
        <f t="shared" si="3"/>
        <v>11291</v>
      </c>
      <c r="AW58" s="2">
        <f t="shared" si="4"/>
        <v>1613</v>
      </c>
      <c r="AX58" s="2">
        <v>80.650000000000006</v>
      </c>
      <c r="AY58" s="2" t="s">
        <v>441</v>
      </c>
      <c r="AZ58" s="2">
        <v>3.72</v>
      </c>
      <c r="BA58" s="2">
        <v>22.46</v>
      </c>
      <c r="BB58" s="2">
        <v>0.21</v>
      </c>
      <c r="BC58" s="2">
        <v>20.07</v>
      </c>
      <c r="BD58" s="2">
        <v>2.02</v>
      </c>
      <c r="BE58" s="2">
        <v>0.15</v>
      </c>
      <c r="BF58" s="2">
        <v>0</v>
      </c>
      <c r="BG58" s="2">
        <v>6.07</v>
      </c>
      <c r="BH58" s="2">
        <v>7.0000000000000007E-2</v>
      </c>
      <c r="BI58" s="2">
        <v>0</v>
      </c>
      <c r="BJ58" s="2">
        <v>0</v>
      </c>
      <c r="BK58" s="2">
        <v>0.15</v>
      </c>
      <c r="BL58" s="2">
        <v>48.19</v>
      </c>
      <c r="BM58" s="2">
        <v>0</v>
      </c>
      <c r="BN58" s="2">
        <v>0</v>
      </c>
      <c r="BO58" s="2">
        <v>1612.92</v>
      </c>
      <c r="BP58" s="2">
        <v>74.3</v>
      </c>
      <c r="BQ58" s="2">
        <v>449.1</v>
      </c>
      <c r="BR58" s="2">
        <v>121.47</v>
      </c>
      <c r="BS58" s="2">
        <v>1.31</v>
      </c>
      <c r="BT58" s="2">
        <v>0</v>
      </c>
      <c r="BU58" s="2">
        <v>0</v>
      </c>
      <c r="BV58" s="2">
        <v>3.02</v>
      </c>
      <c r="BW58" s="2">
        <v>963.72</v>
      </c>
      <c r="BX58" s="2">
        <v>0</v>
      </c>
      <c r="BY58" s="2">
        <v>0</v>
      </c>
      <c r="BZ58" s="2">
        <v>0</v>
      </c>
      <c r="CA58" s="2" t="s">
        <v>484</v>
      </c>
      <c r="CB58" s="2" t="s">
        <v>442</v>
      </c>
      <c r="CC58" s="2" t="s">
        <v>484</v>
      </c>
      <c r="CD58" s="2" t="s">
        <v>442</v>
      </c>
      <c r="CE58" s="2">
        <v>45</v>
      </c>
      <c r="CF58" s="2">
        <v>50</v>
      </c>
      <c r="CG58" s="2">
        <v>65</v>
      </c>
      <c r="CH58" s="2">
        <v>40</v>
      </c>
      <c r="CI58" s="2">
        <v>30.88</v>
      </c>
      <c r="CJ58" s="2">
        <v>7.5</v>
      </c>
      <c r="CK58" s="2">
        <v>50.88</v>
      </c>
      <c r="CL58" s="2">
        <v>30</v>
      </c>
      <c r="CM58" s="2">
        <f t="shared" si="5"/>
        <v>4.83</v>
      </c>
      <c r="CN58" s="2">
        <v>0.69</v>
      </c>
      <c r="CO58" s="2">
        <v>0.15</v>
      </c>
      <c r="CP58" s="2">
        <v>0.78</v>
      </c>
      <c r="CQ58" s="2">
        <v>0.75</v>
      </c>
      <c r="CR58" s="2" t="s">
        <v>444</v>
      </c>
      <c r="CS58" s="2" t="s">
        <v>444</v>
      </c>
      <c r="CT58" s="2" t="s">
        <v>444</v>
      </c>
      <c r="CU58" s="2" t="s">
        <v>444</v>
      </c>
      <c r="CV58" s="2">
        <v>76.67</v>
      </c>
      <c r="CW58" s="2">
        <v>70</v>
      </c>
      <c r="CX58" s="2" t="s">
        <v>546</v>
      </c>
      <c r="CY58" s="2">
        <v>125</v>
      </c>
      <c r="CZ58" s="2" t="s">
        <v>446</v>
      </c>
      <c r="DA58" s="2">
        <v>8890</v>
      </c>
      <c r="DB58" s="2" t="s">
        <v>707</v>
      </c>
      <c r="DC58" s="2" t="s">
        <v>702</v>
      </c>
      <c r="DD58" s="2">
        <v>123456</v>
      </c>
      <c r="DE58" s="2" t="s">
        <v>708</v>
      </c>
      <c r="DF58" s="2" t="s">
        <v>702</v>
      </c>
      <c r="DG58" s="2">
        <v>314159</v>
      </c>
      <c r="DH58" s="2" t="s">
        <v>709</v>
      </c>
      <c r="DI58" s="2" t="s">
        <v>702</v>
      </c>
      <c r="DJ58" s="2">
        <v>987654</v>
      </c>
      <c r="DK58" s="2" t="s">
        <v>710</v>
      </c>
      <c r="DL58" s="2" t="s">
        <v>702</v>
      </c>
      <c r="DM58" s="2" t="s">
        <v>447</v>
      </c>
      <c r="DR58" s="2" t="s">
        <v>448</v>
      </c>
      <c r="DS58" s="2" t="s">
        <v>449</v>
      </c>
      <c r="DT58" s="2" t="s">
        <v>450</v>
      </c>
      <c r="DU58" s="2" t="s">
        <v>451</v>
      </c>
      <c r="DV58" s="2" t="s">
        <v>452</v>
      </c>
      <c r="DW58" s="2" t="s">
        <v>573</v>
      </c>
      <c r="DX58" s="2" t="s">
        <v>574</v>
      </c>
      <c r="DY58" s="2" t="s">
        <v>447</v>
      </c>
      <c r="DZ58" s="2" t="s">
        <v>504</v>
      </c>
      <c r="EB58" s="2" t="s">
        <v>449</v>
      </c>
      <c r="EC58" s="2" t="s">
        <v>505</v>
      </c>
      <c r="ED58" s="2" t="s">
        <v>447</v>
      </c>
      <c r="EJ58" s="2" t="s">
        <v>449</v>
      </c>
      <c r="EK58" s="2" t="s">
        <v>449</v>
      </c>
      <c r="EL58" s="2">
        <v>50</v>
      </c>
      <c r="EM58" s="2" t="s">
        <v>449</v>
      </c>
      <c r="EN58" s="2" t="s">
        <v>506</v>
      </c>
      <c r="EO58" s="2" t="s">
        <v>458</v>
      </c>
      <c r="EP58" s="2" t="s">
        <v>459</v>
      </c>
      <c r="EQ58" s="2" t="s">
        <v>460</v>
      </c>
      <c r="EV58" s="2" t="s">
        <v>577</v>
      </c>
      <c r="EW58" s="2" t="s">
        <v>462</v>
      </c>
      <c r="EX58" s="2" t="s">
        <v>463</v>
      </c>
      <c r="EY58" s="2" t="s">
        <v>449</v>
      </c>
      <c r="FD58" s="2" t="s">
        <v>447</v>
      </c>
      <c r="GA58" s="2">
        <v>2</v>
      </c>
      <c r="GB58" s="2">
        <v>40.802</v>
      </c>
      <c r="GC58" s="2">
        <v>4</v>
      </c>
      <c r="GD58" s="2">
        <v>0</v>
      </c>
      <c r="GE58" s="2">
        <v>2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 t="s">
        <v>464</v>
      </c>
      <c r="GL58" s="2" t="s">
        <v>465</v>
      </c>
      <c r="GM58" s="2">
        <v>2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1</v>
      </c>
      <c r="GT58" s="2" t="s">
        <v>575</v>
      </c>
      <c r="ID58" s="2" t="s">
        <v>507</v>
      </c>
      <c r="IE58" s="2" t="s">
        <v>493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1</v>
      </c>
      <c r="IM58" s="2" t="s">
        <v>509</v>
      </c>
      <c r="IN58" s="2">
        <v>13</v>
      </c>
      <c r="IO58" s="2" t="s">
        <v>467</v>
      </c>
      <c r="KO58" s="2">
        <v>1</v>
      </c>
      <c r="KP58" s="2" t="s">
        <v>468</v>
      </c>
      <c r="KQ58" s="2" t="s">
        <v>493</v>
      </c>
      <c r="KR58" s="2" t="s">
        <v>469</v>
      </c>
      <c r="KS58" s="2" t="s">
        <v>544</v>
      </c>
      <c r="KT58" s="2" t="s">
        <v>471</v>
      </c>
      <c r="KV58" s="2">
        <v>80</v>
      </c>
      <c r="KW58" s="2">
        <v>145.19999999999999</v>
      </c>
      <c r="LF58" s="2">
        <v>1</v>
      </c>
      <c r="LG58" s="2">
        <v>20</v>
      </c>
      <c r="LH58" s="2" t="s">
        <v>472</v>
      </c>
      <c r="LP58" s="2" t="s">
        <v>447</v>
      </c>
      <c r="MD58" s="2">
        <v>0.5</v>
      </c>
      <c r="ME58" s="2" t="s">
        <v>447</v>
      </c>
      <c r="MF58" s="2" t="s">
        <v>476</v>
      </c>
    </row>
    <row r="59" spans="1:396" x14ac:dyDescent="0.25">
      <c r="A59" s="2" t="s">
        <v>847</v>
      </c>
      <c r="B59" s="2" t="s">
        <v>796</v>
      </c>
      <c r="C59" s="2">
        <v>7</v>
      </c>
      <c r="E59" s="2">
        <v>12980</v>
      </c>
      <c r="F59" s="2" t="s">
        <v>514</v>
      </c>
      <c r="G59" s="2" t="s">
        <v>703</v>
      </c>
      <c r="H59" s="2" t="s">
        <v>702</v>
      </c>
      <c r="I59" s="2" t="s">
        <v>701</v>
      </c>
      <c r="J59" s="2" t="s">
        <v>526</v>
      </c>
      <c r="K59" s="2" t="s">
        <v>437</v>
      </c>
      <c r="L59" s="3">
        <v>44588</v>
      </c>
      <c r="M59" s="2" t="s">
        <v>556</v>
      </c>
      <c r="N59" s="2">
        <v>23</v>
      </c>
      <c r="O59" s="2" t="s">
        <v>439</v>
      </c>
      <c r="P59" s="2">
        <v>4.3499999999999997E-2</v>
      </c>
      <c r="Q59" s="2">
        <f t="shared" si="0"/>
        <v>16.8</v>
      </c>
      <c r="R59" s="2">
        <v>2.4</v>
      </c>
      <c r="S59" s="2">
        <v>2.2999999999999998</v>
      </c>
      <c r="T59" s="2">
        <v>0.1</v>
      </c>
      <c r="U59" s="2">
        <f t="shared" si="1"/>
        <v>2.3800000000000003</v>
      </c>
      <c r="V59" s="2">
        <v>0.34</v>
      </c>
      <c r="Y59" s="2">
        <v>99909.942491959999</v>
      </c>
      <c r="Z59" s="2" t="s">
        <v>440</v>
      </c>
      <c r="AA59" s="2">
        <v>19709.736231880001</v>
      </c>
      <c r="AB59" s="2">
        <v>47009.046991650001</v>
      </c>
      <c r="AC59" s="2">
        <v>1077.81347826</v>
      </c>
      <c r="AD59" s="2">
        <v>34975.662260869998</v>
      </c>
      <c r="AE59" s="2">
        <v>10181.83364382</v>
      </c>
      <c r="AF59" s="2">
        <v>773.73760870000001</v>
      </c>
      <c r="AG59" s="2">
        <v>0</v>
      </c>
      <c r="AH59" s="2">
        <v>32220.920663519999</v>
      </c>
      <c r="AI59" s="2">
        <v>169.37546503999999</v>
      </c>
      <c r="AJ59" s="2">
        <v>0</v>
      </c>
      <c r="AK59" s="2">
        <v>0</v>
      </c>
      <c r="AL59" s="2">
        <v>800.86313986000005</v>
      </c>
      <c r="AM59" s="2">
        <f t="shared" si="2"/>
        <v>16085500.74120535</v>
      </c>
      <c r="AN59" s="2">
        <v>2297928.6773150498</v>
      </c>
      <c r="AO59" s="2">
        <v>453323.93333332997</v>
      </c>
      <c r="AP59" s="2">
        <v>1081208.0808079401</v>
      </c>
      <c r="AQ59" s="2">
        <v>741081.17526100995</v>
      </c>
      <c r="AR59" s="2">
        <v>3895.6356960200001</v>
      </c>
      <c r="AS59" s="2">
        <v>0</v>
      </c>
      <c r="AT59" s="2">
        <v>0</v>
      </c>
      <c r="AU59" s="2">
        <v>18419.852216750001</v>
      </c>
      <c r="AV59" s="2">
        <f t="shared" si="3"/>
        <v>9627.7999999999993</v>
      </c>
      <c r="AW59" s="2">
        <f t="shared" si="4"/>
        <v>1375.3999999999999</v>
      </c>
      <c r="AX59" s="2">
        <v>59.8</v>
      </c>
      <c r="AY59" s="2" t="s">
        <v>441</v>
      </c>
      <c r="AZ59" s="2">
        <v>3.23</v>
      </c>
      <c r="BA59" s="2">
        <v>19.53</v>
      </c>
      <c r="BB59" s="2">
        <v>0.19</v>
      </c>
      <c r="BC59" s="2">
        <v>17.45</v>
      </c>
      <c r="BD59" s="2">
        <v>1.76</v>
      </c>
      <c r="BE59" s="2">
        <v>0.13</v>
      </c>
      <c r="BF59" s="2">
        <v>0</v>
      </c>
      <c r="BG59" s="2">
        <v>5.28</v>
      </c>
      <c r="BH59" s="2">
        <v>0.06</v>
      </c>
      <c r="BI59" s="2">
        <v>0</v>
      </c>
      <c r="BJ59" s="2">
        <v>0</v>
      </c>
      <c r="BK59" s="2">
        <v>0.13</v>
      </c>
      <c r="BL59" s="2">
        <v>31.57</v>
      </c>
      <c r="BM59" s="2">
        <v>0</v>
      </c>
      <c r="BN59" s="2">
        <v>0</v>
      </c>
      <c r="BO59" s="2">
        <v>1375.3</v>
      </c>
      <c r="BP59" s="2">
        <v>74.3</v>
      </c>
      <c r="BQ59" s="2">
        <v>449.1</v>
      </c>
      <c r="BR59" s="2">
        <v>121.47</v>
      </c>
      <c r="BS59" s="2">
        <v>1.31</v>
      </c>
      <c r="BT59" s="2">
        <v>0</v>
      </c>
      <c r="BU59" s="2">
        <v>0</v>
      </c>
      <c r="BV59" s="2">
        <v>3.02</v>
      </c>
      <c r="BW59" s="2">
        <v>726.09</v>
      </c>
      <c r="BX59" s="2">
        <v>0</v>
      </c>
      <c r="BY59" s="2">
        <v>0</v>
      </c>
      <c r="BZ59" s="2">
        <v>0</v>
      </c>
      <c r="CA59" s="2" t="s">
        <v>484</v>
      </c>
      <c r="CB59" s="2" t="s">
        <v>442</v>
      </c>
      <c r="CC59" s="2" t="s">
        <v>484</v>
      </c>
      <c r="CD59" s="2" t="s">
        <v>442</v>
      </c>
      <c r="CE59" s="2">
        <v>45</v>
      </c>
      <c r="CF59" s="2">
        <v>50</v>
      </c>
      <c r="CG59" s="2">
        <v>65</v>
      </c>
      <c r="CH59" s="2">
        <v>40</v>
      </c>
      <c r="CI59" s="2">
        <v>19.25</v>
      </c>
      <c r="CJ59" s="2">
        <v>0</v>
      </c>
      <c r="CK59" s="2">
        <v>49.25</v>
      </c>
      <c r="CL59" s="2">
        <v>30</v>
      </c>
      <c r="CM59" s="2">
        <f t="shared" si="5"/>
        <v>3.01</v>
      </c>
      <c r="CN59" s="2">
        <v>0.43</v>
      </c>
      <c r="CO59" s="2">
        <v>0</v>
      </c>
      <c r="CP59" s="2">
        <v>0.76</v>
      </c>
      <c r="CQ59" s="2">
        <v>0.75</v>
      </c>
      <c r="CR59" s="2" t="s">
        <v>444</v>
      </c>
      <c r="CS59" s="2" t="s">
        <v>444</v>
      </c>
      <c r="CT59" s="2" t="s">
        <v>444</v>
      </c>
      <c r="CU59" s="2" t="s">
        <v>444</v>
      </c>
      <c r="CV59" s="2">
        <v>76.67</v>
      </c>
      <c r="CW59" s="2">
        <v>70</v>
      </c>
      <c r="CX59" s="2" t="s">
        <v>546</v>
      </c>
      <c r="CY59" s="2">
        <v>125</v>
      </c>
      <c r="CZ59" s="2" t="s">
        <v>446</v>
      </c>
      <c r="DA59" s="2">
        <v>8890</v>
      </c>
      <c r="DB59" s="2" t="s">
        <v>707</v>
      </c>
      <c r="DC59" s="2" t="s">
        <v>702</v>
      </c>
      <c r="DD59" s="2">
        <v>123456</v>
      </c>
      <c r="DE59" s="2" t="s">
        <v>708</v>
      </c>
      <c r="DF59" s="2" t="s">
        <v>702</v>
      </c>
      <c r="DG59" s="2">
        <v>314159</v>
      </c>
      <c r="DH59" s="2" t="s">
        <v>709</v>
      </c>
      <c r="DI59" s="2" t="s">
        <v>702</v>
      </c>
      <c r="DJ59" s="2">
        <v>987654</v>
      </c>
      <c r="DK59" s="2" t="s">
        <v>710</v>
      </c>
      <c r="DL59" s="2" t="s">
        <v>702</v>
      </c>
      <c r="DM59" s="2" t="s">
        <v>447</v>
      </c>
      <c r="DR59" s="2" t="s">
        <v>448</v>
      </c>
      <c r="DS59" s="2" t="s">
        <v>449</v>
      </c>
      <c r="DT59" s="2" t="s">
        <v>606</v>
      </c>
      <c r="DU59" s="2" t="s">
        <v>607</v>
      </c>
      <c r="DV59" s="2" t="s">
        <v>452</v>
      </c>
      <c r="DW59" s="2" t="s">
        <v>573</v>
      </c>
      <c r="DX59" s="2" t="s">
        <v>574</v>
      </c>
      <c r="DY59" s="2" t="s">
        <v>447</v>
      </c>
      <c r="DZ59" s="2" t="s">
        <v>504</v>
      </c>
      <c r="EB59" s="2" t="s">
        <v>449</v>
      </c>
      <c r="EC59" s="2" t="s">
        <v>505</v>
      </c>
      <c r="ED59" s="2" t="s">
        <v>447</v>
      </c>
      <c r="EJ59" s="2" t="s">
        <v>449</v>
      </c>
      <c r="EK59" s="2" t="s">
        <v>449</v>
      </c>
      <c r="EL59" s="2">
        <v>50</v>
      </c>
      <c r="EM59" s="2" t="s">
        <v>449</v>
      </c>
      <c r="EN59" s="2" t="s">
        <v>506</v>
      </c>
      <c r="EO59" s="2" t="s">
        <v>458</v>
      </c>
      <c r="EQ59" s="2" t="s">
        <v>460</v>
      </c>
      <c r="EV59" s="2" t="s">
        <v>577</v>
      </c>
      <c r="EW59" s="2" t="s">
        <v>462</v>
      </c>
      <c r="EX59" s="2" t="s">
        <v>463</v>
      </c>
      <c r="EY59" s="2" t="s">
        <v>449</v>
      </c>
      <c r="FD59" s="2" t="s">
        <v>447</v>
      </c>
      <c r="GA59" s="2">
        <v>2</v>
      </c>
      <c r="GB59" s="2">
        <v>40.802</v>
      </c>
      <c r="GC59" s="2">
        <v>4</v>
      </c>
      <c r="GD59" s="2">
        <v>0</v>
      </c>
      <c r="GE59" s="2">
        <v>2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 t="s">
        <v>464</v>
      </c>
      <c r="GL59" s="2" t="s">
        <v>493</v>
      </c>
      <c r="GM59" s="2">
        <v>2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1</v>
      </c>
      <c r="GT59" s="2" t="s">
        <v>575</v>
      </c>
      <c r="ID59" s="2" t="s">
        <v>507</v>
      </c>
      <c r="IE59" s="2" t="s">
        <v>493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1</v>
      </c>
      <c r="IM59" s="2" t="s">
        <v>509</v>
      </c>
      <c r="IN59" s="2">
        <v>13</v>
      </c>
      <c r="IO59" s="2" t="s">
        <v>467</v>
      </c>
      <c r="KO59" s="2">
        <v>1</v>
      </c>
      <c r="KP59" s="2" t="s">
        <v>468</v>
      </c>
      <c r="KQ59" s="2" t="s">
        <v>493</v>
      </c>
      <c r="KR59" s="2" t="s">
        <v>469</v>
      </c>
      <c r="KS59" s="2" t="s">
        <v>544</v>
      </c>
      <c r="KT59" s="2" t="s">
        <v>471</v>
      </c>
      <c r="KV59" s="2">
        <v>32</v>
      </c>
      <c r="KW59" s="2">
        <v>145.19999999999999</v>
      </c>
      <c r="LF59" s="2">
        <v>1</v>
      </c>
      <c r="LG59" s="2">
        <v>23</v>
      </c>
      <c r="LH59" s="2" t="s">
        <v>472</v>
      </c>
      <c r="LP59" s="2" t="s">
        <v>447</v>
      </c>
      <c r="MD59" s="2">
        <v>0.5</v>
      </c>
      <c r="ME59" s="2" t="s">
        <v>447</v>
      </c>
      <c r="MF59" s="2" t="s">
        <v>476</v>
      </c>
    </row>
    <row r="60" spans="1:396" x14ac:dyDescent="0.25">
      <c r="A60" s="2" t="s">
        <v>847</v>
      </c>
      <c r="B60" s="2" t="s">
        <v>796</v>
      </c>
      <c r="C60" s="2">
        <v>7</v>
      </c>
      <c r="E60" s="2">
        <v>12980</v>
      </c>
      <c r="F60" s="2" t="s">
        <v>514</v>
      </c>
      <c r="G60" s="2" t="s">
        <v>703</v>
      </c>
      <c r="H60" s="2" t="s">
        <v>702</v>
      </c>
      <c r="I60" s="2" t="s">
        <v>701</v>
      </c>
      <c r="J60" s="2" t="s">
        <v>540</v>
      </c>
      <c r="K60" s="2" t="s">
        <v>437</v>
      </c>
      <c r="L60" s="3">
        <v>44682</v>
      </c>
      <c r="M60" s="2" t="s">
        <v>556</v>
      </c>
      <c r="N60" s="2">
        <v>23</v>
      </c>
      <c r="O60" s="2" t="s">
        <v>439</v>
      </c>
      <c r="P60" s="2">
        <v>4.3499999999999997E-2</v>
      </c>
      <c r="Q60" s="2">
        <f t="shared" si="0"/>
        <v>25.900000000000002</v>
      </c>
      <c r="R60" s="2">
        <v>3.7</v>
      </c>
      <c r="S60" s="2">
        <v>3.6</v>
      </c>
      <c r="T60" s="2">
        <v>0.1</v>
      </c>
      <c r="U60" s="2">
        <f t="shared" si="1"/>
        <v>1.05</v>
      </c>
      <c r="V60" s="2">
        <v>0.15</v>
      </c>
      <c r="Y60" s="2">
        <v>112357.00222828001</v>
      </c>
      <c r="Z60" s="2" t="s">
        <v>440</v>
      </c>
      <c r="AA60" s="2">
        <v>26252.88695652</v>
      </c>
      <c r="AB60" s="2">
        <v>64629.654426430003</v>
      </c>
      <c r="AC60" s="2">
        <v>1077.81347826</v>
      </c>
      <c r="AD60" s="2">
        <v>53370.007304350002</v>
      </c>
      <c r="AE60" s="2">
        <v>10181.83364382</v>
      </c>
      <c r="AF60" s="2">
        <v>0</v>
      </c>
      <c r="AG60" s="2">
        <v>0</v>
      </c>
      <c r="AH60" s="2">
        <v>20504.22224042</v>
      </c>
      <c r="AI60" s="2">
        <v>169.37546503999999</v>
      </c>
      <c r="AJ60" s="2">
        <v>0</v>
      </c>
      <c r="AK60" s="2">
        <v>0</v>
      </c>
      <c r="AL60" s="2">
        <v>800.86313986000005</v>
      </c>
      <c r="AM60" s="2">
        <f t="shared" si="2"/>
        <v>18089477.358753081</v>
      </c>
      <c r="AN60" s="2">
        <v>2584211.0512504401</v>
      </c>
      <c r="AO60" s="2">
        <v>603816.4</v>
      </c>
      <c r="AP60" s="2">
        <v>1486482.05180794</v>
      </c>
      <c r="AQ60" s="2">
        <v>471597.11152973003</v>
      </c>
      <c r="AR60" s="2">
        <v>3895.6356960200001</v>
      </c>
      <c r="AS60" s="2">
        <v>0</v>
      </c>
      <c r="AT60" s="2">
        <v>0</v>
      </c>
      <c r="AU60" s="2">
        <v>18419.852216750001</v>
      </c>
      <c r="AV60" s="2">
        <f t="shared" si="3"/>
        <v>11880.19</v>
      </c>
      <c r="AW60" s="2">
        <f t="shared" si="4"/>
        <v>1697.17</v>
      </c>
      <c r="AX60" s="2">
        <v>73.790000000000006</v>
      </c>
      <c r="AY60" s="2" t="s">
        <v>441</v>
      </c>
      <c r="AZ60" s="2">
        <v>4.3</v>
      </c>
      <c r="BA60" s="2">
        <v>28.79</v>
      </c>
      <c r="BB60" s="2">
        <v>0.19</v>
      </c>
      <c r="BC60" s="2">
        <v>26.84</v>
      </c>
      <c r="BD60" s="2">
        <v>1.76</v>
      </c>
      <c r="BE60" s="2">
        <v>0</v>
      </c>
      <c r="BF60" s="2">
        <v>0</v>
      </c>
      <c r="BG60" s="2">
        <v>3.36</v>
      </c>
      <c r="BH60" s="2">
        <v>0.06</v>
      </c>
      <c r="BI60" s="2">
        <v>0</v>
      </c>
      <c r="BJ60" s="2">
        <v>0</v>
      </c>
      <c r="BK60" s="2">
        <v>0.13</v>
      </c>
      <c r="BL60" s="2">
        <v>37.14</v>
      </c>
      <c r="BM60" s="2">
        <v>0</v>
      </c>
      <c r="BN60" s="2">
        <v>0</v>
      </c>
      <c r="BO60" s="2">
        <v>1697.07</v>
      </c>
      <c r="BP60" s="2">
        <v>98.97</v>
      </c>
      <c r="BQ60" s="2">
        <v>662.2</v>
      </c>
      <c r="BR60" s="2">
        <v>77.3</v>
      </c>
      <c r="BS60" s="2">
        <v>1.31</v>
      </c>
      <c r="BT60" s="2">
        <v>0</v>
      </c>
      <c r="BU60" s="2">
        <v>0</v>
      </c>
      <c r="BV60" s="2">
        <v>3.02</v>
      </c>
      <c r="BW60" s="2">
        <v>854.28</v>
      </c>
      <c r="BX60" s="2">
        <v>0</v>
      </c>
      <c r="BY60" s="2">
        <v>0</v>
      </c>
      <c r="BZ60" s="2">
        <v>0</v>
      </c>
      <c r="CA60" s="2" t="s">
        <v>484</v>
      </c>
      <c r="CB60" s="2" t="s">
        <v>442</v>
      </c>
      <c r="CC60" s="2" t="s">
        <v>484</v>
      </c>
      <c r="CD60" s="2" t="s">
        <v>442</v>
      </c>
      <c r="CE60" s="2">
        <v>45</v>
      </c>
      <c r="CF60" s="2">
        <v>50</v>
      </c>
      <c r="CG60" s="2">
        <v>65</v>
      </c>
      <c r="CH60" s="2">
        <v>40</v>
      </c>
      <c r="CI60" s="2">
        <v>5.25</v>
      </c>
      <c r="CJ60" s="2">
        <v>0</v>
      </c>
      <c r="CK60" s="2">
        <v>30.25</v>
      </c>
      <c r="CL60" s="2">
        <v>25</v>
      </c>
      <c r="CM60" s="2">
        <f t="shared" si="5"/>
        <v>0.84</v>
      </c>
      <c r="CN60" s="2">
        <v>0.12</v>
      </c>
      <c r="CO60" s="2">
        <v>0</v>
      </c>
      <c r="CP60" s="2">
        <v>0.47</v>
      </c>
      <c r="CQ60" s="2">
        <v>0.62</v>
      </c>
      <c r="CR60" s="2" t="s">
        <v>444</v>
      </c>
      <c r="CS60" s="2" t="s">
        <v>444</v>
      </c>
      <c r="CT60" s="2" t="s">
        <v>444</v>
      </c>
      <c r="CU60" s="2" t="s">
        <v>444</v>
      </c>
      <c r="CV60" s="2">
        <v>67.78</v>
      </c>
      <c r="CW60" s="2">
        <v>70</v>
      </c>
      <c r="CX60" s="2" t="s">
        <v>546</v>
      </c>
      <c r="CY60" s="2">
        <v>125</v>
      </c>
      <c r="CZ60" s="2" t="s">
        <v>446</v>
      </c>
      <c r="DA60" s="2">
        <v>8890</v>
      </c>
      <c r="DB60" s="2" t="s">
        <v>707</v>
      </c>
      <c r="DC60" s="2" t="s">
        <v>702</v>
      </c>
      <c r="DD60" s="2">
        <v>123456</v>
      </c>
      <c r="DE60" s="2" t="s">
        <v>708</v>
      </c>
      <c r="DF60" s="2" t="s">
        <v>702</v>
      </c>
      <c r="DG60" s="2">
        <v>314159</v>
      </c>
      <c r="DH60" s="2" t="s">
        <v>709</v>
      </c>
      <c r="DI60" s="2" t="s">
        <v>702</v>
      </c>
      <c r="DJ60" s="2">
        <v>987654</v>
      </c>
      <c r="DK60" s="2" t="s">
        <v>710</v>
      </c>
      <c r="DL60" s="2" t="s">
        <v>702</v>
      </c>
      <c r="DM60" s="2" t="s">
        <v>447</v>
      </c>
      <c r="DR60" s="2" t="s">
        <v>448</v>
      </c>
      <c r="DS60" s="2" t="s">
        <v>447</v>
      </c>
      <c r="DV60" s="2" t="s">
        <v>452</v>
      </c>
      <c r="DW60" s="2" t="s">
        <v>693</v>
      </c>
      <c r="DX60" s="2" t="s">
        <v>694</v>
      </c>
      <c r="DY60" s="2" t="s">
        <v>447</v>
      </c>
      <c r="DZ60" s="2" t="s">
        <v>504</v>
      </c>
      <c r="EB60" s="2" t="s">
        <v>449</v>
      </c>
      <c r="EC60" s="2" t="s">
        <v>505</v>
      </c>
      <c r="ED60" s="2" t="s">
        <v>447</v>
      </c>
      <c r="EJ60" s="2" t="s">
        <v>449</v>
      </c>
      <c r="EK60" s="2" t="s">
        <v>449</v>
      </c>
      <c r="EL60" s="2">
        <v>50</v>
      </c>
      <c r="EM60" s="2" t="s">
        <v>449</v>
      </c>
      <c r="EN60" s="2" t="s">
        <v>506</v>
      </c>
      <c r="EO60" s="2" t="s">
        <v>458</v>
      </c>
      <c r="EQ60" s="2" t="s">
        <v>460</v>
      </c>
      <c r="EV60" s="2" t="s">
        <v>577</v>
      </c>
      <c r="EW60" s="2" t="s">
        <v>462</v>
      </c>
      <c r="EX60" s="2" t="s">
        <v>463</v>
      </c>
      <c r="EY60" s="2" t="s">
        <v>449</v>
      </c>
      <c r="FD60" s="2" t="s">
        <v>447</v>
      </c>
      <c r="GA60" s="2">
        <v>1</v>
      </c>
      <c r="GB60" s="2">
        <v>61.695999999999998</v>
      </c>
      <c r="GC60" s="2">
        <v>8</v>
      </c>
      <c r="GD60" s="2">
        <v>2</v>
      </c>
      <c r="GE60" s="2">
        <v>2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 t="s">
        <v>464</v>
      </c>
      <c r="GL60" s="2" t="s">
        <v>493</v>
      </c>
      <c r="GM60" s="2">
        <v>2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2</v>
      </c>
      <c r="GT60" s="2" t="s">
        <v>575</v>
      </c>
      <c r="HC60" s="2" t="s">
        <v>509</v>
      </c>
      <c r="HD60" s="2">
        <v>20</v>
      </c>
      <c r="HE60" s="2" t="s">
        <v>467</v>
      </c>
      <c r="KO60" s="2">
        <v>1</v>
      </c>
      <c r="KP60" s="2" t="s">
        <v>468</v>
      </c>
      <c r="KQ60" s="2" t="s">
        <v>493</v>
      </c>
      <c r="KR60" s="2" t="s">
        <v>469</v>
      </c>
      <c r="KS60" s="2" t="s">
        <v>576</v>
      </c>
      <c r="KT60" s="2" t="s">
        <v>471</v>
      </c>
      <c r="KV60" s="2">
        <v>37</v>
      </c>
      <c r="KW60" s="2">
        <v>92.4</v>
      </c>
      <c r="LF60" s="2">
        <v>1</v>
      </c>
      <c r="LG60" s="2">
        <v>23</v>
      </c>
      <c r="LH60" s="2" t="s">
        <v>472</v>
      </c>
      <c r="LP60" s="2" t="s">
        <v>447</v>
      </c>
      <c r="MD60" s="2">
        <v>0.5</v>
      </c>
      <c r="ME60" s="2" t="s">
        <v>447</v>
      </c>
      <c r="MF60" s="2" t="s">
        <v>476</v>
      </c>
    </row>
    <row r="61" spans="1:396" x14ac:dyDescent="0.25">
      <c r="A61" s="2" t="s">
        <v>847</v>
      </c>
      <c r="B61" s="2" t="s">
        <v>797</v>
      </c>
      <c r="C61" s="2">
        <v>19</v>
      </c>
      <c r="E61" s="2">
        <v>12728</v>
      </c>
      <c r="F61" s="2" t="s">
        <v>584</v>
      </c>
      <c r="G61" s="2" t="s">
        <v>703</v>
      </c>
      <c r="H61" s="2" t="s">
        <v>702</v>
      </c>
      <c r="I61" s="2" t="s">
        <v>701</v>
      </c>
      <c r="J61" s="2" t="s">
        <v>436</v>
      </c>
      <c r="K61" s="2" t="s">
        <v>437</v>
      </c>
      <c r="L61" s="3">
        <v>44901</v>
      </c>
      <c r="M61" s="2" t="s">
        <v>499</v>
      </c>
      <c r="N61" s="2">
        <v>20</v>
      </c>
      <c r="O61" s="2" t="s">
        <v>439</v>
      </c>
      <c r="P61" s="2">
        <v>0.05</v>
      </c>
      <c r="Q61" s="2">
        <f t="shared" si="0"/>
        <v>47.5</v>
      </c>
      <c r="R61" s="2">
        <v>2.5</v>
      </c>
      <c r="S61" s="2">
        <v>2.2999999999999998</v>
      </c>
      <c r="T61" s="2">
        <v>0.2</v>
      </c>
      <c r="U61" s="2">
        <f t="shared" si="1"/>
        <v>5.89</v>
      </c>
      <c r="V61" s="2">
        <v>0.31</v>
      </c>
      <c r="Y61" s="2">
        <v>123879.46480827</v>
      </c>
      <c r="Z61" s="2" t="s">
        <v>440</v>
      </c>
      <c r="AA61" s="2">
        <v>22666.196666669999</v>
      </c>
      <c r="AB61" s="2">
        <v>54060.404040399997</v>
      </c>
      <c r="AC61" s="2">
        <v>1239.4855</v>
      </c>
      <c r="AD61" s="2">
        <v>40222.011599999998</v>
      </c>
      <c r="AE61" s="2">
        <v>11709.1086904</v>
      </c>
      <c r="AF61" s="2">
        <v>889.79825000000005</v>
      </c>
      <c r="AG61" s="2">
        <v>0</v>
      </c>
      <c r="AH61" s="2">
        <v>43791.160356330001</v>
      </c>
      <c r="AI61" s="2">
        <v>194.7817848</v>
      </c>
      <c r="AJ61" s="2">
        <v>0</v>
      </c>
      <c r="AK61" s="2">
        <v>0</v>
      </c>
      <c r="AL61" s="2">
        <v>3166.9219600699998</v>
      </c>
      <c r="AM61" s="2">
        <f t="shared" si="2"/>
        <v>47074196.627142407</v>
      </c>
      <c r="AN61" s="2">
        <v>2477589.2961653899</v>
      </c>
      <c r="AO61" s="2">
        <v>453323.93333332997</v>
      </c>
      <c r="AP61" s="2">
        <v>1081208.0808079401</v>
      </c>
      <c r="AQ61" s="2">
        <v>875823.20712665003</v>
      </c>
      <c r="AR61" s="2">
        <v>3895.6356960200001</v>
      </c>
      <c r="AS61" s="2">
        <v>0</v>
      </c>
      <c r="AT61" s="2">
        <v>0</v>
      </c>
      <c r="AU61" s="2">
        <v>63338.439201449997</v>
      </c>
      <c r="AV61" s="2">
        <f t="shared" si="3"/>
        <v>31205.600000000002</v>
      </c>
      <c r="AW61" s="2">
        <f t="shared" si="4"/>
        <v>1642.4</v>
      </c>
      <c r="AX61" s="2">
        <v>82.12</v>
      </c>
      <c r="AY61" s="2" t="s">
        <v>441</v>
      </c>
      <c r="AZ61" s="2">
        <v>3.72</v>
      </c>
      <c r="BA61" s="2">
        <v>22.46</v>
      </c>
      <c r="BB61" s="2">
        <v>0.21</v>
      </c>
      <c r="BC61" s="2">
        <v>20.07</v>
      </c>
      <c r="BD61" s="2">
        <v>2.02</v>
      </c>
      <c r="BE61" s="2">
        <v>0.15</v>
      </c>
      <c r="BF61" s="2">
        <v>0</v>
      </c>
      <c r="BG61" s="2">
        <v>7.18</v>
      </c>
      <c r="BH61" s="2">
        <v>7.0000000000000007E-2</v>
      </c>
      <c r="BI61" s="2">
        <v>0</v>
      </c>
      <c r="BJ61" s="2">
        <v>0</v>
      </c>
      <c r="BK61" s="2">
        <v>0.52</v>
      </c>
      <c r="BL61" s="2">
        <v>48.19</v>
      </c>
      <c r="BM61" s="2">
        <v>0</v>
      </c>
      <c r="BN61" s="2">
        <v>0</v>
      </c>
      <c r="BO61" s="2">
        <v>1642.37</v>
      </c>
      <c r="BP61" s="2">
        <v>74.3</v>
      </c>
      <c r="BQ61" s="2">
        <v>449.1</v>
      </c>
      <c r="BR61" s="2">
        <v>143.56</v>
      </c>
      <c r="BS61" s="2">
        <v>1.31</v>
      </c>
      <c r="BT61" s="2">
        <v>0</v>
      </c>
      <c r="BU61" s="2">
        <v>0</v>
      </c>
      <c r="BV61" s="2">
        <v>10.38</v>
      </c>
      <c r="BW61" s="2">
        <v>963.72</v>
      </c>
      <c r="BX61" s="2">
        <v>0</v>
      </c>
      <c r="BY61" s="2">
        <v>0</v>
      </c>
      <c r="BZ61" s="2">
        <v>1</v>
      </c>
      <c r="CA61" s="2" t="s">
        <v>442</v>
      </c>
      <c r="CB61" s="2" t="s">
        <v>442</v>
      </c>
      <c r="CC61" s="2" t="s">
        <v>442</v>
      </c>
      <c r="CD61" s="2" t="s">
        <v>442</v>
      </c>
      <c r="CE61" s="2">
        <v>30</v>
      </c>
      <c r="CF61" s="2">
        <v>50</v>
      </c>
      <c r="CG61" s="2">
        <v>35</v>
      </c>
      <c r="CH61" s="2">
        <v>40</v>
      </c>
      <c r="CI61" s="2">
        <v>28.88</v>
      </c>
      <c r="CJ61" s="2">
        <v>7.5</v>
      </c>
      <c r="CK61" s="2">
        <v>48.88</v>
      </c>
      <c r="CL61" s="2">
        <v>30</v>
      </c>
      <c r="CM61" s="2">
        <f t="shared" si="5"/>
        <v>18.239999999999998</v>
      </c>
      <c r="CN61" s="2">
        <v>0.96</v>
      </c>
      <c r="CO61" s="2">
        <v>0.15</v>
      </c>
      <c r="CP61" s="2">
        <v>1.4</v>
      </c>
      <c r="CQ61" s="2">
        <v>0.75</v>
      </c>
      <c r="CR61" s="2" t="s">
        <v>444</v>
      </c>
      <c r="CS61" s="2" t="s">
        <v>444</v>
      </c>
      <c r="CT61" s="2" t="s">
        <v>443</v>
      </c>
      <c r="CU61" s="2" t="s">
        <v>444</v>
      </c>
      <c r="CV61" s="2">
        <v>76.67</v>
      </c>
      <c r="CW61" s="2">
        <v>190</v>
      </c>
      <c r="CX61" s="2" t="s">
        <v>546</v>
      </c>
      <c r="CY61" s="2">
        <v>125</v>
      </c>
      <c r="CZ61" s="2" t="s">
        <v>446</v>
      </c>
      <c r="DA61" s="2">
        <v>8890</v>
      </c>
      <c r="DB61" s="2" t="s">
        <v>707</v>
      </c>
      <c r="DC61" s="2" t="s">
        <v>702</v>
      </c>
      <c r="DD61" s="2">
        <v>123456</v>
      </c>
      <c r="DE61" s="2" t="s">
        <v>708</v>
      </c>
      <c r="DF61" s="2" t="s">
        <v>702</v>
      </c>
      <c r="DG61" s="2">
        <v>314159</v>
      </c>
      <c r="DH61" s="2" t="s">
        <v>709</v>
      </c>
      <c r="DI61" s="2" t="s">
        <v>702</v>
      </c>
      <c r="DJ61" s="2">
        <v>987654</v>
      </c>
      <c r="DK61" s="2" t="s">
        <v>710</v>
      </c>
      <c r="DL61" s="2" t="s">
        <v>702</v>
      </c>
      <c r="DM61" s="2" t="s">
        <v>447</v>
      </c>
      <c r="DR61" s="2" t="s">
        <v>448</v>
      </c>
      <c r="DS61" s="2" t="s">
        <v>449</v>
      </c>
      <c r="DT61" s="2" t="s">
        <v>450</v>
      </c>
      <c r="DU61" s="2" t="s">
        <v>451</v>
      </c>
      <c r="DV61" s="2" t="s">
        <v>452</v>
      </c>
      <c r="DW61" s="2" t="s">
        <v>573</v>
      </c>
      <c r="DX61" s="2" t="s">
        <v>574</v>
      </c>
      <c r="DY61" s="2" t="s">
        <v>447</v>
      </c>
      <c r="DZ61" s="2" t="s">
        <v>504</v>
      </c>
      <c r="EB61" s="2" t="s">
        <v>449</v>
      </c>
      <c r="EC61" s="2" t="s">
        <v>505</v>
      </c>
      <c r="ED61" s="2" t="s">
        <v>447</v>
      </c>
      <c r="EJ61" s="2" t="s">
        <v>449</v>
      </c>
      <c r="EK61" s="2" t="s">
        <v>449</v>
      </c>
      <c r="EL61" s="2">
        <v>50</v>
      </c>
      <c r="EM61" s="2" t="s">
        <v>449</v>
      </c>
      <c r="EN61" s="2" t="s">
        <v>506</v>
      </c>
      <c r="EO61" s="2" t="s">
        <v>458</v>
      </c>
      <c r="EP61" s="2" t="s">
        <v>459</v>
      </c>
      <c r="EQ61" s="2" t="s">
        <v>460</v>
      </c>
      <c r="EV61" s="2" t="s">
        <v>518</v>
      </c>
      <c r="EW61" s="2" t="s">
        <v>462</v>
      </c>
      <c r="EX61" s="2" t="s">
        <v>463</v>
      </c>
      <c r="EY61" s="2" t="s">
        <v>449</v>
      </c>
      <c r="FD61" s="2" t="s">
        <v>447</v>
      </c>
      <c r="GA61" s="2">
        <v>2</v>
      </c>
      <c r="GB61" s="2">
        <v>40.802</v>
      </c>
      <c r="GC61" s="2">
        <v>4</v>
      </c>
      <c r="GD61" s="2">
        <v>0</v>
      </c>
      <c r="GE61" s="2">
        <v>2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 t="s">
        <v>464</v>
      </c>
      <c r="GL61" s="2" t="s">
        <v>465</v>
      </c>
      <c r="GM61" s="2">
        <v>2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1</v>
      </c>
      <c r="GT61" s="2" t="s">
        <v>575</v>
      </c>
      <c r="ID61" s="2" t="s">
        <v>507</v>
      </c>
      <c r="IE61" s="2" t="s">
        <v>465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1</v>
      </c>
      <c r="IM61" s="2" t="s">
        <v>509</v>
      </c>
      <c r="IN61" s="2">
        <v>13</v>
      </c>
      <c r="IO61" s="2" t="s">
        <v>467</v>
      </c>
      <c r="KO61" s="2">
        <v>1</v>
      </c>
      <c r="KP61" s="2" t="s">
        <v>468</v>
      </c>
      <c r="KQ61" s="2" t="s">
        <v>493</v>
      </c>
      <c r="KR61" s="2" t="s">
        <v>469</v>
      </c>
      <c r="KS61" s="2" t="s">
        <v>470</v>
      </c>
      <c r="KT61" s="2" t="s">
        <v>471</v>
      </c>
      <c r="KV61" s="2">
        <v>80</v>
      </c>
      <c r="KW61" s="2">
        <v>100</v>
      </c>
      <c r="LF61" s="2">
        <v>1</v>
      </c>
      <c r="LG61" s="2">
        <v>20</v>
      </c>
      <c r="LH61" s="2" t="s">
        <v>472</v>
      </c>
      <c r="LP61" s="2" t="s">
        <v>447</v>
      </c>
      <c r="MD61" s="2">
        <v>2</v>
      </c>
      <c r="ME61" s="2" t="s">
        <v>447</v>
      </c>
      <c r="MF61" s="2" t="s">
        <v>476</v>
      </c>
    </row>
    <row r="62" spans="1:396" x14ac:dyDescent="0.25">
      <c r="A62" s="2" t="s">
        <v>847</v>
      </c>
      <c r="B62" s="2" t="s">
        <v>797</v>
      </c>
      <c r="C62" s="2">
        <v>19</v>
      </c>
      <c r="E62" s="2">
        <v>12728</v>
      </c>
      <c r="F62" s="2" t="s">
        <v>584</v>
      </c>
      <c r="G62" s="2" t="s">
        <v>703</v>
      </c>
      <c r="H62" s="2" t="s">
        <v>702</v>
      </c>
      <c r="I62" s="2" t="s">
        <v>701</v>
      </c>
      <c r="J62" s="2" t="s">
        <v>526</v>
      </c>
      <c r="K62" s="2" t="s">
        <v>437</v>
      </c>
      <c r="L62" s="3">
        <v>44697</v>
      </c>
      <c r="M62" s="2" t="s">
        <v>556</v>
      </c>
      <c r="N62" s="2">
        <v>23</v>
      </c>
      <c r="O62" s="2" t="s">
        <v>439</v>
      </c>
      <c r="P62" s="2">
        <v>4.3499999999999997E-2</v>
      </c>
      <c r="Q62" s="2">
        <f t="shared" si="0"/>
        <v>45.6</v>
      </c>
      <c r="R62" s="2">
        <v>2.4</v>
      </c>
      <c r="S62" s="2">
        <v>2.2999999999999998</v>
      </c>
      <c r="T62" s="2">
        <v>0.1</v>
      </c>
      <c r="U62" s="2">
        <f t="shared" si="1"/>
        <v>6.2700000000000005</v>
      </c>
      <c r="V62" s="2">
        <v>0.33</v>
      </c>
      <c r="Y62" s="2">
        <v>108114.68020099</v>
      </c>
      <c r="Z62" s="2" t="s">
        <v>440</v>
      </c>
      <c r="AA62" s="2">
        <v>19709.736231880001</v>
      </c>
      <c r="AB62" s="2">
        <v>47009.046991650001</v>
      </c>
      <c r="AC62" s="2">
        <v>1077.81347826</v>
      </c>
      <c r="AD62" s="2">
        <v>34975.662260869998</v>
      </c>
      <c r="AE62" s="2">
        <v>10181.83364382</v>
      </c>
      <c r="AF62" s="2">
        <v>773.73760870000001</v>
      </c>
      <c r="AG62" s="2">
        <v>0</v>
      </c>
      <c r="AH62" s="2">
        <v>38079.26987507</v>
      </c>
      <c r="AI62" s="2">
        <v>169.37546503999999</v>
      </c>
      <c r="AJ62" s="2">
        <v>0</v>
      </c>
      <c r="AK62" s="2">
        <v>0</v>
      </c>
      <c r="AL62" s="2">
        <v>3147.2516373399999</v>
      </c>
      <c r="AM62" s="2">
        <f t="shared" si="2"/>
        <v>47246115.24783206</v>
      </c>
      <c r="AN62" s="2">
        <v>2486637.6446227399</v>
      </c>
      <c r="AO62" s="2">
        <v>453323.93333332997</v>
      </c>
      <c r="AP62" s="2">
        <v>1081208.0808079401</v>
      </c>
      <c r="AQ62" s="2">
        <v>875823.20712665003</v>
      </c>
      <c r="AR62" s="2">
        <v>3895.6356960200001</v>
      </c>
      <c r="AS62" s="2">
        <v>0</v>
      </c>
      <c r="AT62" s="2">
        <v>0</v>
      </c>
      <c r="AU62" s="2">
        <v>72386.787658800007</v>
      </c>
      <c r="AV62" s="2">
        <f t="shared" si="3"/>
        <v>29729.11</v>
      </c>
      <c r="AW62" s="2">
        <f t="shared" si="4"/>
        <v>1564.69</v>
      </c>
      <c r="AX62" s="2">
        <v>68.03</v>
      </c>
      <c r="AY62" s="2" t="s">
        <v>441</v>
      </c>
      <c r="AZ62" s="2">
        <v>3.23</v>
      </c>
      <c r="BA62" s="2">
        <v>19.53</v>
      </c>
      <c r="BB62" s="2">
        <v>0.19</v>
      </c>
      <c r="BC62" s="2">
        <v>17.45</v>
      </c>
      <c r="BD62" s="2">
        <v>1.76</v>
      </c>
      <c r="BE62" s="2">
        <v>0.13</v>
      </c>
      <c r="BF62" s="2">
        <v>0</v>
      </c>
      <c r="BG62" s="2">
        <v>6.24</v>
      </c>
      <c r="BH62" s="2">
        <v>0.06</v>
      </c>
      <c r="BI62" s="2">
        <v>0</v>
      </c>
      <c r="BJ62" s="2">
        <v>0</v>
      </c>
      <c r="BK62" s="2">
        <v>0.52</v>
      </c>
      <c r="BL62" s="2">
        <v>38.46</v>
      </c>
      <c r="BM62" s="2">
        <v>0</v>
      </c>
      <c r="BN62" s="2">
        <v>0</v>
      </c>
      <c r="BO62" s="2">
        <v>1564.64</v>
      </c>
      <c r="BP62" s="2">
        <v>74.3</v>
      </c>
      <c r="BQ62" s="2">
        <v>449.1</v>
      </c>
      <c r="BR62" s="2">
        <v>143.56</v>
      </c>
      <c r="BS62" s="2">
        <v>1.31</v>
      </c>
      <c r="BT62" s="2">
        <v>0</v>
      </c>
      <c r="BU62" s="2">
        <v>0</v>
      </c>
      <c r="BV62" s="2">
        <v>11.86</v>
      </c>
      <c r="BW62" s="2">
        <v>884.51</v>
      </c>
      <c r="BX62" s="2">
        <v>0</v>
      </c>
      <c r="BY62" s="2">
        <v>0</v>
      </c>
      <c r="BZ62" s="2">
        <v>1</v>
      </c>
      <c r="CA62" s="2" t="s">
        <v>442</v>
      </c>
      <c r="CB62" s="2" t="s">
        <v>442</v>
      </c>
      <c r="CC62" s="2" t="s">
        <v>442</v>
      </c>
      <c r="CD62" s="2" t="s">
        <v>442</v>
      </c>
      <c r="CE62" s="2">
        <v>30</v>
      </c>
      <c r="CF62" s="2">
        <v>50</v>
      </c>
      <c r="CG62" s="2">
        <v>35</v>
      </c>
      <c r="CH62" s="2">
        <v>40</v>
      </c>
      <c r="CI62" s="2">
        <v>17.25</v>
      </c>
      <c r="CJ62" s="2">
        <v>0</v>
      </c>
      <c r="CK62" s="2">
        <v>42.25</v>
      </c>
      <c r="CL62" s="2">
        <v>25</v>
      </c>
      <c r="CM62" s="2">
        <f t="shared" si="5"/>
        <v>10.829999999999998</v>
      </c>
      <c r="CN62" s="2">
        <v>0.56999999999999995</v>
      </c>
      <c r="CO62" s="2">
        <v>0</v>
      </c>
      <c r="CP62" s="2">
        <v>1.21</v>
      </c>
      <c r="CQ62" s="2">
        <v>0.62</v>
      </c>
      <c r="CR62" s="2" t="s">
        <v>444</v>
      </c>
      <c r="CS62" s="2" t="s">
        <v>444</v>
      </c>
      <c r="CT62" s="2" t="s">
        <v>443</v>
      </c>
      <c r="CU62" s="2" t="s">
        <v>444</v>
      </c>
      <c r="CV62" s="2">
        <v>67.78</v>
      </c>
      <c r="CW62" s="2">
        <v>190</v>
      </c>
      <c r="CX62" s="2" t="s">
        <v>546</v>
      </c>
      <c r="CY62" s="2">
        <v>125</v>
      </c>
      <c r="CZ62" s="2" t="s">
        <v>446</v>
      </c>
      <c r="DA62" s="2">
        <v>8890</v>
      </c>
      <c r="DB62" s="2" t="s">
        <v>707</v>
      </c>
      <c r="DC62" s="2" t="s">
        <v>702</v>
      </c>
      <c r="DD62" s="2">
        <v>123456</v>
      </c>
      <c r="DE62" s="2" t="s">
        <v>708</v>
      </c>
      <c r="DF62" s="2" t="s">
        <v>702</v>
      </c>
      <c r="DG62" s="2">
        <v>314159</v>
      </c>
      <c r="DH62" s="2" t="s">
        <v>709</v>
      </c>
      <c r="DI62" s="2" t="s">
        <v>702</v>
      </c>
      <c r="DJ62" s="2">
        <v>987654</v>
      </c>
      <c r="DK62" s="2" t="s">
        <v>710</v>
      </c>
      <c r="DL62" s="2" t="s">
        <v>702</v>
      </c>
      <c r="DM62" s="2" t="s">
        <v>447</v>
      </c>
      <c r="DR62" s="2" t="s">
        <v>448</v>
      </c>
      <c r="DS62" s="2" t="s">
        <v>447</v>
      </c>
      <c r="DV62" s="2" t="s">
        <v>452</v>
      </c>
      <c r="DW62" s="2" t="s">
        <v>573</v>
      </c>
      <c r="DX62" s="2" t="s">
        <v>574</v>
      </c>
      <c r="DY62" s="2" t="s">
        <v>447</v>
      </c>
      <c r="DZ62" s="2" t="s">
        <v>504</v>
      </c>
      <c r="EB62" s="2" t="s">
        <v>449</v>
      </c>
      <c r="EC62" s="2" t="s">
        <v>505</v>
      </c>
      <c r="ED62" s="2" t="s">
        <v>447</v>
      </c>
      <c r="EJ62" s="2" t="s">
        <v>449</v>
      </c>
      <c r="EK62" s="2" t="s">
        <v>449</v>
      </c>
      <c r="EL62" s="2">
        <v>50</v>
      </c>
      <c r="EM62" s="2" t="s">
        <v>449</v>
      </c>
      <c r="EN62" s="2" t="s">
        <v>506</v>
      </c>
      <c r="EO62" s="2" t="s">
        <v>458</v>
      </c>
      <c r="EQ62" s="2" t="s">
        <v>460</v>
      </c>
      <c r="EV62" s="2" t="s">
        <v>518</v>
      </c>
      <c r="EW62" s="2" t="s">
        <v>462</v>
      </c>
      <c r="EX62" s="2" t="s">
        <v>463</v>
      </c>
      <c r="EY62" s="2" t="s">
        <v>449</v>
      </c>
      <c r="FD62" s="2" t="s">
        <v>447</v>
      </c>
      <c r="GA62" s="2">
        <v>2</v>
      </c>
      <c r="GB62" s="2">
        <v>40.802</v>
      </c>
      <c r="GC62" s="2">
        <v>4</v>
      </c>
      <c r="GD62" s="2">
        <v>0</v>
      </c>
      <c r="GE62" s="2">
        <v>2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 t="s">
        <v>464</v>
      </c>
      <c r="GL62" s="2" t="s">
        <v>465</v>
      </c>
      <c r="GM62" s="2">
        <v>2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1</v>
      </c>
      <c r="GT62" s="2" t="s">
        <v>575</v>
      </c>
      <c r="ID62" s="2" t="s">
        <v>507</v>
      </c>
      <c r="IE62" s="2" t="s">
        <v>465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1</v>
      </c>
      <c r="IM62" s="2" t="s">
        <v>509</v>
      </c>
      <c r="IN62" s="2">
        <v>13</v>
      </c>
      <c r="IO62" s="2" t="s">
        <v>467</v>
      </c>
      <c r="KO62" s="2">
        <v>1</v>
      </c>
      <c r="KP62" s="2" t="s">
        <v>468</v>
      </c>
      <c r="KQ62" s="2" t="s">
        <v>493</v>
      </c>
      <c r="KR62" s="2" t="s">
        <v>469</v>
      </c>
      <c r="KS62" s="2" t="s">
        <v>470</v>
      </c>
      <c r="KT62" s="2" t="s">
        <v>471</v>
      </c>
      <c r="KV62" s="2">
        <v>64</v>
      </c>
      <c r="KW62" s="2">
        <v>171.6</v>
      </c>
      <c r="LF62" s="2">
        <v>1</v>
      </c>
      <c r="LG62" s="2">
        <v>23</v>
      </c>
      <c r="LH62" s="2" t="s">
        <v>472</v>
      </c>
      <c r="LP62" s="2" t="s">
        <v>447</v>
      </c>
      <c r="MD62" s="2">
        <v>2</v>
      </c>
      <c r="ME62" s="2" t="s">
        <v>447</v>
      </c>
      <c r="MF62" s="2" t="s">
        <v>476</v>
      </c>
    </row>
    <row r="63" spans="1:396" x14ac:dyDescent="0.25">
      <c r="A63" s="2" t="s">
        <v>847</v>
      </c>
      <c r="B63" s="2" t="s">
        <v>797</v>
      </c>
      <c r="C63" s="2">
        <v>19</v>
      </c>
      <c r="E63" s="2">
        <v>12728</v>
      </c>
      <c r="F63" s="2" t="s">
        <v>584</v>
      </c>
      <c r="G63" s="2" t="s">
        <v>703</v>
      </c>
      <c r="H63" s="2" t="s">
        <v>702</v>
      </c>
      <c r="I63" s="2" t="s">
        <v>701</v>
      </c>
      <c r="J63" s="2" t="s">
        <v>540</v>
      </c>
      <c r="K63" s="2" t="s">
        <v>437</v>
      </c>
      <c r="L63" s="3">
        <v>44671</v>
      </c>
      <c r="M63" s="2" t="s">
        <v>556</v>
      </c>
      <c r="N63" s="2">
        <v>23</v>
      </c>
      <c r="O63" s="2" t="s">
        <v>439</v>
      </c>
      <c r="P63" s="2">
        <v>4.3499999999999997E-2</v>
      </c>
      <c r="Q63" s="2">
        <f t="shared" si="0"/>
        <v>72.2</v>
      </c>
      <c r="R63" s="2">
        <v>3.8</v>
      </c>
      <c r="S63" s="2">
        <v>3.6</v>
      </c>
      <c r="T63" s="2">
        <v>0.2</v>
      </c>
      <c r="U63" s="2">
        <f t="shared" si="1"/>
        <v>2.66</v>
      </c>
      <c r="V63" s="2">
        <v>0.14000000000000001</v>
      </c>
      <c r="Y63" s="2">
        <v>45351.342398380002</v>
      </c>
      <c r="Z63" s="2" t="s">
        <v>440</v>
      </c>
      <c r="AA63" s="2">
        <v>26252.88695652</v>
      </c>
      <c r="AB63" s="2">
        <v>15781.82833948</v>
      </c>
      <c r="AC63" s="2">
        <v>1077.81347826</v>
      </c>
      <c r="AD63" s="2">
        <v>4522.1812173899998</v>
      </c>
      <c r="AE63" s="2">
        <v>10181.83364382</v>
      </c>
      <c r="AF63" s="2">
        <v>0</v>
      </c>
      <c r="AG63" s="2">
        <v>0</v>
      </c>
      <c r="AH63" s="2">
        <v>0</v>
      </c>
      <c r="AI63" s="2">
        <v>169.37546503999999</v>
      </c>
      <c r="AJ63" s="2">
        <v>0</v>
      </c>
      <c r="AK63" s="2">
        <v>0</v>
      </c>
      <c r="AL63" s="2">
        <v>3147.2516373399999</v>
      </c>
      <c r="AM63" s="2">
        <f t="shared" si="2"/>
        <v>19818536.628092632</v>
      </c>
      <c r="AN63" s="2">
        <v>1043080.87516277</v>
      </c>
      <c r="AO63" s="2">
        <v>603816.4</v>
      </c>
      <c r="AP63" s="2">
        <v>362982.05180794001</v>
      </c>
      <c r="AQ63" s="2">
        <v>0</v>
      </c>
      <c r="AR63" s="2">
        <v>3895.6356960200001</v>
      </c>
      <c r="AS63" s="2">
        <v>0</v>
      </c>
      <c r="AT63" s="2">
        <v>0</v>
      </c>
      <c r="AU63" s="2">
        <v>72386.787658800007</v>
      </c>
      <c r="AV63" s="2">
        <f t="shared" si="3"/>
        <v>10453.040000000001</v>
      </c>
      <c r="AW63" s="2">
        <f t="shared" si="4"/>
        <v>550.16000000000008</v>
      </c>
      <c r="AX63" s="2">
        <v>23.92</v>
      </c>
      <c r="AY63" s="2" t="s">
        <v>441</v>
      </c>
      <c r="AZ63" s="2">
        <v>4.3</v>
      </c>
      <c r="BA63" s="2">
        <v>2.71</v>
      </c>
      <c r="BB63" s="2">
        <v>0.19</v>
      </c>
      <c r="BC63" s="2">
        <v>0.77</v>
      </c>
      <c r="BD63" s="2">
        <v>1.76</v>
      </c>
      <c r="BE63" s="2">
        <v>0</v>
      </c>
      <c r="BF63" s="2">
        <v>0</v>
      </c>
      <c r="BG63" s="2">
        <v>0</v>
      </c>
      <c r="BH63" s="2">
        <v>0.06</v>
      </c>
      <c r="BI63" s="2">
        <v>0</v>
      </c>
      <c r="BJ63" s="2">
        <v>0</v>
      </c>
      <c r="BK63" s="2">
        <v>0.52</v>
      </c>
      <c r="BL63" s="2">
        <v>16.329999999999998</v>
      </c>
      <c r="BM63" s="2">
        <v>0</v>
      </c>
      <c r="BN63" s="2">
        <v>0</v>
      </c>
      <c r="BO63" s="2">
        <v>550.13</v>
      </c>
      <c r="BP63" s="2">
        <v>98.97</v>
      </c>
      <c r="BQ63" s="2">
        <v>62.4</v>
      </c>
      <c r="BR63" s="2">
        <v>0</v>
      </c>
      <c r="BS63" s="2">
        <v>1.31</v>
      </c>
      <c r="BT63" s="2">
        <v>0</v>
      </c>
      <c r="BU63" s="2">
        <v>0</v>
      </c>
      <c r="BV63" s="2">
        <v>11.86</v>
      </c>
      <c r="BW63" s="2">
        <v>375.59</v>
      </c>
      <c r="BX63" s="2">
        <v>0</v>
      </c>
      <c r="BY63" s="2">
        <v>0</v>
      </c>
      <c r="BZ63" s="2">
        <v>2</v>
      </c>
      <c r="CA63" s="2" t="s">
        <v>442</v>
      </c>
      <c r="CB63" s="2" t="s">
        <v>442</v>
      </c>
      <c r="CC63" s="2" t="s">
        <v>442</v>
      </c>
      <c r="CD63" s="2" t="s">
        <v>442</v>
      </c>
      <c r="CE63" s="2">
        <v>30</v>
      </c>
      <c r="CF63" s="2">
        <v>50</v>
      </c>
      <c r="CG63" s="2">
        <v>35</v>
      </c>
      <c r="CH63" s="2">
        <v>40</v>
      </c>
      <c r="CI63" s="2">
        <v>33.25</v>
      </c>
      <c r="CJ63" s="2">
        <v>15</v>
      </c>
      <c r="CK63" s="2">
        <v>48.25</v>
      </c>
      <c r="CL63" s="2">
        <v>30</v>
      </c>
      <c r="CM63" s="2">
        <f t="shared" si="5"/>
        <v>21.090000000000003</v>
      </c>
      <c r="CN63" s="2">
        <v>1.1100000000000001</v>
      </c>
      <c r="CO63" s="2">
        <v>0.3</v>
      </c>
      <c r="CP63" s="2">
        <v>1.38</v>
      </c>
      <c r="CQ63" s="2">
        <v>0.75</v>
      </c>
      <c r="CR63" s="2" t="s">
        <v>443</v>
      </c>
      <c r="CS63" s="2" t="s">
        <v>444</v>
      </c>
      <c r="CT63" s="2" t="s">
        <v>443</v>
      </c>
      <c r="CU63" s="2" t="s">
        <v>444</v>
      </c>
      <c r="CV63" s="2">
        <v>67.78</v>
      </c>
      <c r="CW63" s="2">
        <v>190</v>
      </c>
      <c r="CX63" s="2" t="s">
        <v>546</v>
      </c>
      <c r="CY63" s="2">
        <v>125</v>
      </c>
      <c r="CZ63" s="2" t="s">
        <v>446</v>
      </c>
      <c r="DA63" s="2">
        <v>8890</v>
      </c>
      <c r="DB63" s="2" t="s">
        <v>707</v>
      </c>
      <c r="DC63" s="2" t="s">
        <v>702</v>
      </c>
      <c r="DD63" s="2">
        <v>123456</v>
      </c>
      <c r="DE63" s="2" t="s">
        <v>708</v>
      </c>
      <c r="DF63" s="2" t="s">
        <v>702</v>
      </c>
      <c r="DG63" s="2">
        <v>314159</v>
      </c>
      <c r="DH63" s="2" t="s">
        <v>709</v>
      </c>
      <c r="DI63" s="2" t="s">
        <v>702</v>
      </c>
      <c r="DJ63" s="2">
        <v>987654</v>
      </c>
      <c r="DK63" s="2" t="s">
        <v>710</v>
      </c>
      <c r="DL63" s="2" t="s">
        <v>702</v>
      </c>
      <c r="DM63" s="2" t="s">
        <v>447</v>
      </c>
      <c r="DR63" s="2" t="s">
        <v>448</v>
      </c>
      <c r="DS63" s="2" t="s">
        <v>447</v>
      </c>
      <c r="DV63" s="2" t="s">
        <v>452</v>
      </c>
      <c r="DW63" s="2" t="s">
        <v>693</v>
      </c>
      <c r="DX63" s="2" t="s">
        <v>694</v>
      </c>
      <c r="DY63" s="2" t="s">
        <v>447</v>
      </c>
      <c r="DZ63" s="2" t="s">
        <v>504</v>
      </c>
      <c r="EB63" s="2" t="s">
        <v>449</v>
      </c>
      <c r="EC63" s="2" t="s">
        <v>505</v>
      </c>
      <c r="ED63" s="2" t="s">
        <v>447</v>
      </c>
      <c r="EJ63" s="2" t="s">
        <v>449</v>
      </c>
      <c r="EK63" s="2" t="s">
        <v>449</v>
      </c>
      <c r="EL63" s="2">
        <v>50</v>
      </c>
      <c r="EM63" s="2" t="s">
        <v>449</v>
      </c>
      <c r="EN63" s="2" t="s">
        <v>506</v>
      </c>
      <c r="EO63" s="2" t="s">
        <v>458</v>
      </c>
      <c r="EQ63" s="2" t="s">
        <v>460</v>
      </c>
      <c r="EV63" s="2" t="s">
        <v>518</v>
      </c>
      <c r="EW63" s="2" t="s">
        <v>462</v>
      </c>
      <c r="EX63" s="2" t="s">
        <v>463</v>
      </c>
      <c r="EY63" s="2" t="s">
        <v>449</v>
      </c>
      <c r="FD63" s="2" t="s">
        <v>447</v>
      </c>
      <c r="GA63" s="2">
        <v>1</v>
      </c>
      <c r="GB63" s="2">
        <v>2</v>
      </c>
      <c r="GC63" s="2">
        <v>8</v>
      </c>
      <c r="GD63" s="2">
        <v>2</v>
      </c>
      <c r="GE63" s="2">
        <v>2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 t="s">
        <v>464</v>
      </c>
      <c r="GL63" s="2" t="s">
        <v>465</v>
      </c>
      <c r="GM63" s="2">
        <v>2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1</v>
      </c>
      <c r="GT63" s="2" t="s">
        <v>575</v>
      </c>
      <c r="KO63" s="2">
        <v>0</v>
      </c>
      <c r="LF63" s="2">
        <v>1</v>
      </c>
      <c r="LG63" s="2">
        <v>23</v>
      </c>
      <c r="LH63" s="2" t="s">
        <v>472</v>
      </c>
      <c r="LP63" s="2" t="s">
        <v>447</v>
      </c>
      <c r="MD63" s="2">
        <v>2</v>
      </c>
      <c r="ME63" s="2" t="s">
        <v>447</v>
      </c>
      <c r="MF63" s="2" t="s">
        <v>476</v>
      </c>
    </row>
    <row r="64" spans="1:396" x14ac:dyDescent="0.25">
      <c r="A64" s="2" t="s">
        <v>847</v>
      </c>
      <c r="B64" s="2" t="s">
        <v>798</v>
      </c>
      <c r="C64" s="2">
        <v>67</v>
      </c>
      <c r="E64" s="2">
        <v>12729</v>
      </c>
      <c r="F64" s="2" t="s">
        <v>609</v>
      </c>
      <c r="G64" s="2" t="s">
        <v>703</v>
      </c>
      <c r="H64" s="2" t="s">
        <v>702</v>
      </c>
      <c r="I64" s="2" t="s">
        <v>701</v>
      </c>
      <c r="J64" s="2" t="s">
        <v>436</v>
      </c>
      <c r="K64" s="2" t="s">
        <v>515</v>
      </c>
      <c r="L64" s="3">
        <v>44702</v>
      </c>
      <c r="M64" s="2" t="s">
        <v>438</v>
      </c>
      <c r="N64" s="2">
        <v>2.5</v>
      </c>
      <c r="O64" s="2" t="s">
        <v>439</v>
      </c>
      <c r="P64" s="2">
        <v>0.4</v>
      </c>
      <c r="Q64" s="2">
        <f t="shared" si="0"/>
        <v>80.399999999999991</v>
      </c>
      <c r="R64" s="2">
        <v>1.2</v>
      </c>
      <c r="S64" s="2">
        <v>0.9</v>
      </c>
      <c r="T64" s="2">
        <v>0.2</v>
      </c>
      <c r="U64" s="2">
        <f t="shared" si="1"/>
        <v>28.81</v>
      </c>
      <c r="V64" s="2">
        <v>0.43</v>
      </c>
      <c r="Y64" s="2">
        <v>496611.5212584</v>
      </c>
      <c r="Z64" s="2" t="s">
        <v>440</v>
      </c>
      <c r="AA64" s="2">
        <v>471604.61333333002</v>
      </c>
      <c r="AB64" s="2">
        <v>15139.786</v>
      </c>
      <c r="AC64" s="2">
        <v>3114.6</v>
      </c>
      <c r="AD64" s="2">
        <v>0</v>
      </c>
      <c r="AE64" s="2">
        <v>4906.8</v>
      </c>
      <c r="AF64" s="2">
        <v>7118.3860000000004</v>
      </c>
      <c r="AG64" s="2">
        <v>0</v>
      </c>
      <c r="AH64" s="2">
        <v>0</v>
      </c>
      <c r="AI64" s="2">
        <v>4735.2227999999996</v>
      </c>
      <c r="AJ64" s="2">
        <v>0</v>
      </c>
      <c r="AK64" s="2">
        <v>0</v>
      </c>
      <c r="AL64" s="2">
        <v>15806.249305200001</v>
      </c>
      <c r="AM64" s="2">
        <f t="shared" si="2"/>
        <v>83182429.81078133</v>
      </c>
      <c r="AN64" s="2">
        <v>1241528.80314599</v>
      </c>
      <c r="AO64" s="2">
        <v>1179011.5333333299</v>
      </c>
      <c r="AP64" s="2">
        <v>37849.464999999997</v>
      </c>
      <c r="AQ64" s="2">
        <v>0</v>
      </c>
      <c r="AR64" s="2">
        <v>11838.057000000001</v>
      </c>
      <c r="AS64" s="2">
        <v>0</v>
      </c>
      <c r="AT64" s="2">
        <v>0</v>
      </c>
      <c r="AU64" s="2">
        <v>12829.74781266</v>
      </c>
      <c r="AV64" s="2">
        <f t="shared" si="3"/>
        <v>48218.224999999999</v>
      </c>
      <c r="AW64" s="2">
        <f t="shared" si="4"/>
        <v>719.67499999999995</v>
      </c>
      <c r="AX64" s="2">
        <v>287.87</v>
      </c>
      <c r="AY64" s="2" t="s">
        <v>441</v>
      </c>
      <c r="AZ64" s="2">
        <v>77.3</v>
      </c>
      <c r="BA64" s="2">
        <v>2.46</v>
      </c>
      <c r="BB64" s="2">
        <v>0.5</v>
      </c>
      <c r="BC64" s="2">
        <v>0</v>
      </c>
      <c r="BD64" s="2">
        <v>0.79</v>
      </c>
      <c r="BE64" s="2">
        <v>1.17</v>
      </c>
      <c r="BF64" s="2">
        <v>0</v>
      </c>
      <c r="BG64" s="2">
        <v>0</v>
      </c>
      <c r="BH64" s="2">
        <v>0.21</v>
      </c>
      <c r="BI64" s="2">
        <v>0</v>
      </c>
      <c r="BJ64" s="2">
        <v>0</v>
      </c>
      <c r="BK64" s="2">
        <v>2.59</v>
      </c>
      <c r="BL64" s="2">
        <v>207.06</v>
      </c>
      <c r="BM64" s="2">
        <v>0</v>
      </c>
      <c r="BN64" s="2">
        <v>0</v>
      </c>
      <c r="BO64" s="2">
        <v>719.68</v>
      </c>
      <c r="BP64" s="2">
        <v>193.25</v>
      </c>
      <c r="BQ64" s="2">
        <v>6.15</v>
      </c>
      <c r="BR64" s="2">
        <v>0</v>
      </c>
      <c r="BS64" s="2">
        <v>0.53</v>
      </c>
      <c r="BT64" s="2">
        <v>0</v>
      </c>
      <c r="BU64" s="2">
        <v>0</v>
      </c>
      <c r="BV64" s="2">
        <v>2.1</v>
      </c>
      <c r="BW64" s="2">
        <v>517.65</v>
      </c>
      <c r="BX64" s="2">
        <v>0</v>
      </c>
      <c r="BY64" s="2">
        <v>0</v>
      </c>
      <c r="BZ64" s="2">
        <v>4</v>
      </c>
      <c r="CA64" s="2" t="s">
        <v>481</v>
      </c>
      <c r="CB64" s="2" t="s">
        <v>442</v>
      </c>
      <c r="CC64" s="2" t="s">
        <v>481</v>
      </c>
      <c r="CD64" s="2" t="s">
        <v>442</v>
      </c>
      <c r="CE64" s="2">
        <v>20</v>
      </c>
      <c r="CF64" s="2">
        <v>50</v>
      </c>
      <c r="CG64" s="2">
        <v>30</v>
      </c>
      <c r="CH64" s="2">
        <v>40</v>
      </c>
      <c r="CI64" s="2">
        <v>102.75</v>
      </c>
      <c r="CJ64" s="2">
        <v>70</v>
      </c>
      <c r="CK64" s="2">
        <v>75.25</v>
      </c>
      <c r="CL64" s="2">
        <v>50</v>
      </c>
      <c r="CM64" s="2">
        <f t="shared" si="5"/>
        <v>344.38</v>
      </c>
      <c r="CN64" s="2">
        <v>5.14</v>
      </c>
      <c r="CO64" s="2">
        <v>1.4</v>
      </c>
      <c r="CP64" s="2">
        <v>2.5099999999999998</v>
      </c>
      <c r="CQ64" s="2">
        <v>1.25</v>
      </c>
      <c r="CR64" s="2" t="s">
        <v>443</v>
      </c>
      <c r="CS64" s="2" t="s">
        <v>443</v>
      </c>
      <c r="CT64" s="2" t="s">
        <v>443</v>
      </c>
      <c r="CU64" s="2" t="s">
        <v>443</v>
      </c>
      <c r="CV64" s="2">
        <v>67.78</v>
      </c>
      <c r="CW64" s="2">
        <v>670</v>
      </c>
      <c r="CX64" s="2" t="s">
        <v>445</v>
      </c>
      <c r="CY64" s="2">
        <v>180</v>
      </c>
      <c r="CZ64" s="2" t="s">
        <v>446</v>
      </c>
      <c r="DA64" s="2">
        <v>8890</v>
      </c>
      <c r="DB64" s="2" t="s">
        <v>707</v>
      </c>
      <c r="DC64" s="2" t="s">
        <v>702</v>
      </c>
      <c r="DD64" s="2">
        <v>123456</v>
      </c>
      <c r="DE64" s="2" t="s">
        <v>708</v>
      </c>
      <c r="DF64" s="2" t="s">
        <v>702</v>
      </c>
      <c r="DG64" s="2">
        <v>314159</v>
      </c>
      <c r="DH64" s="2" t="s">
        <v>709</v>
      </c>
      <c r="DI64" s="2" t="s">
        <v>702</v>
      </c>
      <c r="DJ64" s="2">
        <v>987654</v>
      </c>
      <c r="DK64" s="2" t="s">
        <v>710</v>
      </c>
      <c r="DL64" s="2" t="s">
        <v>702</v>
      </c>
      <c r="DM64" s="2" t="s">
        <v>447</v>
      </c>
      <c r="DQ64" s="2" t="s">
        <v>516</v>
      </c>
      <c r="DR64" s="2" t="s">
        <v>517</v>
      </c>
      <c r="DS64" s="2" t="s">
        <v>447</v>
      </c>
      <c r="DV64" s="2" t="s">
        <v>452</v>
      </c>
      <c r="DW64" s="2" t="s">
        <v>573</v>
      </c>
      <c r="DX64" s="2" t="s">
        <v>574</v>
      </c>
      <c r="DY64" s="2" t="s">
        <v>447</v>
      </c>
      <c r="DZ64" s="2" t="s">
        <v>504</v>
      </c>
      <c r="EB64" s="2" t="s">
        <v>449</v>
      </c>
      <c r="EC64" s="2" t="s">
        <v>505</v>
      </c>
      <c r="ED64" s="2" t="s">
        <v>447</v>
      </c>
      <c r="EJ64" s="2" t="s">
        <v>449</v>
      </c>
      <c r="EK64" s="2" t="s">
        <v>447</v>
      </c>
      <c r="EM64" s="2" t="s">
        <v>449</v>
      </c>
      <c r="EN64" s="2" t="s">
        <v>457</v>
      </c>
      <c r="EO64" s="2" t="s">
        <v>458</v>
      </c>
      <c r="EP64" s="2" t="s">
        <v>459</v>
      </c>
      <c r="EQ64" s="2" t="s">
        <v>460</v>
      </c>
      <c r="EV64" s="2" t="s">
        <v>518</v>
      </c>
      <c r="EW64" s="2" t="s">
        <v>519</v>
      </c>
      <c r="EX64" s="2" t="s">
        <v>495</v>
      </c>
      <c r="EY64" s="2" t="s">
        <v>449</v>
      </c>
      <c r="FB64" s="2" t="s">
        <v>526</v>
      </c>
      <c r="FC64" s="2">
        <v>3</v>
      </c>
      <c r="FD64" s="2" t="s">
        <v>447</v>
      </c>
      <c r="GA64" s="2">
        <v>1</v>
      </c>
      <c r="GB64" s="2">
        <v>0</v>
      </c>
      <c r="GC64" s="2">
        <v>0</v>
      </c>
      <c r="GD64" s="2">
        <v>0</v>
      </c>
      <c r="GE64" s="2">
        <v>0</v>
      </c>
      <c r="GF64" s="2">
        <v>1</v>
      </c>
      <c r="GG64" s="2">
        <v>0</v>
      </c>
      <c r="GH64" s="2">
        <v>0</v>
      </c>
      <c r="GI64" s="2">
        <v>0</v>
      </c>
      <c r="GJ64" s="2">
        <v>0</v>
      </c>
      <c r="GK64" s="2" t="s">
        <v>520</v>
      </c>
      <c r="GM64" s="2">
        <v>0</v>
      </c>
      <c r="GN64" s="2">
        <v>1</v>
      </c>
      <c r="GO64" s="2">
        <v>0</v>
      </c>
      <c r="GP64" s="2">
        <v>0</v>
      </c>
      <c r="GQ64" s="2">
        <v>0</v>
      </c>
      <c r="GR64" s="2">
        <v>0</v>
      </c>
      <c r="KO64" s="2">
        <v>0</v>
      </c>
      <c r="LF64" s="2">
        <v>3</v>
      </c>
      <c r="LG64" s="2">
        <v>2.5</v>
      </c>
      <c r="LH64" s="2" t="s">
        <v>472</v>
      </c>
      <c r="LK64" s="2" t="s">
        <v>521</v>
      </c>
      <c r="LL64" s="2" t="s">
        <v>610</v>
      </c>
      <c r="LP64" s="2" t="s">
        <v>447</v>
      </c>
      <c r="LT64" s="2" t="s">
        <v>523</v>
      </c>
      <c r="MD64" s="2">
        <v>2</v>
      </c>
      <c r="ME64" s="2" t="s">
        <v>447</v>
      </c>
      <c r="MF64" s="2" t="s">
        <v>476</v>
      </c>
      <c r="MG64" s="2">
        <v>1.5</v>
      </c>
      <c r="MH64" s="2" t="s">
        <v>472</v>
      </c>
      <c r="MK64" s="2" t="s">
        <v>521</v>
      </c>
      <c r="ML64" s="2" t="s">
        <v>610</v>
      </c>
      <c r="MP64" s="2" t="s">
        <v>447</v>
      </c>
      <c r="MT64" s="2" t="s">
        <v>523</v>
      </c>
      <c r="ND64" s="2">
        <v>2</v>
      </c>
      <c r="NE64" s="2" t="s">
        <v>447</v>
      </c>
      <c r="NF64" s="2" t="s">
        <v>476</v>
      </c>
      <c r="NG64" s="2">
        <v>1.5</v>
      </c>
      <c r="NH64" s="2" t="s">
        <v>472</v>
      </c>
      <c r="NK64" s="2" t="s">
        <v>521</v>
      </c>
      <c r="NL64" s="2" t="s">
        <v>610</v>
      </c>
      <c r="NP64" s="2" t="s">
        <v>447</v>
      </c>
      <c r="NT64" s="2" t="s">
        <v>523</v>
      </c>
      <c r="OD64" s="2">
        <v>2</v>
      </c>
      <c r="OE64" s="2" t="s">
        <v>447</v>
      </c>
      <c r="OF64" s="2" t="s">
        <v>476</v>
      </c>
    </row>
    <row r="65" spans="1:396" x14ac:dyDescent="0.25">
      <c r="A65" s="2" t="s">
        <v>847</v>
      </c>
      <c r="B65" s="2" t="s">
        <v>798</v>
      </c>
      <c r="C65" s="2">
        <v>67</v>
      </c>
      <c r="E65" s="2">
        <v>12729</v>
      </c>
      <c r="F65" s="2" t="s">
        <v>609</v>
      </c>
      <c r="G65" s="2" t="s">
        <v>703</v>
      </c>
      <c r="H65" s="2" t="s">
        <v>702</v>
      </c>
      <c r="I65" s="2" t="s">
        <v>701</v>
      </c>
      <c r="J65" s="2" t="s">
        <v>526</v>
      </c>
      <c r="K65" s="2" t="s">
        <v>515</v>
      </c>
      <c r="L65" s="3">
        <v>44902</v>
      </c>
      <c r="M65" s="2" t="s">
        <v>556</v>
      </c>
      <c r="N65" s="2">
        <v>3.1818</v>
      </c>
      <c r="O65" s="2" t="s">
        <v>439</v>
      </c>
      <c r="P65" s="2">
        <v>0.31430000000000002</v>
      </c>
      <c r="Q65" s="2">
        <f t="shared" si="0"/>
        <v>80.399999999999991</v>
      </c>
      <c r="R65" s="2">
        <v>1.2</v>
      </c>
      <c r="S65" s="2">
        <v>0.9</v>
      </c>
      <c r="T65" s="2">
        <v>0.2</v>
      </c>
      <c r="U65" s="2">
        <f t="shared" si="1"/>
        <v>28.81</v>
      </c>
      <c r="V65" s="2">
        <v>0.43</v>
      </c>
      <c r="Y65" s="2">
        <v>666663.15087945003</v>
      </c>
      <c r="Z65" s="2" t="s">
        <v>440</v>
      </c>
      <c r="AA65" s="2">
        <v>370546.48190476</v>
      </c>
      <c r="AB65" s="2">
        <v>11895.546142859999</v>
      </c>
      <c r="AC65" s="2">
        <v>2447.1857142899999</v>
      </c>
      <c r="AD65" s="2">
        <v>0</v>
      </c>
      <c r="AE65" s="2">
        <v>3855.34285714</v>
      </c>
      <c r="AF65" s="2">
        <v>5593.0175714300003</v>
      </c>
      <c r="AG65" s="2">
        <v>0</v>
      </c>
      <c r="AH65" s="2">
        <v>275258.72223979997</v>
      </c>
      <c r="AI65" s="2">
        <v>3720.5322000000001</v>
      </c>
      <c r="AJ65" s="2">
        <v>0</v>
      </c>
      <c r="AK65" s="2">
        <v>0</v>
      </c>
      <c r="AL65" s="2">
        <v>15994.41893978</v>
      </c>
      <c r="AM65" s="2">
        <f t="shared" si="2"/>
        <v>142120462.61930147</v>
      </c>
      <c r="AN65" s="2">
        <v>2121200.93461644</v>
      </c>
      <c r="AO65" s="2">
        <v>1179011.5333333299</v>
      </c>
      <c r="AP65" s="2">
        <v>37849.464999999997</v>
      </c>
      <c r="AQ65" s="2">
        <v>875823.20712665003</v>
      </c>
      <c r="AR65" s="2">
        <v>11838.057000000001</v>
      </c>
      <c r="AS65" s="2">
        <v>0</v>
      </c>
      <c r="AT65" s="2">
        <v>0</v>
      </c>
      <c r="AU65" s="2">
        <v>16678.672156460001</v>
      </c>
      <c r="AV65" s="2">
        <f t="shared" si="3"/>
        <v>78166.930602000008</v>
      </c>
      <c r="AW65" s="2">
        <f t="shared" si="4"/>
        <v>1166.6706060000001</v>
      </c>
      <c r="AX65" s="2">
        <v>366.67</v>
      </c>
      <c r="AY65" s="2" t="s">
        <v>441</v>
      </c>
      <c r="AZ65" s="2">
        <v>60.74</v>
      </c>
      <c r="BA65" s="2">
        <v>1.93</v>
      </c>
      <c r="BB65" s="2">
        <v>0.39</v>
      </c>
      <c r="BC65" s="2">
        <v>0</v>
      </c>
      <c r="BD65" s="2">
        <v>0.62</v>
      </c>
      <c r="BE65" s="2">
        <v>0.92</v>
      </c>
      <c r="BF65" s="2">
        <v>0</v>
      </c>
      <c r="BG65" s="2">
        <v>45.12</v>
      </c>
      <c r="BH65" s="2">
        <v>0.17</v>
      </c>
      <c r="BI65" s="2">
        <v>0</v>
      </c>
      <c r="BJ65" s="2">
        <v>0</v>
      </c>
      <c r="BK65" s="2">
        <v>2.62</v>
      </c>
      <c r="BL65" s="2">
        <v>257.86</v>
      </c>
      <c r="BM65" s="2">
        <v>0</v>
      </c>
      <c r="BN65" s="2">
        <v>0</v>
      </c>
      <c r="BO65" s="2">
        <v>1166.67</v>
      </c>
      <c r="BP65" s="2">
        <v>193.25</v>
      </c>
      <c r="BQ65" s="2">
        <v>6.15</v>
      </c>
      <c r="BR65" s="2">
        <v>143.56</v>
      </c>
      <c r="BS65" s="2">
        <v>0.53</v>
      </c>
      <c r="BT65" s="2">
        <v>0</v>
      </c>
      <c r="BU65" s="2">
        <v>0</v>
      </c>
      <c r="BV65" s="2">
        <v>2.73</v>
      </c>
      <c r="BW65" s="2">
        <v>820.45</v>
      </c>
      <c r="BX65" s="2">
        <v>0</v>
      </c>
      <c r="BY65" s="2">
        <v>0</v>
      </c>
      <c r="BZ65" s="2">
        <v>3</v>
      </c>
      <c r="CA65" s="2" t="s">
        <v>481</v>
      </c>
      <c r="CB65" s="2" t="s">
        <v>442</v>
      </c>
      <c r="CC65" s="2" t="s">
        <v>481</v>
      </c>
      <c r="CD65" s="2" t="s">
        <v>442</v>
      </c>
      <c r="CE65" s="2">
        <v>20</v>
      </c>
      <c r="CF65" s="2">
        <v>50</v>
      </c>
      <c r="CG65" s="2">
        <v>30</v>
      </c>
      <c r="CH65" s="2">
        <v>40</v>
      </c>
      <c r="CI65" s="2">
        <v>42.75</v>
      </c>
      <c r="CJ65" s="2">
        <v>15</v>
      </c>
      <c r="CK65" s="2">
        <v>60.25</v>
      </c>
      <c r="CL65" s="2">
        <v>40</v>
      </c>
      <c r="CM65" s="2">
        <f t="shared" si="5"/>
        <v>143.38</v>
      </c>
      <c r="CN65" s="2">
        <v>2.14</v>
      </c>
      <c r="CO65" s="2">
        <v>0.3</v>
      </c>
      <c r="CP65" s="2">
        <v>2.0099999999999998</v>
      </c>
      <c r="CQ65" s="2">
        <v>1</v>
      </c>
      <c r="CR65" s="2" t="s">
        <v>443</v>
      </c>
      <c r="CS65" s="2" t="s">
        <v>444</v>
      </c>
      <c r="CT65" s="2" t="s">
        <v>443</v>
      </c>
      <c r="CU65" s="2" t="s">
        <v>443</v>
      </c>
      <c r="CV65" s="2">
        <v>67.78</v>
      </c>
      <c r="CW65" s="2">
        <v>670</v>
      </c>
      <c r="CX65" s="2" t="s">
        <v>445</v>
      </c>
      <c r="CY65" s="2">
        <v>180</v>
      </c>
      <c r="CZ65" s="2" t="s">
        <v>446</v>
      </c>
      <c r="DA65" s="2">
        <v>8890</v>
      </c>
      <c r="DB65" s="2" t="s">
        <v>707</v>
      </c>
      <c r="DC65" s="2" t="s">
        <v>702</v>
      </c>
      <c r="DD65" s="2">
        <v>123456</v>
      </c>
      <c r="DE65" s="2" t="s">
        <v>708</v>
      </c>
      <c r="DF65" s="2" t="s">
        <v>702</v>
      </c>
      <c r="DG65" s="2">
        <v>314159</v>
      </c>
      <c r="DH65" s="2" t="s">
        <v>709</v>
      </c>
      <c r="DI65" s="2" t="s">
        <v>702</v>
      </c>
      <c r="DJ65" s="2">
        <v>987654</v>
      </c>
      <c r="DK65" s="2" t="s">
        <v>710</v>
      </c>
      <c r="DL65" s="2" t="s">
        <v>702</v>
      </c>
      <c r="DM65" s="2" t="s">
        <v>447</v>
      </c>
      <c r="DQ65" s="2" t="s">
        <v>516</v>
      </c>
      <c r="DR65" s="2" t="s">
        <v>517</v>
      </c>
      <c r="DS65" s="2" t="s">
        <v>447</v>
      </c>
      <c r="DV65" s="2" t="s">
        <v>452</v>
      </c>
      <c r="DW65" s="2" t="s">
        <v>573</v>
      </c>
      <c r="DX65" s="2" t="s">
        <v>574</v>
      </c>
      <c r="DY65" s="2" t="s">
        <v>447</v>
      </c>
      <c r="DZ65" s="2" t="s">
        <v>504</v>
      </c>
      <c r="EB65" s="2" t="s">
        <v>449</v>
      </c>
      <c r="EC65" s="2" t="s">
        <v>505</v>
      </c>
      <c r="ED65" s="2" t="s">
        <v>447</v>
      </c>
      <c r="EJ65" s="2" t="s">
        <v>449</v>
      </c>
      <c r="EK65" s="2" t="s">
        <v>447</v>
      </c>
      <c r="EM65" s="2" t="s">
        <v>447</v>
      </c>
      <c r="EQ65" s="2" t="s">
        <v>460</v>
      </c>
      <c r="EV65" s="2" t="s">
        <v>518</v>
      </c>
      <c r="EW65" s="2" t="s">
        <v>519</v>
      </c>
      <c r="EX65" s="2" t="s">
        <v>495</v>
      </c>
      <c r="EY65" s="2" t="s">
        <v>449</v>
      </c>
      <c r="FB65" s="2" t="s">
        <v>526</v>
      </c>
      <c r="FC65" s="2">
        <v>3</v>
      </c>
      <c r="FD65" s="2" t="s">
        <v>447</v>
      </c>
      <c r="GA65" s="2">
        <v>1</v>
      </c>
      <c r="GB65" s="2">
        <v>0</v>
      </c>
      <c r="GC65" s="2">
        <v>0</v>
      </c>
      <c r="GD65" s="2">
        <v>0</v>
      </c>
      <c r="GE65" s="2">
        <v>0</v>
      </c>
      <c r="GF65" s="2">
        <v>1</v>
      </c>
      <c r="GG65" s="2">
        <v>0</v>
      </c>
      <c r="GH65" s="2">
        <v>0</v>
      </c>
      <c r="GI65" s="2">
        <v>0</v>
      </c>
      <c r="GJ65" s="2">
        <v>0</v>
      </c>
      <c r="GK65" s="2" t="s">
        <v>520</v>
      </c>
      <c r="GM65" s="2">
        <v>0</v>
      </c>
      <c r="GN65" s="2">
        <v>1</v>
      </c>
      <c r="GO65" s="2">
        <v>0</v>
      </c>
      <c r="GP65" s="2">
        <v>0</v>
      </c>
      <c r="GQ65" s="2">
        <v>0</v>
      </c>
      <c r="GR65" s="2">
        <v>0</v>
      </c>
      <c r="KO65" s="2">
        <v>1</v>
      </c>
      <c r="KP65" s="2" t="s">
        <v>468</v>
      </c>
      <c r="KQ65" s="2" t="s">
        <v>493</v>
      </c>
      <c r="KR65" s="2" t="s">
        <v>469</v>
      </c>
      <c r="KS65" s="2" t="s">
        <v>470</v>
      </c>
      <c r="KT65" s="2" t="s">
        <v>471</v>
      </c>
      <c r="KV65" s="2">
        <v>64</v>
      </c>
      <c r="KW65" s="2">
        <v>171.6</v>
      </c>
      <c r="LF65" s="2">
        <v>3</v>
      </c>
      <c r="LG65" s="2">
        <v>3</v>
      </c>
      <c r="LH65" s="2" t="s">
        <v>472</v>
      </c>
      <c r="LK65" s="2" t="s">
        <v>521</v>
      </c>
      <c r="LL65" s="2" t="s">
        <v>610</v>
      </c>
      <c r="LP65" s="2" t="s">
        <v>447</v>
      </c>
      <c r="LT65" s="2" t="s">
        <v>523</v>
      </c>
      <c r="MD65" s="2">
        <v>2</v>
      </c>
      <c r="ME65" s="2" t="s">
        <v>447</v>
      </c>
      <c r="MF65" s="2" t="s">
        <v>476</v>
      </c>
      <c r="MG65" s="2">
        <v>2</v>
      </c>
      <c r="MH65" s="2" t="s">
        <v>472</v>
      </c>
      <c r="MK65" s="2" t="s">
        <v>521</v>
      </c>
      <c r="ML65" s="2" t="s">
        <v>610</v>
      </c>
      <c r="MP65" s="2" t="s">
        <v>447</v>
      </c>
      <c r="MT65" s="2" t="s">
        <v>523</v>
      </c>
      <c r="ND65" s="2">
        <v>2</v>
      </c>
      <c r="NE65" s="2" t="s">
        <v>447</v>
      </c>
      <c r="NF65" s="2" t="s">
        <v>476</v>
      </c>
      <c r="NG65" s="2">
        <v>2</v>
      </c>
      <c r="NH65" s="2" t="s">
        <v>472</v>
      </c>
      <c r="NK65" s="2" t="s">
        <v>521</v>
      </c>
      <c r="NL65" s="2" t="s">
        <v>610</v>
      </c>
      <c r="NP65" s="2" t="s">
        <v>447</v>
      </c>
      <c r="NT65" s="2" t="s">
        <v>523</v>
      </c>
      <c r="OD65" s="2">
        <v>2</v>
      </c>
      <c r="OE65" s="2" t="s">
        <v>447</v>
      </c>
      <c r="OF65" s="2" t="s">
        <v>476</v>
      </c>
    </row>
    <row r="66" spans="1:396" x14ac:dyDescent="0.25">
      <c r="A66" s="2" t="s">
        <v>847</v>
      </c>
      <c r="B66" s="2" t="s">
        <v>798</v>
      </c>
      <c r="C66" s="2">
        <v>67</v>
      </c>
      <c r="E66" s="2">
        <v>12729</v>
      </c>
      <c r="F66" s="2" t="s">
        <v>609</v>
      </c>
      <c r="G66" s="2" t="s">
        <v>703</v>
      </c>
      <c r="H66" s="2" t="s">
        <v>702</v>
      </c>
      <c r="I66" s="2" t="s">
        <v>701</v>
      </c>
      <c r="J66" s="2" t="s">
        <v>540</v>
      </c>
      <c r="K66" s="2" t="s">
        <v>437</v>
      </c>
      <c r="L66" s="3">
        <v>44700</v>
      </c>
      <c r="M66" s="2" t="s">
        <v>556</v>
      </c>
      <c r="N66" s="2">
        <v>23</v>
      </c>
      <c r="O66" s="2" t="s">
        <v>439</v>
      </c>
      <c r="P66" s="2">
        <v>4.3499999999999997E-2</v>
      </c>
      <c r="Q66" s="2">
        <f t="shared" ref="Q66:Q129" si="6">R66*C66</f>
        <v>113.89999999999999</v>
      </c>
      <c r="R66" s="2">
        <v>1.7</v>
      </c>
      <c r="S66" s="2">
        <v>1.4</v>
      </c>
      <c r="T66" s="2">
        <v>0.3</v>
      </c>
      <c r="U66" s="2">
        <f t="shared" ref="U66:U129" si="7">V66*C66</f>
        <v>20.77</v>
      </c>
      <c r="V66" s="2">
        <v>0.31</v>
      </c>
      <c r="Y66" s="2">
        <v>89265.474532480002</v>
      </c>
      <c r="Z66" s="2" t="s">
        <v>440</v>
      </c>
      <c r="AA66" s="2">
        <v>26252.88695652</v>
      </c>
      <c r="AB66" s="2">
        <v>15781.82833948</v>
      </c>
      <c r="AC66" s="2">
        <v>1077.81347826</v>
      </c>
      <c r="AD66" s="2">
        <v>4522.1812173899998</v>
      </c>
      <c r="AE66" s="2">
        <v>10181.83364382</v>
      </c>
      <c r="AF66" s="2">
        <v>0</v>
      </c>
      <c r="AG66" s="2">
        <v>0</v>
      </c>
      <c r="AH66" s="2">
        <v>43937.619086619998</v>
      </c>
      <c r="AI66" s="2">
        <v>169.37546503999999</v>
      </c>
      <c r="AJ66" s="2">
        <v>0</v>
      </c>
      <c r="AK66" s="2">
        <v>0</v>
      </c>
      <c r="AL66" s="2">
        <v>3123.7646848200002</v>
      </c>
      <c r="AM66" s="2">
        <f t="shared" ref="AM66:AM129" si="8">AN66*C66</f>
        <v>137558096.25455904</v>
      </c>
      <c r="AN66" s="2">
        <v>2053105.9142471501</v>
      </c>
      <c r="AO66" s="2">
        <v>603816.4</v>
      </c>
      <c r="AP66" s="2">
        <v>362982.05180794001</v>
      </c>
      <c r="AQ66" s="2">
        <v>1010565.23899228</v>
      </c>
      <c r="AR66" s="2">
        <v>3895.6356960200001</v>
      </c>
      <c r="AS66" s="2">
        <v>0</v>
      </c>
      <c r="AT66" s="2">
        <v>0</v>
      </c>
      <c r="AU66" s="2">
        <v>71846.587750899998</v>
      </c>
      <c r="AV66" s="2">
        <f t="shared" ref="AV66:AV129" si="9">AW66*C66</f>
        <v>72488.639999999999</v>
      </c>
      <c r="AW66" s="2">
        <f t="shared" ref="AW66:AW129" si="10">AX66*N66</f>
        <v>1081.92</v>
      </c>
      <c r="AX66" s="2">
        <v>47.04</v>
      </c>
      <c r="AY66" s="2" t="s">
        <v>441</v>
      </c>
      <c r="AZ66" s="2">
        <v>4.3</v>
      </c>
      <c r="BA66" s="2">
        <v>2.71</v>
      </c>
      <c r="BB66" s="2">
        <v>0.19</v>
      </c>
      <c r="BC66" s="2">
        <v>0.77</v>
      </c>
      <c r="BD66" s="2">
        <v>1.76</v>
      </c>
      <c r="BE66" s="2">
        <v>0</v>
      </c>
      <c r="BF66" s="2">
        <v>0</v>
      </c>
      <c r="BG66" s="2">
        <v>7.2</v>
      </c>
      <c r="BH66" s="2">
        <v>0.06</v>
      </c>
      <c r="BI66" s="2">
        <v>0</v>
      </c>
      <c r="BJ66" s="2">
        <v>0</v>
      </c>
      <c r="BK66" s="2">
        <v>0.51</v>
      </c>
      <c r="BL66" s="2">
        <v>32.26</v>
      </c>
      <c r="BM66" s="2">
        <v>0</v>
      </c>
      <c r="BN66" s="2">
        <v>0</v>
      </c>
      <c r="BO66" s="2">
        <v>1082.02</v>
      </c>
      <c r="BP66" s="2">
        <v>98.97</v>
      </c>
      <c r="BQ66" s="2">
        <v>62.4</v>
      </c>
      <c r="BR66" s="2">
        <v>165.64</v>
      </c>
      <c r="BS66" s="2">
        <v>1.31</v>
      </c>
      <c r="BT66" s="2">
        <v>0</v>
      </c>
      <c r="BU66" s="2">
        <v>0</v>
      </c>
      <c r="BV66" s="2">
        <v>11.78</v>
      </c>
      <c r="BW66" s="2">
        <v>741.92</v>
      </c>
      <c r="BX66" s="2">
        <v>0</v>
      </c>
      <c r="BY66" s="2">
        <v>0</v>
      </c>
      <c r="BZ66" s="2">
        <v>0</v>
      </c>
      <c r="CA66" s="2" t="s">
        <v>481</v>
      </c>
      <c r="CB66" s="2" t="s">
        <v>442</v>
      </c>
      <c r="CC66" s="2" t="s">
        <v>481</v>
      </c>
      <c r="CD66" s="2" t="s">
        <v>442</v>
      </c>
      <c r="CE66" s="2">
        <v>20</v>
      </c>
      <c r="CF66" s="2">
        <v>50</v>
      </c>
      <c r="CG66" s="2">
        <v>30</v>
      </c>
      <c r="CH66" s="2">
        <v>40</v>
      </c>
      <c r="CI66" s="2">
        <v>3.25</v>
      </c>
      <c r="CJ66" s="2">
        <v>0</v>
      </c>
      <c r="CK66" s="2">
        <v>23.25</v>
      </c>
      <c r="CL66" s="2">
        <v>20</v>
      </c>
      <c r="CM66" s="2">
        <f t="shared" ref="CM66:CM129" si="11">CN66*C66</f>
        <v>10.72</v>
      </c>
      <c r="CN66" s="2">
        <v>0.16</v>
      </c>
      <c r="CO66" s="2">
        <v>0</v>
      </c>
      <c r="CP66" s="2">
        <v>0.78</v>
      </c>
      <c r="CQ66" s="2">
        <v>0.5</v>
      </c>
      <c r="CR66" s="2" t="s">
        <v>444</v>
      </c>
      <c r="CS66" s="2" t="s">
        <v>444</v>
      </c>
      <c r="CT66" s="2" t="s">
        <v>444</v>
      </c>
      <c r="CU66" s="2" t="s">
        <v>444</v>
      </c>
      <c r="CV66" s="2">
        <v>67.78</v>
      </c>
      <c r="CW66" s="2">
        <v>670</v>
      </c>
      <c r="CX66" s="2" t="s">
        <v>445</v>
      </c>
      <c r="CY66" s="2">
        <v>180</v>
      </c>
      <c r="CZ66" s="2" t="s">
        <v>446</v>
      </c>
      <c r="DA66" s="2">
        <v>8890</v>
      </c>
      <c r="DB66" s="2" t="s">
        <v>707</v>
      </c>
      <c r="DC66" s="2" t="s">
        <v>702</v>
      </c>
      <c r="DD66" s="2">
        <v>123456</v>
      </c>
      <c r="DE66" s="2" t="s">
        <v>708</v>
      </c>
      <c r="DF66" s="2" t="s">
        <v>702</v>
      </c>
      <c r="DG66" s="2">
        <v>314159</v>
      </c>
      <c r="DH66" s="2" t="s">
        <v>709</v>
      </c>
      <c r="DI66" s="2" t="s">
        <v>702</v>
      </c>
      <c r="DJ66" s="2">
        <v>987654</v>
      </c>
      <c r="DK66" s="2" t="s">
        <v>710</v>
      </c>
      <c r="DL66" s="2" t="s">
        <v>702</v>
      </c>
      <c r="DM66" s="2" t="s">
        <v>447</v>
      </c>
      <c r="DR66" s="2" t="s">
        <v>448</v>
      </c>
      <c r="DS66" s="2" t="s">
        <v>447</v>
      </c>
      <c r="DV66" s="2" t="s">
        <v>452</v>
      </c>
      <c r="DW66" s="2" t="s">
        <v>693</v>
      </c>
      <c r="DX66" s="2" t="s">
        <v>694</v>
      </c>
      <c r="DY66" s="2" t="s">
        <v>447</v>
      </c>
      <c r="DZ66" s="2" t="s">
        <v>504</v>
      </c>
      <c r="EB66" s="2" t="s">
        <v>449</v>
      </c>
      <c r="EC66" s="2" t="s">
        <v>505</v>
      </c>
      <c r="ED66" s="2" t="s">
        <v>447</v>
      </c>
      <c r="EJ66" s="2" t="s">
        <v>449</v>
      </c>
      <c r="EK66" s="2" t="s">
        <v>449</v>
      </c>
      <c r="EL66" s="2">
        <v>50</v>
      </c>
      <c r="EM66" s="2" t="s">
        <v>449</v>
      </c>
      <c r="EN66" s="2" t="s">
        <v>506</v>
      </c>
      <c r="EO66" s="2" t="s">
        <v>458</v>
      </c>
      <c r="EQ66" s="2" t="s">
        <v>460</v>
      </c>
      <c r="EV66" s="2" t="s">
        <v>518</v>
      </c>
      <c r="EW66" s="2" t="s">
        <v>462</v>
      </c>
      <c r="EX66" s="2" t="s">
        <v>463</v>
      </c>
      <c r="EY66" s="2" t="s">
        <v>449</v>
      </c>
      <c r="FD66" s="2" t="s">
        <v>447</v>
      </c>
      <c r="GA66" s="2">
        <v>1</v>
      </c>
      <c r="GB66" s="2">
        <v>2</v>
      </c>
      <c r="GC66" s="2">
        <v>8</v>
      </c>
      <c r="GD66" s="2">
        <v>2</v>
      </c>
      <c r="GE66" s="2">
        <v>2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 t="s">
        <v>464</v>
      </c>
      <c r="GL66" s="2" t="s">
        <v>465</v>
      </c>
      <c r="GM66" s="2">
        <v>2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1</v>
      </c>
      <c r="GT66" s="2" t="s">
        <v>575</v>
      </c>
      <c r="KO66" s="2">
        <v>1</v>
      </c>
      <c r="KP66" s="2" t="s">
        <v>468</v>
      </c>
      <c r="KQ66" s="2" t="s">
        <v>493</v>
      </c>
      <c r="KR66" s="2" t="s">
        <v>469</v>
      </c>
      <c r="KS66" s="2" t="s">
        <v>630</v>
      </c>
      <c r="KT66" s="2" t="s">
        <v>471</v>
      </c>
      <c r="KV66" s="2">
        <v>74</v>
      </c>
      <c r="KW66" s="2">
        <v>198</v>
      </c>
      <c r="LF66" s="2">
        <v>1</v>
      </c>
      <c r="LG66" s="2">
        <v>23</v>
      </c>
      <c r="LH66" s="2" t="s">
        <v>472</v>
      </c>
      <c r="LP66" s="2" t="s">
        <v>447</v>
      </c>
      <c r="MD66" s="2">
        <v>2</v>
      </c>
      <c r="ME66" s="2" t="s">
        <v>447</v>
      </c>
      <c r="MF66" s="2" t="s">
        <v>476</v>
      </c>
    </row>
    <row r="67" spans="1:396" x14ac:dyDescent="0.25">
      <c r="A67" s="2" t="s">
        <v>847</v>
      </c>
      <c r="B67" s="2" t="s">
        <v>799</v>
      </c>
      <c r="C67" s="2">
        <v>9</v>
      </c>
      <c r="E67" s="2">
        <v>12980</v>
      </c>
      <c r="F67" s="2" t="s">
        <v>514</v>
      </c>
      <c r="G67" s="2" t="s">
        <v>703</v>
      </c>
      <c r="H67" s="2" t="s">
        <v>702</v>
      </c>
      <c r="I67" s="2" t="s">
        <v>701</v>
      </c>
      <c r="J67" s="2" t="s">
        <v>436</v>
      </c>
      <c r="K67" s="2" t="s">
        <v>437</v>
      </c>
      <c r="L67" s="3">
        <v>44841</v>
      </c>
      <c r="M67" s="2" t="s">
        <v>499</v>
      </c>
      <c r="N67" s="2">
        <v>20</v>
      </c>
      <c r="O67" s="2" t="s">
        <v>439</v>
      </c>
      <c r="P67" s="2">
        <v>0.05</v>
      </c>
      <c r="Q67" s="2">
        <f t="shared" si="6"/>
        <v>70.2</v>
      </c>
      <c r="R67" s="2">
        <v>7.8</v>
      </c>
      <c r="S67" s="2">
        <v>2.5</v>
      </c>
      <c r="T67" s="2">
        <v>5.3</v>
      </c>
      <c r="U67" s="2">
        <f t="shared" si="7"/>
        <v>-1.6199999999999999</v>
      </c>
      <c r="V67" s="2">
        <v>-0.18</v>
      </c>
      <c r="Y67" s="2">
        <v>92910.703585590003</v>
      </c>
      <c r="Z67" s="2" t="s">
        <v>440</v>
      </c>
      <c r="AA67" s="2">
        <v>22666.196666669999</v>
      </c>
      <c r="AB67" s="2">
        <v>45634.154040399997</v>
      </c>
      <c r="AC67" s="2">
        <v>1239.4855</v>
      </c>
      <c r="AD67" s="2">
        <v>31795.761600000002</v>
      </c>
      <c r="AE67" s="2">
        <v>11709.1086904</v>
      </c>
      <c r="AF67" s="2">
        <v>889.79825000000005</v>
      </c>
      <c r="AG67" s="2">
        <v>0</v>
      </c>
      <c r="AH67" s="2">
        <v>23579.855576490001</v>
      </c>
      <c r="AI67" s="2">
        <v>194.7817848</v>
      </c>
      <c r="AJ67" s="2">
        <v>0</v>
      </c>
      <c r="AK67" s="2">
        <v>0</v>
      </c>
      <c r="AL67" s="2">
        <v>835.71551724000005</v>
      </c>
      <c r="AM67" s="2">
        <f t="shared" si="8"/>
        <v>16723926.64540674</v>
      </c>
      <c r="AN67" s="2">
        <v>1858214.0717118599</v>
      </c>
      <c r="AO67" s="2">
        <v>453323.93333332997</v>
      </c>
      <c r="AP67" s="2">
        <v>912683.08080793999</v>
      </c>
      <c r="AQ67" s="2">
        <v>471597.11152973003</v>
      </c>
      <c r="AR67" s="2">
        <v>3895.6356960200001</v>
      </c>
      <c r="AS67" s="2">
        <v>0</v>
      </c>
      <c r="AT67" s="2">
        <v>0</v>
      </c>
      <c r="AU67" s="2">
        <v>16714.310344829999</v>
      </c>
      <c r="AV67" s="2">
        <f t="shared" si="9"/>
        <v>10562.4</v>
      </c>
      <c r="AW67" s="2">
        <f t="shared" si="10"/>
        <v>1173.5999999999999</v>
      </c>
      <c r="AX67" s="2">
        <v>58.68</v>
      </c>
      <c r="AY67" s="2" t="s">
        <v>441</v>
      </c>
      <c r="AZ67" s="2">
        <v>3.72</v>
      </c>
      <c r="BA67" s="2">
        <v>17.96</v>
      </c>
      <c r="BB67" s="2">
        <v>0.21</v>
      </c>
      <c r="BC67" s="2">
        <v>15.57</v>
      </c>
      <c r="BD67" s="2">
        <v>2.02</v>
      </c>
      <c r="BE67" s="2">
        <v>0.15</v>
      </c>
      <c r="BF67" s="2">
        <v>0</v>
      </c>
      <c r="BG67" s="2">
        <v>3.87</v>
      </c>
      <c r="BH67" s="2">
        <v>7.0000000000000007E-2</v>
      </c>
      <c r="BI67" s="2">
        <v>0</v>
      </c>
      <c r="BJ67" s="2">
        <v>0</v>
      </c>
      <c r="BK67" s="2">
        <v>0.14000000000000001</v>
      </c>
      <c r="BL67" s="2">
        <v>32.94</v>
      </c>
      <c r="BM67" s="2">
        <v>0</v>
      </c>
      <c r="BN67" s="2">
        <v>0</v>
      </c>
      <c r="BO67" s="2">
        <v>1173.5999999999999</v>
      </c>
      <c r="BP67" s="2">
        <v>74.3</v>
      </c>
      <c r="BQ67" s="2">
        <v>359.13</v>
      </c>
      <c r="BR67" s="2">
        <v>77.3</v>
      </c>
      <c r="BS67" s="2">
        <v>1.31</v>
      </c>
      <c r="BT67" s="2">
        <v>0</v>
      </c>
      <c r="BU67" s="2">
        <v>0</v>
      </c>
      <c r="BV67" s="2">
        <v>2.74</v>
      </c>
      <c r="BW67" s="2">
        <v>658.81</v>
      </c>
      <c r="BX67" s="2">
        <v>0</v>
      </c>
      <c r="BY67" s="2">
        <v>0</v>
      </c>
      <c r="BZ67" s="2">
        <v>2</v>
      </c>
      <c r="CA67" s="2" t="s">
        <v>481</v>
      </c>
      <c r="CB67" s="2" t="s">
        <v>484</v>
      </c>
      <c r="CC67" s="2" t="s">
        <v>481</v>
      </c>
      <c r="CD67" s="2" t="s">
        <v>484</v>
      </c>
      <c r="CE67" s="2">
        <v>20</v>
      </c>
      <c r="CF67" s="2">
        <v>60</v>
      </c>
      <c r="CG67" s="2">
        <v>30</v>
      </c>
      <c r="CH67" s="2">
        <v>50</v>
      </c>
      <c r="CI67" s="2">
        <v>30.88</v>
      </c>
      <c r="CJ67" s="2">
        <v>7.5</v>
      </c>
      <c r="CK67" s="2">
        <v>50.88</v>
      </c>
      <c r="CL67" s="2">
        <v>30</v>
      </c>
      <c r="CM67" s="2">
        <f t="shared" si="11"/>
        <v>13.86</v>
      </c>
      <c r="CN67" s="2">
        <v>1.54</v>
      </c>
      <c r="CO67" s="2">
        <v>0.12</v>
      </c>
      <c r="CP67" s="2">
        <v>1.7</v>
      </c>
      <c r="CQ67" s="2">
        <v>0.6</v>
      </c>
      <c r="CR67" s="2" t="s">
        <v>443</v>
      </c>
      <c r="CS67" s="2" t="s">
        <v>444</v>
      </c>
      <c r="CT67" s="2" t="s">
        <v>443</v>
      </c>
      <c r="CU67" s="2" t="s">
        <v>444</v>
      </c>
      <c r="CV67" s="2">
        <v>76.67</v>
      </c>
      <c r="CW67" s="2">
        <v>90</v>
      </c>
      <c r="CX67" s="2" t="s">
        <v>546</v>
      </c>
      <c r="CY67" s="2">
        <v>125</v>
      </c>
      <c r="CZ67" s="2" t="s">
        <v>583</v>
      </c>
      <c r="DA67" s="2">
        <v>8890</v>
      </c>
      <c r="DB67" s="2" t="s">
        <v>707</v>
      </c>
      <c r="DC67" s="2" t="s">
        <v>702</v>
      </c>
      <c r="DD67" s="2">
        <v>123456</v>
      </c>
      <c r="DE67" s="2" t="s">
        <v>708</v>
      </c>
      <c r="DF67" s="2" t="s">
        <v>702</v>
      </c>
      <c r="DG67" s="2">
        <v>314159</v>
      </c>
      <c r="DH67" s="2" t="s">
        <v>709</v>
      </c>
      <c r="DI67" s="2" t="s">
        <v>702</v>
      </c>
      <c r="DJ67" s="2">
        <v>987654</v>
      </c>
      <c r="DK67" s="2" t="s">
        <v>710</v>
      </c>
      <c r="DL67" s="2" t="s">
        <v>702</v>
      </c>
      <c r="DM67" s="2" t="s">
        <v>447</v>
      </c>
      <c r="DR67" s="2" t="s">
        <v>448</v>
      </c>
      <c r="DS67" s="2" t="s">
        <v>449</v>
      </c>
      <c r="DT67" s="2" t="s">
        <v>450</v>
      </c>
      <c r="DU67" s="2" t="s">
        <v>451</v>
      </c>
      <c r="DV67" s="2" t="s">
        <v>452</v>
      </c>
      <c r="DW67" s="2" t="s">
        <v>573</v>
      </c>
      <c r="DX67" s="2" t="s">
        <v>574</v>
      </c>
      <c r="DY67" s="2" t="s">
        <v>447</v>
      </c>
      <c r="DZ67" s="2" t="s">
        <v>504</v>
      </c>
      <c r="EB67" s="2" t="s">
        <v>449</v>
      </c>
      <c r="EC67" s="2" t="s">
        <v>505</v>
      </c>
      <c r="ED67" s="2" t="s">
        <v>447</v>
      </c>
      <c r="EJ67" s="2" t="s">
        <v>449</v>
      </c>
      <c r="EK67" s="2" t="s">
        <v>449</v>
      </c>
      <c r="EL67" s="2">
        <v>50</v>
      </c>
      <c r="EM67" s="2" t="s">
        <v>449</v>
      </c>
      <c r="EN67" s="2" t="s">
        <v>506</v>
      </c>
      <c r="EO67" s="2" t="s">
        <v>458</v>
      </c>
      <c r="EP67" s="2" t="s">
        <v>459</v>
      </c>
      <c r="EQ67" s="2" t="s">
        <v>460</v>
      </c>
      <c r="EV67" s="2" t="s">
        <v>577</v>
      </c>
      <c r="EW67" s="2" t="s">
        <v>462</v>
      </c>
      <c r="EX67" s="2" t="s">
        <v>463</v>
      </c>
      <c r="EY67" s="2" t="s">
        <v>449</v>
      </c>
      <c r="FD67" s="2" t="s">
        <v>447</v>
      </c>
      <c r="GA67" s="2">
        <v>2</v>
      </c>
      <c r="GB67" s="2">
        <v>31.847999999999999</v>
      </c>
      <c r="GC67" s="2">
        <v>4</v>
      </c>
      <c r="GD67" s="2">
        <v>0</v>
      </c>
      <c r="GE67" s="2">
        <v>2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 t="s">
        <v>464</v>
      </c>
      <c r="GL67" s="2" t="s">
        <v>465</v>
      </c>
      <c r="GM67" s="2">
        <v>2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1</v>
      </c>
      <c r="GT67" s="2" t="s">
        <v>575</v>
      </c>
      <c r="ID67" s="2" t="s">
        <v>507</v>
      </c>
      <c r="IE67" s="2" t="s">
        <v>493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1</v>
      </c>
      <c r="IM67" s="2" t="s">
        <v>509</v>
      </c>
      <c r="IN67" s="2">
        <v>10</v>
      </c>
      <c r="IO67" s="2" t="s">
        <v>467</v>
      </c>
      <c r="KO67" s="2">
        <v>1</v>
      </c>
      <c r="KP67" s="2" t="s">
        <v>468</v>
      </c>
      <c r="KQ67" s="2" t="s">
        <v>493</v>
      </c>
      <c r="KR67" s="2" t="s">
        <v>469</v>
      </c>
      <c r="KS67" s="2" t="s">
        <v>576</v>
      </c>
      <c r="KT67" s="2" t="s">
        <v>471</v>
      </c>
      <c r="KV67" s="2">
        <v>80</v>
      </c>
      <c r="KW67" s="2">
        <v>92.4</v>
      </c>
      <c r="LF67" s="2">
        <v>1</v>
      </c>
      <c r="LG67" s="2">
        <v>20</v>
      </c>
      <c r="LH67" s="2" t="s">
        <v>472</v>
      </c>
      <c r="LP67" s="2" t="s">
        <v>447</v>
      </c>
      <c r="MD67" s="2">
        <v>0.5</v>
      </c>
      <c r="ME67" s="2" t="s">
        <v>447</v>
      </c>
      <c r="MF67" s="2" t="s">
        <v>476</v>
      </c>
    </row>
    <row r="68" spans="1:396" x14ac:dyDescent="0.25">
      <c r="A68" s="2" t="s">
        <v>847</v>
      </c>
      <c r="B68" s="2" t="s">
        <v>799</v>
      </c>
      <c r="C68" s="2">
        <v>9</v>
      </c>
      <c r="E68" s="2">
        <v>12980</v>
      </c>
      <c r="F68" s="2" t="s">
        <v>514</v>
      </c>
      <c r="G68" s="2" t="s">
        <v>703</v>
      </c>
      <c r="H68" s="2" t="s">
        <v>702</v>
      </c>
      <c r="I68" s="2" t="s">
        <v>701</v>
      </c>
      <c r="J68" s="2" t="s">
        <v>526</v>
      </c>
      <c r="K68" s="2" t="s">
        <v>437</v>
      </c>
      <c r="L68" s="3">
        <v>44754</v>
      </c>
      <c r="M68" s="2" t="s">
        <v>556</v>
      </c>
      <c r="N68" s="2">
        <v>23</v>
      </c>
      <c r="O68" s="2" t="s">
        <v>439</v>
      </c>
      <c r="P68" s="2">
        <v>4.3499999999999997E-2</v>
      </c>
      <c r="Q68" s="2">
        <f t="shared" si="6"/>
        <v>57.6</v>
      </c>
      <c r="R68" s="2">
        <v>6.4</v>
      </c>
      <c r="S68" s="2">
        <v>2.4</v>
      </c>
      <c r="T68" s="2">
        <v>4</v>
      </c>
      <c r="U68" s="2">
        <f t="shared" si="7"/>
        <v>-0.45</v>
      </c>
      <c r="V68" s="2">
        <v>-0.05</v>
      </c>
      <c r="Y68" s="2">
        <v>68683.775231849999</v>
      </c>
      <c r="Z68" s="2" t="s">
        <v>440</v>
      </c>
      <c r="AA68" s="2">
        <v>19709.736231880001</v>
      </c>
      <c r="AB68" s="2">
        <v>27469.916556870001</v>
      </c>
      <c r="AC68" s="2">
        <v>1077.81347826</v>
      </c>
      <c r="AD68" s="2">
        <v>15436.53182609</v>
      </c>
      <c r="AE68" s="2">
        <v>10181.83364382</v>
      </c>
      <c r="AF68" s="2">
        <v>773.73760870000001</v>
      </c>
      <c r="AG68" s="2">
        <v>0</v>
      </c>
      <c r="AH68" s="2">
        <v>20504.22224042</v>
      </c>
      <c r="AI68" s="2">
        <v>169.37546503999999</v>
      </c>
      <c r="AJ68" s="2">
        <v>0</v>
      </c>
      <c r="AK68" s="2">
        <v>0</v>
      </c>
      <c r="AL68" s="2">
        <v>830.52473763</v>
      </c>
      <c r="AM68" s="2">
        <f t="shared" si="8"/>
        <v>14217541.472992949</v>
      </c>
      <c r="AN68" s="2">
        <v>1579726.83033255</v>
      </c>
      <c r="AO68" s="2">
        <v>453323.93333332997</v>
      </c>
      <c r="AP68" s="2">
        <v>631808.08080793999</v>
      </c>
      <c r="AQ68" s="2">
        <v>471597.11152973003</v>
      </c>
      <c r="AR68" s="2">
        <v>3895.6356960200001</v>
      </c>
      <c r="AS68" s="2">
        <v>0</v>
      </c>
      <c r="AT68" s="2">
        <v>0</v>
      </c>
      <c r="AU68" s="2">
        <v>19102.06896552</v>
      </c>
      <c r="AV68" s="2">
        <f t="shared" si="9"/>
        <v>7143.5699999999988</v>
      </c>
      <c r="AW68" s="2">
        <f t="shared" si="10"/>
        <v>793.7299999999999</v>
      </c>
      <c r="AX68" s="2">
        <v>34.51</v>
      </c>
      <c r="AY68" s="2" t="s">
        <v>441</v>
      </c>
      <c r="AZ68" s="2">
        <v>3.23</v>
      </c>
      <c r="BA68" s="2">
        <v>9.09</v>
      </c>
      <c r="BB68" s="2">
        <v>0.19</v>
      </c>
      <c r="BC68" s="2">
        <v>7.02</v>
      </c>
      <c r="BD68" s="2">
        <v>1.76</v>
      </c>
      <c r="BE68" s="2">
        <v>0.13</v>
      </c>
      <c r="BF68" s="2">
        <v>0</v>
      </c>
      <c r="BG68" s="2">
        <v>3.36</v>
      </c>
      <c r="BH68" s="2">
        <v>0.06</v>
      </c>
      <c r="BI68" s="2">
        <v>0</v>
      </c>
      <c r="BJ68" s="2">
        <v>0</v>
      </c>
      <c r="BK68" s="2">
        <v>0.14000000000000001</v>
      </c>
      <c r="BL68" s="2">
        <v>18.63</v>
      </c>
      <c r="BM68" s="2">
        <v>0</v>
      </c>
      <c r="BN68" s="2">
        <v>0</v>
      </c>
      <c r="BO68" s="2">
        <v>793.82</v>
      </c>
      <c r="BP68" s="2">
        <v>74.3</v>
      </c>
      <c r="BQ68" s="2">
        <v>209.18</v>
      </c>
      <c r="BR68" s="2">
        <v>77.3</v>
      </c>
      <c r="BS68" s="2">
        <v>1.31</v>
      </c>
      <c r="BT68" s="2">
        <v>0</v>
      </c>
      <c r="BU68" s="2">
        <v>0</v>
      </c>
      <c r="BV68" s="2">
        <v>3.13</v>
      </c>
      <c r="BW68" s="2">
        <v>428.59</v>
      </c>
      <c r="BX68" s="2">
        <v>0</v>
      </c>
      <c r="BY68" s="2">
        <v>0</v>
      </c>
      <c r="BZ68" s="2">
        <v>1</v>
      </c>
      <c r="CA68" s="2" t="s">
        <v>481</v>
      </c>
      <c r="CB68" s="2" t="s">
        <v>484</v>
      </c>
      <c r="CC68" s="2" t="s">
        <v>481</v>
      </c>
      <c r="CD68" s="2" t="s">
        <v>484</v>
      </c>
      <c r="CE68" s="2">
        <v>20</v>
      </c>
      <c r="CF68" s="2">
        <v>60</v>
      </c>
      <c r="CG68" s="2">
        <v>30</v>
      </c>
      <c r="CH68" s="2">
        <v>50</v>
      </c>
      <c r="CI68" s="2">
        <v>19.25</v>
      </c>
      <c r="CJ68" s="2">
        <v>0</v>
      </c>
      <c r="CK68" s="2">
        <v>49.25</v>
      </c>
      <c r="CL68" s="2">
        <v>30</v>
      </c>
      <c r="CM68" s="2">
        <f t="shared" si="11"/>
        <v>8.64</v>
      </c>
      <c r="CN68" s="2">
        <v>0.96</v>
      </c>
      <c r="CO68" s="2">
        <v>0</v>
      </c>
      <c r="CP68" s="2">
        <v>1.64</v>
      </c>
      <c r="CQ68" s="2">
        <v>0.6</v>
      </c>
      <c r="CR68" s="2" t="s">
        <v>444</v>
      </c>
      <c r="CS68" s="2" t="s">
        <v>444</v>
      </c>
      <c r="CT68" s="2" t="s">
        <v>443</v>
      </c>
      <c r="CU68" s="2" t="s">
        <v>444</v>
      </c>
      <c r="CV68" s="2">
        <v>67.78</v>
      </c>
      <c r="CW68" s="2">
        <v>90</v>
      </c>
      <c r="CX68" s="2" t="s">
        <v>546</v>
      </c>
      <c r="CY68" s="2">
        <v>125</v>
      </c>
      <c r="CZ68" s="2" t="s">
        <v>583</v>
      </c>
      <c r="DA68" s="2">
        <v>8890</v>
      </c>
      <c r="DB68" s="2" t="s">
        <v>707</v>
      </c>
      <c r="DC68" s="2" t="s">
        <v>702</v>
      </c>
      <c r="DD68" s="2">
        <v>123456</v>
      </c>
      <c r="DE68" s="2" t="s">
        <v>708</v>
      </c>
      <c r="DF68" s="2" t="s">
        <v>702</v>
      </c>
      <c r="DG68" s="2">
        <v>314159</v>
      </c>
      <c r="DH68" s="2" t="s">
        <v>709</v>
      </c>
      <c r="DI68" s="2" t="s">
        <v>702</v>
      </c>
      <c r="DJ68" s="2">
        <v>987654</v>
      </c>
      <c r="DK68" s="2" t="s">
        <v>710</v>
      </c>
      <c r="DL68" s="2" t="s">
        <v>702</v>
      </c>
      <c r="DM68" s="2" t="s">
        <v>447</v>
      </c>
      <c r="DR68" s="2" t="s">
        <v>448</v>
      </c>
      <c r="DS68" s="2" t="s">
        <v>447</v>
      </c>
      <c r="DV68" s="2" t="s">
        <v>452</v>
      </c>
      <c r="DW68" s="2" t="s">
        <v>573</v>
      </c>
      <c r="DX68" s="2" t="s">
        <v>574</v>
      </c>
      <c r="DY68" s="2" t="s">
        <v>447</v>
      </c>
      <c r="DZ68" s="2" t="s">
        <v>504</v>
      </c>
      <c r="EB68" s="2" t="s">
        <v>449</v>
      </c>
      <c r="EC68" s="2" t="s">
        <v>505</v>
      </c>
      <c r="ED68" s="2" t="s">
        <v>447</v>
      </c>
      <c r="EJ68" s="2" t="s">
        <v>449</v>
      </c>
      <c r="EK68" s="2" t="s">
        <v>449</v>
      </c>
      <c r="EL68" s="2">
        <v>50</v>
      </c>
      <c r="EM68" s="2" t="s">
        <v>449</v>
      </c>
      <c r="EN68" s="2" t="s">
        <v>506</v>
      </c>
      <c r="EO68" s="2" t="s">
        <v>458</v>
      </c>
      <c r="EQ68" s="2" t="s">
        <v>460</v>
      </c>
      <c r="EV68" s="2" t="s">
        <v>577</v>
      </c>
      <c r="EW68" s="2" t="s">
        <v>462</v>
      </c>
      <c r="EX68" s="2" t="s">
        <v>463</v>
      </c>
      <c r="EY68" s="2" t="s">
        <v>449</v>
      </c>
      <c r="FD68" s="2" t="s">
        <v>447</v>
      </c>
      <c r="GA68" s="2">
        <v>2</v>
      </c>
      <c r="GB68" s="2">
        <v>16.923999999999999</v>
      </c>
      <c r="GC68" s="2">
        <v>4</v>
      </c>
      <c r="GD68" s="2">
        <v>0</v>
      </c>
      <c r="GE68" s="2">
        <v>2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 t="s">
        <v>464</v>
      </c>
      <c r="GL68" s="2" t="s">
        <v>493</v>
      </c>
      <c r="GM68" s="2">
        <v>2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1</v>
      </c>
      <c r="GT68" s="2" t="s">
        <v>575</v>
      </c>
      <c r="ID68" s="2" t="s">
        <v>507</v>
      </c>
      <c r="IE68" s="2" t="s">
        <v>493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1</v>
      </c>
      <c r="IM68" s="2" t="s">
        <v>509</v>
      </c>
      <c r="IN68" s="2">
        <v>5</v>
      </c>
      <c r="IO68" s="2" t="s">
        <v>467</v>
      </c>
      <c r="KO68" s="2">
        <v>1</v>
      </c>
      <c r="KP68" s="2" t="s">
        <v>468</v>
      </c>
      <c r="KQ68" s="2" t="s">
        <v>493</v>
      </c>
      <c r="KR68" s="2" t="s">
        <v>469</v>
      </c>
      <c r="KS68" s="2" t="s">
        <v>576</v>
      </c>
      <c r="KT68" s="2" t="s">
        <v>471</v>
      </c>
      <c r="KV68" s="2">
        <v>32</v>
      </c>
      <c r="KW68" s="2">
        <v>92.4</v>
      </c>
      <c r="LF68" s="2">
        <v>1</v>
      </c>
      <c r="LG68" s="2">
        <v>23</v>
      </c>
      <c r="LH68" s="2" t="s">
        <v>472</v>
      </c>
      <c r="LP68" s="2" t="s">
        <v>447</v>
      </c>
      <c r="MD68" s="2">
        <v>0.5</v>
      </c>
      <c r="ME68" s="2" t="s">
        <v>447</v>
      </c>
      <c r="MF68" s="2" t="s">
        <v>476</v>
      </c>
    </row>
    <row r="69" spans="1:396" x14ac:dyDescent="0.25">
      <c r="A69" s="2" t="s">
        <v>847</v>
      </c>
      <c r="B69" s="2" t="s">
        <v>799</v>
      </c>
      <c r="C69" s="2">
        <v>9</v>
      </c>
      <c r="E69" s="2">
        <v>12980</v>
      </c>
      <c r="F69" s="2" t="s">
        <v>514</v>
      </c>
      <c r="G69" s="2" t="s">
        <v>703</v>
      </c>
      <c r="H69" s="2" t="s">
        <v>702</v>
      </c>
      <c r="I69" s="2" t="s">
        <v>701</v>
      </c>
      <c r="J69" s="2" t="s">
        <v>540</v>
      </c>
      <c r="K69" s="2" t="s">
        <v>515</v>
      </c>
      <c r="L69" s="3">
        <v>44719</v>
      </c>
      <c r="M69" s="2" t="s">
        <v>556</v>
      </c>
      <c r="N69" s="2">
        <v>3.1818</v>
      </c>
      <c r="O69" s="2" t="s">
        <v>439</v>
      </c>
      <c r="P69" s="2">
        <v>0.31430000000000002</v>
      </c>
      <c r="Q69" s="2">
        <f t="shared" si="6"/>
        <v>99.899999999999991</v>
      </c>
      <c r="R69" s="2">
        <v>11.1</v>
      </c>
      <c r="S69" s="2">
        <v>3.5</v>
      </c>
      <c r="T69" s="2">
        <v>7.6</v>
      </c>
      <c r="U69" s="2">
        <f t="shared" si="7"/>
        <v>-4.41</v>
      </c>
      <c r="V69" s="2">
        <v>-0.49</v>
      </c>
      <c r="Y69" s="2">
        <v>388413.87551854999</v>
      </c>
      <c r="Z69" s="2" t="s">
        <v>440</v>
      </c>
      <c r="AA69" s="2">
        <v>370546.48190476</v>
      </c>
      <c r="AB69" s="2">
        <v>11895.546142859999</v>
      </c>
      <c r="AC69" s="2">
        <v>2447.1857142899999</v>
      </c>
      <c r="AD69" s="2">
        <v>0</v>
      </c>
      <c r="AE69" s="2">
        <v>3855.34285714</v>
      </c>
      <c r="AF69" s="2">
        <v>5593.0175714300003</v>
      </c>
      <c r="AG69" s="2">
        <v>0</v>
      </c>
      <c r="AH69" s="2">
        <v>0</v>
      </c>
      <c r="AI69" s="2">
        <v>3720.5322000000001</v>
      </c>
      <c r="AJ69" s="2">
        <v>0</v>
      </c>
      <c r="AK69" s="2">
        <v>0</v>
      </c>
      <c r="AL69" s="2">
        <v>7004.0919540200002</v>
      </c>
      <c r="AM69" s="2">
        <f t="shared" si="8"/>
        <v>11122760.9807586</v>
      </c>
      <c r="AN69" s="2">
        <v>1235862.3311954001</v>
      </c>
      <c r="AO69" s="2">
        <v>1179011.5333333299</v>
      </c>
      <c r="AP69" s="2">
        <v>37849.464999999997</v>
      </c>
      <c r="AQ69" s="2">
        <v>0</v>
      </c>
      <c r="AR69" s="2">
        <v>11838.057000000001</v>
      </c>
      <c r="AS69" s="2">
        <v>0</v>
      </c>
      <c r="AT69" s="2">
        <v>0</v>
      </c>
      <c r="AU69" s="2">
        <v>7163.2758620699997</v>
      </c>
      <c r="AV69" s="2">
        <f t="shared" si="9"/>
        <v>4675.1460119999992</v>
      </c>
      <c r="AW69" s="2">
        <f t="shared" si="10"/>
        <v>519.46066799999994</v>
      </c>
      <c r="AX69" s="2">
        <v>163.26</v>
      </c>
      <c r="AY69" s="2" t="s">
        <v>441</v>
      </c>
      <c r="AZ69" s="2">
        <v>60.74</v>
      </c>
      <c r="BA69" s="2">
        <v>1.93</v>
      </c>
      <c r="BB69" s="2">
        <v>0.39</v>
      </c>
      <c r="BC69" s="2">
        <v>0</v>
      </c>
      <c r="BD69" s="2">
        <v>0.62</v>
      </c>
      <c r="BE69" s="2">
        <v>0.92</v>
      </c>
      <c r="BF69" s="2">
        <v>0</v>
      </c>
      <c r="BG69" s="2">
        <v>0</v>
      </c>
      <c r="BH69" s="2">
        <v>0.17</v>
      </c>
      <c r="BI69" s="2">
        <v>0</v>
      </c>
      <c r="BJ69" s="2">
        <v>0</v>
      </c>
      <c r="BK69" s="2">
        <v>1.1499999999999999</v>
      </c>
      <c r="BL69" s="2">
        <v>100.06</v>
      </c>
      <c r="BM69" s="2">
        <v>0</v>
      </c>
      <c r="BN69" s="2">
        <v>0</v>
      </c>
      <c r="BO69" s="2">
        <v>519.46</v>
      </c>
      <c r="BP69" s="2">
        <v>193.25</v>
      </c>
      <c r="BQ69" s="2">
        <v>6.15</v>
      </c>
      <c r="BR69" s="2">
        <v>0</v>
      </c>
      <c r="BS69" s="2">
        <v>0.53</v>
      </c>
      <c r="BT69" s="2">
        <v>0</v>
      </c>
      <c r="BU69" s="2">
        <v>0</v>
      </c>
      <c r="BV69" s="2">
        <v>1.17</v>
      </c>
      <c r="BW69" s="2">
        <v>318.36</v>
      </c>
      <c r="BX69" s="2">
        <v>0</v>
      </c>
      <c r="BY69" s="2">
        <v>0</v>
      </c>
      <c r="BZ69" s="2">
        <v>3</v>
      </c>
      <c r="CA69" s="2" t="s">
        <v>481</v>
      </c>
      <c r="CB69" s="2" t="s">
        <v>484</v>
      </c>
      <c r="CC69" s="2" t="s">
        <v>481</v>
      </c>
      <c r="CD69" s="2" t="s">
        <v>484</v>
      </c>
      <c r="CE69" s="2">
        <v>20</v>
      </c>
      <c r="CF69" s="2">
        <v>60</v>
      </c>
      <c r="CG69" s="2">
        <v>30</v>
      </c>
      <c r="CH69" s="2">
        <v>50</v>
      </c>
      <c r="CI69" s="2">
        <v>44.75</v>
      </c>
      <c r="CJ69" s="2">
        <v>15</v>
      </c>
      <c r="CK69" s="2">
        <v>72.25</v>
      </c>
      <c r="CL69" s="2">
        <v>50</v>
      </c>
      <c r="CM69" s="2">
        <f t="shared" si="11"/>
        <v>20.160000000000004</v>
      </c>
      <c r="CN69" s="2">
        <v>2.2400000000000002</v>
      </c>
      <c r="CO69" s="2">
        <v>0.25</v>
      </c>
      <c r="CP69" s="2">
        <v>2.41</v>
      </c>
      <c r="CQ69" s="2">
        <v>1</v>
      </c>
      <c r="CR69" s="2" t="s">
        <v>443</v>
      </c>
      <c r="CS69" s="2" t="s">
        <v>444</v>
      </c>
      <c r="CT69" s="2" t="s">
        <v>443</v>
      </c>
      <c r="CU69" s="2" t="s">
        <v>443</v>
      </c>
      <c r="CV69" s="2">
        <v>67.78</v>
      </c>
      <c r="CW69" s="2">
        <v>90</v>
      </c>
      <c r="CX69" s="2" t="s">
        <v>546</v>
      </c>
      <c r="CY69" s="2">
        <v>125</v>
      </c>
      <c r="CZ69" s="2" t="s">
        <v>583</v>
      </c>
      <c r="DA69" s="2">
        <v>8890</v>
      </c>
      <c r="DB69" s="2" t="s">
        <v>707</v>
      </c>
      <c r="DC69" s="2" t="s">
        <v>702</v>
      </c>
      <c r="DD69" s="2">
        <v>123456</v>
      </c>
      <c r="DE69" s="2" t="s">
        <v>708</v>
      </c>
      <c r="DF69" s="2" t="s">
        <v>702</v>
      </c>
      <c r="DG69" s="2">
        <v>314159</v>
      </c>
      <c r="DH69" s="2" t="s">
        <v>709</v>
      </c>
      <c r="DI69" s="2" t="s">
        <v>702</v>
      </c>
      <c r="DJ69" s="2">
        <v>987654</v>
      </c>
      <c r="DK69" s="2" t="s">
        <v>710</v>
      </c>
      <c r="DL69" s="2" t="s">
        <v>702</v>
      </c>
      <c r="DM69" s="2" t="s">
        <v>447</v>
      </c>
      <c r="DQ69" s="2" t="s">
        <v>516</v>
      </c>
      <c r="DR69" s="2" t="s">
        <v>517</v>
      </c>
      <c r="DS69" s="2" t="s">
        <v>447</v>
      </c>
      <c r="DV69" s="2" t="s">
        <v>452</v>
      </c>
      <c r="DW69" s="2" t="s">
        <v>693</v>
      </c>
      <c r="DX69" s="2" t="s">
        <v>694</v>
      </c>
      <c r="DY69" s="2" t="s">
        <v>447</v>
      </c>
      <c r="DZ69" s="2" t="s">
        <v>504</v>
      </c>
      <c r="EB69" s="2" t="s">
        <v>449</v>
      </c>
      <c r="EC69" s="2" t="s">
        <v>505</v>
      </c>
      <c r="ED69" s="2" t="s">
        <v>447</v>
      </c>
      <c r="EJ69" s="2" t="s">
        <v>447</v>
      </c>
      <c r="EQ69" s="2" t="s">
        <v>460</v>
      </c>
      <c r="EV69" s="2" t="s">
        <v>577</v>
      </c>
      <c r="EW69" s="2" t="s">
        <v>519</v>
      </c>
      <c r="EX69" s="2" t="s">
        <v>495</v>
      </c>
      <c r="EY69" s="2" t="s">
        <v>449</v>
      </c>
      <c r="FB69" s="2" t="s">
        <v>646</v>
      </c>
      <c r="FC69" s="2">
        <v>3</v>
      </c>
      <c r="FD69" s="2" t="s">
        <v>447</v>
      </c>
      <c r="GA69" s="2">
        <v>1</v>
      </c>
      <c r="GB69" s="2">
        <v>0</v>
      </c>
      <c r="GC69" s="2">
        <v>0</v>
      </c>
      <c r="GD69" s="2">
        <v>0</v>
      </c>
      <c r="GE69" s="2">
        <v>0</v>
      </c>
      <c r="GF69" s="2">
        <v>1</v>
      </c>
      <c r="GG69" s="2">
        <v>0</v>
      </c>
      <c r="GH69" s="2">
        <v>0</v>
      </c>
      <c r="GI69" s="2">
        <v>0</v>
      </c>
      <c r="GJ69" s="2">
        <v>0</v>
      </c>
      <c r="GK69" s="2" t="s">
        <v>507</v>
      </c>
      <c r="GM69" s="2">
        <v>0</v>
      </c>
      <c r="GN69" s="2">
        <v>1</v>
      </c>
      <c r="GO69" s="2">
        <v>0</v>
      </c>
      <c r="GP69" s="2">
        <v>0</v>
      </c>
      <c r="GQ69" s="2">
        <v>0</v>
      </c>
      <c r="GR69" s="2">
        <v>0</v>
      </c>
      <c r="KO69" s="2">
        <v>0</v>
      </c>
      <c r="LF69" s="2">
        <v>3</v>
      </c>
      <c r="LG69" s="2">
        <v>3</v>
      </c>
      <c r="LH69" s="2" t="s">
        <v>472</v>
      </c>
      <c r="LK69" s="2" t="s">
        <v>521</v>
      </c>
      <c r="LL69" s="2" t="s">
        <v>610</v>
      </c>
      <c r="LP69" s="2" t="s">
        <v>447</v>
      </c>
      <c r="LT69" s="2" t="s">
        <v>523</v>
      </c>
      <c r="MD69" s="2">
        <v>0.5</v>
      </c>
      <c r="ME69" s="2" t="s">
        <v>447</v>
      </c>
      <c r="MF69" s="2" t="s">
        <v>476</v>
      </c>
      <c r="MG69" s="2">
        <v>2</v>
      </c>
      <c r="MH69" s="2" t="s">
        <v>472</v>
      </c>
      <c r="MK69" s="2" t="s">
        <v>521</v>
      </c>
      <c r="ML69" s="2" t="s">
        <v>610</v>
      </c>
      <c r="MP69" s="2" t="s">
        <v>447</v>
      </c>
      <c r="MT69" s="2" t="s">
        <v>523</v>
      </c>
      <c r="ND69" s="2">
        <v>0.5</v>
      </c>
      <c r="NE69" s="2" t="s">
        <v>447</v>
      </c>
      <c r="NF69" s="2" t="s">
        <v>476</v>
      </c>
      <c r="NG69" s="2">
        <v>2</v>
      </c>
      <c r="NH69" s="2" t="s">
        <v>472</v>
      </c>
      <c r="NK69" s="2" t="s">
        <v>521</v>
      </c>
      <c r="NL69" s="2" t="s">
        <v>610</v>
      </c>
      <c r="NP69" s="2" t="s">
        <v>447</v>
      </c>
      <c r="NT69" s="2" t="s">
        <v>523</v>
      </c>
      <c r="OD69" s="2">
        <v>0.5</v>
      </c>
      <c r="OE69" s="2" t="s">
        <v>447</v>
      </c>
      <c r="OF69" s="2" t="s">
        <v>476</v>
      </c>
    </row>
    <row r="70" spans="1:396" x14ac:dyDescent="0.25">
      <c r="A70" s="2" t="s">
        <v>847</v>
      </c>
      <c r="B70" s="2" t="s">
        <v>800</v>
      </c>
      <c r="C70" s="2">
        <v>4</v>
      </c>
      <c r="E70" s="2">
        <v>12980</v>
      </c>
      <c r="F70" s="2" t="s">
        <v>514</v>
      </c>
      <c r="G70" s="2" t="s">
        <v>703</v>
      </c>
      <c r="H70" s="2" t="s">
        <v>702</v>
      </c>
      <c r="I70" s="2" t="s">
        <v>701</v>
      </c>
      <c r="J70" s="2" t="s">
        <v>436</v>
      </c>
      <c r="K70" s="2" t="s">
        <v>515</v>
      </c>
      <c r="L70" s="3">
        <v>44575</v>
      </c>
      <c r="M70" s="2" t="s">
        <v>438</v>
      </c>
      <c r="N70" s="2">
        <v>2.5</v>
      </c>
      <c r="O70" s="2" t="s">
        <v>439</v>
      </c>
      <c r="P70" s="2">
        <v>0.4</v>
      </c>
      <c r="Q70" s="2">
        <f t="shared" si="6"/>
        <v>10.8</v>
      </c>
      <c r="R70" s="2">
        <v>2.7</v>
      </c>
      <c r="S70" s="2">
        <v>2.6</v>
      </c>
      <c r="T70" s="2">
        <v>0.1</v>
      </c>
      <c r="U70" s="2">
        <f t="shared" si="7"/>
        <v>1.24</v>
      </c>
      <c r="V70" s="2">
        <v>0.31</v>
      </c>
      <c r="Y70" s="2">
        <v>497926.57040919998</v>
      </c>
      <c r="Z70" s="2" t="s">
        <v>440</v>
      </c>
      <c r="AA70" s="2">
        <v>471604.61333333002</v>
      </c>
      <c r="AB70" s="2">
        <v>15139.786</v>
      </c>
      <c r="AC70" s="2">
        <v>3114.6</v>
      </c>
      <c r="AD70" s="2">
        <v>0</v>
      </c>
      <c r="AE70" s="2">
        <v>4906.8</v>
      </c>
      <c r="AF70" s="2">
        <v>7118.3860000000004</v>
      </c>
      <c r="AG70" s="2">
        <v>0</v>
      </c>
      <c r="AH70" s="2">
        <v>0</v>
      </c>
      <c r="AI70" s="2">
        <v>4735.2227999999996</v>
      </c>
      <c r="AJ70" s="2">
        <v>0</v>
      </c>
      <c r="AK70" s="2">
        <v>0</v>
      </c>
      <c r="AL70" s="2">
        <v>20486.968965520002</v>
      </c>
      <c r="AM70" s="2">
        <f t="shared" si="8"/>
        <v>4979265.7040919596</v>
      </c>
      <c r="AN70" s="2">
        <v>1244816.4260229899</v>
      </c>
      <c r="AO70" s="2">
        <v>1179011.5333333299</v>
      </c>
      <c r="AP70" s="2">
        <v>37849.464999999997</v>
      </c>
      <c r="AQ70" s="2">
        <v>0</v>
      </c>
      <c r="AR70" s="2">
        <v>11838.057000000001</v>
      </c>
      <c r="AS70" s="2">
        <v>0</v>
      </c>
      <c r="AT70" s="2">
        <v>0</v>
      </c>
      <c r="AU70" s="2">
        <v>16117.37068966</v>
      </c>
      <c r="AV70" s="2">
        <f t="shared" si="9"/>
        <v>2880.8999999999996</v>
      </c>
      <c r="AW70" s="2">
        <f t="shared" si="10"/>
        <v>720.22499999999991</v>
      </c>
      <c r="AX70" s="2">
        <v>288.08999999999997</v>
      </c>
      <c r="AY70" s="2" t="s">
        <v>441</v>
      </c>
      <c r="AZ70" s="2">
        <v>77.3</v>
      </c>
      <c r="BA70" s="2">
        <v>2.46</v>
      </c>
      <c r="BB70" s="2">
        <v>0.5</v>
      </c>
      <c r="BC70" s="2">
        <v>0</v>
      </c>
      <c r="BD70" s="2">
        <v>0.79</v>
      </c>
      <c r="BE70" s="2">
        <v>1.17</v>
      </c>
      <c r="BF70" s="2">
        <v>0</v>
      </c>
      <c r="BG70" s="2">
        <v>0</v>
      </c>
      <c r="BH70" s="2">
        <v>0.21</v>
      </c>
      <c r="BI70" s="2">
        <v>0</v>
      </c>
      <c r="BJ70" s="2">
        <v>0</v>
      </c>
      <c r="BK70" s="2">
        <v>3.36</v>
      </c>
      <c r="BL70" s="2">
        <v>207.06</v>
      </c>
      <c r="BM70" s="2">
        <v>0</v>
      </c>
      <c r="BN70" s="2">
        <v>0</v>
      </c>
      <c r="BO70" s="2">
        <v>720.22</v>
      </c>
      <c r="BP70" s="2">
        <v>193.25</v>
      </c>
      <c r="BQ70" s="2">
        <v>6.15</v>
      </c>
      <c r="BR70" s="2">
        <v>0</v>
      </c>
      <c r="BS70" s="2">
        <v>0.53</v>
      </c>
      <c r="BT70" s="2">
        <v>0</v>
      </c>
      <c r="BU70" s="2">
        <v>0</v>
      </c>
      <c r="BV70" s="2">
        <v>2.64</v>
      </c>
      <c r="BW70" s="2">
        <v>517.65</v>
      </c>
      <c r="BX70" s="2">
        <v>0</v>
      </c>
      <c r="BY70" s="2">
        <v>0</v>
      </c>
      <c r="BZ70" s="2">
        <v>2</v>
      </c>
      <c r="CA70" s="2" t="s">
        <v>484</v>
      </c>
      <c r="CB70" s="2" t="s">
        <v>442</v>
      </c>
      <c r="CC70" s="2" t="s">
        <v>484</v>
      </c>
      <c r="CD70" s="2" t="s">
        <v>442</v>
      </c>
      <c r="CE70" s="2">
        <v>45</v>
      </c>
      <c r="CF70" s="2">
        <v>50</v>
      </c>
      <c r="CG70" s="2">
        <v>65</v>
      </c>
      <c r="CH70" s="2">
        <v>40</v>
      </c>
      <c r="CI70" s="2">
        <v>44.75</v>
      </c>
      <c r="CJ70" s="2">
        <v>15</v>
      </c>
      <c r="CK70" s="2">
        <v>72.25</v>
      </c>
      <c r="CL70" s="2">
        <v>50</v>
      </c>
      <c r="CM70" s="2">
        <f t="shared" si="11"/>
        <v>3.96</v>
      </c>
      <c r="CN70" s="2">
        <v>0.99</v>
      </c>
      <c r="CO70" s="2">
        <v>0.3</v>
      </c>
      <c r="CP70" s="2">
        <v>1.1100000000000001</v>
      </c>
      <c r="CQ70" s="2">
        <v>1.25</v>
      </c>
      <c r="CR70" s="2" t="s">
        <v>444</v>
      </c>
      <c r="CS70" s="2" t="s">
        <v>444</v>
      </c>
      <c r="CT70" s="2" t="s">
        <v>443</v>
      </c>
      <c r="CU70" s="2" t="s">
        <v>443</v>
      </c>
      <c r="CV70" s="2">
        <v>67.78</v>
      </c>
      <c r="CW70" s="2">
        <v>40</v>
      </c>
      <c r="CX70" s="2" t="s">
        <v>541</v>
      </c>
      <c r="CY70" s="2">
        <v>70</v>
      </c>
      <c r="CZ70" s="2" t="s">
        <v>446</v>
      </c>
      <c r="DA70" s="2">
        <v>8890</v>
      </c>
      <c r="DB70" s="2" t="s">
        <v>707</v>
      </c>
      <c r="DC70" s="2" t="s">
        <v>702</v>
      </c>
      <c r="DD70" s="2">
        <v>123456</v>
      </c>
      <c r="DE70" s="2" t="s">
        <v>708</v>
      </c>
      <c r="DF70" s="2" t="s">
        <v>702</v>
      </c>
      <c r="DG70" s="2">
        <v>314159</v>
      </c>
      <c r="DH70" s="2" t="s">
        <v>709</v>
      </c>
      <c r="DI70" s="2" t="s">
        <v>702</v>
      </c>
      <c r="DJ70" s="2">
        <v>987654</v>
      </c>
      <c r="DK70" s="2" t="s">
        <v>710</v>
      </c>
      <c r="DL70" s="2" t="s">
        <v>702</v>
      </c>
      <c r="DM70" s="2" t="s">
        <v>447</v>
      </c>
      <c r="DQ70" s="2" t="s">
        <v>516</v>
      </c>
      <c r="DR70" s="2" t="s">
        <v>517</v>
      </c>
      <c r="DS70" s="2" t="s">
        <v>447</v>
      </c>
      <c r="DV70" s="2" t="s">
        <v>452</v>
      </c>
      <c r="DW70" s="2" t="s">
        <v>573</v>
      </c>
      <c r="DX70" s="2" t="s">
        <v>574</v>
      </c>
      <c r="DY70" s="2" t="s">
        <v>447</v>
      </c>
      <c r="DZ70" s="2" t="s">
        <v>504</v>
      </c>
      <c r="EB70" s="2" t="s">
        <v>449</v>
      </c>
      <c r="EC70" s="2" t="s">
        <v>505</v>
      </c>
      <c r="ED70" s="2" t="s">
        <v>447</v>
      </c>
      <c r="EJ70" s="2" t="s">
        <v>447</v>
      </c>
      <c r="EQ70" s="2" t="s">
        <v>460</v>
      </c>
      <c r="EV70" s="2" t="s">
        <v>577</v>
      </c>
      <c r="EW70" s="2" t="s">
        <v>519</v>
      </c>
      <c r="EX70" s="2" t="s">
        <v>495</v>
      </c>
      <c r="EY70" s="2" t="s">
        <v>449</v>
      </c>
      <c r="FB70" s="2" t="s">
        <v>540</v>
      </c>
      <c r="FC70" s="2">
        <v>3</v>
      </c>
      <c r="FD70" s="2" t="s">
        <v>447</v>
      </c>
      <c r="GA70" s="2">
        <v>1</v>
      </c>
      <c r="GB70" s="2">
        <v>0</v>
      </c>
      <c r="GC70" s="2">
        <v>0</v>
      </c>
      <c r="GD70" s="2">
        <v>0</v>
      </c>
      <c r="GE70" s="2">
        <v>0</v>
      </c>
      <c r="GF70" s="2">
        <v>1</v>
      </c>
      <c r="GG70" s="2">
        <v>0</v>
      </c>
      <c r="GH70" s="2">
        <v>0</v>
      </c>
      <c r="GI70" s="2">
        <v>0</v>
      </c>
      <c r="GJ70" s="2">
        <v>0</v>
      </c>
      <c r="GK70" s="2" t="s">
        <v>507</v>
      </c>
      <c r="GM70" s="2">
        <v>0</v>
      </c>
      <c r="GN70" s="2">
        <v>1</v>
      </c>
      <c r="GO70" s="2">
        <v>0</v>
      </c>
      <c r="GP70" s="2">
        <v>0</v>
      </c>
      <c r="GQ70" s="2">
        <v>0</v>
      </c>
      <c r="GR70" s="2">
        <v>0</v>
      </c>
      <c r="KO70" s="2">
        <v>0</v>
      </c>
      <c r="LF70" s="2">
        <v>3</v>
      </c>
      <c r="LG70" s="2">
        <v>2.5</v>
      </c>
      <c r="LH70" s="2" t="s">
        <v>472</v>
      </c>
      <c r="LK70" s="2" t="s">
        <v>521</v>
      </c>
      <c r="LL70" s="2" t="s">
        <v>610</v>
      </c>
      <c r="LP70" s="2" t="s">
        <v>447</v>
      </c>
      <c r="LT70" s="2" t="s">
        <v>523</v>
      </c>
      <c r="MD70" s="2">
        <v>0.5</v>
      </c>
      <c r="ME70" s="2" t="s">
        <v>447</v>
      </c>
      <c r="MF70" s="2" t="s">
        <v>476</v>
      </c>
      <c r="MG70" s="2">
        <v>1.5</v>
      </c>
      <c r="MH70" s="2" t="s">
        <v>472</v>
      </c>
      <c r="MK70" s="2" t="s">
        <v>521</v>
      </c>
      <c r="ML70" s="2" t="s">
        <v>610</v>
      </c>
      <c r="MP70" s="2" t="s">
        <v>447</v>
      </c>
      <c r="MT70" s="2" t="s">
        <v>523</v>
      </c>
      <c r="ND70" s="2">
        <v>0.5</v>
      </c>
      <c r="NE70" s="2" t="s">
        <v>447</v>
      </c>
      <c r="NF70" s="2" t="s">
        <v>476</v>
      </c>
      <c r="NG70" s="2">
        <v>1.5</v>
      </c>
      <c r="NH70" s="2" t="s">
        <v>472</v>
      </c>
      <c r="NK70" s="2" t="s">
        <v>521</v>
      </c>
      <c r="NL70" s="2" t="s">
        <v>610</v>
      </c>
      <c r="NP70" s="2" t="s">
        <v>447</v>
      </c>
      <c r="NT70" s="2" t="s">
        <v>523</v>
      </c>
      <c r="OD70" s="2">
        <v>0.5</v>
      </c>
      <c r="OE70" s="2" t="s">
        <v>447</v>
      </c>
      <c r="OF70" s="2" t="s">
        <v>476</v>
      </c>
    </row>
    <row r="71" spans="1:396" x14ac:dyDescent="0.25">
      <c r="A71" s="2" t="s">
        <v>847</v>
      </c>
      <c r="B71" s="2" t="s">
        <v>800</v>
      </c>
      <c r="C71" s="2">
        <v>4</v>
      </c>
      <c r="E71" s="2">
        <v>12980</v>
      </c>
      <c r="F71" s="2" t="s">
        <v>514</v>
      </c>
      <c r="G71" s="2" t="s">
        <v>703</v>
      </c>
      <c r="H71" s="2" t="s">
        <v>702</v>
      </c>
      <c r="I71" s="2" t="s">
        <v>701</v>
      </c>
      <c r="J71" s="2" t="s">
        <v>526</v>
      </c>
      <c r="K71" s="2" t="s">
        <v>515</v>
      </c>
      <c r="L71" s="3">
        <v>44794</v>
      </c>
      <c r="M71" s="2" t="s">
        <v>556</v>
      </c>
      <c r="N71" s="2">
        <v>3.1818</v>
      </c>
      <c r="O71" s="2" t="s">
        <v>439</v>
      </c>
      <c r="P71" s="2">
        <v>0.31430000000000002</v>
      </c>
      <c r="Q71" s="2">
        <f t="shared" si="6"/>
        <v>10.8</v>
      </c>
      <c r="R71" s="2">
        <v>2.7</v>
      </c>
      <c r="S71" s="2">
        <v>2.6</v>
      </c>
      <c r="T71" s="2">
        <v>0.1</v>
      </c>
      <c r="U71" s="2">
        <f t="shared" si="7"/>
        <v>1.24</v>
      </c>
      <c r="V71" s="2">
        <v>0.31</v>
      </c>
      <c r="Y71" s="2">
        <v>391228.01960722997</v>
      </c>
      <c r="Z71" s="2" t="s">
        <v>440</v>
      </c>
      <c r="AA71" s="2">
        <v>370546.48190476</v>
      </c>
      <c r="AB71" s="2">
        <v>11895.546142859999</v>
      </c>
      <c r="AC71" s="2">
        <v>2447.1857142899999</v>
      </c>
      <c r="AD71" s="2">
        <v>0</v>
      </c>
      <c r="AE71" s="2">
        <v>3855.34285714</v>
      </c>
      <c r="AF71" s="2">
        <v>5593.0175714300003</v>
      </c>
      <c r="AG71" s="2">
        <v>0</v>
      </c>
      <c r="AH71" s="2">
        <v>0</v>
      </c>
      <c r="AI71" s="2">
        <v>3720.5322000000001</v>
      </c>
      <c r="AJ71" s="2">
        <v>0</v>
      </c>
      <c r="AK71" s="2">
        <v>0</v>
      </c>
      <c r="AL71" s="2">
        <v>15759.20689655</v>
      </c>
      <c r="AM71" s="2">
        <f t="shared" si="8"/>
        <v>4979265.7040919596</v>
      </c>
      <c r="AN71" s="2">
        <v>1244816.4260229899</v>
      </c>
      <c r="AO71" s="2">
        <v>1179011.5333333299</v>
      </c>
      <c r="AP71" s="2">
        <v>37849.464999999997</v>
      </c>
      <c r="AQ71" s="2">
        <v>0</v>
      </c>
      <c r="AR71" s="2">
        <v>11838.057000000001</v>
      </c>
      <c r="AS71" s="2">
        <v>0</v>
      </c>
      <c r="AT71" s="2">
        <v>0</v>
      </c>
      <c r="AU71" s="2">
        <v>16117.37068966</v>
      </c>
      <c r="AV71" s="2">
        <f t="shared" si="9"/>
        <v>2880.8017199999999</v>
      </c>
      <c r="AW71" s="2">
        <f t="shared" si="10"/>
        <v>720.20042999999998</v>
      </c>
      <c r="AX71" s="2">
        <v>226.35</v>
      </c>
      <c r="AY71" s="2" t="s">
        <v>441</v>
      </c>
      <c r="AZ71" s="2">
        <v>60.74</v>
      </c>
      <c r="BA71" s="2">
        <v>1.93</v>
      </c>
      <c r="BB71" s="2">
        <v>0.39</v>
      </c>
      <c r="BC71" s="2">
        <v>0</v>
      </c>
      <c r="BD71" s="2">
        <v>0.62</v>
      </c>
      <c r="BE71" s="2">
        <v>0.92</v>
      </c>
      <c r="BF71" s="2">
        <v>0</v>
      </c>
      <c r="BG71" s="2">
        <v>0</v>
      </c>
      <c r="BH71" s="2">
        <v>0.17</v>
      </c>
      <c r="BI71" s="2">
        <v>0</v>
      </c>
      <c r="BJ71" s="2">
        <v>0</v>
      </c>
      <c r="BK71" s="2">
        <v>2.58</v>
      </c>
      <c r="BL71" s="2">
        <v>162.69</v>
      </c>
      <c r="BM71" s="2">
        <v>0</v>
      </c>
      <c r="BN71" s="2">
        <v>0</v>
      </c>
      <c r="BO71" s="2">
        <v>720.22</v>
      </c>
      <c r="BP71" s="2">
        <v>193.25</v>
      </c>
      <c r="BQ71" s="2">
        <v>6.15</v>
      </c>
      <c r="BR71" s="2">
        <v>0</v>
      </c>
      <c r="BS71" s="2">
        <v>0.53</v>
      </c>
      <c r="BT71" s="2">
        <v>0</v>
      </c>
      <c r="BU71" s="2">
        <v>0</v>
      </c>
      <c r="BV71" s="2">
        <v>2.64</v>
      </c>
      <c r="BW71" s="2">
        <v>517.65</v>
      </c>
      <c r="BX71" s="2">
        <v>0</v>
      </c>
      <c r="BY71" s="2">
        <v>0</v>
      </c>
      <c r="BZ71" s="2">
        <v>2</v>
      </c>
      <c r="CA71" s="2" t="s">
        <v>484</v>
      </c>
      <c r="CB71" s="2" t="s">
        <v>442</v>
      </c>
      <c r="CC71" s="2" t="s">
        <v>484</v>
      </c>
      <c r="CD71" s="2" t="s">
        <v>442</v>
      </c>
      <c r="CE71" s="2">
        <v>45</v>
      </c>
      <c r="CF71" s="2">
        <v>50</v>
      </c>
      <c r="CG71" s="2">
        <v>65</v>
      </c>
      <c r="CH71" s="2">
        <v>40</v>
      </c>
      <c r="CI71" s="2">
        <v>44.75</v>
      </c>
      <c r="CJ71" s="2">
        <v>15</v>
      </c>
      <c r="CK71" s="2">
        <v>72.25</v>
      </c>
      <c r="CL71" s="2">
        <v>50</v>
      </c>
      <c r="CM71" s="2">
        <f t="shared" si="11"/>
        <v>3.96</v>
      </c>
      <c r="CN71" s="2">
        <v>0.99</v>
      </c>
      <c r="CO71" s="2">
        <v>0.3</v>
      </c>
      <c r="CP71" s="2">
        <v>1.1100000000000001</v>
      </c>
      <c r="CQ71" s="2">
        <v>1.25</v>
      </c>
      <c r="CR71" s="2" t="s">
        <v>444</v>
      </c>
      <c r="CS71" s="2" t="s">
        <v>444</v>
      </c>
      <c r="CT71" s="2" t="s">
        <v>443</v>
      </c>
      <c r="CU71" s="2" t="s">
        <v>443</v>
      </c>
      <c r="CV71" s="2">
        <v>67.78</v>
      </c>
      <c r="CW71" s="2">
        <v>40</v>
      </c>
      <c r="CX71" s="2" t="s">
        <v>541</v>
      </c>
      <c r="CY71" s="2">
        <v>70</v>
      </c>
      <c r="CZ71" s="2" t="s">
        <v>446</v>
      </c>
      <c r="DA71" s="2">
        <v>8890</v>
      </c>
      <c r="DB71" s="2" t="s">
        <v>707</v>
      </c>
      <c r="DC71" s="2" t="s">
        <v>702</v>
      </c>
      <c r="DD71" s="2">
        <v>123456</v>
      </c>
      <c r="DE71" s="2" t="s">
        <v>708</v>
      </c>
      <c r="DF71" s="2" t="s">
        <v>702</v>
      </c>
      <c r="DG71" s="2">
        <v>314159</v>
      </c>
      <c r="DH71" s="2" t="s">
        <v>709</v>
      </c>
      <c r="DI71" s="2" t="s">
        <v>702</v>
      </c>
      <c r="DJ71" s="2">
        <v>987654</v>
      </c>
      <c r="DK71" s="2" t="s">
        <v>710</v>
      </c>
      <c r="DL71" s="2" t="s">
        <v>702</v>
      </c>
      <c r="DM71" s="2" t="s">
        <v>447</v>
      </c>
      <c r="DQ71" s="2" t="s">
        <v>516</v>
      </c>
      <c r="DR71" s="2" t="s">
        <v>517</v>
      </c>
      <c r="DS71" s="2" t="s">
        <v>447</v>
      </c>
      <c r="DV71" s="2" t="s">
        <v>452</v>
      </c>
      <c r="DW71" s="2" t="s">
        <v>573</v>
      </c>
      <c r="DX71" s="2" t="s">
        <v>574</v>
      </c>
      <c r="DY71" s="2" t="s">
        <v>447</v>
      </c>
      <c r="DZ71" s="2" t="s">
        <v>504</v>
      </c>
      <c r="EB71" s="2" t="s">
        <v>449</v>
      </c>
      <c r="EC71" s="2" t="s">
        <v>505</v>
      </c>
      <c r="ED71" s="2" t="s">
        <v>447</v>
      </c>
      <c r="EJ71" s="2" t="s">
        <v>447</v>
      </c>
      <c r="EQ71" s="2" t="s">
        <v>460</v>
      </c>
      <c r="EV71" s="2" t="s">
        <v>577</v>
      </c>
      <c r="EW71" s="2" t="s">
        <v>519</v>
      </c>
      <c r="EX71" s="2" t="s">
        <v>495</v>
      </c>
      <c r="EY71" s="2" t="s">
        <v>449</v>
      </c>
      <c r="FB71" s="2" t="s">
        <v>540</v>
      </c>
      <c r="FC71" s="2">
        <v>3</v>
      </c>
      <c r="FD71" s="2" t="s">
        <v>447</v>
      </c>
      <c r="GA71" s="2">
        <v>1</v>
      </c>
      <c r="GB71" s="2">
        <v>0</v>
      </c>
      <c r="GC71" s="2">
        <v>0</v>
      </c>
      <c r="GD71" s="2">
        <v>0</v>
      </c>
      <c r="GE71" s="2">
        <v>0</v>
      </c>
      <c r="GF71" s="2">
        <v>1</v>
      </c>
      <c r="GG71" s="2">
        <v>0</v>
      </c>
      <c r="GH71" s="2">
        <v>0</v>
      </c>
      <c r="GI71" s="2">
        <v>0</v>
      </c>
      <c r="GJ71" s="2">
        <v>0</v>
      </c>
      <c r="GK71" s="2" t="s">
        <v>507</v>
      </c>
      <c r="GM71" s="2">
        <v>0</v>
      </c>
      <c r="GN71" s="2">
        <v>1</v>
      </c>
      <c r="GO71" s="2">
        <v>0</v>
      </c>
      <c r="GP71" s="2">
        <v>0</v>
      </c>
      <c r="GQ71" s="2">
        <v>0</v>
      </c>
      <c r="GR71" s="2">
        <v>0</v>
      </c>
      <c r="KO71" s="2">
        <v>0</v>
      </c>
      <c r="LF71" s="2">
        <v>3</v>
      </c>
      <c r="LG71" s="2">
        <v>3</v>
      </c>
      <c r="LH71" s="2" t="s">
        <v>472</v>
      </c>
      <c r="LK71" s="2" t="s">
        <v>521</v>
      </c>
      <c r="LL71" s="2" t="s">
        <v>610</v>
      </c>
      <c r="LP71" s="2" t="s">
        <v>447</v>
      </c>
      <c r="LT71" s="2" t="s">
        <v>523</v>
      </c>
      <c r="MD71" s="2">
        <v>0.5</v>
      </c>
      <c r="ME71" s="2" t="s">
        <v>447</v>
      </c>
      <c r="MF71" s="2" t="s">
        <v>476</v>
      </c>
      <c r="MG71" s="2">
        <v>2</v>
      </c>
      <c r="MH71" s="2" t="s">
        <v>472</v>
      </c>
      <c r="MK71" s="2" t="s">
        <v>521</v>
      </c>
      <c r="ML71" s="2" t="s">
        <v>610</v>
      </c>
      <c r="MP71" s="2" t="s">
        <v>447</v>
      </c>
      <c r="MT71" s="2" t="s">
        <v>523</v>
      </c>
      <c r="ND71" s="2">
        <v>0.5</v>
      </c>
      <c r="NE71" s="2" t="s">
        <v>447</v>
      </c>
      <c r="NF71" s="2" t="s">
        <v>476</v>
      </c>
      <c r="NG71" s="2">
        <v>2</v>
      </c>
      <c r="NH71" s="2" t="s">
        <v>472</v>
      </c>
      <c r="NK71" s="2" t="s">
        <v>521</v>
      </c>
      <c r="NL71" s="2" t="s">
        <v>610</v>
      </c>
      <c r="NP71" s="2" t="s">
        <v>447</v>
      </c>
      <c r="NT71" s="2" t="s">
        <v>523</v>
      </c>
      <c r="OD71" s="2">
        <v>0.5</v>
      </c>
      <c r="OE71" s="2" t="s">
        <v>447</v>
      </c>
      <c r="OF71" s="2" t="s">
        <v>476</v>
      </c>
    </row>
    <row r="72" spans="1:396" x14ac:dyDescent="0.25">
      <c r="A72" s="2" t="s">
        <v>847</v>
      </c>
      <c r="B72" s="2" t="s">
        <v>800</v>
      </c>
      <c r="C72" s="2">
        <v>4</v>
      </c>
      <c r="E72" s="2">
        <v>12980</v>
      </c>
      <c r="F72" s="2" t="s">
        <v>514</v>
      </c>
      <c r="G72" s="2" t="s">
        <v>703</v>
      </c>
      <c r="H72" s="2" t="s">
        <v>702</v>
      </c>
      <c r="I72" s="2" t="s">
        <v>701</v>
      </c>
      <c r="J72" s="2" t="s">
        <v>540</v>
      </c>
      <c r="K72" s="2" t="s">
        <v>515</v>
      </c>
      <c r="L72" s="3">
        <v>44569</v>
      </c>
      <c r="M72" s="2" t="s">
        <v>556</v>
      </c>
      <c r="N72" s="2">
        <v>3.1818</v>
      </c>
      <c r="O72" s="2" t="s">
        <v>439</v>
      </c>
      <c r="P72" s="2">
        <v>0.31430000000000002</v>
      </c>
      <c r="Q72" s="2">
        <f t="shared" si="6"/>
        <v>18</v>
      </c>
      <c r="R72" s="2">
        <v>4.5</v>
      </c>
      <c r="S72" s="2">
        <v>4.3</v>
      </c>
      <c r="T72" s="2">
        <v>0.2</v>
      </c>
      <c r="U72" s="2">
        <f t="shared" si="7"/>
        <v>0.36</v>
      </c>
      <c r="V72" s="2">
        <v>0.09</v>
      </c>
      <c r="Y72" s="2">
        <v>539444.25465943001</v>
      </c>
      <c r="Z72" s="2" t="s">
        <v>440</v>
      </c>
      <c r="AA72" s="2">
        <v>370546.48190476</v>
      </c>
      <c r="AB72" s="2">
        <v>11895.546142859999</v>
      </c>
      <c r="AC72" s="2">
        <v>2447.1857142899999</v>
      </c>
      <c r="AD72" s="2">
        <v>0</v>
      </c>
      <c r="AE72" s="2">
        <v>3855.34285714</v>
      </c>
      <c r="AF72" s="2">
        <v>5593.0175714300003</v>
      </c>
      <c r="AG72" s="2">
        <v>0</v>
      </c>
      <c r="AH72" s="2">
        <v>148216.23505220001</v>
      </c>
      <c r="AI72" s="2">
        <v>3720.5322000000001</v>
      </c>
      <c r="AJ72" s="2">
        <v>0</v>
      </c>
      <c r="AK72" s="2">
        <v>0</v>
      </c>
      <c r="AL72" s="2">
        <v>15759.20689655</v>
      </c>
      <c r="AM72" s="2">
        <f t="shared" si="8"/>
        <v>6865654.1502108797</v>
      </c>
      <c r="AN72" s="2">
        <v>1716413.5375527199</v>
      </c>
      <c r="AO72" s="2">
        <v>1179011.5333333299</v>
      </c>
      <c r="AP72" s="2">
        <v>37849.464999999997</v>
      </c>
      <c r="AQ72" s="2">
        <v>471597.11152973003</v>
      </c>
      <c r="AR72" s="2">
        <v>11838.057000000001</v>
      </c>
      <c r="AS72" s="2">
        <v>0</v>
      </c>
      <c r="AT72" s="2">
        <v>0</v>
      </c>
      <c r="AU72" s="2">
        <v>16117.37068966</v>
      </c>
      <c r="AV72" s="2">
        <f t="shared" si="9"/>
        <v>4590.5737680000002</v>
      </c>
      <c r="AW72" s="2">
        <f t="shared" si="10"/>
        <v>1147.6434420000001</v>
      </c>
      <c r="AX72" s="2">
        <v>360.69</v>
      </c>
      <c r="AY72" s="2" t="s">
        <v>441</v>
      </c>
      <c r="AZ72" s="2">
        <v>60.74</v>
      </c>
      <c r="BA72" s="2">
        <v>1.93</v>
      </c>
      <c r="BB72" s="2">
        <v>0.39</v>
      </c>
      <c r="BC72" s="2">
        <v>0</v>
      </c>
      <c r="BD72" s="2">
        <v>0.62</v>
      </c>
      <c r="BE72" s="2">
        <v>0.92</v>
      </c>
      <c r="BF72" s="2">
        <v>0</v>
      </c>
      <c r="BG72" s="2">
        <v>24.29</v>
      </c>
      <c r="BH72" s="2">
        <v>0.17</v>
      </c>
      <c r="BI72" s="2">
        <v>0</v>
      </c>
      <c r="BJ72" s="2">
        <v>0</v>
      </c>
      <c r="BK72" s="2">
        <v>2.58</v>
      </c>
      <c r="BL72" s="2">
        <v>272.73</v>
      </c>
      <c r="BM72" s="2">
        <v>0</v>
      </c>
      <c r="BN72" s="2">
        <v>0</v>
      </c>
      <c r="BO72" s="2">
        <v>1147.6300000000001</v>
      </c>
      <c r="BP72" s="2">
        <v>193.25</v>
      </c>
      <c r="BQ72" s="2">
        <v>6.15</v>
      </c>
      <c r="BR72" s="2">
        <v>77.3</v>
      </c>
      <c r="BS72" s="2">
        <v>0.53</v>
      </c>
      <c r="BT72" s="2">
        <v>0</v>
      </c>
      <c r="BU72" s="2">
        <v>0</v>
      </c>
      <c r="BV72" s="2">
        <v>2.64</v>
      </c>
      <c r="BW72" s="2">
        <v>867.76</v>
      </c>
      <c r="BX72" s="2">
        <v>0</v>
      </c>
      <c r="BY72" s="2">
        <v>0</v>
      </c>
      <c r="BZ72" s="2">
        <v>1</v>
      </c>
      <c r="CA72" s="2" t="s">
        <v>484</v>
      </c>
      <c r="CB72" s="2" t="s">
        <v>442</v>
      </c>
      <c r="CC72" s="2" t="s">
        <v>484</v>
      </c>
      <c r="CD72" s="2" t="s">
        <v>442</v>
      </c>
      <c r="CE72" s="2">
        <v>45</v>
      </c>
      <c r="CF72" s="2">
        <v>50</v>
      </c>
      <c r="CG72" s="2">
        <v>65</v>
      </c>
      <c r="CH72" s="2">
        <v>40</v>
      </c>
      <c r="CI72" s="2">
        <v>44.75</v>
      </c>
      <c r="CJ72" s="2">
        <v>15</v>
      </c>
      <c r="CK72" s="2">
        <v>62.25</v>
      </c>
      <c r="CL72" s="2">
        <v>40</v>
      </c>
      <c r="CM72" s="2">
        <f t="shared" si="11"/>
        <v>3.96</v>
      </c>
      <c r="CN72" s="2">
        <v>0.99</v>
      </c>
      <c r="CO72" s="2">
        <v>0.3</v>
      </c>
      <c r="CP72" s="2">
        <v>0.96</v>
      </c>
      <c r="CQ72" s="2">
        <v>1</v>
      </c>
      <c r="CR72" s="2" t="s">
        <v>444</v>
      </c>
      <c r="CS72" s="2" t="s">
        <v>444</v>
      </c>
      <c r="CT72" s="2" t="s">
        <v>444</v>
      </c>
      <c r="CU72" s="2" t="s">
        <v>443</v>
      </c>
      <c r="CV72" s="2">
        <v>67.78</v>
      </c>
      <c r="CW72" s="2">
        <v>40</v>
      </c>
      <c r="CX72" s="2" t="s">
        <v>541</v>
      </c>
      <c r="CY72" s="2">
        <v>70</v>
      </c>
      <c r="CZ72" s="2" t="s">
        <v>446</v>
      </c>
      <c r="DA72" s="2">
        <v>8890</v>
      </c>
      <c r="DB72" s="2" t="s">
        <v>707</v>
      </c>
      <c r="DC72" s="2" t="s">
        <v>702</v>
      </c>
      <c r="DD72" s="2">
        <v>123456</v>
      </c>
      <c r="DE72" s="2" t="s">
        <v>708</v>
      </c>
      <c r="DF72" s="2" t="s">
        <v>702</v>
      </c>
      <c r="DG72" s="2">
        <v>314159</v>
      </c>
      <c r="DH72" s="2" t="s">
        <v>709</v>
      </c>
      <c r="DI72" s="2" t="s">
        <v>702</v>
      </c>
      <c r="DJ72" s="2">
        <v>987654</v>
      </c>
      <c r="DK72" s="2" t="s">
        <v>710</v>
      </c>
      <c r="DL72" s="2" t="s">
        <v>702</v>
      </c>
      <c r="DM72" s="2" t="s">
        <v>447</v>
      </c>
      <c r="DQ72" s="2" t="s">
        <v>516</v>
      </c>
      <c r="DR72" s="2" t="s">
        <v>517</v>
      </c>
      <c r="DS72" s="2" t="s">
        <v>447</v>
      </c>
      <c r="DV72" s="2" t="s">
        <v>452</v>
      </c>
      <c r="DW72" s="2" t="s">
        <v>693</v>
      </c>
      <c r="DX72" s="2" t="s">
        <v>694</v>
      </c>
      <c r="DY72" s="2" t="s">
        <v>447</v>
      </c>
      <c r="DZ72" s="2" t="s">
        <v>504</v>
      </c>
      <c r="EB72" s="2" t="s">
        <v>449</v>
      </c>
      <c r="EC72" s="2" t="s">
        <v>505</v>
      </c>
      <c r="ED72" s="2" t="s">
        <v>447</v>
      </c>
      <c r="EJ72" s="2" t="s">
        <v>449</v>
      </c>
      <c r="EK72" s="2" t="s">
        <v>447</v>
      </c>
      <c r="EM72" s="2" t="s">
        <v>447</v>
      </c>
      <c r="EQ72" s="2" t="s">
        <v>460</v>
      </c>
      <c r="EV72" s="2" t="s">
        <v>577</v>
      </c>
      <c r="EW72" s="2" t="s">
        <v>519</v>
      </c>
      <c r="EX72" s="2" t="s">
        <v>495</v>
      </c>
      <c r="EY72" s="2" t="s">
        <v>449</v>
      </c>
      <c r="FB72" s="2" t="s">
        <v>540</v>
      </c>
      <c r="FC72" s="2">
        <v>3</v>
      </c>
      <c r="FD72" s="2" t="s">
        <v>447</v>
      </c>
      <c r="GA72" s="2">
        <v>1</v>
      </c>
      <c r="GB72" s="2">
        <v>0</v>
      </c>
      <c r="GC72" s="2">
        <v>0</v>
      </c>
      <c r="GD72" s="2">
        <v>0</v>
      </c>
      <c r="GE72" s="2">
        <v>0</v>
      </c>
      <c r="GF72" s="2">
        <v>1</v>
      </c>
      <c r="GG72" s="2">
        <v>0</v>
      </c>
      <c r="GH72" s="2">
        <v>0</v>
      </c>
      <c r="GI72" s="2">
        <v>0</v>
      </c>
      <c r="GJ72" s="2">
        <v>0</v>
      </c>
      <c r="GK72" s="2" t="s">
        <v>507</v>
      </c>
      <c r="GM72" s="2">
        <v>0</v>
      </c>
      <c r="GN72" s="2">
        <v>1</v>
      </c>
      <c r="GO72" s="2">
        <v>0</v>
      </c>
      <c r="GP72" s="2">
        <v>0</v>
      </c>
      <c r="GQ72" s="2">
        <v>0</v>
      </c>
      <c r="GR72" s="2">
        <v>0</v>
      </c>
      <c r="KO72" s="2">
        <v>1</v>
      </c>
      <c r="KP72" s="2" t="s">
        <v>468</v>
      </c>
      <c r="KQ72" s="2" t="s">
        <v>493</v>
      </c>
      <c r="KR72" s="2" t="s">
        <v>469</v>
      </c>
      <c r="KS72" s="2" t="s">
        <v>576</v>
      </c>
      <c r="KT72" s="2" t="s">
        <v>471</v>
      </c>
      <c r="KV72" s="2">
        <v>74</v>
      </c>
      <c r="KW72" s="2">
        <v>92.4</v>
      </c>
      <c r="LF72" s="2">
        <v>3</v>
      </c>
      <c r="LG72" s="2">
        <v>3</v>
      </c>
      <c r="LH72" s="2" t="s">
        <v>472</v>
      </c>
      <c r="LK72" s="2" t="s">
        <v>521</v>
      </c>
      <c r="LL72" s="2" t="s">
        <v>610</v>
      </c>
      <c r="LP72" s="2" t="s">
        <v>447</v>
      </c>
      <c r="LT72" s="2" t="s">
        <v>523</v>
      </c>
      <c r="MD72" s="2">
        <v>0.5</v>
      </c>
      <c r="ME72" s="2" t="s">
        <v>447</v>
      </c>
      <c r="MF72" s="2" t="s">
        <v>476</v>
      </c>
      <c r="MG72" s="2">
        <v>2</v>
      </c>
      <c r="MH72" s="2" t="s">
        <v>472</v>
      </c>
      <c r="MK72" s="2" t="s">
        <v>521</v>
      </c>
      <c r="ML72" s="2" t="s">
        <v>610</v>
      </c>
      <c r="MP72" s="2" t="s">
        <v>447</v>
      </c>
      <c r="MT72" s="2" t="s">
        <v>523</v>
      </c>
      <c r="ND72" s="2">
        <v>0.5</v>
      </c>
      <c r="NE72" s="2" t="s">
        <v>447</v>
      </c>
      <c r="NF72" s="2" t="s">
        <v>476</v>
      </c>
      <c r="NG72" s="2">
        <v>2</v>
      </c>
      <c r="NH72" s="2" t="s">
        <v>472</v>
      </c>
      <c r="NK72" s="2" t="s">
        <v>521</v>
      </c>
      <c r="NL72" s="2" t="s">
        <v>610</v>
      </c>
      <c r="NP72" s="2" t="s">
        <v>447</v>
      </c>
      <c r="NT72" s="2" t="s">
        <v>523</v>
      </c>
      <c r="OD72" s="2">
        <v>0.5</v>
      </c>
      <c r="OE72" s="2" t="s">
        <v>447</v>
      </c>
      <c r="OF72" s="2" t="s">
        <v>476</v>
      </c>
    </row>
    <row r="73" spans="1:396" x14ac:dyDescent="0.25">
      <c r="A73" s="2" t="s">
        <v>847</v>
      </c>
      <c r="B73" s="2" t="s">
        <v>801</v>
      </c>
      <c r="C73" s="2">
        <v>6</v>
      </c>
      <c r="E73" s="2">
        <v>12980</v>
      </c>
      <c r="F73" s="2" t="s">
        <v>514</v>
      </c>
      <c r="G73" s="2" t="s">
        <v>703</v>
      </c>
      <c r="H73" s="2" t="s">
        <v>702</v>
      </c>
      <c r="I73" s="2" t="s">
        <v>701</v>
      </c>
      <c r="J73" s="2" t="s">
        <v>436</v>
      </c>
      <c r="K73" s="2" t="s">
        <v>437</v>
      </c>
      <c r="L73" s="3">
        <v>44564</v>
      </c>
      <c r="M73" s="2" t="s">
        <v>499</v>
      </c>
      <c r="N73" s="2">
        <v>20</v>
      </c>
      <c r="O73" s="2" t="s">
        <v>439</v>
      </c>
      <c r="P73" s="2">
        <v>0.05</v>
      </c>
      <c r="Q73" s="2">
        <f t="shared" si="6"/>
        <v>16.799999999999997</v>
      </c>
      <c r="R73" s="2">
        <v>2.8</v>
      </c>
      <c r="S73" s="2">
        <v>2.7</v>
      </c>
      <c r="T73" s="2">
        <v>0.1</v>
      </c>
      <c r="U73" s="2">
        <f t="shared" si="7"/>
        <v>1.6800000000000002</v>
      </c>
      <c r="V73" s="2">
        <v>0.28000000000000003</v>
      </c>
      <c r="Y73" s="2">
        <v>114870.85073767</v>
      </c>
      <c r="Z73" s="2" t="s">
        <v>440</v>
      </c>
      <c r="AA73" s="2">
        <v>22666.196666669999</v>
      </c>
      <c r="AB73" s="2">
        <v>54060.404040399997</v>
      </c>
      <c r="AC73" s="2">
        <v>1239.4855</v>
      </c>
      <c r="AD73" s="2">
        <v>40222.011599999998</v>
      </c>
      <c r="AE73" s="2">
        <v>11709.1086904</v>
      </c>
      <c r="AF73" s="2">
        <v>889.79825000000005</v>
      </c>
      <c r="AG73" s="2">
        <v>0</v>
      </c>
      <c r="AH73" s="2">
        <v>37054.058763050001</v>
      </c>
      <c r="AI73" s="2">
        <v>194.7817848</v>
      </c>
      <c r="AJ73" s="2">
        <v>0</v>
      </c>
      <c r="AK73" s="2">
        <v>0</v>
      </c>
      <c r="AL73" s="2">
        <v>895.40948275999995</v>
      </c>
      <c r="AM73" s="2">
        <f t="shared" si="8"/>
        <v>13784502.088520881</v>
      </c>
      <c r="AN73" s="2">
        <v>2297417.01475348</v>
      </c>
      <c r="AO73" s="2">
        <v>453323.93333332997</v>
      </c>
      <c r="AP73" s="2">
        <v>1081208.0808079401</v>
      </c>
      <c r="AQ73" s="2">
        <v>741081.17526100995</v>
      </c>
      <c r="AR73" s="2">
        <v>3895.6356960200001</v>
      </c>
      <c r="AS73" s="2">
        <v>0</v>
      </c>
      <c r="AT73" s="2">
        <v>0</v>
      </c>
      <c r="AU73" s="2">
        <v>17908.189655170001</v>
      </c>
      <c r="AV73" s="2">
        <f t="shared" si="9"/>
        <v>9676.7999999999993</v>
      </c>
      <c r="AW73" s="2">
        <f t="shared" si="10"/>
        <v>1612.8</v>
      </c>
      <c r="AX73" s="2">
        <v>80.64</v>
      </c>
      <c r="AY73" s="2" t="s">
        <v>441</v>
      </c>
      <c r="AZ73" s="2">
        <v>3.72</v>
      </c>
      <c r="BA73" s="2">
        <v>22.46</v>
      </c>
      <c r="BB73" s="2">
        <v>0.21</v>
      </c>
      <c r="BC73" s="2">
        <v>20.07</v>
      </c>
      <c r="BD73" s="2">
        <v>2.02</v>
      </c>
      <c r="BE73" s="2">
        <v>0.15</v>
      </c>
      <c r="BF73" s="2">
        <v>0</v>
      </c>
      <c r="BG73" s="2">
        <v>6.07</v>
      </c>
      <c r="BH73" s="2">
        <v>7.0000000000000007E-2</v>
      </c>
      <c r="BI73" s="2">
        <v>0</v>
      </c>
      <c r="BJ73" s="2">
        <v>0</v>
      </c>
      <c r="BK73" s="2">
        <v>0.15</v>
      </c>
      <c r="BL73" s="2">
        <v>48.19</v>
      </c>
      <c r="BM73" s="2">
        <v>0</v>
      </c>
      <c r="BN73" s="2">
        <v>0</v>
      </c>
      <c r="BO73" s="2">
        <v>1612.84</v>
      </c>
      <c r="BP73" s="2">
        <v>74.3</v>
      </c>
      <c r="BQ73" s="2">
        <v>449.1</v>
      </c>
      <c r="BR73" s="2">
        <v>121.47</v>
      </c>
      <c r="BS73" s="2">
        <v>1.31</v>
      </c>
      <c r="BT73" s="2">
        <v>0</v>
      </c>
      <c r="BU73" s="2">
        <v>0</v>
      </c>
      <c r="BV73" s="2">
        <v>2.94</v>
      </c>
      <c r="BW73" s="2">
        <v>963.72</v>
      </c>
      <c r="BX73" s="2">
        <v>0</v>
      </c>
      <c r="BY73" s="2">
        <v>0</v>
      </c>
      <c r="BZ73" s="2">
        <v>2</v>
      </c>
      <c r="CA73" s="2" t="s">
        <v>442</v>
      </c>
      <c r="CB73" s="2" t="s">
        <v>442</v>
      </c>
      <c r="CC73" s="2" t="s">
        <v>442</v>
      </c>
      <c r="CD73" s="2" t="s">
        <v>442</v>
      </c>
      <c r="CE73" s="2">
        <v>30</v>
      </c>
      <c r="CF73" s="2">
        <v>50</v>
      </c>
      <c r="CG73" s="2">
        <v>35</v>
      </c>
      <c r="CH73" s="2">
        <v>40</v>
      </c>
      <c r="CI73" s="2">
        <v>30.88</v>
      </c>
      <c r="CJ73" s="2">
        <v>7.5</v>
      </c>
      <c r="CK73" s="2">
        <v>50.88</v>
      </c>
      <c r="CL73" s="2">
        <v>30</v>
      </c>
      <c r="CM73" s="2">
        <f t="shared" si="11"/>
        <v>6.18</v>
      </c>
      <c r="CN73" s="2">
        <v>1.03</v>
      </c>
      <c r="CO73" s="2">
        <v>0.15</v>
      </c>
      <c r="CP73" s="2">
        <v>1.45</v>
      </c>
      <c r="CQ73" s="2">
        <v>0.75</v>
      </c>
      <c r="CR73" s="2" t="s">
        <v>443</v>
      </c>
      <c r="CS73" s="2" t="s">
        <v>444</v>
      </c>
      <c r="CT73" s="2" t="s">
        <v>443</v>
      </c>
      <c r="CU73" s="2" t="s">
        <v>444</v>
      </c>
      <c r="CV73" s="2">
        <v>76.67</v>
      </c>
      <c r="CW73" s="2">
        <v>60</v>
      </c>
      <c r="CX73" s="2" t="s">
        <v>541</v>
      </c>
      <c r="CY73" s="2">
        <v>70</v>
      </c>
      <c r="CZ73" s="2" t="s">
        <v>446</v>
      </c>
      <c r="DA73" s="2">
        <v>8890</v>
      </c>
      <c r="DB73" s="2" t="s">
        <v>707</v>
      </c>
      <c r="DC73" s="2" t="s">
        <v>702</v>
      </c>
      <c r="DD73" s="2">
        <v>123456</v>
      </c>
      <c r="DE73" s="2" t="s">
        <v>708</v>
      </c>
      <c r="DF73" s="2" t="s">
        <v>702</v>
      </c>
      <c r="DG73" s="2">
        <v>314159</v>
      </c>
      <c r="DH73" s="2" t="s">
        <v>709</v>
      </c>
      <c r="DI73" s="2" t="s">
        <v>702</v>
      </c>
      <c r="DJ73" s="2">
        <v>987654</v>
      </c>
      <c r="DK73" s="2" t="s">
        <v>710</v>
      </c>
      <c r="DL73" s="2" t="s">
        <v>702</v>
      </c>
      <c r="DM73" s="2" t="s">
        <v>447</v>
      </c>
      <c r="DR73" s="2" t="s">
        <v>448</v>
      </c>
      <c r="DS73" s="2" t="s">
        <v>449</v>
      </c>
      <c r="DT73" s="2" t="s">
        <v>450</v>
      </c>
      <c r="DU73" s="2" t="s">
        <v>451</v>
      </c>
      <c r="DV73" s="2" t="s">
        <v>452</v>
      </c>
      <c r="DW73" s="2" t="s">
        <v>573</v>
      </c>
      <c r="DX73" s="2" t="s">
        <v>574</v>
      </c>
      <c r="DY73" s="2" t="s">
        <v>447</v>
      </c>
      <c r="DZ73" s="2" t="s">
        <v>504</v>
      </c>
      <c r="EB73" s="2" t="s">
        <v>449</v>
      </c>
      <c r="EC73" s="2" t="s">
        <v>505</v>
      </c>
      <c r="ED73" s="2" t="s">
        <v>447</v>
      </c>
      <c r="EJ73" s="2" t="s">
        <v>449</v>
      </c>
      <c r="EK73" s="2" t="s">
        <v>449</v>
      </c>
      <c r="EL73" s="2">
        <v>50</v>
      </c>
      <c r="EM73" s="2" t="s">
        <v>449</v>
      </c>
      <c r="EN73" s="2" t="s">
        <v>506</v>
      </c>
      <c r="EO73" s="2" t="s">
        <v>458</v>
      </c>
      <c r="EP73" s="2" t="s">
        <v>459</v>
      </c>
      <c r="EQ73" s="2" t="s">
        <v>460</v>
      </c>
      <c r="EV73" s="2" t="s">
        <v>577</v>
      </c>
      <c r="EW73" s="2" t="s">
        <v>462</v>
      </c>
      <c r="EX73" s="2" t="s">
        <v>463</v>
      </c>
      <c r="EY73" s="2" t="s">
        <v>449</v>
      </c>
      <c r="FD73" s="2" t="s">
        <v>447</v>
      </c>
      <c r="GA73" s="2">
        <v>2</v>
      </c>
      <c r="GB73" s="2">
        <v>40.802</v>
      </c>
      <c r="GC73" s="2">
        <v>4</v>
      </c>
      <c r="GD73" s="2">
        <v>0</v>
      </c>
      <c r="GE73" s="2">
        <v>2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 t="s">
        <v>464</v>
      </c>
      <c r="GL73" s="2" t="s">
        <v>465</v>
      </c>
      <c r="GM73" s="2">
        <v>2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1</v>
      </c>
      <c r="GT73" s="2" t="s">
        <v>575</v>
      </c>
      <c r="ID73" s="2" t="s">
        <v>507</v>
      </c>
      <c r="IE73" s="2" t="s">
        <v>493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1</v>
      </c>
      <c r="IM73" s="2" t="s">
        <v>509</v>
      </c>
      <c r="IN73" s="2">
        <v>13</v>
      </c>
      <c r="IO73" s="2" t="s">
        <v>467</v>
      </c>
      <c r="KO73" s="2">
        <v>1</v>
      </c>
      <c r="KP73" s="2" t="s">
        <v>468</v>
      </c>
      <c r="KQ73" s="2" t="s">
        <v>493</v>
      </c>
      <c r="KR73" s="2" t="s">
        <v>469</v>
      </c>
      <c r="KS73" s="2" t="s">
        <v>544</v>
      </c>
      <c r="KT73" s="2" t="s">
        <v>471</v>
      </c>
      <c r="KV73" s="2">
        <v>80</v>
      </c>
      <c r="KW73" s="2">
        <v>145.19999999999999</v>
      </c>
      <c r="LF73" s="2">
        <v>1</v>
      </c>
      <c r="LG73" s="2">
        <v>20</v>
      </c>
      <c r="LH73" s="2" t="s">
        <v>472</v>
      </c>
      <c r="LP73" s="2" t="s">
        <v>447</v>
      </c>
      <c r="MD73" s="2">
        <v>0.5</v>
      </c>
      <c r="ME73" s="2" t="s">
        <v>447</v>
      </c>
      <c r="MF73" s="2" t="s">
        <v>476</v>
      </c>
    </row>
    <row r="74" spans="1:396" x14ac:dyDescent="0.25">
      <c r="A74" s="2" t="s">
        <v>847</v>
      </c>
      <c r="B74" s="2" t="s">
        <v>801</v>
      </c>
      <c r="C74" s="2">
        <v>6</v>
      </c>
      <c r="E74" s="2">
        <v>12980</v>
      </c>
      <c r="F74" s="2" t="s">
        <v>514</v>
      </c>
      <c r="G74" s="2" t="s">
        <v>703</v>
      </c>
      <c r="H74" s="2" t="s">
        <v>702</v>
      </c>
      <c r="I74" s="2" t="s">
        <v>701</v>
      </c>
      <c r="J74" s="2" t="s">
        <v>526</v>
      </c>
      <c r="K74" s="2" t="s">
        <v>437</v>
      </c>
      <c r="L74" s="3">
        <v>44625</v>
      </c>
      <c r="M74" s="2" t="s">
        <v>556</v>
      </c>
      <c r="N74" s="2">
        <v>23</v>
      </c>
      <c r="O74" s="2" t="s">
        <v>439</v>
      </c>
      <c r="P74" s="2">
        <v>4.3499999999999997E-2</v>
      </c>
      <c r="Q74" s="2">
        <f t="shared" si="6"/>
        <v>16.200000000000003</v>
      </c>
      <c r="R74" s="2">
        <v>2.7</v>
      </c>
      <c r="S74" s="2">
        <v>2.6</v>
      </c>
      <c r="T74" s="2">
        <v>0.1</v>
      </c>
      <c r="U74" s="2">
        <f t="shared" si="7"/>
        <v>1.8599999999999999</v>
      </c>
      <c r="V74" s="2">
        <v>0.31</v>
      </c>
      <c r="Y74" s="2">
        <v>117479.69352270001</v>
      </c>
      <c r="Z74" s="2" t="s">
        <v>440</v>
      </c>
      <c r="AA74" s="2">
        <v>19709.736231880001</v>
      </c>
      <c r="AB74" s="2">
        <v>76317.742643820005</v>
      </c>
      <c r="AC74" s="2">
        <v>1077.81347826</v>
      </c>
      <c r="AD74" s="2">
        <v>64284.357913040003</v>
      </c>
      <c r="AE74" s="2">
        <v>10181.83364382</v>
      </c>
      <c r="AF74" s="2">
        <v>773.73760870000001</v>
      </c>
      <c r="AG74" s="2">
        <v>0</v>
      </c>
      <c r="AH74" s="2">
        <v>20504.22224042</v>
      </c>
      <c r="AI74" s="2">
        <v>169.37546503999999</v>
      </c>
      <c r="AJ74" s="2">
        <v>0</v>
      </c>
      <c r="AK74" s="2">
        <v>0</v>
      </c>
      <c r="AL74" s="2">
        <v>778.61694152999996</v>
      </c>
      <c r="AM74" s="2">
        <f t="shared" si="8"/>
        <v>16212197.706133198</v>
      </c>
      <c r="AN74" s="2">
        <v>2702032.9510221998</v>
      </c>
      <c r="AO74" s="2">
        <v>453323.93333332997</v>
      </c>
      <c r="AP74" s="2">
        <v>1755308.0808079401</v>
      </c>
      <c r="AQ74" s="2">
        <v>471597.11152973003</v>
      </c>
      <c r="AR74" s="2">
        <v>3895.6356960200001</v>
      </c>
      <c r="AS74" s="2">
        <v>0</v>
      </c>
      <c r="AT74" s="2">
        <v>0</v>
      </c>
      <c r="AU74" s="2">
        <v>17908.189655170001</v>
      </c>
      <c r="AV74" s="2">
        <f t="shared" si="9"/>
        <v>11209.740000000002</v>
      </c>
      <c r="AW74" s="2">
        <f t="shared" si="10"/>
        <v>1868.2900000000002</v>
      </c>
      <c r="AX74" s="2">
        <v>81.23</v>
      </c>
      <c r="AY74" s="2" t="s">
        <v>441</v>
      </c>
      <c r="AZ74" s="2">
        <v>3.23</v>
      </c>
      <c r="BA74" s="2">
        <v>35.17</v>
      </c>
      <c r="BB74" s="2">
        <v>0.19</v>
      </c>
      <c r="BC74" s="2">
        <v>33.1</v>
      </c>
      <c r="BD74" s="2">
        <v>1.76</v>
      </c>
      <c r="BE74" s="2">
        <v>0.13</v>
      </c>
      <c r="BF74" s="2">
        <v>0</v>
      </c>
      <c r="BG74" s="2">
        <v>3.36</v>
      </c>
      <c r="BH74" s="2">
        <v>0.06</v>
      </c>
      <c r="BI74" s="2">
        <v>0</v>
      </c>
      <c r="BJ74" s="2">
        <v>0</v>
      </c>
      <c r="BK74" s="2">
        <v>0.13</v>
      </c>
      <c r="BL74" s="2">
        <v>39.28</v>
      </c>
      <c r="BM74" s="2">
        <v>0</v>
      </c>
      <c r="BN74" s="2">
        <v>0</v>
      </c>
      <c r="BO74" s="2">
        <v>1868.24</v>
      </c>
      <c r="BP74" s="2">
        <v>74.3</v>
      </c>
      <c r="BQ74" s="2">
        <v>808.98</v>
      </c>
      <c r="BR74" s="2">
        <v>77.3</v>
      </c>
      <c r="BS74" s="2">
        <v>1.31</v>
      </c>
      <c r="BT74" s="2">
        <v>0</v>
      </c>
      <c r="BU74" s="2">
        <v>0</v>
      </c>
      <c r="BV74" s="2">
        <v>2.94</v>
      </c>
      <c r="BW74" s="2">
        <v>903.41</v>
      </c>
      <c r="BX74" s="2">
        <v>0</v>
      </c>
      <c r="BY74" s="2">
        <v>0</v>
      </c>
      <c r="BZ74" s="2">
        <v>1</v>
      </c>
      <c r="CA74" s="2" t="s">
        <v>442</v>
      </c>
      <c r="CB74" s="2" t="s">
        <v>442</v>
      </c>
      <c r="CC74" s="2" t="s">
        <v>442</v>
      </c>
      <c r="CD74" s="2" t="s">
        <v>442</v>
      </c>
      <c r="CE74" s="2">
        <v>30</v>
      </c>
      <c r="CF74" s="2">
        <v>50</v>
      </c>
      <c r="CG74" s="2">
        <v>35</v>
      </c>
      <c r="CH74" s="2">
        <v>40</v>
      </c>
      <c r="CI74" s="2">
        <v>19.25</v>
      </c>
      <c r="CJ74" s="2">
        <v>0</v>
      </c>
      <c r="CK74" s="2">
        <v>49.25</v>
      </c>
      <c r="CL74" s="2">
        <v>30</v>
      </c>
      <c r="CM74" s="2">
        <f t="shared" si="11"/>
        <v>3.84</v>
      </c>
      <c r="CN74" s="2">
        <v>0.64</v>
      </c>
      <c r="CO74" s="2">
        <v>0</v>
      </c>
      <c r="CP74" s="2">
        <v>1.41</v>
      </c>
      <c r="CQ74" s="2">
        <v>0.75</v>
      </c>
      <c r="CR74" s="2" t="s">
        <v>444</v>
      </c>
      <c r="CS74" s="2" t="s">
        <v>444</v>
      </c>
      <c r="CT74" s="2" t="s">
        <v>443</v>
      </c>
      <c r="CU74" s="2" t="s">
        <v>444</v>
      </c>
      <c r="CV74" s="2">
        <v>76.67</v>
      </c>
      <c r="CW74" s="2">
        <v>60</v>
      </c>
      <c r="CX74" s="2" t="s">
        <v>541</v>
      </c>
      <c r="CY74" s="2">
        <v>70</v>
      </c>
      <c r="CZ74" s="2" t="s">
        <v>446</v>
      </c>
      <c r="DA74" s="2">
        <v>8890</v>
      </c>
      <c r="DB74" s="2" t="s">
        <v>707</v>
      </c>
      <c r="DC74" s="2" t="s">
        <v>702</v>
      </c>
      <c r="DD74" s="2">
        <v>123456</v>
      </c>
      <c r="DE74" s="2" t="s">
        <v>708</v>
      </c>
      <c r="DF74" s="2" t="s">
        <v>702</v>
      </c>
      <c r="DG74" s="2">
        <v>314159</v>
      </c>
      <c r="DH74" s="2" t="s">
        <v>709</v>
      </c>
      <c r="DI74" s="2" t="s">
        <v>702</v>
      </c>
      <c r="DJ74" s="2">
        <v>987654</v>
      </c>
      <c r="DK74" s="2" t="s">
        <v>710</v>
      </c>
      <c r="DL74" s="2" t="s">
        <v>702</v>
      </c>
      <c r="DM74" s="2" t="s">
        <v>447</v>
      </c>
      <c r="DR74" s="2" t="s">
        <v>448</v>
      </c>
      <c r="DS74" s="2" t="s">
        <v>449</v>
      </c>
      <c r="DT74" s="2" t="s">
        <v>606</v>
      </c>
      <c r="DU74" s="2" t="s">
        <v>607</v>
      </c>
      <c r="DV74" s="2" t="s">
        <v>452</v>
      </c>
      <c r="DW74" s="2" t="s">
        <v>573</v>
      </c>
      <c r="DX74" s="2" t="s">
        <v>574</v>
      </c>
      <c r="DY74" s="2" t="s">
        <v>447</v>
      </c>
      <c r="DZ74" s="2" t="s">
        <v>504</v>
      </c>
      <c r="EB74" s="2" t="s">
        <v>449</v>
      </c>
      <c r="EC74" s="2" t="s">
        <v>505</v>
      </c>
      <c r="ED74" s="2" t="s">
        <v>447</v>
      </c>
      <c r="EJ74" s="2" t="s">
        <v>449</v>
      </c>
      <c r="EK74" s="2" t="s">
        <v>449</v>
      </c>
      <c r="EL74" s="2">
        <v>50</v>
      </c>
      <c r="EM74" s="2" t="s">
        <v>449</v>
      </c>
      <c r="EN74" s="2" t="s">
        <v>506</v>
      </c>
      <c r="EO74" s="2" t="s">
        <v>458</v>
      </c>
      <c r="EQ74" s="2" t="s">
        <v>460</v>
      </c>
      <c r="EV74" s="2" t="s">
        <v>685</v>
      </c>
      <c r="EW74" s="2" t="s">
        <v>462</v>
      </c>
      <c r="EX74" s="2" t="s">
        <v>463</v>
      </c>
      <c r="EY74" s="2" t="s">
        <v>449</v>
      </c>
      <c r="FD74" s="2" t="s">
        <v>447</v>
      </c>
      <c r="GA74" s="2">
        <v>2</v>
      </c>
      <c r="GB74" s="2">
        <v>76.62</v>
      </c>
      <c r="GC74" s="2">
        <v>4</v>
      </c>
      <c r="GD74" s="2">
        <v>0</v>
      </c>
      <c r="GE74" s="2">
        <v>2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 t="s">
        <v>464</v>
      </c>
      <c r="GL74" s="2" t="s">
        <v>493</v>
      </c>
      <c r="GM74" s="2">
        <v>2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1</v>
      </c>
      <c r="GT74" s="2" t="s">
        <v>575</v>
      </c>
      <c r="ID74" s="2" t="s">
        <v>507</v>
      </c>
      <c r="IE74" s="2" t="s">
        <v>493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1</v>
      </c>
      <c r="IM74" s="2" t="s">
        <v>509</v>
      </c>
      <c r="IN74" s="2">
        <v>25</v>
      </c>
      <c r="IO74" s="2" t="s">
        <v>467</v>
      </c>
      <c r="KO74" s="2">
        <v>1</v>
      </c>
      <c r="KP74" s="2" t="s">
        <v>468</v>
      </c>
      <c r="KQ74" s="2" t="s">
        <v>493</v>
      </c>
      <c r="KR74" s="2" t="s">
        <v>469</v>
      </c>
      <c r="KS74" s="2" t="s">
        <v>576</v>
      </c>
      <c r="KT74" s="2" t="s">
        <v>471</v>
      </c>
      <c r="KV74" s="2">
        <v>32</v>
      </c>
      <c r="KW74" s="2">
        <v>92.4</v>
      </c>
      <c r="LF74" s="2">
        <v>1</v>
      </c>
      <c r="LG74" s="2">
        <v>23</v>
      </c>
      <c r="LH74" s="2" t="s">
        <v>472</v>
      </c>
      <c r="LP74" s="2" t="s">
        <v>447</v>
      </c>
      <c r="MD74" s="2">
        <v>0.5</v>
      </c>
      <c r="ME74" s="2" t="s">
        <v>447</v>
      </c>
      <c r="MF74" s="2" t="s">
        <v>476</v>
      </c>
    </row>
    <row r="75" spans="1:396" x14ac:dyDescent="0.25">
      <c r="A75" s="2" t="s">
        <v>847</v>
      </c>
      <c r="B75" s="2" t="s">
        <v>801</v>
      </c>
      <c r="C75" s="2">
        <v>6</v>
      </c>
      <c r="E75" s="2">
        <v>12980</v>
      </c>
      <c r="F75" s="2" t="s">
        <v>514</v>
      </c>
      <c r="G75" s="2" t="s">
        <v>703</v>
      </c>
      <c r="H75" s="2" t="s">
        <v>702</v>
      </c>
      <c r="I75" s="2" t="s">
        <v>701</v>
      </c>
      <c r="J75" s="2" t="s">
        <v>540</v>
      </c>
      <c r="K75" s="2" t="s">
        <v>437</v>
      </c>
      <c r="L75" s="3">
        <v>44793</v>
      </c>
      <c r="M75" s="2" t="s">
        <v>556</v>
      </c>
      <c r="N75" s="2">
        <v>23</v>
      </c>
      <c r="O75" s="2" t="s">
        <v>439</v>
      </c>
      <c r="P75" s="2">
        <v>4.3499999999999997E-2</v>
      </c>
      <c r="Q75" s="2">
        <f t="shared" si="6"/>
        <v>26.400000000000002</v>
      </c>
      <c r="R75" s="2">
        <v>4.4000000000000004</v>
      </c>
      <c r="S75" s="2">
        <v>4.3</v>
      </c>
      <c r="T75" s="2">
        <v>0.2</v>
      </c>
      <c r="U75" s="2">
        <f t="shared" si="7"/>
        <v>0.54</v>
      </c>
      <c r="V75" s="2">
        <v>0.09</v>
      </c>
      <c r="Y75" s="2">
        <v>42982.707702569998</v>
      </c>
      <c r="Z75" s="2" t="s">
        <v>440</v>
      </c>
      <c r="AA75" s="2">
        <v>26252.88695652</v>
      </c>
      <c r="AB75" s="2">
        <v>15781.82833948</v>
      </c>
      <c r="AC75" s="2">
        <v>1077.81347826</v>
      </c>
      <c r="AD75" s="2">
        <v>4522.1812173899998</v>
      </c>
      <c r="AE75" s="2">
        <v>10181.83364382</v>
      </c>
      <c r="AF75" s="2">
        <v>0</v>
      </c>
      <c r="AG75" s="2">
        <v>0</v>
      </c>
      <c r="AH75" s="2">
        <v>0</v>
      </c>
      <c r="AI75" s="2">
        <v>169.37546503999999</v>
      </c>
      <c r="AJ75" s="2">
        <v>0</v>
      </c>
      <c r="AK75" s="2">
        <v>0</v>
      </c>
      <c r="AL75" s="2">
        <v>778.61694152999996</v>
      </c>
      <c r="AM75" s="2">
        <f t="shared" si="8"/>
        <v>5931613.6629548399</v>
      </c>
      <c r="AN75" s="2">
        <v>988602.27715913998</v>
      </c>
      <c r="AO75" s="2">
        <v>603816.4</v>
      </c>
      <c r="AP75" s="2">
        <v>362982.05180794001</v>
      </c>
      <c r="AQ75" s="2">
        <v>0</v>
      </c>
      <c r="AR75" s="2">
        <v>3895.6356960200001</v>
      </c>
      <c r="AS75" s="2">
        <v>0</v>
      </c>
      <c r="AT75" s="2">
        <v>0</v>
      </c>
      <c r="AU75" s="2">
        <v>17908.189655170001</v>
      </c>
      <c r="AV75" s="2">
        <f t="shared" si="9"/>
        <v>3247.1400000000003</v>
      </c>
      <c r="AW75" s="2">
        <f t="shared" si="10"/>
        <v>541.19000000000005</v>
      </c>
      <c r="AX75" s="2">
        <v>23.53</v>
      </c>
      <c r="AY75" s="2" t="s">
        <v>441</v>
      </c>
      <c r="AZ75" s="2">
        <v>4.3</v>
      </c>
      <c r="BA75" s="2">
        <v>2.71</v>
      </c>
      <c r="BB75" s="2">
        <v>0.19</v>
      </c>
      <c r="BC75" s="2">
        <v>0.77</v>
      </c>
      <c r="BD75" s="2">
        <v>1.76</v>
      </c>
      <c r="BE75" s="2">
        <v>0</v>
      </c>
      <c r="BF75" s="2">
        <v>0</v>
      </c>
      <c r="BG75" s="2">
        <v>0</v>
      </c>
      <c r="BH75" s="2">
        <v>0.06</v>
      </c>
      <c r="BI75" s="2">
        <v>0</v>
      </c>
      <c r="BJ75" s="2">
        <v>0</v>
      </c>
      <c r="BK75" s="2">
        <v>0.13</v>
      </c>
      <c r="BL75" s="2">
        <v>16.329999999999998</v>
      </c>
      <c r="BM75" s="2">
        <v>0</v>
      </c>
      <c r="BN75" s="2">
        <v>0</v>
      </c>
      <c r="BO75" s="2">
        <v>541.20000000000005</v>
      </c>
      <c r="BP75" s="2">
        <v>98.97</v>
      </c>
      <c r="BQ75" s="2">
        <v>62.4</v>
      </c>
      <c r="BR75" s="2">
        <v>0</v>
      </c>
      <c r="BS75" s="2">
        <v>1.31</v>
      </c>
      <c r="BT75" s="2">
        <v>0</v>
      </c>
      <c r="BU75" s="2">
        <v>0</v>
      </c>
      <c r="BV75" s="2">
        <v>2.94</v>
      </c>
      <c r="BW75" s="2">
        <v>375.59</v>
      </c>
      <c r="BX75" s="2">
        <v>0</v>
      </c>
      <c r="BY75" s="2">
        <v>0</v>
      </c>
      <c r="BZ75" s="2">
        <v>1</v>
      </c>
      <c r="CA75" s="2" t="s">
        <v>442</v>
      </c>
      <c r="CB75" s="2" t="s">
        <v>442</v>
      </c>
      <c r="CC75" s="2" t="s">
        <v>442</v>
      </c>
      <c r="CD75" s="2" t="s">
        <v>442</v>
      </c>
      <c r="CE75" s="2">
        <v>30</v>
      </c>
      <c r="CF75" s="2">
        <v>50</v>
      </c>
      <c r="CG75" s="2">
        <v>35</v>
      </c>
      <c r="CH75" s="2">
        <v>40</v>
      </c>
      <c r="CI75" s="2">
        <v>20.25</v>
      </c>
      <c r="CJ75" s="2">
        <v>15</v>
      </c>
      <c r="CK75" s="2">
        <v>35.25</v>
      </c>
      <c r="CL75" s="2">
        <v>30</v>
      </c>
      <c r="CM75" s="2">
        <f t="shared" si="11"/>
        <v>4.08</v>
      </c>
      <c r="CN75" s="2">
        <v>0.68</v>
      </c>
      <c r="CO75" s="2">
        <v>0.3</v>
      </c>
      <c r="CP75" s="2">
        <v>1.01</v>
      </c>
      <c r="CQ75" s="2">
        <v>0.75</v>
      </c>
      <c r="CR75" s="2" t="s">
        <v>444</v>
      </c>
      <c r="CS75" s="2" t="s">
        <v>444</v>
      </c>
      <c r="CT75" s="2" t="s">
        <v>443</v>
      </c>
      <c r="CU75" s="2" t="s">
        <v>444</v>
      </c>
      <c r="CV75" s="2">
        <v>67.78</v>
      </c>
      <c r="CW75" s="2">
        <v>60</v>
      </c>
      <c r="CX75" s="2" t="s">
        <v>541</v>
      </c>
      <c r="CY75" s="2">
        <v>70</v>
      </c>
      <c r="CZ75" s="2" t="s">
        <v>446</v>
      </c>
      <c r="DA75" s="2">
        <v>8890</v>
      </c>
      <c r="DB75" s="2" t="s">
        <v>707</v>
      </c>
      <c r="DC75" s="2" t="s">
        <v>702</v>
      </c>
      <c r="DD75" s="2">
        <v>123456</v>
      </c>
      <c r="DE75" s="2" t="s">
        <v>708</v>
      </c>
      <c r="DF75" s="2" t="s">
        <v>702</v>
      </c>
      <c r="DG75" s="2">
        <v>314159</v>
      </c>
      <c r="DH75" s="2" t="s">
        <v>709</v>
      </c>
      <c r="DI75" s="2" t="s">
        <v>702</v>
      </c>
      <c r="DJ75" s="2">
        <v>987654</v>
      </c>
      <c r="DK75" s="2" t="s">
        <v>710</v>
      </c>
      <c r="DL75" s="2" t="s">
        <v>702</v>
      </c>
      <c r="DM75" s="2" t="s">
        <v>447</v>
      </c>
      <c r="DR75" s="2" t="s">
        <v>448</v>
      </c>
      <c r="DS75" s="2" t="s">
        <v>447</v>
      </c>
      <c r="DV75" s="2" t="s">
        <v>452</v>
      </c>
      <c r="DW75" s="2" t="s">
        <v>693</v>
      </c>
      <c r="DX75" s="2" t="s">
        <v>694</v>
      </c>
      <c r="DY75" s="2" t="s">
        <v>447</v>
      </c>
      <c r="DZ75" s="2" t="s">
        <v>504</v>
      </c>
      <c r="EB75" s="2" t="s">
        <v>449</v>
      </c>
      <c r="EC75" s="2" t="s">
        <v>505</v>
      </c>
      <c r="ED75" s="2" t="s">
        <v>447</v>
      </c>
      <c r="EJ75" s="2" t="s">
        <v>449</v>
      </c>
      <c r="EK75" s="2" t="s">
        <v>449</v>
      </c>
      <c r="EL75" s="2">
        <v>50</v>
      </c>
      <c r="EM75" s="2" t="s">
        <v>449</v>
      </c>
      <c r="EN75" s="2" t="s">
        <v>506</v>
      </c>
      <c r="EO75" s="2" t="s">
        <v>458</v>
      </c>
      <c r="EQ75" s="2" t="s">
        <v>460</v>
      </c>
      <c r="EV75" s="2" t="s">
        <v>577</v>
      </c>
      <c r="EW75" s="2" t="s">
        <v>462</v>
      </c>
      <c r="EX75" s="2" t="s">
        <v>463</v>
      </c>
      <c r="EY75" s="2" t="s">
        <v>449</v>
      </c>
      <c r="FD75" s="2" t="s">
        <v>447</v>
      </c>
      <c r="GA75" s="2">
        <v>1</v>
      </c>
      <c r="GB75" s="2">
        <v>2</v>
      </c>
      <c r="GC75" s="2">
        <v>8</v>
      </c>
      <c r="GD75" s="2">
        <v>2</v>
      </c>
      <c r="GE75" s="2">
        <v>2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 t="s">
        <v>464</v>
      </c>
      <c r="GL75" s="2" t="s">
        <v>493</v>
      </c>
      <c r="GM75" s="2">
        <v>2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1</v>
      </c>
      <c r="GT75" s="2" t="s">
        <v>575</v>
      </c>
      <c r="KO75" s="2">
        <v>0</v>
      </c>
      <c r="LF75" s="2">
        <v>1</v>
      </c>
      <c r="LG75" s="2">
        <v>23</v>
      </c>
      <c r="LH75" s="2" t="s">
        <v>472</v>
      </c>
      <c r="LP75" s="2" t="s">
        <v>447</v>
      </c>
      <c r="MD75" s="2">
        <v>0.5</v>
      </c>
      <c r="ME75" s="2" t="s">
        <v>447</v>
      </c>
      <c r="MF75" s="2" t="s">
        <v>476</v>
      </c>
    </row>
    <row r="76" spans="1:396" x14ac:dyDescent="0.25">
      <c r="A76" s="2" t="s">
        <v>847</v>
      </c>
      <c r="B76" s="2" t="s">
        <v>802</v>
      </c>
      <c r="C76" s="2">
        <v>2</v>
      </c>
      <c r="E76" s="2">
        <v>12980</v>
      </c>
      <c r="F76" s="2" t="s">
        <v>514</v>
      </c>
      <c r="G76" s="2" t="s">
        <v>703</v>
      </c>
      <c r="H76" s="2" t="s">
        <v>702</v>
      </c>
      <c r="I76" s="2" t="s">
        <v>701</v>
      </c>
      <c r="J76" s="2" t="s">
        <v>436</v>
      </c>
      <c r="K76" s="2" t="s">
        <v>437</v>
      </c>
      <c r="L76" s="3">
        <v>44583</v>
      </c>
      <c r="M76" s="2" t="s">
        <v>499</v>
      </c>
      <c r="N76" s="2">
        <v>20</v>
      </c>
      <c r="O76" s="2" t="s">
        <v>439</v>
      </c>
      <c r="P76" s="2">
        <v>0.05</v>
      </c>
      <c r="Q76" s="2">
        <f t="shared" si="6"/>
        <v>7.8</v>
      </c>
      <c r="R76" s="2">
        <v>3.9</v>
      </c>
      <c r="S76" s="2">
        <v>3.7</v>
      </c>
      <c r="T76" s="2">
        <v>0.2</v>
      </c>
      <c r="U76" s="2">
        <f t="shared" si="7"/>
        <v>0.44</v>
      </c>
      <c r="V76" s="2">
        <v>0.22</v>
      </c>
      <c r="Y76" s="2">
        <v>107193.22944765999</v>
      </c>
      <c r="Z76" s="2" t="s">
        <v>440</v>
      </c>
      <c r="AA76" s="2">
        <v>22666.196666669999</v>
      </c>
      <c r="AB76" s="2">
        <v>59677.904040399997</v>
      </c>
      <c r="AC76" s="2">
        <v>1239.4855</v>
      </c>
      <c r="AD76" s="2">
        <v>45839.511599999998</v>
      </c>
      <c r="AE76" s="2">
        <v>11709.1086904</v>
      </c>
      <c r="AF76" s="2">
        <v>889.79825000000005</v>
      </c>
      <c r="AG76" s="2">
        <v>0</v>
      </c>
      <c r="AH76" s="2">
        <v>23579.855576490001</v>
      </c>
      <c r="AI76" s="2">
        <v>194.7817848</v>
      </c>
      <c r="AJ76" s="2">
        <v>0</v>
      </c>
      <c r="AK76" s="2">
        <v>0</v>
      </c>
      <c r="AL76" s="2">
        <v>1074.49137931</v>
      </c>
      <c r="AM76" s="2">
        <f t="shared" si="8"/>
        <v>4287729.1779064797</v>
      </c>
      <c r="AN76" s="2">
        <v>2143864.5889532398</v>
      </c>
      <c r="AO76" s="2">
        <v>453323.93333332997</v>
      </c>
      <c r="AP76" s="2">
        <v>1193558.0808079401</v>
      </c>
      <c r="AQ76" s="2">
        <v>471597.11152973003</v>
      </c>
      <c r="AR76" s="2">
        <v>3895.6356960200001</v>
      </c>
      <c r="AS76" s="2">
        <v>0</v>
      </c>
      <c r="AT76" s="2">
        <v>0</v>
      </c>
      <c r="AU76" s="2">
        <v>21489.827586210002</v>
      </c>
      <c r="AV76" s="2">
        <f t="shared" si="9"/>
        <v>2842.4</v>
      </c>
      <c r="AW76" s="2">
        <f t="shared" si="10"/>
        <v>1421.2</v>
      </c>
      <c r="AX76" s="2">
        <v>71.06</v>
      </c>
      <c r="AY76" s="2" t="s">
        <v>441</v>
      </c>
      <c r="AZ76" s="2">
        <v>3.72</v>
      </c>
      <c r="BA76" s="2">
        <v>25.45</v>
      </c>
      <c r="BB76" s="2">
        <v>0.21</v>
      </c>
      <c r="BC76" s="2">
        <v>23.07</v>
      </c>
      <c r="BD76" s="2">
        <v>2.02</v>
      </c>
      <c r="BE76" s="2">
        <v>0.15</v>
      </c>
      <c r="BF76" s="2">
        <v>0</v>
      </c>
      <c r="BG76" s="2">
        <v>3.87</v>
      </c>
      <c r="BH76" s="2">
        <v>7.0000000000000007E-2</v>
      </c>
      <c r="BI76" s="2">
        <v>0</v>
      </c>
      <c r="BJ76" s="2">
        <v>0</v>
      </c>
      <c r="BK76" s="2">
        <v>0.18</v>
      </c>
      <c r="BL76" s="2">
        <v>37.78</v>
      </c>
      <c r="BM76" s="2">
        <v>0</v>
      </c>
      <c r="BN76" s="2">
        <v>0</v>
      </c>
      <c r="BO76" s="2">
        <v>1421.16</v>
      </c>
      <c r="BP76" s="2">
        <v>74.3</v>
      </c>
      <c r="BQ76" s="2">
        <v>509.08</v>
      </c>
      <c r="BR76" s="2">
        <v>77.3</v>
      </c>
      <c r="BS76" s="2">
        <v>1.31</v>
      </c>
      <c r="BT76" s="2">
        <v>0</v>
      </c>
      <c r="BU76" s="2">
        <v>0</v>
      </c>
      <c r="BV76" s="2">
        <v>3.52</v>
      </c>
      <c r="BW76" s="2">
        <v>755.65</v>
      </c>
      <c r="BX76" s="2">
        <v>0</v>
      </c>
      <c r="BY76" s="2">
        <v>0</v>
      </c>
      <c r="BZ76" s="2">
        <v>0</v>
      </c>
      <c r="CA76" s="2" t="s">
        <v>484</v>
      </c>
      <c r="CB76" s="2" t="s">
        <v>442</v>
      </c>
      <c r="CC76" s="2" t="s">
        <v>484</v>
      </c>
      <c r="CD76" s="2" t="s">
        <v>442</v>
      </c>
      <c r="CE76" s="2">
        <v>45</v>
      </c>
      <c r="CF76" s="2">
        <v>50</v>
      </c>
      <c r="CG76" s="2">
        <v>65</v>
      </c>
      <c r="CH76" s="2">
        <v>40</v>
      </c>
      <c r="CI76" s="2">
        <v>19</v>
      </c>
      <c r="CJ76" s="2">
        <v>0</v>
      </c>
      <c r="CK76" s="2">
        <v>49</v>
      </c>
      <c r="CL76" s="2">
        <v>30</v>
      </c>
      <c r="CM76" s="2">
        <f t="shared" si="11"/>
        <v>0.84</v>
      </c>
      <c r="CN76" s="2">
        <v>0.42</v>
      </c>
      <c r="CO76" s="2">
        <v>0</v>
      </c>
      <c r="CP76" s="2">
        <v>0.75</v>
      </c>
      <c r="CQ76" s="2">
        <v>0.75</v>
      </c>
      <c r="CR76" s="2" t="s">
        <v>444</v>
      </c>
      <c r="CS76" s="2" t="s">
        <v>444</v>
      </c>
      <c r="CT76" s="2" t="s">
        <v>444</v>
      </c>
      <c r="CU76" s="2" t="s">
        <v>444</v>
      </c>
      <c r="CV76" s="2">
        <v>67.78</v>
      </c>
      <c r="CW76" s="2">
        <v>20</v>
      </c>
      <c r="CX76" s="2" t="s">
        <v>578</v>
      </c>
      <c r="CY76" s="2">
        <v>60</v>
      </c>
      <c r="CZ76" s="2" t="s">
        <v>446</v>
      </c>
      <c r="DA76" s="2">
        <v>8890</v>
      </c>
      <c r="DB76" s="2" t="s">
        <v>707</v>
      </c>
      <c r="DC76" s="2" t="s">
        <v>702</v>
      </c>
      <c r="DD76" s="2">
        <v>123456</v>
      </c>
      <c r="DE76" s="2" t="s">
        <v>708</v>
      </c>
      <c r="DF76" s="2" t="s">
        <v>702</v>
      </c>
      <c r="DG76" s="2">
        <v>314159</v>
      </c>
      <c r="DH76" s="2" t="s">
        <v>709</v>
      </c>
      <c r="DI76" s="2" t="s">
        <v>702</v>
      </c>
      <c r="DJ76" s="2">
        <v>987654</v>
      </c>
      <c r="DK76" s="2" t="s">
        <v>710</v>
      </c>
      <c r="DL76" s="2" t="s">
        <v>702</v>
      </c>
      <c r="DM76" s="2" t="s">
        <v>447</v>
      </c>
      <c r="DR76" s="2" t="s">
        <v>448</v>
      </c>
      <c r="DS76" s="2" t="s">
        <v>447</v>
      </c>
      <c r="DV76" s="2" t="s">
        <v>452</v>
      </c>
      <c r="DW76" s="2" t="s">
        <v>573</v>
      </c>
      <c r="DX76" s="2" t="s">
        <v>574</v>
      </c>
      <c r="DY76" s="2" t="s">
        <v>447</v>
      </c>
      <c r="DZ76" s="2" t="s">
        <v>504</v>
      </c>
      <c r="EB76" s="2" t="s">
        <v>449</v>
      </c>
      <c r="EC76" s="2" t="s">
        <v>505</v>
      </c>
      <c r="ED76" s="2" t="s">
        <v>447</v>
      </c>
      <c r="EJ76" s="2" t="s">
        <v>449</v>
      </c>
      <c r="EK76" s="2" t="s">
        <v>449</v>
      </c>
      <c r="EL76" s="2">
        <v>50</v>
      </c>
      <c r="EM76" s="2" t="s">
        <v>449</v>
      </c>
      <c r="EN76" s="2" t="s">
        <v>506</v>
      </c>
      <c r="EO76" s="2" t="s">
        <v>458</v>
      </c>
      <c r="EP76" s="2" t="s">
        <v>459</v>
      </c>
      <c r="EQ76" s="2" t="s">
        <v>460</v>
      </c>
      <c r="EW76" s="2" t="s">
        <v>462</v>
      </c>
      <c r="EX76" s="2" t="s">
        <v>463</v>
      </c>
      <c r="EY76" s="2" t="s">
        <v>449</v>
      </c>
      <c r="FD76" s="2" t="s">
        <v>447</v>
      </c>
      <c r="GA76" s="2">
        <v>2</v>
      </c>
      <c r="GB76" s="2">
        <v>46.771999999999998</v>
      </c>
      <c r="GC76" s="2">
        <v>4</v>
      </c>
      <c r="GD76" s="2">
        <v>0</v>
      </c>
      <c r="GE76" s="2">
        <v>2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 t="s">
        <v>464</v>
      </c>
      <c r="GL76" s="2" t="s">
        <v>465</v>
      </c>
      <c r="GM76" s="2">
        <v>2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1</v>
      </c>
      <c r="GT76" s="2" t="s">
        <v>575</v>
      </c>
      <c r="ID76" s="2" t="s">
        <v>507</v>
      </c>
      <c r="IE76" s="2" t="s">
        <v>493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1</v>
      </c>
      <c r="IM76" s="2" t="s">
        <v>509</v>
      </c>
      <c r="IN76" s="2">
        <v>15</v>
      </c>
      <c r="IO76" s="2" t="s">
        <v>467</v>
      </c>
      <c r="KO76" s="2">
        <v>1</v>
      </c>
      <c r="KP76" s="2" t="s">
        <v>468</v>
      </c>
      <c r="KQ76" s="2" t="s">
        <v>493</v>
      </c>
      <c r="KR76" s="2" t="s">
        <v>469</v>
      </c>
      <c r="KS76" s="2" t="s">
        <v>576</v>
      </c>
      <c r="KT76" s="2" t="s">
        <v>471</v>
      </c>
      <c r="KV76" s="2">
        <v>32</v>
      </c>
      <c r="KW76" s="2">
        <v>92.4</v>
      </c>
      <c r="LF76" s="2">
        <v>1</v>
      </c>
      <c r="LG76" s="2">
        <v>20</v>
      </c>
      <c r="LH76" s="2" t="s">
        <v>472</v>
      </c>
      <c r="LP76" s="2" t="s">
        <v>447</v>
      </c>
      <c r="MD76" s="2">
        <v>0.5</v>
      </c>
      <c r="ME76" s="2" t="s">
        <v>447</v>
      </c>
      <c r="MF76" s="2" t="s">
        <v>476</v>
      </c>
    </row>
    <row r="77" spans="1:396" x14ac:dyDescent="0.25">
      <c r="A77" s="2" t="s">
        <v>847</v>
      </c>
      <c r="B77" s="2" t="s">
        <v>802</v>
      </c>
      <c r="C77" s="2">
        <v>2</v>
      </c>
      <c r="E77" s="2">
        <v>12980</v>
      </c>
      <c r="F77" s="2" t="s">
        <v>514</v>
      </c>
      <c r="G77" s="2" t="s">
        <v>703</v>
      </c>
      <c r="H77" s="2" t="s">
        <v>702</v>
      </c>
      <c r="I77" s="2" t="s">
        <v>701</v>
      </c>
      <c r="J77" s="2" t="s">
        <v>526</v>
      </c>
      <c r="K77" s="2" t="s">
        <v>437</v>
      </c>
      <c r="L77" s="3">
        <v>44785</v>
      </c>
      <c r="M77" s="2" t="s">
        <v>556</v>
      </c>
      <c r="N77" s="2">
        <v>23</v>
      </c>
      <c r="O77" s="2" t="s">
        <v>439</v>
      </c>
      <c r="P77" s="2">
        <v>4.3499999999999997E-2</v>
      </c>
      <c r="Q77" s="2">
        <f t="shared" si="6"/>
        <v>7.6</v>
      </c>
      <c r="R77" s="2">
        <v>3.8</v>
      </c>
      <c r="S77" s="2">
        <v>3.6</v>
      </c>
      <c r="T77" s="2">
        <v>0.2</v>
      </c>
      <c r="U77" s="2">
        <f t="shared" si="7"/>
        <v>0.52</v>
      </c>
      <c r="V77" s="2">
        <v>0.26</v>
      </c>
      <c r="Y77" s="2">
        <v>68787.590824049999</v>
      </c>
      <c r="Z77" s="2" t="s">
        <v>440</v>
      </c>
      <c r="AA77" s="2">
        <v>19709.736231880001</v>
      </c>
      <c r="AB77" s="2">
        <v>27469.916556870001</v>
      </c>
      <c r="AC77" s="2">
        <v>1077.81347826</v>
      </c>
      <c r="AD77" s="2">
        <v>15436.53182609</v>
      </c>
      <c r="AE77" s="2">
        <v>10181.83364382</v>
      </c>
      <c r="AF77" s="2">
        <v>773.73760870000001</v>
      </c>
      <c r="AG77" s="2">
        <v>0</v>
      </c>
      <c r="AH77" s="2">
        <v>20504.22224042</v>
      </c>
      <c r="AI77" s="2">
        <v>169.37546503999999</v>
      </c>
      <c r="AJ77" s="2">
        <v>0</v>
      </c>
      <c r="AK77" s="2">
        <v>0</v>
      </c>
      <c r="AL77" s="2">
        <v>934.34032983999998</v>
      </c>
      <c r="AM77" s="2">
        <f t="shared" si="8"/>
        <v>3164229.1779064601</v>
      </c>
      <c r="AN77" s="2">
        <v>1582114.5889532301</v>
      </c>
      <c r="AO77" s="2">
        <v>453323.93333332997</v>
      </c>
      <c r="AP77" s="2">
        <v>631808.08080793999</v>
      </c>
      <c r="AQ77" s="2">
        <v>471597.11152973003</v>
      </c>
      <c r="AR77" s="2">
        <v>3895.6356960200001</v>
      </c>
      <c r="AS77" s="2">
        <v>0</v>
      </c>
      <c r="AT77" s="2">
        <v>0</v>
      </c>
      <c r="AU77" s="2">
        <v>21489.827586210002</v>
      </c>
      <c r="AV77" s="2">
        <f t="shared" si="9"/>
        <v>1947.1799999999998</v>
      </c>
      <c r="AW77" s="2">
        <f t="shared" si="10"/>
        <v>973.58999999999992</v>
      </c>
      <c r="AX77" s="2">
        <v>42.33</v>
      </c>
      <c r="AY77" s="2" t="s">
        <v>441</v>
      </c>
      <c r="AZ77" s="2">
        <v>3.23</v>
      </c>
      <c r="BA77" s="2">
        <v>9.09</v>
      </c>
      <c r="BB77" s="2">
        <v>0.19</v>
      </c>
      <c r="BC77" s="2">
        <v>7.02</v>
      </c>
      <c r="BD77" s="2">
        <v>1.76</v>
      </c>
      <c r="BE77" s="2">
        <v>0.13</v>
      </c>
      <c r="BF77" s="2">
        <v>0</v>
      </c>
      <c r="BG77" s="2">
        <v>3.36</v>
      </c>
      <c r="BH77" s="2">
        <v>0.06</v>
      </c>
      <c r="BI77" s="2">
        <v>0</v>
      </c>
      <c r="BJ77" s="2">
        <v>0</v>
      </c>
      <c r="BK77" s="2">
        <v>0.15</v>
      </c>
      <c r="BL77" s="2">
        <v>26.43</v>
      </c>
      <c r="BM77" s="2">
        <v>0</v>
      </c>
      <c r="BN77" s="2">
        <v>0</v>
      </c>
      <c r="BO77" s="2">
        <v>973.5</v>
      </c>
      <c r="BP77" s="2">
        <v>74.3</v>
      </c>
      <c r="BQ77" s="2">
        <v>209.18</v>
      </c>
      <c r="BR77" s="2">
        <v>77.3</v>
      </c>
      <c r="BS77" s="2">
        <v>1.31</v>
      </c>
      <c r="BT77" s="2">
        <v>0</v>
      </c>
      <c r="BU77" s="2">
        <v>0</v>
      </c>
      <c r="BV77" s="2">
        <v>3.52</v>
      </c>
      <c r="BW77" s="2">
        <v>607.89</v>
      </c>
      <c r="BX77" s="2">
        <v>0</v>
      </c>
      <c r="BY77" s="2">
        <v>0</v>
      </c>
      <c r="BZ77" s="2">
        <v>0</v>
      </c>
      <c r="CA77" s="2" t="s">
        <v>484</v>
      </c>
      <c r="CB77" s="2" t="s">
        <v>442</v>
      </c>
      <c r="CC77" s="2" t="s">
        <v>484</v>
      </c>
      <c r="CD77" s="2" t="s">
        <v>442</v>
      </c>
      <c r="CE77" s="2">
        <v>45</v>
      </c>
      <c r="CF77" s="2">
        <v>50</v>
      </c>
      <c r="CG77" s="2">
        <v>65</v>
      </c>
      <c r="CH77" s="2">
        <v>40</v>
      </c>
      <c r="CI77" s="2">
        <v>14</v>
      </c>
      <c r="CJ77" s="2">
        <v>0</v>
      </c>
      <c r="CK77" s="2">
        <v>44</v>
      </c>
      <c r="CL77" s="2">
        <v>30</v>
      </c>
      <c r="CM77" s="2">
        <f t="shared" si="11"/>
        <v>0.62</v>
      </c>
      <c r="CN77" s="2">
        <v>0.31</v>
      </c>
      <c r="CO77" s="2">
        <v>0</v>
      </c>
      <c r="CP77" s="2">
        <v>0.68</v>
      </c>
      <c r="CQ77" s="2">
        <v>0.75</v>
      </c>
      <c r="CR77" s="2" t="s">
        <v>444</v>
      </c>
      <c r="CS77" s="2" t="s">
        <v>444</v>
      </c>
      <c r="CT77" s="2" t="s">
        <v>444</v>
      </c>
      <c r="CU77" s="2" t="s">
        <v>444</v>
      </c>
      <c r="CV77" s="2">
        <v>67.78</v>
      </c>
      <c r="CW77" s="2">
        <v>20</v>
      </c>
      <c r="CX77" s="2" t="s">
        <v>578</v>
      </c>
      <c r="CY77" s="2">
        <v>60</v>
      </c>
      <c r="CZ77" s="2" t="s">
        <v>446</v>
      </c>
      <c r="DA77" s="2">
        <v>8890</v>
      </c>
      <c r="DB77" s="2" t="s">
        <v>707</v>
      </c>
      <c r="DC77" s="2" t="s">
        <v>702</v>
      </c>
      <c r="DD77" s="2">
        <v>123456</v>
      </c>
      <c r="DE77" s="2" t="s">
        <v>708</v>
      </c>
      <c r="DF77" s="2" t="s">
        <v>702</v>
      </c>
      <c r="DG77" s="2">
        <v>314159</v>
      </c>
      <c r="DH77" s="2" t="s">
        <v>709</v>
      </c>
      <c r="DI77" s="2" t="s">
        <v>702</v>
      </c>
      <c r="DJ77" s="2">
        <v>987654</v>
      </c>
      <c r="DK77" s="2" t="s">
        <v>710</v>
      </c>
      <c r="DL77" s="2" t="s">
        <v>702</v>
      </c>
      <c r="DM77" s="2" t="s">
        <v>447</v>
      </c>
      <c r="DR77" s="2" t="s">
        <v>448</v>
      </c>
      <c r="DS77" s="2" t="s">
        <v>447</v>
      </c>
      <c r="DV77" s="2" t="s">
        <v>452</v>
      </c>
      <c r="DW77" s="2" t="s">
        <v>573</v>
      </c>
      <c r="DX77" s="2" t="s">
        <v>574</v>
      </c>
      <c r="DY77" s="2" t="s">
        <v>447</v>
      </c>
      <c r="DZ77" s="2" t="s">
        <v>504</v>
      </c>
      <c r="EB77" s="2" t="s">
        <v>449</v>
      </c>
      <c r="EC77" s="2" t="s">
        <v>505</v>
      </c>
      <c r="ED77" s="2" t="s">
        <v>447</v>
      </c>
      <c r="EJ77" s="2" t="s">
        <v>449</v>
      </c>
      <c r="EK77" s="2" t="s">
        <v>449</v>
      </c>
      <c r="EL77" s="2">
        <v>50</v>
      </c>
      <c r="EM77" s="2" t="s">
        <v>449</v>
      </c>
      <c r="EN77" s="2" t="s">
        <v>506</v>
      </c>
      <c r="EO77" s="2" t="s">
        <v>458</v>
      </c>
      <c r="EQ77" s="2" t="s">
        <v>460</v>
      </c>
      <c r="EW77" s="2" t="s">
        <v>462</v>
      </c>
      <c r="EX77" s="2" t="s">
        <v>463</v>
      </c>
      <c r="EY77" s="2" t="s">
        <v>449</v>
      </c>
      <c r="FD77" s="2" t="s">
        <v>447</v>
      </c>
      <c r="GA77" s="2">
        <v>2</v>
      </c>
      <c r="GB77" s="2">
        <v>16.923999999999999</v>
      </c>
      <c r="GC77" s="2">
        <v>4</v>
      </c>
      <c r="GD77" s="2">
        <v>0</v>
      </c>
      <c r="GE77" s="2">
        <v>2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 t="s">
        <v>464</v>
      </c>
      <c r="GL77" s="2" t="s">
        <v>493</v>
      </c>
      <c r="GM77" s="2">
        <v>2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1</v>
      </c>
      <c r="GT77" s="2" t="s">
        <v>575</v>
      </c>
      <c r="ID77" s="2" t="s">
        <v>507</v>
      </c>
      <c r="IE77" s="2" t="s">
        <v>493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1</v>
      </c>
      <c r="IM77" s="2" t="s">
        <v>509</v>
      </c>
      <c r="IN77" s="2">
        <v>5</v>
      </c>
      <c r="IO77" s="2" t="s">
        <v>467</v>
      </c>
      <c r="KO77" s="2">
        <v>1</v>
      </c>
      <c r="KP77" s="2" t="s">
        <v>468</v>
      </c>
      <c r="KQ77" s="2" t="s">
        <v>493</v>
      </c>
      <c r="KR77" s="2" t="s">
        <v>469</v>
      </c>
      <c r="KS77" s="2" t="s">
        <v>576</v>
      </c>
      <c r="KT77" s="2" t="s">
        <v>471</v>
      </c>
      <c r="KV77" s="2">
        <v>32</v>
      </c>
      <c r="KW77" s="2">
        <v>92.4</v>
      </c>
      <c r="LF77" s="2">
        <v>1</v>
      </c>
      <c r="LG77" s="2">
        <v>23</v>
      </c>
      <c r="LH77" s="2" t="s">
        <v>472</v>
      </c>
      <c r="LP77" s="2" t="s">
        <v>447</v>
      </c>
      <c r="MD77" s="2">
        <v>0.5</v>
      </c>
      <c r="ME77" s="2" t="s">
        <v>447</v>
      </c>
      <c r="MF77" s="2" t="s">
        <v>476</v>
      </c>
    </row>
    <row r="78" spans="1:396" x14ac:dyDescent="0.25">
      <c r="A78" s="2" t="s">
        <v>847</v>
      </c>
      <c r="B78" s="2" t="s">
        <v>802</v>
      </c>
      <c r="C78" s="2">
        <v>2</v>
      </c>
      <c r="E78" s="2">
        <v>12980</v>
      </c>
      <c r="F78" s="2" t="s">
        <v>514</v>
      </c>
      <c r="G78" s="2" t="s">
        <v>703</v>
      </c>
      <c r="H78" s="2" t="s">
        <v>702</v>
      </c>
      <c r="I78" s="2" t="s">
        <v>701</v>
      </c>
      <c r="J78" s="2" t="s">
        <v>540</v>
      </c>
      <c r="K78" s="2" t="s">
        <v>515</v>
      </c>
      <c r="L78" s="3">
        <v>44863</v>
      </c>
      <c r="M78" s="2" t="s">
        <v>556</v>
      </c>
      <c r="N78" s="2">
        <v>3.1818</v>
      </c>
      <c r="O78" s="2" t="s">
        <v>439</v>
      </c>
      <c r="P78" s="2">
        <v>0.31430000000000002</v>
      </c>
      <c r="Q78" s="2">
        <f t="shared" si="6"/>
        <v>12.4</v>
      </c>
      <c r="R78" s="2">
        <v>6.2</v>
      </c>
      <c r="S78" s="2">
        <v>5.9</v>
      </c>
      <c r="T78" s="2">
        <v>0.3</v>
      </c>
      <c r="U78" s="2">
        <f t="shared" si="7"/>
        <v>-0.02</v>
      </c>
      <c r="V78" s="2">
        <v>-0.01</v>
      </c>
      <c r="Y78" s="2">
        <v>396293.47896683001</v>
      </c>
      <c r="Z78" s="2" t="s">
        <v>440</v>
      </c>
      <c r="AA78" s="2">
        <v>370546.48190476</v>
      </c>
      <c r="AB78" s="2">
        <v>11895.546142859999</v>
      </c>
      <c r="AC78" s="2">
        <v>2447.1857142899999</v>
      </c>
      <c r="AD78" s="2">
        <v>0</v>
      </c>
      <c r="AE78" s="2">
        <v>3855.34285714</v>
      </c>
      <c r="AF78" s="2">
        <v>5593.0175714300003</v>
      </c>
      <c r="AG78" s="2">
        <v>0</v>
      </c>
      <c r="AH78" s="2">
        <v>0</v>
      </c>
      <c r="AI78" s="2">
        <v>3720.5322000000001</v>
      </c>
      <c r="AJ78" s="2">
        <v>0</v>
      </c>
      <c r="AK78" s="2">
        <v>0</v>
      </c>
      <c r="AL78" s="2">
        <v>31518.4137931</v>
      </c>
      <c r="AM78" s="2">
        <f t="shared" si="8"/>
        <v>2521867.5934252799</v>
      </c>
      <c r="AN78" s="2">
        <v>1260933.79671264</v>
      </c>
      <c r="AO78" s="2">
        <v>1179011.5333333299</v>
      </c>
      <c r="AP78" s="2">
        <v>37849.464999999997</v>
      </c>
      <c r="AQ78" s="2">
        <v>0</v>
      </c>
      <c r="AR78" s="2">
        <v>11838.057000000001</v>
      </c>
      <c r="AS78" s="2">
        <v>0</v>
      </c>
      <c r="AT78" s="2">
        <v>0</v>
      </c>
      <c r="AU78" s="2">
        <v>32234.741379309999</v>
      </c>
      <c r="AV78" s="2">
        <f t="shared" si="9"/>
        <v>1445.7462840000001</v>
      </c>
      <c r="AW78" s="2">
        <f t="shared" si="10"/>
        <v>722.87314200000003</v>
      </c>
      <c r="AX78" s="2">
        <v>227.19</v>
      </c>
      <c r="AY78" s="2" t="s">
        <v>441</v>
      </c>
      <c r="AZ78" s="2">
        <v>60.74</v>
      </c>
      <c r="BA78" s="2">
        <v>1.93</v>
      </c>
      <c r="BB78" s="2">
        <v>0.39</v>
      </c>
      <c r="BC78" s="2">
        <v>0</v>
      </c>
      <c r="BD78" s="2">
        <v>0.62</v>
      </c>
      <c r="BE78" s="2">
        <v>0.92</v>
      </c>
      <c r="BF78" s="2">
        <v>0</v>
      </c>
      <c r="BG78" s="2">
        <v>0</v>
      </c>
      <c r="BH78" s="2">
        <v>0.17</v>
      </c>
      <c r="BI78" s="2">
        <v>0</v>
      </c>
      <c r="BJ78" s="2">
        <v>0</v>
      </c>
      <c r="BK78" s="2">
        <v>5.17</v>
      </c>
      <c r="BL78" s="2">
        <v>162.69</v>
      </c>
      <c r="BM78" s="2">
        <v>0</v>
      </c>
      <c r="BN78" s="2">
        <v>0</v>
      </c>
      <c r="BO78" s="2">
        <v>722.86</v>
      </c>
      <c r="BP78" s="2">
        <v>193.25</v>
      </c>
      <c r="BQ78" s="2">
        <v>6.15</v>
      </c>
      <c r="BR78" s="2">
        <v>0</v>
      </c>
      <c r="BS78" s="2">
        <v>0.53</v>
      </c>
      <c r="BT78" s="2">
        <v>0</v>
      </c>
      <c r="BU78" s="2">
        <v>0</v>
      </c>
      <c r="BV78" s="2">
        <v>5.28</v>
      </c>
      <c r="BW78" s="2">
        <v>517.65</v>
      </c>
      <c r="BX78" s="2">
        <v>0</v>
      </c>
      <c r="BY78" s="2">
        <v>0</v>
      </c>
      <c r="BZ78" s="2">
        <v>2</v>
      </c>
      <c r="CA78" s="2" t="s">
        <v>484</v>
      </c>
      <c r="CB78" s="2" t="s">
        <v>442</v>
      </c>
      <c r="CC78" s="2" t="s">
        <v>484</v>
      </c>
      <c r="CD78" s="2" t="s">
        <v>442</v>
      </c>
      <c r="CE78" s="2">
        <v>45</v>
      </c>
      <c r="CF78" s="2">
        <v>50</v>
      </c>
      <c r="CG78" s="2">
        <v>65</v>
      </c>
      <c r="CH78" s="2">
        <v>40</v>
      </c>
      <c r="CI78" s="2">
        <v>39.5</v>
      </c>
      <c r="CJ78" s="2">
        <v>15</v>
      </c>
      <c r="CK78" s="2">
        <v>67</v>
      </c>
      <c r="CL78" s="2">
        <v>50</v>
      </c>
      <c r="CM78" s="2">
        <f t="shared" si="11"/>
        <v>1.76</v>
      </c>
      <c r="CN78" s="2">
        <v>0.88</v>
      </c>
      <c r="CO78" s="2">
        <v>0.3</v>
      </c>
      <c r="CP78" s="2">
        <v>1.03</v>
      </c>
      <c r="CQ78" s="2">
        <v>1.25</v>
      </c>
      <c r="CR78" s="2" t="s">
        <v>444</v>
      </c>
      <c r="CS78" s="2" t="s">
        <v>444</v>
      </c>
      <c r="CT78" s="2" t="s">
        <v>443</v>
      </c>
      <c r="CU78" s="2" t="s">
        <v>443</v>
      </c>
      <c r="CV78" s="2">
        <v>67.78</v>
      </c>
      <c r="CW78" s="2">
        <v>20</v>
      </c>
      <c r="CX78" s="2" t="s">
        <v>578</v>
      </c>
      <c r="CY78" s="2">
        <v>60</v>
      </c>
      <c r="CZ78" s="2" t="s">
        <v>446</v>
      </c>
      <c r="DA78" s="2">
        <v>8890</v>
      </c>
      <c r="DB78" s="2" t="s">
        <v>707</v>
      </c>
      <c r="DC78" s="2" t="s">
        <v>702</v>
      </c>
      <c r="DD78" s="2">
        <v>123456</v>
      </c>
      <c r="DE78" s="2" t="s">
        <v>708</v>
      </c>
      <c r="DF78" s="2" t="s">
        <v>702</v>
      </c>
      <c r="DG78" s="2">
        <v>314159</v>
      </c>
      <c r="DH78" s="2" t="s">
        <v>709</v>
      </c>
      <c r="DI78" s="2" t="s">
        <v>702</v>
      </c>
      <c r="DJ78" s="2">
        <v>987654</v>
      </c>
      <c r="DK78" s="2" t="s">
        <v>710</v>
      </c>
      <c r="DL78" s="2" t="s">
        <v>702</v>
      </c>
      <c r="DM78" s="2" t="s">
        <v>447</v>
      </c>
      <c r="DQ78" s="2" t="s">
        <v>516</v>
      </c>
      <c r="DR78" s="2" t="s">
        <v>517</v>
      </c>
      <c r="DS78" s="2" t="s">
        <v>447</v>
      </c>
      <c r="DV78" s="2" t="s">
        <v>452</v>
      </c>
      <c r="DW78" s="2" t="s">
        <v>693</v>
      </c>
      <c r="DX78" s="2" t="s">
        <v>694</v>
      </c>
      <c r="DY78" s="2" t="s">
        <v>447</v>
      </c>
      <c r="DZ78" s="2" t="s">
        <v>504</v>
      </c>
      <c r="EB78" s="2" t="s">
        <v>449</v>
      </c>
      <c r="EC78" s="2" t="s">
        <v>505</v>
      </c>
      <c r="ED78" s="2" t="s">
        <v>447</v>
      </c>
      <c r="EJ78" s="2" t="s">
        <v>447</v>
      </c>
      <c r="EQ78" s="2" t="s">
        <v>460</v>
      </c>
      <c r="EW78" s="2" t="s">
        <v>519</v>
      </c>
      <c r="EX78" s="2" t="s">
        <v>495</v>
      </c>
      <c r="EY78" s="2" t="s">
        <v>449</v>
      </c>
      <c r="FB78" s="2" t="s">
        <v>646</v>
      </c>
      <c r="FC78" s="2">
        <v>3</v>
      </c>
      <c r="FD78" s="2" t="s">
        <v>447</v>
      </c>
      <c r="GA78" s="2">
        <v>1</v>
      </c>
      <c r="GB78" s="2">
        <v>0</v>
      </c>
      <c r="GC78" s="2">
        <v>0</v>
      </c>
      <c r="GD78" s="2">
        <v>0</v>
      </c>
      <c r="GE78" s="2">
        <v>0</v>
      </c>
      <c r="GF78" s="2">
        <v>1</v>
      </c>
      <c r="GG78" s="2">
        <v>0</v>
      </c>
      <c r="GH78" s="2">
        <v>0</v>
      </c>
      <c r="GI78" s="2">
        <v>0</v>
      </c>
      <c r="GJ78" s="2">
        <v>0</v>
      </c>
      <c r="GK78" s="2" t="s">
        <v>507</v>
      </c>
      <c r="GM78" s="2">
        <v>0</v>
      </c>
      <c r="GN78" s="2">
        <v>1</v>
      </c>
      <c r="GO78" s="2">
        <v>0</v>
      </c>
      <c r="GP78" s="2">
        <v>0</v>
      </c>
      <c r="GQ78" s="2">
        <v>0</v>
      </c>
      <c r="GR78" s="2">
        <v>0</v>
      </c>
      <c r="KO78" s="2">
        <v>0</v>
      </c>
      <c r="LF78" s="2">
        <v>3</v>
      </c>
      <c r="LG78" s="2">
        <v>3</v>
      </c>
      <c r="LH78" s="2" t="s">
        <v>472</v>
      </c>
      <c r="LK78" s="2" t="s">
        <v>521</v>
      </c>
      <c r="LL78" s="2" t="s">
        <v>610</v>
      </c>
      <c r="LP78" s="2" t="s">
        <v>447</v>
      </c>
      <c r="LT78" s="2" t="s">
        <v>523</v>
      </c>
      <c r="MD78" s="2">
        <v>0.5</v>
      </c>
      <c r="ME78" s="2" t="s">
        <v>447</v>
      </c>
      <c r="MF78" s="2" t="s">
        <v>476</v>
      </c>
      <c r="MG78" s="2">
        <v>2</v>
      </c>
      <c r="MH78" s="2" t="s">
        <v>472</v>
      </c>
      <c r="MK78" s="2" t="s">
        <v>521</v>
      </c>
      <c r="ML78" s="2" t="s">
        <v>610</v>
      </c>
      <c r="MP78" s="2" t="s">
        <v>447</v>
      </c>
      <c r="MT78" s="2" t="s">
        <v>523</v>
      </c>
      <c r="ND78" s="2">
        <v>0.5</v>
      </c>
      <c r="NE78" s="2" t="s">
        <v>447</v>
      </c>
      <c r="NF78" s="2" t="s">
        <v>476</v>
      </c>
      <c r="NG78" s="2">
        <v>2</v>
      </c>
      <c r="NH78" s="2" t="s">
        <v>472</v>
      </c>
      <c r="NK78" s="2" t="s">
        <v>521</v>
      </c>
      <c r="NL78" s="2" t="s">
        <v>610</v>
      </c>
      <c r="NP78" s="2" t="s">
        <v>447</v>
      </c>
      <c r="NT78" s="2" t="s">
        <v>523</v>
      </c>
      <c r="OD78" s="2">
        <v>0.5</v>
      </c>
      <c r="OE78" s="2" t="s">
        <v>447</v>
      </c>
      <c r="OF78" s="2" t="s">
        <v>476</v>
      </c>
    </row>
    <row r="79" spans="1:396" x14ac:dyDescent="0.25">
      <c r="A79" s="2" t="s">
        <v>847</v>
      </c>
      <c r="B79" s="2" t="s">
        <v>803</v>
      </c>
      <c r="C79" s="2">
        <v>11</v>
      </c>
      <c r="E79" s="2">
        <v>12980</v>
      </c>
      <c r="F79" s="2" t="s">
        <v>514</v>
      </c>
      <c r="G79" s="2" t="s">
        <v>703</v>
      </c>
      <c r="H79" s="2" t="s">
        <v>702</v>
      </c>
      <c r="I79" s="2" t="s">
        <v>701</v>
      </c>
      <c r="J79" s="2" t="s">
        <v>436</v>
      </c>
      <c r="K79" s="2" t="s">
        <v>515</v>
      </c>
      <c r="L79" s="3">
        <v>44792</v>
      </c>
      <c r="M79" s="2" t="s">
        <v>438</v>
      </c>
      <c r="N79" s="2">
        <v>2.2726999999999999</v>
      </c>
      <c r="O79" s="2" t="s">
        <v>439</v>
      </c>
      <c r="P79" s="2">
        <v>0.44</v>
      </c>
      <c r="Q79" s="2">
        <f t="shared" si="6"/>
        <v>19.8</v>
      </c>
      <c r="R79" s="2">
        <v>1.8</v>
      </c>
      <c r="S79" s="2">
        <v>1.5</v>
      </c>
      <c r="T79" s="2">
        <v>0.3</v>
      </c>
      <c r="U79" s="2">
        <f t="shared" si="7"/>
        <v>4.51</v>
      </c>
      <c r="V79" s="2">
        <v>0.41</v>
      </c>
      <c r="Y79" s="2">
        <v>543206.36365701002</v>
      </c>
      <c r="Z79" s="2" t="s">
        <v>440</v>
      </c>
      <c r="AA79" s="2">
        <v>518765.07466667</v>
      </c>
      <c r="AB79" s="2">
        <v>16653.764599999999</v>
      </c>
      <c r="AC79" s="2">
        <v>3426.06</v>
      </c>
      <c r="AD79" s="2">
        <v>0</v>
      </c>
      <c r="AE79" s="2">
        <v>5397.48</v>
      </c>
      <c r="AF79" s="2">
        <v>7830.2245999999996</v>
      </c>
      <c r="AG79" s="2">
        <v>0</v>
      </c>
      <c r="AH79" s="2">
        <v>0</v>
      </c>
      <c r="AI79" s="2">
        <v>5208.7450799999997</v>
      </c>
      <c r="AJ79" s="2">
        <v>0</v>
      </c>
      <c r="AK79" s="2">
        <v>0</v>
      </c>
      <c r="AL79" s="2">
        <v>7879.6034482799996</v>
      </c>
      <c r="AM79" s="2">
        <f t="shared" si="8"/>
        <v>13580159.0914253</v>
      </c>
      <c r="AN79" s="2">
        <v>1234559.9174023001</v>
      </c>
      <c r="AO79" s="2">
        <v>1179011.5333333299</v>
      </c>
      <c r="AP79" s="2">
        <v>37849.464999999997</v>
      </c>
      <c r="AQ79" s="2">
        <v>0</v>
      </c>
      <c r="AR79" s="2">
        <v>11838.057000000001</v>
      </c>
      <c r="AS79" s="2">
        <v>0</v>
      </c>
      <c r="AT79" s="2">
        <v>0</v>
      </c>
      <c r="AU79" s="2">
        <v>5860.8620689700001</v>
      </c>
      <c r="AV79" s="2">
        <f t="shared" si="9"/>
        <v>7903.9051520000003</v>
      </c>
      <c r="AW79" s="2">
        <f t="shared" si="10"/>
        <v>718.536832</v>
      </c>
      <c r="AX79" s="2">
        <v>316.16000000000003</v>
      </c>
      <c r="AY79" s="2" t="s">
        <v>441</v>
      </c>
      <c r="AZ79" s="2">
        <v>85.03</v>
      </c>
      <c r="BA79" s="2">
        <v>2.7</v>
      </c>
      <c r="BB79" s="2">
        <v>0.55000000000000004</v>
      </c>
      <c r="BC79" s="2">
        <v>0</v>
      </c>
      <c r="BD79" s="2">
        <v>0.87</v>
      </c>
      <c r="BE79" s="2">
        <v>1.28</v>
      </c>
      <c r="BF79" s="2">
        <v>0</v>
      </c>
      <c r="BG79" s="2">
        <v>0</v>
      </c>
      <c r="BH79" s="2">
        <v>0.23</v>
      </c>
      <c r="BI79" s="2">
        <v>0</v>
      </c>
      <c r="BJ79" s="2">
        <v>0</v>
      </c>
      <c r="BK79" s="2">
        <v>1.29</v>
      </c>
      <c r="BL79" s="2">
        <v>227.77</v>
      </c>
      <c r="BM79" s="2">
        <v>0</v>
      </c>
      <c r="BN79" s="2">
        <v>0</v>
      </c>
      <c r="BO79" s="2">
        <v>718.54</v>
      </c>
      <c r="BP79" s="2">
        <v>193.25</v>
      </c>
      <c r="BQ79" s="2">
        <v>6.15</v>
      </c>
      <c r="BR79" s="2">
        <v>0</v>
      </c>
      <c r="BS79" s="2">
        <v>0.53</v>
      </c>
      <c r="BT79" s="2">
        <v>0</v>
      </c>
      <c r="BU79" s="2">
        <v>0</v>
      </c>
      <c r="BV79" s="2">
        <v>0.96</v>
      </c>
      <c r="BW79" s="2">
        <v>517.65</v>
      </c>
      <c r="BX79" s="2">
        <v>0</v>
      </c>
      <c r="BY79" s="2">
        <v>0</v>
      </c>
      <c r="BZ79" s="2">
        <v>3</v>
      </c>
      <c r="CA79" s="2" t="s">
        <v>442</v>
      </c>
      <c r="CB79" s="2" t="s">
        <v>442</v>
      </c>
      <c r="CC79" s="2" t="s">
        <v>442</v>
      </c>
      <c r="CD79" s="2" t="s">
        <v>442</v>
      </c>
      <c r="CE79" s="2">
        <v>30</v>
      </c>
      <c r="CF79" s="2">
        <v>50</v>
      </c>
      <c r="CG79" s="2">
        <v>35</v>
      </c>
      <c r="CH79" s="2">
        <v>40</v>
      </c>
      <c r="CI79" s="2">
        <v>42.75</v>
      </c>
      <c r="CJ79" s="2">
        <v>15</v>
      </c>
      <c r="CK79" s="2">
        <v>70.25</v>
      </c>
      <c r="CL79" s="2">
        <v>50</v>
      </c>
      <c r="CM79" s="2">
        <f t="shared" si="11"/>
        <v>15.729999999999999</v>
      </c>
      <c r="CN79" s="2">
        <v>1.43</v>
      </c>
      <c r="CO79" s="2">
        <v>0.3</v>
      </c>
      <c r="CP79" s="2">
        <v>2.0099999999999998</v>
      </c>
      <c r="CQ79" s="2">
        <v>1.25</v>
      </c>
      <c r="CR79" s="2" t="s">
        <v>443</v>
      </c>
      <c r="CS79" s="2" t="s">
        <v>444</v>
      </c>
      <c r="CT79" s="2" t="s">
        <v>443</v>
      </c>
      <c r="CU79" s="2" t="s">
        <v>443</v>
      </c>
      <c r="CV79" s="2">
        <v>67.78</v>
      </c>
      <c r="CW79" s="2">
        <v>110</v>
      </c>
      <c r="CX79" s="2" t="s">
        <v>445</v>
      </c>
      <c r="CY79" s="2">
        <v>180</v>
      </c>
      <c r="CZ79" s="2" t="s">
        <v>446</v>
      </c>
      <c r="DA79" s="2">
        <v>8890</v>
      </c>
      <c r="DB79" s="2" t="s">
        <v>707</v>
      </c>
      <c r="DC79" s="2" t="s">
        <v>702</v>
      </c>
      <c r="DD79" s="2">
        <v>123456</v>
      </c>
      <c r="DE79" s="2" t="s">
        <v>708</v>
      </c>
      <c r="DF79" s="2" t="s">
        <v>702</v>
      </c>
      <c r="DG79" s="2">
        <v>314159</v>
      </c>
      <c r="DH79" s="2" t="s">
        <v>709</v>
      </c>
      <c r="DI79" s="2" t="s">
        <v>702</v>
      </c>
      <c r="DJ79" s="2">
        <v>987654</v>
      </c>
      <c r="DK79" s="2" t="s">
        <v>710</v>
      </c>
      <c r="DL79" s="2" t="s">
        <v>702</v>
      </c>
      <c r="DM79" s="2" t="s">
        <v>447</v>
      </c>
      <c r="DQ79" s="2" t="s">
        <v>516</v>
      </c>
      <c r="DR79" s="2" t="s">
        <v>517</v>
      </c>
      <c r="DS79" s="2" t="s">
        <v>447</v>
      </c>
      <c r="DV79" s="2" t="s">
        <v>452</v>
      </c>
      <c r="DW79" s="2" t="s">
        <v>573</v>
      </c>
      <c r="DX79" s="2" t="s">
        <v>574</v>
      </c>
      <c r="DY79" s="2" t="s">
        <v>447</v>
      </c>
      <c r="DZ79" s="2" t="s">
        <v>504</v>
      </c>
      <c r="EB79" s="2" t="s">
        <v>449</v>
      </c>
      <c r="EC79" s="2" t="s">
        <v>505</v>
      </c>
      <c r="ED79" s="2" t="s">
        <v>447</v>
      </c>
      <c r="EJ79" s="2" t="s">
        <v>447</v>
      </c>
      <c r="EQ79" s="2" t="s">
        <v>460</v>
      </c>
      <c r="EV79" s="2" t="s">
        <v>518</v>
      </c>
      <c r="EW79" s="2" t="s">
        <v>519</v>
      </c>
      <c r="EX79" s="2" t="s">
        <v>495</v>
      </c>
      <c r="EY79" s="2" t="s">
        <v>449</v>
      </c>
      <c r="FB79" s="2" t="s">
        <v>540</v>
      </c>
      <c r="FC79" s="2">
        <v>3</v>
      </c>
      <c r="FD79" s="2" t="s">
        <v>447</v>
      </c>
      <c r="GA79" s="2">
        <v>1</v>
      </c>
      <c r="GB79" s="2">
        <v>0</v>
      </c>
      <c r="GC79" s="2">
        <v>0</v>
      </c>
      <c r="GD79" s="2">
        <v>0</v>
      </c>
      <c r="GE79" s="2">
        <v>0</v>
      </c>
      <c r="GF79" s="2">
        <v>1</v>
      </c>
      <c r="GG79" s="2">
        <v>0</v>
      </c>
      <c r="GH79" s="2">
        <v>0</v>
      </c>
      <c r="GI79" s="2">
        <v>0</v>
      </c>
      <c r="GJ79" s="2">
        <v>0</v>
      </c>
      <c r="GK79" s="2" t="s">
        <v>507</v>
      </c>
      <c r="GM79" s="2">
        <v>0</v>
      </c>
      <c r="GN79" s="2">
        <v>1</v>
      </c>
      <c r="GO79" s="2">
        <v>0</v>
      </c>
      <c r="GP79" s="2">
        <v>0</v>
      </c>
      <c r="GQ79" s="2">
        <v>0</v>
      </c>
      <c r="GR79" s="2">
        <v>0</v>
      </c>
      <c r="KO79" s="2">
        <v>0</v>
      </c>
      <c r="LF79" s="2">
        <v>3</v>
      </c>
      <c r="LG79" s="2">
        <v>2</v>
      </c>
      <c r="LH79" s="2" t="s">
        <v>472</v>
      </c>
      <c r="LK79" s="2" t="s">
        <v>521</v>
      </c>
      <c r="LL79" s="2" t="s">
        <v>610</v>
      </c>
      <c r="LP79" s="2" t="s">
        <v>447</v>
      </c>
      <c r="LT79" s="2" t="s">
        <v>523</v>
      </c>
      <c r="MD79" s="2">
        <v>0.5</v>
      </c>
      <c r="ME79" s="2" t="s">
        <v>447</v>
      </c>
      <c r="MF79" s="2" t="s">
        <v>476</v>
      </c>
      <c r="MG79" s="2">
        <v>1.5</v>
      </c>
      <c r="MH79" s="2" t="s">
        <v>472</v>
      </c>
      <c r="MK79" s="2" t="s">
        <v>521</v>
      </c>
      <c r="ML79" s="2" t="s">
        <v>610</v>
      </c>
      <c r="MP79" s="2" t="s">
        <v>447</v>
      </c>
      <c r="MT79" s="2" t="s">
        <v>523</v>
      </c>
      <c r="ND79" s="2">
        <v>0.5</v>
      </c>
      <c r="NE79" s="2" t="s">
        <v>447</v>
      </c>
      <c r="NF79" s="2" t="s">
        <v>476</v>
      </c>
      <c r="NG79" s="2">
        <v>1.5</v>
      </c>
      <c r="NH79" s="2" t="s">
        <v>472</v>
      </c>
      <c r="NK79" s="2" t="s">
        <v>521</v>
      </c>
      <c r="NL79" s="2" t="s">
        <v>610</v>
      </c>
      <c r="NP79" s="2" t="s">
        <v>447</v>
      </c>
      <c r="NT79" s="2" t="s">
        <v>523</v>
      </c>
      <c r="OD79" s="2">
        <v>0.5</v>
      </c>
      <c r="OE79" s="2" t="s">
        <v>447</v>
      </c>
      <c r="OF79" s="2" t="s">
        <v>476</v>
      </c>
    </row>
    <row r="80" spans="1:396" x14ac:dyDescent="0.25">
      <c r="A80" s="2" t="s">
        <v>847</v>
      </c>
      <c r="B80" s="2" t="s">
        <v>803</v>
      </c>
      <c r="C80" s="2">
        <v>11</v>
      </c>
      <c r="E80" s="2">
        <v>12980</v>
      </c>
      <c r="F80" s="2" t="s">
        <v>514</v>
      </c>
      <c r="G80" s="2" t="s">
        <v>703</v>
      </c>
      <c r="H80" s="2" t="s">
        <v>702</v>
      </c>
      <c r="I80" s="2" t="s">
        <v>701</v>
      </c>
      <c r="J80" s="2" t="s">
        <v>526</v>
      </c>
      <c r="K80" s="2" t="s">
        <v>515</v>
      </c>
      <c r="L80" s="3">
        <v>44792</v>
      </c>
      <c r="M80" s="2" t="s">
        <v>556</v>
      </c>
      <c r="N80" s="2">
        <v>3.1818</v>
      </c>
      <c r="O80" s="2" t="s">
        <v>439</v>
      </c>
      <c r="P80" s="2">
        <v>0.31430000000000002</v>
      </c>
      <c r="Q80" s="2">
        <f t="shared" si="6"/>
        <v>19.8</v>
      </c>
      <c r="R80" s="2">
        <v>1.8</v>
      </c>
      <c r="S80" s="2">
        <v>1.5</v>
      </c>
      <c r="T80" s="2">
        <v>0.3</v>
      </c>
      <c r="U80" s="2">
        <f t="shared" si="7"/>
        <v>4.51</v>
      </c>
      <c r="V80" s="2">
        <v>0.41</v>
      </c>
      <c r="Y80" s="2">
        <v>388004.54546928999</v>
      </c>
      <c r="Z80" s="2" t="s">
        <v>440</v>
      </c>
      <c r="AA80" s="2">
        <v>370546.48190476</v>
      </c>
      <c r="AB80" s="2">
        <v>11895.546142859999</v>
      </c>
      <c r="AC80" s="2">
        <v>2447.1857142899999</v>
      </c>
      <c r="AD80" s="2">
        <v>0</v>
      </c>
      <c r="AE80" s="2">
        <v>3855.34285714</v>
      </c>
      <c r="AF80" s="2">
        <v>5593.0175714300003</v>
      </c>
      <c r="AG80" s="2">
        <v>0</v>
      </c>
      <c r="AH80" s="2">
        <v>0</v>
      </c>
      <c r="AI80" s="2">
        <v>3720.5322000000001</v>
      </c>
      <c r="AJ80" s="2">
        <v>0</v>
      </c>
      <c r="AK80" s="2">
        <v>0</v>
      </c>
      <c r="AL80" s="2">
        <v>5730.6206896599997</v>
      </c>
      <c r="AM80" s="2">
        <f t="shared" si="8"/>
        <v>13580159.0914253</v>
      </c>
      <c r="AN80" s="2">
        <v>1234559.9174023001</v>
      </c>
      <c r="AO80" s="2">
        <v>1179011.5333333299</v>
      </c>
      <c r="AP80" s="2">
        <v>37849.464999999997</v>
      </c>
      <c r="AQ80" s="2">
        <v>0</v>
      </c>
      <c r="AR80" s="2">
        <v>11838.057000000001</v>
      </c>
      <c r="AS80" s="2">
        <v>0</v>
      </c>
      <c r="AT80" s="2">
        <v>0</v>
      </c>
      <c r="AU80" s="2">
        <v>5860.8620689700001</v>
      </c>
      <c r="AV80" s="2">
        <f t="shared" si="9"/>
        <v>7904.0048339999994</v>
      </c>
      <c r="AW80" s="2">
        <f t="shared" si="10"/>
        <v>718.54589399999998</v>
      </c>
      <c r="AX80" s="2">
        <v>225.83</v>
      </c>
      <c r="AY80" s="2" t="s">
        <v>441</v>
      </c>
      <c r="AZ80" s="2">
        <v>60.74</v>
      </c>
      <c r="BA80" s="2">
        <v>1.93</v>
      </c>
      <c r="BB80" s="2">
        <v>0.39</v>
      </c>
      <c r="BC80" s="2">
        <v>0</v>
      </c>
      <c r="BD80" s="2">
        <v>0.62</v>
      </c>
      <c r="BE80" s="2">
        <v>0.92</v>
      </c>
      <c r="BF80" s="2">
        <v>0</v>
      </c>
      <c r="BG80" s="2">
        <v>0</v>
      </c>
      <c r="BH80" s="2">
        <v>0.17</v>
      </c>
      <c r="BI80" s="2">
        <v>0</v>
      </c>
      <c r="BJ80" s="2">
        <v>0</v>
      </c>
      <c r="BK80" s="2">
        <v>0.94</v>
      </c>
      <c r="BL80" s="2">
        <v>162.69</v>
      </c>
      <c r="BM80" s="2">
        <v>0</v>
      </c>
      <c r="BN80" s="2">
        <v>0</v>
      </c>
      <c r="BO80" s="2">
        <v>718.54</v>
      </c>
      <c r="BP80" s="2">
        <v>193.25</v>
      </c>
      <c r="BQ80" s="2">
        <v>6.15</v>
      </c>
      <c r="BR80" s="2">
        <v>0</v>
      </c>
      <c r="BS80" s="2">
        <v>0.53</v>
      </c>
      <c r="BT80" s="2">
        <v>0</v>
      </c>
      <c r="BU80" s="2">
        <v>0</v>
      </c>
      <c r="BV80" s="2">
        <v>0.96</v>
      </c>
      <c r="BW80" s="2">
        <v>517.65</v>
      </c>
      <c r="BX80" s="2">
        <v>0</v>
      </c>
      <c r="BY80" s="2">
        <v>0</v>
      </c>
      <c r="BZ80" s="2">
        <v>3</v>
      </c>
      <c r="CA80" s="2" t="s">
        <v>442</v>
      </c>
      <c r="CB80" s="2" t="s">
        <v>442</v>
      </c>
      <c r="CC80" s="2" t="s">
        <v>442</v>
      </c>
      <c r="CD80" s="2" t="s">
        <v>442</v>
      </c>
      <c r="CE80" s="2">
        <v>30</v>
      </c>
      <c r="CF80" s="2">
        <v>50</v>
      </c>
      <c r="CG80" s="2">
        <v>35</v>
      </c>
      <c r="CH80" s="2">
        <v>40</v>
      </c>
      <c r="CI80" s="2">
        <v>42.75</v>
      </c>
      <c r="CJ80" s="2">
        <v>15</v>
      </c>
      <c r="CK80" s="2">
        <v>70.25</v>
      </c>
      <c r="CL80" s="2">
        <v>50</v>
      </c>
      <c r="CM80" s="2">
        <f t="shared" si="11"/>
        <v>15.729999999999999</v>
      </c>
      <c r="CN80" s="2">
        <v>1.43</v>
      </c>
      <c r="CO80" s="2">
        <v>0.3</v>
      </c>
      <c r="CP80" s="2">
        <v>2.0099999999999998</v>
      </c>
      <c r="CQ80" s="2">
        <v>1.25</v>
      </c>
      <c r="CR80" s="2" t="s">
        <v>443</v>
      </c>
      <c r="CS80" s="2" t="s">
        <v>444</v>
      </c>
      <c r="CT80" s="2" t="s">
        <v>443</v>
      </c>
      <c r="CU80" s="2" t="s">
        <v>443</v>
      </c>
      <c r="CV80" s="2">
        <v>67.78</v>
      </c>
      <c r="CW80" s="2">
        <v>110</v>
      </c>
      <c r="CX80" s="2" t="s">
        <v>445</v>
      </c>
      <c r="CY80" s="2">
        <v>180</v>
      </c>
      <c r="CZ80" s="2" t="s">
        <v>446</v>
      </c>
      <c r="DA80" s="2">
        <v>8890</v>
      </c>
      <c r="DB80" s="2" t="s">
        <v>707</v>
      </c>
      <c r="DC80" s="2" t="s">
        <v>702</v>
      </c>
      <c r="DD80" s="2">
        <v>123456</v>
      </c>
      <c r="DE80" s="2" t="s">
        <v>708</v>
      </c>
      <c r="DF80" s="2" t="s">
        <v>702</v>
      </c>
      <c r="DG80" s="2">
        <v>314159</v>
      </c>
      <c r="DH80" s="2" t="s">
        <v>709</v>
      </c>
      <c r="DI80" s="2" t="s">
        <v>702</v>
      </c>
      <c r="DJ80" s="2">
        <v>987654</v>
      </c>
      <c r="DK80" s="2" t="s">
        <v>710</v>
      </c>
      <c r="DL80" s="2" t="s">
        <v>702</v>
      </c>
      <c r="DM80" s="2" t="s">
        <v>447</v>
      </c>
      <c r="DQ80" s="2" t="s">
        <v>516</v>
      </c>
      <c r="DR80" s="2" t="s">
        <v>517</v>
      </c>
      <c r="DS80" s="2" t="s">
        <v>447</v>
      </c>
      <c r="DV80" s="2" t="s">
        <v>452</v>
      </c>
      <c r="DW80" s="2" t="s">
        <v>573</v>
      </c>
      <c r="DX80" s="2" t="s">
        <v>574</v>
      </c>
      <c r="DY80" s="2" t="s">
        <v>447</v>
      </c>
      <c r="DZ80" s="2" t="s">
        <v>504</v>
      </c>
      <c r="EB80" s="2" t="s">
        <v>449</v>
      </c>
      <c r="EC80" s="2" t="s">
        <v>505</v>
      </c>
      <c r="ED80" s="2" t="s">
        <v>447</v>
      </c>
      <c r="EJ80" s="2" t="s">
        <v>447</v>
      </c>
      <c r="EQ80" s="2" t="s">
        <v>460</v>
      </c>
      <c r="EV80" s="2" t="s">
        <v>518</v>
      </c>
      <c r="EW80" s="2" t="s">
        <v>519</v>
      </c>
      <c r="EX80" s="2" t="s">
        <v>495</v>
      </c>
      <c r="EY80" s="2" t="s">
        <v>449</v>
      </c>
      <c r="FB80" s="2" t="s">
        <v>540</v>
      </c>
      <c r="FC80" s="2">
        <v>3</v>
      </c>
      <c r="FD80" s="2" t="s">
        <v>447</v>
      </c>
      <c r="GA80" s="2">
        <v>1</v>
      </c>
      <c r="GB80" s="2">
        <v>0</v>
      </c>
      <c r="GC80" s="2">
        <v>0</v>
      </c>
      <c r="GD80" s="2">
        <v>0</v>
      </c>
      <c r="GE80" s="2">
        <v>0</v>
      </c>
      <c r="GF80" s="2">
        <v>1</v>
      </c>
      <c r="GG80" s="2">
        <v>0</v>
      </c>
      <c r="GH80" s="2">
        <v>0</v>
      </c>
      <c r="GI80" s="2">
        <v>0</v>
      </c>
      <c r="GJ80" s="2">
        <v>0</v>
      </c>
      <c r="GK80" s="2" t="s">
        <v>507</v>
      </c>
      <c r="GM80" s="2">
        <v>0</v>
      </c>
      <c r="GN80" s="2">
        <v>1</v>
      </c>
      <c r="GO80" s="2">
        <v>0</v>
      </c>
      <c r="GP80" s="2">
        <v>0</v>
      </c>
      <c r="GQ80" s="2">
        <v>0</v>
      </c>
      <c r="GR80" s="2">
        <v>0</v>
      </c>
      <c r="KO80" s="2">
        <v>0</v>
      </c>
      <c r="LF80" s="2">
        <v>3</v>
      </c>
      <c r="LG80" s="2">
        <v>3</v>
      </c>
      <c r="LH80" s="2" t="s">
        <v>472</v>
      </c>
      <c r="LK80" s="2" t="s">
        <v>521</v>
      </c>
      <c r="LL80" s="2" t="s">
        <v>610</v>
      </c>
      <c r="LP80" s="2" t="s">
        <v>447</v>
      </c>
      <c r="LT80" s="2" t="s">
        <v>523</v>
      </c>
      <c r="MD80" s="2">
        <v>0.5</v>
      </c>
      <c r="ME80" s="2" t="s">
        <v>447</v>
      </c>
      <c r="MF80" s="2" t="s">
        <v>476</v>
      </c>
      <c r="MG80" s="2">
        <v>2</v>
      </c>
      <c r="MH80" s="2" t="s">
        <v>472</v>
      </c>
      <c r="MK80" s="2" t="s">
        <v>521</v>
      </c>
      <c r="ML80" s="2" t="s">
        <v>610</v>
      </c>
      <c r="MP80" s="2" t="s">
        <v>447</v>
      </c>
      <c r="MT80" s="2" t="s">
        <v>523</v>
      </c>
      <c r="ND80" s="2">
        <v>0.5</v>
      </c>
      <c r="NE80" s="2" t="s">
        <v>447</v>
      </c>
      <c r="NF80" s="2" t="s">
        <v>476</v>
      </c>
      <c r="NG80" s="2">
        <v>2</v>
      </c>
      <c r="NH80" s="2" t="s">
        <v>472</v>
      </c>
      <c r="NK80" s="2" t="s">
        <v>521</v>
      </c>
      <c r="NL80" s="2" t="s">
        <v>610</v>
      </c>
      <c r="NP80" s="2" t="s">
        <v>447</v>
      </c>
      <c r="NT80" s="2" t="s">
        <v>523</v>
      </c>
      <c r="OD80" s="2">
        <v>0.5</v>
      </c>
      <c r="OE80" s="2" t="s">
        <v>447</v>
      </c>
      <c r="OF80" s="2" t="s">
        <v>476</v>
      </c>
    </row>
    <row r="81" spans="1:396" x14ac:dyDescent="0.25">
      <c r="A81" s="2" t="s">
        <v>847</v>
      </c>
      <c r="B81" s="2" t="s">
        <v>803</v>
      </c>
      <c r="C81" s="2">
        <v>11</v>
      </c>
      <c r="E81" s="2">
        <v>12980</v>
      </c>
      <c r="F81" s="2" t="s">
        <v>514</v>
      </c>
      <c r="G81" s="2" t="s">
        <v>703</v>
      </c>
      <c r="H81" s="2" t="s">
        <v>702</v>
      </c>
      <c r="I81" s="2" t="s">
        <v>701</v>
      </c>
      <c r="J81" s="2" t="s">
        <v>540</v>
      </c>
      <c r="K81" s="2" t="s">
        <v>515</v>
      </c>
      <c r="L81" s="3">
        <v>44745</v>
      </c>
      <c r="M81" s="2" t="s">
        <v>556</v>
      </c>
      <c r="N81" s="2">
        <v>3.1818</v>
      </c>
      <c r="O81" s="2" t="s">
        <v>439</v>
      </c>
      <c r="P81" s="2">
        <v>0.31430000000000002</v>
      </c>
      <c r="Q81" s="2">
        <f t="shared" si="6"/>
        <v>29.700000000000003</v>
      </c>
      <c r="R81" s="2">
        <v>2.7</v>
      </c>
      <c r="S81" s="2">
        <v>2.2000000000000002</v>
      </c>
      <c r="T81" s="2">
        <v>0.5</v>
      </c>
      <c r="U81" s="2">
        <f t="shared" si="7"/>
        <v>2.8600000000000003</v>
      </c>
      <c r="V81" s="2">
        <v>0.26</v>
      </c>
      <c r="Y81" s="2">
        <v>388004.54546928999</v>
      </c>
      <c r="Z81" s="2" t="s">
        <v>440</v>
      </c>
      <c r="AA81" s="2">
        <v>370546.48190476</v>
      </c>
      <c r="AB81" s="2">
        <v>11895.546142859999</v>
      </c>
      <c r="AC81" s="2">
        <v>2447.1857142899999</v>
      </c>
      <c r="AD81" s="2">
        <v>0</v>
      </c>
      <c r="AE81" s="2">
        <v>3855.34285714</v>
      </c>
      <c r="AF81" s="2">
        <v>5593.0175714300003</v>
      </c>
      <c r="AG81" s="2">
        <v>0</v>
      </c>
      <c r="AH81" s="2">
        <v>0</v>
      </c>
      <c r="AI81" s="2">
        <v>3720.5322000000001</v>
      </c>
      <c r="AJ81" s="2">
        <v>0</v>
      </c>
      <c r="AK81" s="2">
        <v>0</v>
      </c>
      <c r="AL81" s="2">
        <v>5730.6206896599997</v>
      </c>
      <c r="AM81" s="2">
        <f t="shared" si="8"/>
        <v>13580159.0914253</v>
      </c>
      <c r="AN81" s="2">
        <v>1234559.9174023001</v>
      </c>
      <c r="AO81" s="2">
        <v>1179011.5333333299</v>
      </c>
      <c r="AP81" s="2">
        <v>37849.464999999997</v>
      </c>
      <c r="AQ81" s="2">
        <v>0</v>
      </c>
      <c r="AR81" s="2">
        <v>11838.057000000001</v>
      </c>
      <c r="AS81" s="2">
        <v>0</v>
      </c>
      <c r="AT81" s="2">
        <v>0</v>
      </c>
      <c r="AU81" s="2">
        <v>5860.8620689700001</v>
      </c>
      <c r="AV81" s="2">
        <f t="shared" si="9"/>
        <v>7904.0048339999994</v>
      </c>
      <c r="AW81" s="2">
        <f t="shared" si="10"/>
        <v>718.54589399999998</v>
      </c>
      <c r="AX81" s="2">
        <v>225.83</v>
      </c>
      <c r="AY81" s="2" t="s">
        <v>441</v>
      </c>
      <c r="AZ81" s="2">
        <v>60.74</v>
      </c>
      <c r="BA81" s="2">
        <v>1.93</v>
      </c>
      <c r="BB81" s="2">
        <v>0.39</v>
      </c>
      <c r="BC81" s="2">
        <v>0</v>
      </c>
      <c r="BD81" s="2">
        <v>0.62</v>
      </c>
      <c r="BE81" s="2">
        <v>0.92</v>
      </c>
      <c r="BF81" s="2">
        <v>0</v>
      </c>
      <c r="BG81" s="2">
        <v>0</v>
      </c>
      <c r="BH81" s="2">
        <v>0.17</v>
      </c>
      <c r="BI81" s="2">
        <v>0</v>
      </c>
      <c r="BJ81" s="2">
        <v>0</v>
      </c>
      <c r="BK81" s="2">
        <v>0.94</v>
      </c>
      <c r="BL81" s="2">
        <v>162.69</v>
      </c>
      <c r="BM81" s="2">
        <v>0</v>
      </c>
      <c r="BN81" s="2">
        <v>0</v>
      </c>
      <c r="BO81" s="2">
        <v>718.54</v>
      </c>
      <c r="BP81" s="2">
        <v>193.25</v>
      </c>
      <c r="BQ81" s="2">
        <v>6.15</v>
      </c>
      <c r="BR81" s="2">
        <v>0</v>
      </c>
      <c r="BS81" s="2">
        <v>0.53</v>
      </c>
      <c r="BT81" s="2">
        <v>0</v>
      </c>
      <c r="BU81" s="2">
        <v>0</v>
      </c>
      <c r="BV81" s="2">
        <v>0.96</v>
      </c>
      <c r="BW81" s="2">
        <v>517.65</v>
      </c>
      <c r="BX81" s="2">
        <v>0</v>
      </c>
      <c r="BY81" s="2">
        <v>0</v>
      </c>
      <c r="BZ81" s="2">
        <v>3</v>
      </c>
      <c r="CA81" s="2" t="s">
        <v>442</v>
      </c>
      <c r="CB81" s="2" t="s">
        <v>442</v>
      </c>
      <c r="CC81" s="2" t="s">
        <v>442</v>
      </c>
      <c r="CD81" s="2" t="s">
        <v>442</v>
      </c>
      <c r="CE81" s="2">
        <v>30</v>
      </c>
      <c r="CF81" s="2">
        <v>50</v>
      </c>
      <c r="CG81" s="2">
        <v>35</v>
      </c>
      <c r="CH81" s="2">
        <v>40</v>
      </c>
      <c r="CI81" s="2">
        <v>42.75</v>
      </c>
      <c r="CJ81" s="2">
        <v>15</v>
      </c>
      <c r="CK81" s="2">
        <v>70.25</v>
      </c>
      <c r="CL81" s="2">
        <v>50</v>
      </c>
      <c r="CM81" s="2">
        <f t="shared" si="11"/>
        <v>15.729999999999999</v>
      </c>
      <c r="CN81" s="2">
        <v>1.43</v>
      </c>
      <c r="CO81" s="2">
        <v>0.3</v>
      </c>
      <c r="CP81" s="2">
        <v>2.0099999999999998</v>
      </c>
      <c r="CQ81" s="2">
        <v>1.25</v>
      </c>
      <c r="CR81" s="2" t="s">
        <v>443</v>
      </c>
      <c r="CS81" s="2" t="s">
        <v>444</v>
      </c>
      <c r="CT81" s="2" t="s">
        <v>443</v>
      </c>
      <c r="CU81" s="2" t="s">
        <v>443</v>
      </c>
      <c r="CV81" s="2">
        <v>67.78</v>
      </c>
      <c r="CW81" s="2">
        <v>110</v>
      </c>
      <c r="CX81" s="2" t="s">
        <v>445</v>
      </c>
      <c r="CY81" s="2">
        <v>180</v>
      </c>
      <c r="CZ81" s="2" t="s">
        <v>446</v>
      </c>
      <c r="DA81" s="2">
        <v>8890</v>
      </c>
      <c r="DB81" s="2" t="s">
        <v>707</v>
      </c>
      <c r="DC81" s="2" t="s">
        <v>702</v>
      </c>
      <c r="DD81" s="2">
        <v>123456</v>
      </c>
      <c r="DE81" s="2" t="s">
        <v>708</v>
      </c>
      <c r="DF81" s="2" t="s">
        <v>702</v>
      </c>
      <c r="DG81" s="2">
        <v>314159</v>
      </c>
      <c r="DH81" s="2" t="s">
        <v>709</v>
      </c>
      <c r="DI81" s="2" t="s">
        <v>702</v>
      </c>
      <c r="DJ81" s="2">
        <v>987654</v>
      </c>
      <c r="DK81" s="2" t="s">
        <v>710</v>
      </c>
      <c r="DL81" s="2" t="s">
        <v>702</v>
      </c>
      <c r="DM81" s="2" t="s">
        <v>447</v>
      </c>
      <c r="DQ81" s="2" t="s">
        <v>516</v>
      </c>
      <c r="DR81" s="2" t="s">
        <v>517</v>
      </c>
      <c r="DS81" s="2" t="s">
        <v>447</v>
      </c>
      <c r="DV81" s="2" t="s">
        <v>452</v>
      </c>
      <c r="DW81" s="2" t="s">
        <v>693</v>
      </c>
      <c r="DX81" s="2" t="s">
        <v>694</v>
      </c>
      <c r="DY81" s="2" t="s">
        <v>447</v>
      </c>
      <c r="DZ81" s="2" t="s">
        <v>504</v>
      </c>
      <c r="EB81" s="2" t="s">
        <v>449</v>
      </c>
      <c r="EC81" s="2" t="s">
        <v>505</v>
      </c>
      <c r="ED81" s="2" t="s">
        <v>447</v>
      </c>
      <c r="EJ81" s="2" t="s">
        <v>447</v>
      </c>
      <c r="EQ81" s="2" t="s">
        <v>460</v>
      </c>
      <c r="EV81" s="2" t="s">
        <v>518</v>
      </c>
      <c r="EW81" s="2" t="s">
        <v>519</v>
      </c>
      <c r="EX81" s="2" t="s">
        <v>495</v>
      </c>
      <c r="EY81" s="2" t="s">
        <v>449</v>
      </c>
      <c r="FB81" s="2" t="s">
        <v>540</v>
      </c>
      <c r="FC81" s="2">
        <v>3</v>
      </c>
      <c r="FD81" s="2" t="s">
        <v>447</v>
      </c>
      <c r="GA81" s="2">
        <v>1</v>
      </c>
      <c r="GB81" s="2">
        <v>0</v>
      </c>
      <c r="GC81" s="2">
        <v>0</v>
      </c>
      <c r="GD81" s="2">
        <v>0</v>
      </c>
      <c r="GE81" s="2">
        <v>0</v>
      </c>
      <c r="GF81" s="2">
        <v>1</v>
      </c>
      <c r="GG81" s="2">
        <v>0</v>
      </c>
      <c r="GH81" s="2">
        <v>0</v>
      </c>
      <c r="GI81" s="2">
        <v>0</v>
      </c>
      <c r="GJ81" s="2">
        <v>0</v>
      </c>
      <c r="GK81" s="2" t="s">
        <v>507</v>
      </c>
      <c r="GM81" s="2">
        <v>0</v>
      </c>
      <c r="GN81" s="2">
        <v>1</v>
      </c>
      <c r="GO81" s="2">
        <v>0</v>
      </c>
      <c r="GP81" s="2">
        <v>0</v>
      </c>
      <c r="GQ81" s="2">
        <v>0</v>
      </c>
      <c r="GR81" s="2">
        <v>0</v>
      </c>
      <c r="KO81" s="2">
        <v>0</v>
      </c>
      <c r="LF81" s="2">
        <v>3</v>
      </c>
      <c r="LG81" s="2">
        <v>3</v>
      </c>
      <c r="LH81" s="2" t="s">
        <v>472</v>
      </c>
      <c r="LK81" s="2" t="s">
        <v>521</v>
      </c>
      <c r="LL81" s="2" t="s">
        <v>610</v>
      </c>
      <c r="LP81" s="2" t="s">
        <v>447</v>
      </c>
      <c r="LT81" s="2" t="s">
        <v>523</v>
      </c>
      <c r="MD81" s="2">
        <v>0.5</v>
      </c>
      <c r="ME81" s="2" t="s">
        <v>447</v>
      </c>
      <c r="MF81" s="2" t="s">
        <v>476</v>
      </c>
      <c r="MG81" s="2">
        <v>2</v>
      </c>
      <c r="MH81" s="2" t="s">
        <v>472</v>
      </c>
      <c r="MK81" s="2" t="s">
        <v>521</v>
      </c>
      <c r="ML81" s="2" t="s">
        <v>610</v>
      </c>
      <c r="MP81" s="2" t="s">
        <v>447</v>
      </c>
      <c r="MT81" s="2" t="s">
        <v>523</v>
      </c>
      <c r="ND81" s="2">
        <v>0.5</v>
      </c>
      <c r="NE81" s="2" t="s">
        <v>447</v>
      </c>
      <c r="NF81" s="2" t="s">
        <v>476</v>
      </c>
      <c r="NG81" s="2">
        <v>2</v>
      </c>
      <c r="NH81" s="2" t="s">
        <v>472</v>
      </c>
      <c r="NK81" s="2" t="s">
        <v>521</v>
      </c>
      <c r="NL81" s="2" t="s">
        <v>610</v>
      </c>
      <c r="NP81" s="2" t="s">
        <v>447</v>
      </c>
      <c r="NT81" s="2" t="s">
        <v>523</v>
      </c>
      <c r="OD81" s="2">
        <v>0.5</v>
      </c>
      <c r="OE81" s="2" t="s">
        <v>447</v>
      </c>
      <c r="OF81" s="2" t="s">
        <v>476</v>
      </c>
    </row>
    <row r="82" spans="1:396" x14ac:dyDescent="0.25">
      <c r="A82" s="2" t="s">
        <v>847</v>
      </c>
      <c r="B82" s="2" t="s">
        <v>804</v>
      </c>
      <c r="C82" s="2">
        <v>9</v>
      </c>
      <c r="E82" s="2">
        <v>544</v>
      </c>
      <c r="F82" s="2" t="s">
        <v>498</v>
      </c>
      <c r="G82" s="2" t="s">
        <v>703</v>
      </c>
      <c r="H82" s="2" t="s">
        <v>702</v>
      </c>
      <c r="I82" s="2" t="s">
        <v>701</v>
      </c>
      <c r="J82" s="2" t="s">
        <v>436</v>
      </c>
      <c r="K82" s="2" t="s">
        <v>437</v>
      </c>
      <c r="L82" s="3">
        <v>44903</v>
      </c>
      <c r="M82" s="2" t="s">
        <v>499</v>
      </c>
      <c r="N82" s="2">
        <v>20</v>
      </c>
      <c r="O82" s="2" t="s">
        <v>439</v>
      </c>
      <c r="P82" s="2">
        <v>0.05</v>
      </c>
      <c r="Q82" s="2">
        <f t="shared" si="6"/>
        <v>39.6</v>
      </c>
      <c r="R82" s="2">
        <v>4.4000000000000004</v>
      </c>
      <c r="S82" s="2">
        <v>4</v>
      </c>
      <c r="T82" s="2">
        <v>0.4</v>
      </c>
      <c r="U82" s="2">
        <f t="shared" si="7"/>
        <v>1.6199999999999999</v>
      </c>
      <c r="V82" s="2">
        <v>0.18</v>
      </c>
      <c r="Y82" s="2">
        <v>106954.45358559</v>
      </c>
      <c r="Z82" s="2" t="s">
        <v>440</v>
      </c>
      <c r="AA82" s="2">
        <v>22666.196666669999</v>
      </c>
      <c r="AB82" s="2">
        <v>59677.904040399997</v>
      </c>
      <c r="AC82" s="2">
        <v>1239.4855</v>
      </c>
      <c r="AD82" s="2">
        <v>45839.511599999998</v>
      </c>
      <c r="AE82" s="2">
        <v>11709.1086904</v>
      </c>
      <c r="AF82" s="2">
        <v>889.79825000000005</v>
      </c>
      <c r="AG82" s="2">
        <v>0</v>
      </c>
      <c r="AH82" s="2">
        <v>23579.855576490001</v>
      </c>
      <c r="AI82" s="2">
        <v>194.7817848</v>
      </c>
      <c r="AJ82" s="2">
        <v>0</v>
      </c>
      <c r="AK82" s="2">
        <v>0</v>
      </c>
      <c r="AL82" s="2">
        <v>835.71551724000005</v>
      </c>
      <c r="AM82" s="2">
        <f t="shared" si="8"/>
        <v>19251801.645406742</v>
      </c>
      <c r="AN82" s="2">
        <v>2139089.0717118601</v>
      </c>
      <c r="AO82" s="2">
        <v>453323.93333332997</v>
      </c>
      <c r="AP82" s="2">
        <v>1193558.0808079401</v>
      </c>
      <c r="AQ82" s="2">
        <v>471597.11152973003</v>
      </c>
      <c r="AR82" s="2">
        <v>3895.6356960200001</v>
      </c>
      <c r="AS82" s="2">
        <v>0</v>
      </c>
      <c r="AT82" s="2">
        <v>0</v>
      </c>
      <c r="AU82" s="2">
        <v>16714.310344829999</v>
      </c>
      <c r="AV82" s="2">
        <f t="shared" si="9"/>
        <v>12783.599999999999</v>
      </c>
      <c r="AW82" s="2">
        <f t="shared" si="10"/>
        <v>1420.3999999999999</v>
      </c>
      <c r="AX82" s="2">
        <v>71.02</v>
      </c>
      <c r="AY82" s="2" t="s">
        <v>441</v>
      </c>
      <c r="AZ82" s="2">
        <v>3.72</v>
      </c>
      <c r="BA82" s="2">
        <v>25.45</v>
      </c>
      <c r="BB82" s="2">
        <v>0.21</v>
      </c>
      <c r="BC82" s="2">
        <v>23.07</v>
      </c>
      <c r="BD82" s="2">
        <v>2.02</v>
      </c>
      <c r="BE82" s="2">
        <v>0.15</v>
      </c>
      <c r="BF82" s="2">
        <v>0</v>
      </c>
      <c r="BG82" s="2">
        <v>3.87</v>
      </c>
      <c r="BH82" s="2">
        <v>7.0000000000000007E-2</v>
      </c>
      <c r="BI82" s="2">
        <v>0</v>
      </c>
      <c r="BJ82" s="2">
        <v>0</v>
      </c>
      <c r="BK82" s="2">
        <v>0.14000000000000001</v>
      </c>
      <c r="BL82" s="2">
        <v>37.78</v>
      </c>
      <c r="BM82" s="2">
        <v>0</v>
      </c>
      <c r="BN82" s="2">
        <v>0</v>
      </c>
      <c r="BO82" s="2">
        <v>1420.38</v>
      </c>
      <c r="BP82" s="2">
        <v>74.3</v>
      </c>
      <c r="BQ82" s="2">
        <v>509.08</v>
      </c>
      <c r="BR82" s="2">
        <v>77.3</v>
      </c>
      <c r="BS82" s="2">
        <v>1.31</v>
      </c>
      <c r="BT82" s="2">
        <v>0</v>
      </c>
      <c r="BU82" s="2">
        <v>0</v>
      </c>
      <c r="BV82" s="2">
        <v>2.74</v>
      </c>
      <c r="BW82" s="2">
        <v>755.65</v>
      </c>
      <c r="BX82" s="2">
        <v>0</v>
      </c>
      <c r="BY82" s="2">
        <v>0</v>
      </c>
      <c r="BZ82" s="2">
        <v>1</v>
      </c>
      <c r="CA82" s="2" t="s">
        <v>484</v>
      </c>
      <c r="CB82" s="2" t="s">
        <v>481</v>
      </c>
      <c r="CC82" s="2" t="s">
        <v>484</v>
      </c>
      <c r="CD82" s="2" t="s">
        <v>481</v>
      </c>
      <c r="CE82" s="2">
        <v>45</v>
      </c>
      <c r="CF82" s="2">
        <v>45</v>
      </c>
      <c r="CG82" s="2">
        <v>65</v>
      </c>
      <c r="CH82" s="2">
        <v>30</v>
      </c>
      <c r="CI82" s="2">
        <v>19</v>
      </c>
      <c r="CJ82" s="2">
        <v>0</v>
      </c>
      <c r="CK82" s="2">
        <v>49</v>
      </c>
      <c r="CL82" s="2">
        <v>30</v>
      </c>
      <c r="CM82" s="2">
        <f t="shared" si="11"/>
        <v>3.78</v>
      </c>
      <c r="CN82" s="2">
        <v>0.42</v>
      </c>
      <c r="CO82" s="2">
        <v>0</v>
      </c>
      <c r="CP82" s="2">
        <v>0.75</v>
      </c>
      <c r="CQ82" s="2">
        <v>1</v>
      </c>
      <c r="CR82" s="2" t="s">
        <v>444</v>
      </c>
      <c r="CS82" s="2" t="s">
        <v>444</v>
      </c>
      <c r="CT82" s="2" t="s">
        <v>444</v>
      </c>
      <c r="CU82" s="2" t="s">
        <v>443</v>
      </c>
      <c r="CV82" s="2">
        <v>67.78</v>
      </c>
      <c r="CW82" s="2">
        <v>90</v>
      </c>
      <c r="CX82" s="2" t="s">
        <v>524</v>
      </c>
      <c r="CY82" s="2">
        <v>120</v>
      </c>
      <c r="CZ82" s="2" t="s">
        <v>446</v>
      </c>
      <c r="DA82" s="2">
        <v>8890</v>
      </c>
      <c r="DB82" s="2" t="s">
        <v>707</v>
      </c>
      <c r="DC82" s="2" t="s">
        <v>702</v>
      </c>
      <c r="DD82" s="2">
        <v>123456</v>
      </c>
      <c r="DE82" s="2" t="s">
        <v>708</v>
      </c>
      <c r="DF82" s="2" t="s">
        <v>702</v>
      </c>
      <c r="DG82" s="2">
        <v>314159</v>
      </c>
      <c r="DH82" s="2" t="s">
        <v>709</v>
      </c>
      <c r="DI82" s="2" t="s">
        <v>702</v>
      </c>
      <c r="DJ82" s="2">
        <v>987654</v>
      </c>
      <c r="DK82" s="2" t="s">
        <v>710</v>
      </c>
      <c r="DL82" s="2" t="s">
        <v>702</v>
      </c>
      <c r="DM82" s="2" t="s">
        <v>447</v>
      </c>
      <c r="DR82" s="2" t="s">
        <v>448</v>
      </c>
      <c r="DS82" s="2" t="s">
        <v>447</v>
      </c>
      <c r="DV82" s="2" t="s">
        <v>452</v>
      </c>
      <c r="DW82" s="2" t="s">
        <v>573</v>
      </c>
      <c r="DX82" s="2" t="s">
        <v>574</v>
      </c>
      <c r="DY82" s="2" t="s">
        <v>447</v>
      </c>
      <c r="DZ82" s="2" t="s">
        <v>504</v>
      </c>
      <c r="EB82" s="2" t="s">
        <v>449</v>
      </c>
      <c r="EC82" s="2" t="s">
        <v>505</v>
      </c>
      <c r="ED82" s="2" t="s">
        <v>447</v>
      </c>
      <c r="EJ82" s="2" t="s">
        <v>449</v>
      </c>
      <c r="EK82" s="2" t="s">
        <v>449</v>
      </c>
      <c r="EL82" s="2">
        <v>50</v>
      </c>
      <c r="EM82" s="2" t="s">
        <v>449</v>
      </c>
      <c r="EN82" s="2" t="s">
        <v>506</v>
      </c>
      <c r="EO82" s="2" t="s">
        <v>458</v>
      </c>
      <c r="EP82" s="2" t="s">
        <v>459</v>
      </c>
      <c r="EQ82" s="2" t="s">
        <v>460</v>
      </c>
      <c r="EW82" s="2" t="s">
        <v>462</v>
      </c>
      <c r="EX82" s="2" t="s">
        <v>463</v>
      </c>
      <c r="EY82" s="2" t="s">
        <v>449</v>
      </c>
      <c r="FD82" s="2" t="s">
        <v>447</v>
      </c>
      <c r="GA82" s="2">
        <v>2</v>
      </c>
      <c r="GB82" s="2">
        <v>46.771999999999998</v>
      </c>
      <c r="GC82" s="2">
        <v>4</v>
      </c>
      <c r="GD82" s="2">
        <v>0</v>
      </c>
      <c r="GE82" s="2">
        <v>2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 t="s">
        <v>464</v>
      </c>
      <c r="GL82" s="2" t="s">
        <v>465</v>
      </c>
      <c r="GM82" s="2">
        <v>2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1</v>
      </c>
      <c r="GT82" s="2" t="s">
        <v>575</v>
      </c>
      <c r="ID82" s="2" t="s">
        <v>507</v>
      </c>
      <c r="IE82" s="2" t="s">
        <v>493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1</v>
      </c>
      <c r="IM82" s="2" t="s">
        <v>509</v>
      </c>
      <c r="IN82" s="2">
        <v>15</v>
      </c>
      <c r="IO82" s="2" t="s">
        <v>467</v>
      </c>
      <c r="KO82" s="2">
        <v>1</v>
      </c>
      <c r="KP82" s="2" t="s">
        <v>468</v>
      </c>
      <c r="KQ82" s="2" t="s">
        <v>493</v>
      </c>
      <c r="KR82" s="2" t="s">
        <v>469</v>
      </c>
      <c r="KS82" s="2" t="s">
        <v>576</v>
      </c>
      <c r="KT82" s="2" t="s">
        <v>471</v>
      </c>
      <c r="KV82" s="2">
        <v>32</v>
      </c>
      <c r="KW82" s="2">
        <v>92.4</v>
      </c>
      <c r="LF82" s="2">
        <v>1</v>
      </c>
      <c r="LG82" s="2">
        <v>20</v>
      </c>
      <c r="LH82" s="2" t="s">
        <v>472</v>
      </c>
      <c r="LP82" s="2" t="s">
        <v>447</v>
      </c>
      <c r="MD82" s="2">
        <v>0.5</v>
      </c>
      <c r="ME82" s="2" t="s">
        <v>447</v>
      </c>
      <c r="MF82" s="2" t="s">
        <v>476</v>
      </c>
    </row>
    <row r="83" spans="1:396" x14ac:dyDescent="0.25">
      <c r="A83" s="2" t="s">
        <v>847</v>
      </c>
      <c r="B83" s="2" t="s">
        <v>804</v>
      </c>
      <c r="C83" s="2">
        <v>9</v>
      </c>
      <c r="E83" s="2">
        <v>544</v>
      </c>
      <c r="F83" s="2" t="s">
        <v>498</v>
      </c>
      <c r="G83" s="2" t="s">
        <v>703</v>
      </c>
      <c r="H83" s="2" t="s">
        <v>702</v>
      </c>
      <c r="I83" s="2" t="s">
        <v>701</v>
      </c>
      <c r="J83" s="2" t="s">
        <v>526</v>
      </c>
      <c r="K83" s="2" t="s">
        <v>515</v>
      </c>
      <c r="L83" s="3">
        <v>44707</v>
      </c>
      <c r="M83" s="2" t="s">
        <v>556</v>
      </c>
      <c r="N83" s="2">
        <v>3.1818</v>
      </c>
      <c r="O83" s="2" t="s">
        <v>439</v>
      </c>
      <c r="P83" s="2">
        <v>0.31430000000000002</v>
      </c>
      <c r="Q83" s="2">
        <f t="shared" si="6"/>
        <v>37.800000000000004</v>
      </c>
      <c r="R83" s="2">
        <v>4.2</v>
      </c>
      <c r="S83" s="2">
        <v>3.8</v>
      </c>
      <c r="T83" s="2">
        <v>0.4</v>
      </c>
      <c r="U83" s="2">
        <f t="shared" si="7"/>
        <v>1.98</v>
      </c>
      <c r="V83" s="2">
        <v>0.22</v>
      </c>
      <c r="Y83" s="2">
        <v>388413.87551854999</v>
      </c>
      <c r="Z83" s="2" t="s">
        <v>440</v>
      </c>
      <c r="AA83" s="2">
        <v>370546.48190476</v>
      </c>
      <c r="AB83" s="2">
        <v>11895.546142859999</v>
      </c>
      <c r="AC83" s="2">
        <v>2447.1857142899999</v>
      </c>
      <c r="AD83" s="2">
        <v>0</v>
      </c>
      <c r="AE83" s="2">
        <v>3855.34285714</v>
      </c>
      <c r="AF83" s="2">
        <v>5593.0175714300003</v>
      </c>
      <c r="AG83" s="2">
        <v>0</v>
      </c>
      <c r="AH83" s="2">
        <v>0</v>
      </c>
      <c r="AI83" s="2">
        <v>3720.5322000000001</v>
      </c>
      <c r="AJ83" s="2">
        <v>0</v>
      </c>
      <c r="AK83" s="2">
        <v>0</v>
      </c>
      <c r="AL83" s="2">
        <v>7004.0919540200002</v>
      </c>
      <c r="AM83" s="2">
        <f t="shared" si="8"/>
        <v>11122760.9807586</v>
      </c>
      <c r="AN83" s="2">
        <v>1235862.3311954001</v>
      </c>
      <c r="AO83" s="2">
        <v>1179011.5333333299</v>
      </c>
      <c r="AP83" s="2">
        <v>37849.464999999997</v>
      </c>
      <c r="AQ83" s="2">
        <v>0</v>
      </c>
      <c r="AR83" s="2">
        <v>11838.057000000001</v>
      </c>
      <c r="AS83" s="2">
        <v>0</v>
      </c>
      <c r="AT83" s="2">
        <v>0</v>
      </c>
      <c r="AU83" s="2">
        <v>7163.2758620699997</v>
      </c>
      <c r="AV83" s="2">
        <f t="shared" si="9"/>
        <v>6468.6312179999986</v>
      </c>
      <c r="AW83" s="2">
        <f t="shared" si="10"/>
        <v>718.7368019999999</v>
      </c>
      <c r="AX83" s="2">
        <v>225.89</v>
      </c>
      <c r="AY83" s="2" t="s">
        <v>441</v>
      </c>
      <c r="AZ83" s="2">
        <v>60.74</v>
      </c>
      <c r="BA83" s="2">
        <v>1.93</v>
      </c>
      <c r="BB83" s="2">
        <v>0.39</v>
      </c>
      <c r="BC83" s="2">
        <v>0</v>
      </c>
      <c r="BD83" s="2">
        <v>0.62</v>
      </c>
      <c r="BE83" s="2">
        <v>0.92</v>
      </c>
      <c r="BF83" s="2">
        <v>0</v>
      </c>
      <c r="BG83" s="2">
        <v>0</v>
      </c>
      <c r="BH83" s="2">
        <v>0.17</v>
      </c>
      <c r="BI83" s="2">
        <v>0</v>
      </c>
      <c r="BJ83" s="2">
        <v>0</v>
      </c>
      <c r="BK83" s="2">
        <v>1.1499999999999999</v>
      </c>
      <c r="BL83" s="2">
        <v>162.69</v>
      </c>
      <c r="BM83" s="2">
        <v>0</v>
      </c>
      <c r="BN83" s="2">
        <v>0</v>
      </c>
      <c r="BO83" s="2">
        <v>718.75</v>
      </c>
      <c r="BP83" s="2">
        <v>193.25</v>
      </c>
      <c r="BQ83" s="2">
        <v>6.15</v>
      </c>
      <c r="BR83" s="2">
        <v>0</v>
      </c>
      <c r="BS83" s="2">
        <v>0.53</v>
      </c>
      <c r="BT83" s="2">
        <v>0</v>
      </c>
      <c r="BU83" s="2">
        <v>0</v>
      </c>
      <c r="BV83" s="2">
        <v>1.17</v>
      </c>
      <c r="BW83" s="2">
        <v>517.65</v>
      </c>
      <c r="BX83" s="2">
        <v>0</v>
      </c>
      <c r="BY83" s="2">
        <v>0</v>
      </c>
      <c r="BZ83" s="2">
        <v>2</v>
      </c>
      <c r="CA83" s="2" t="s">
        <v>484</v>
      </c>
      <c r="CB83" s="2" t="s">
        <v>481</v>
      </c>
      <c r="CC83" s="2" t="s">
        <v>484</v>
      </c>
      <c r="CD83" s="2" t="s">
        <v>481</v>
      </c>
      <c r="CE83" s="2">
        <v>45</v>
      </c>
      <c r="CF83" s="2">
        <v>45</v>
      </c>
      <c r="CG83" s="2">
        <v>65</v>
      </c>
      <c r="CH83" s="2">
        <v>30</v>
      </c>
      <c r="CI83" s="2">
        <v>39.5</v>
      </c>
      <c r="CJ83" s="2">
        <v>15</v>
      </c>
      <c r="CK83" s="2">
        <v>67</v>
      </c>
      <c r="CL83" s="2">
        <v>50</v>
      </c>
      <c r="CM83" s="2">
        <f t="shared" si="11"/>
        <v>7.92</v>
      </c>
      <c r="CN83" s="2">
        <v>0.88</v>
      </c>
      <c r="CO83" s="2">
        <v>0.33</v>
      </c>
      <c r="CP83" s="2">
        <v>1.03</v>
      </c>
      <c r="CQ83" s="2">
        <v>1.67</v>
      </c>
      <c r="CR83" s="2" t="s">
        <v>444</v>
      </c>
      <c r="CS83" s="2" t="s">
        <v>444</v>
      </c>
      <c r="CT83" s="2" t="s">
        <v>443</v>
      </c>
      <c r="CU83" s="2" t="s">
        <v>443</v>
      </c>
      <c r="CV83" s="2">
        <v>67.78</v>
      </c>
      <c r="CW83" s="2">
        <v>90</v>
      </c>
      <c r="CX83" s="2" t="s">
        <v>524</v>
      </c>
      <c r="CY83" s="2">
        <v>120</v>
      </c>
      <c r="CZ83" s="2" t="s">
        <v>446</v>
      </c>
      <c r="DA83" s="2">
        <v>8890</v>
      </c>
      <c r="DB83" s="2" t="s">
        <v>707</v>
      </c>
      <c r="DC83" s="2" t="s">
        <v>702</v>
      </c>
      <c r="DD83" s="2">
        <v>123456</v>
      </c>
      <c r="DE83" s="2" t="s">
        <v>708</v>
      </c>
      <c r="DF83" s="2" t="s">
        <v>702</v>
      </c>
      <c r="DG83" s="2">
        <v>314159</v>
      </c>
      <c r="DH83" s="2" t="s">
        <v>709</v>
      </c>
      <c r="DI83" s="2" t="s">
        <v>702</v>
      </c>
      <c r="DJ83" s="2">
        <v>987654</v>
      </c>
      <c r="DK83" s="2" t="s">
        <v>710</v>
      </c>
      <c r="DL83" s="2" t="s">
        <v>702</v>
      </c>
      <c r="DM83" s="2" t="s">
        <v>447</v>
      </c>
      <c r="DQ83" s="2" t="s">
        <v>516</v>
      </c>
      <c r="DR83" s="2" t="s">
        <v>517</v>
      </c>
      <c r="DS83" s="2" t="s">
        <v>447</v>
      </c>
      <c r="DV83" s="2" t="s">
        <v>452</v>
      </c>
      <c r="DW83" s="2" t="s">
        <v>573</v>
      </c>
      <c r="DX83" s="2" t="s">
        <v>574</v>
      </c>
      <c r="DY83" s="2" t="s">
        <v>447</v>
      </c>
      <c r="DZ83" s="2" t="s">
        <v>504</v>
      </c>
      <c r="EB83" s="2" t="s">
        <v>449</v>
      </c>
      <c r="EC83" s="2" t="s">
        <v>505</v>
      </c>
      <c r="ED83" s="2" t="s">
        <v>447</v>
      </c>
      <c r="EJ83" s="2" t="s">
        <v>447</v>
      </c>
      <c r="EQ83" s="2" t="s">
        <v>460</v>
      </c>
      <c r="EW83" s="2" t="s">
        <v>519</v>
      </c>
      <c r="EX83" s="2" t="s">
        <v>495</v>
      </c>
      <c r="EY83" s="2" t="s">
        <v>449</v>
      </c>
      <c r="FB83" s="2" t="s">
        <v>657</v>
      </c>
      <c r="FC83" s="2">
        <v>3</v>
      </c>
      <c r="FD83" s="2" t="s">
        <v>447</v>
      </c>
      <c r="GA83" s="2">
        <v>1</v>
      </c>
      <c r="GB83" s="2">
        <v>0</v>
      </c>
      <c r="GC83" s="2">
        <v>0</v>
      </c>
      <c r="GD83" s="2">
        <v>0</v>
      </c>
      <c r="GE83" s="2">
        <v>0</v>
      </c>
      <c r="GF83" s="2">
        <v>1</v>
      </c>
      <c r="GG83" s="2">
        <v>0</v>
      </c>
      <c r="GH83" s="2">
        <v>0</v>
      </c>
      <c r="GI83" s="2">
        <v>0</v>
      </c>
      <c r="GJ83" s="2">
        <v>0</v>
      </c>
      <c r="GK83" s="2" t="s">
        <v>507</v>
      </c>
      <c r="GM83" s="2">
        <v>0</v>
      </c>
      <c r="GN83" s="2">
        <v>1</v>
      </c>
      <c r="GO83" s="2">
        <v>0</v>
      </c>
      <c r="GP83" s="2">
        <v>0</v>
      </c>
      <c r="GQ83" s="2">
        <v>0</v>
      </c>
      <c r="GR83" s="2">
        <v>0</v>
      </c>
      <c r="KO83" s="2">
        <v>0</v>
      </c>
      <c r="LF83" s="2">
        <v>3</v>
      </c>
      <c r="LG83" s="2">
        <v>3</v>
      </c>
      <c r="LH83" s="2" t="s">
        <v>472</v>
      </c>
      <c r="LK83" s="2" t="s">
        <v>521</v>
      </c>
      <c r="LL83" s="2" t="s">
        <v>610</v>
      </c>
      <c r="LP83" s="2" t="s">
        <v>447</v>
      </c>
      <c r="LT83" s="2" t="s">
        <v>523</v>
      </c>
      <c r="MD83" s="2">
        <v>0.5</v>
      </c>
      <c r="ME83" s="2" t="s">
        <v>447</v>
      </c>
      <c r="MF83" s="2" t="s">
        <v>476</v>
      </c>
      <c r="MG83" s="2">
        <v>2</v>
      </c>
      <c r="MH83" s="2" t="s">
        <v>472</v>
      </c>
      <c r="MK83" s="2" t="s">
        <v>521</v>
      </c>
      <c r="ML83" s="2" t="s">
        <v>610</v>
      </c>
      <c r="MP83" s="2" t="s">
        <v>447</v>
      </c>
      <c r="MT83" s="2" t="s">
        <v>523</v>
      </c>
      <c r="ND83" s="2">
        <v>0.5</v>
      </c>
      <c r="NE83" s="2" t="s">
        <v>447</v>
      </c>
      <c r="NF83" s="2" t="s">
        <v>476</v>
      </c>
      <c r="NG83" s="2">
        <v>2</v>
      </c>
      <c r="NH83" s="2" t="s">
        <v>472</v>
      </c>
      <c r="NK83" s="2" t="s">
        <v>521</v>
      </c>
      <c r="NL83" s="2" t="s">
        <v>610</v>
      </c>
      <c r="NP83" s="2" t="s">
        <v>447</v>
      </c>
      <c r="NT83" s="2" t="s">
        <v>523</v>
      </c>
      <c r="OD83" s="2">
        <v>0.5</v>
      </c>
      <c r="OE83" s="2" t="s">
        <v>447</v>
      </c>
      <c r="OF83" s="2" t="s">
        <v>476</v>
      </c>
    </row>
    <row r="84" spans="1:396" x14ac:dyDescent="0.25">
      <c r="A84" s="2" t="s">
        <v>847</v>
      </c>
      <c r="B84" s="2" t="s">
        <v>804</v>
      </c>
      <c r="C84" s="2">
        <v>9</v>
      </c>
      <c r="E84" s="2">
        <v>544</v>
      </c>
      <c r="F84" s="2" t="s">
        <v>498</v>
      </c>
      <c r="G84" s="2" t="s">
        <v>703</v>
      </c>
      <c r="H84" s="2" t="s">
        <v>702</v>
      </c>
      <c r="I84" s="2" t="s">
        <v>701</v>
      </c>
      <c r="J84" s="2" t="s">
        <v>540</v>
      </c>
      <c r="K84" s="2" t="s">
        <v>515</v>
      </c>
      <c r="L84" s="3">
        <v>44576</v>
      </c>
      <c r="M84" s="2" t="s">
        <v>556</v>
      </c>
      <c r="N84" s="2">
        <v>1.3635999999999999</v>
      </c>
      <c r="O84" s="2" t="s">
        <v>439</v>
      </c>
      <c r="P84" s="2">
        <v>0.73329999999999995</v>
      </c>
      <c r="Q84" s="2">
        <f t="shared" si="6"/>
        <v>59.4</v>
      </c>
      <c r="R84" s="2">
        <v>6.6</v>
      </c>
      <c r="S84" s="2">
        <v>6.1</v>
      </c>
      <c r="T84" s="2">
        <v>0.5</v>
      </c>
      <c r="U84" s="2">
        <f t="shared" si="7"/>
        <v>-0.36</v>
      </c>
      <c r="V84" s="2">
        <v>-0.04</v>
      </c>
      <c r="Y84" s="2">
        <v>902796.99689962005</v>
      </c>
      <c r="Z84" s="2" t="s">
        <v>440</v>
      </c>
      <c r="AA84" s="2">
        <v>864608.45777778002</v>
      </c>
      <c r="AB84" s="2">
        <v>27756.274333329999</v>
      </c>
      <c r="AC84" s="2">
        <v>5710.1</v>
      </c>
      <c r="AD84" s="2">
        <v>0</v>
      </c>
      <c r="AE84" s="2">
        <v>8995.7999999999993</v>
      </c>
      <c r="AF84" s="2">
        <v>13050.374333330001</v>
      </c>
      <c r="AG84" s="2">
        <v>0</v>
      </c>
      <c r="AH84" s="2">
        <v>0</v>
      </c>
      <c r="AI84" s="2">
        <v>8681.2417999999998</v>
      </c>
      <c r="AJ84" s="2">
        <v>0</v>
      </c>
      <c r="AK84" s="2">
        <v>0</v>
      </c>
      <c r="AL84" s="2">
        <v>1751.02298851</v>
      </c>
      <c r="AM84" s="2">
        <f t="shared" si="8"/>
        <v>11079781.325586179</v>
      </c>
      <c r="AN84" s="2">
        <v>1231086.8139540199</v>
      </c>
      <c r="AO84" s="2">
        <v>1179011.5333333299</v>
      </c>
      <c r="AP84" s="2">
        <v>37849.464999999997</v>
      </c>
      <c r="AQ84" s="2">
        <v>0</v>
      </c>
      <c r="AR84" s="2">
        <v>11838.057000000001</v>
      </c>
      <c r="AS84" s="2">
        <v>0</v>
      </c>
      <c r="AT84" s="2">
        <v>0</v>
      </c>
      <c r="AU84" s="2">
        <v>2387.75862069</v>
      </c>
      <c r="AV84" s="2">
        <f t="shared" si="9"/>
        <v>6461.5413239999998</v>
      </c>
      <c r="AW84" s="2">
        <f t="shared" si="10"/>
        <v>717.94903599999998</v>
      </c>
      <c r="AX84" s="2">
        <v>526.51</v>
      </c>
      <c r="AY84" s="2" t="s">
        <v>441</v>
      </c>
      <c r="AZ84" s="2">
        <v>141.72</v>
      </c>
      <c r="BA84" s="2">
        <v>4.51</v>
      </c>
      <c r="BB84" s="2">
        <v>0.92</v>
      </c>
      <c r="BC84" s="2">
        <v>0</v>
      </c>
      <c r="BD84" s="2">
        <v>1.45</v>
      </c>
      <c r="BE84" s="2">
        <v>2.14</v>
      </c>
      <c r="BF84" s="2">
        <v>0</v>
      </c>
      <c r="BG84" s="2">
        <v>0</v>
      </c>
      <c r="BH84" s="2">
        <v>0.39</v>
      </c>
      <c r="BI84" s="2">
        <v>0</v>
      </c>
      <c r="BJ84" s="2">
        <v>0</v>
      </c>
      <c r="BK84" s="2">
        <v>0.28999999999999998</v>
      </c>
      <c r="BL84" s="2">
        <v>379.61</v>
      </c>
      <c r="BM84" s="2">
        <v>0</v>
      </c>
      <c r="BN84" s="2">
        <v>0</v>
      </c>
      <c r="BO84" s="2">
        <v>717.97</v>
      </c>
      <c r="BP84" s="2">
        <v>193.25</v>
      </c>
      <c r="BQ84" s="2">
        <v>6.15</v>
      </c>
      <c r="BR84" s="2">
        <v>0</v>
      </c>
      <c r="BS84" s="2">
        <v>0.53</v>
      </c>
      <c r="BT84" s="2">
        <v>0</v>
      </c>
      <c r="BU84" s="2">
        <v>0</v>
      </c>
      <c r="BV84" s="2">
        <v>0.39</v>
      </c>
      <c r="BW84" s="2">
        <v>517.65</v>
      </c>
      <c r="BX84" s="2">
        <v>0</v>
      </c>
      <c r="BY84" s="2">
        <v>0</v>
      </c>
      <c r="BZ84" s="2">
        <v>2</v>
      </c>
      <c r="CA84" s="2" t="s">
        <v>484</v>
      </c>
      <c r="CB84" s="2" t="s">
        <v>481</v>
      </c>
      <c r="CC84" s="2" t="s">
        <v>484</v>
      </c>
      <c r="CD84" s="2" t="s">
        <v>481</v>
      </c>
      <c r="CE84" s="2">
        <v>45</v>
      </c>
      <c r="CF84" s="2">
        <v>45</v>
      </c>
      <c r="CG84" s="2">
        <v>65</v>
      </c>
      <c r="CH84" s="2">
        <v>30</v>
      </c>
      <c r="CI84" s="2">
        <v>39.5</v>
      </c>
      <c r="CJ84" s="2">
        <v>15</v>
      </c>
      <c r="CK84" s="2">
        <v>67</v>
      </c>
      <c r="CL84" s="2">
        <v>50</v>
      </c>
      <c r="CM84" s="2">
        <f t="shared" si="11"/>
        <v>7.92</v>
      </c>
      <c r="CN84" s="2">
        <v>0.88</v>
      </c>
      <c r="CO84" s="2">
        <v>0.33</v>
      </c>
      <c r="CP84" s="2">
        <v>1.03</v>
      </c>
      <c r="CQ84" s="2">
        <v>1.67</v>
      </c>
      <c r="CR84" s="2" t="s">
        <v>444</v>
      </c>
      <c r="CS84" s="2" t="s">
        <v>444</v>
      </c>
      <c r="CT84" s="2" t="s">
        <v>443</v>
      </c>
      <c r="CU84" s="2" t="s">
        <v>443</v>
      </c>
      <c r="CV84" s="2">
        <v>67.78</v>
      </c>
      <c r="CW84" s="2">
        <v>90</v>
      </c>
      <c r="CX84" s="2" t="s">
        <v>524</v>
      </c>
      <c r="CY84" s="2">
        <v>120</v>
      </c>
      <c r="CZ84" s="2" t="s">
        <v>446</v>
      </c>
      <c r="DA84" s="2">
        <v>8890</v>
      </c>
      <c r="DB84" s="2" t="s">
        <v>707</v>
      </c>
      <c r="DC84" s="2" t="s">
        <v>702</v>
      </c>
      <c r="DD84" s="2">
        <v>123456</v>
      </c>
      <c r="DE84" s="2" t="s">
        <v>708</v>
      </c>
      <c r="DF84" s="2" t="s">
        <v>702</v>
      </c>
      <c r="DG84" s="2">
        <v>314159</v>
      </c>
      <c r="DH84" s="2" t="s">
        <v>709</v>
      </c>
      <c r="DI84" s="2" t="s">
        <v>702</v>
      </c>
      <c r="DJ84" s="2">
        <v>987654</v>
      </c>
      <c r="DK84" s="2" t="s">
        <v>710</v>
      </c>
      <c r="DL84" s="2" t="s">
        <v>702</v>
      </c>
      <c r="DM84" s="2" t="s">
        <v>447</v>
      </c>
      <c r="DQ84" s="2" t="s">
        <v>516</v>
      </c>
      <c r="DR84" s="2" t="s">
        <v>517</v>
      </c>
      <c r="DS84" s="2" t="s">
        <v>447</v>
      </c>
      <c r="DV84" s="2" t="s">
        <v>452</v>
      </c>
      <c r="DW84" s="2" t="s">
        <v>693</v>
      </c>
      <c r="DX84" s="2" t="s">
        <v>694</v>
      </c>
      <c r="DY84" s="2" t="s">
        <v>447</v>
      </c>
      <c r="DZ84" s="2" t="s">
        <v>504</v>
      </c>
      <c r="EB84" s="2" t="s">
        <v>449</v>
      </c>
      <c r="EC84" s="2" t="s">
        <v>505</v>
      </c>
      <c r="ED84" s="2" t="s">
        <v>447</v>
      </c>
      <c r="EJ84" s="2" t="s">
        <v>447</v>
      </c>
      <c r="EQ84" s="2" t="s">
        <v>460</v>
      </c>
      <c r="EW84" s="2" t="s">
        <v>519</v>
      </c>
      <c r="EX84" s="2" t="s">
        <v>495</v>
      </c>
      <c r="EY84" s="2" t="s">
        <v>449</v>
      </c>
      <c r="FB84" s="2" t="s">
        <v>657</v>
      </c>
      <c r="FC84" s="2">
        <v>3</v>
      </c>
      <c r="FD84" s="2" t="s">
        <v>447</v>
      </c>
      <c r="GA84" s="2">
        <v>1</v>
      </c>
      <c r="GB84" s="2">
        <v>0</v>
      </c>
      <c r="GC84" s="2">
        <v>0</v>
      </c>
      <c r="GD84" s="2">
        <v>0</v>
      </c>
      <c r="GE84" s="2">
        <v>0</v>
      </c>
      <c r="GF84" s="2">
        <v>1</v>
      </c>
      <c r="GG84" s="2">
        <v>0</v>
      </c>
      <c r="GH84" s="2">
        <v>0</v>
      </c>
      <c r="GI84" s="2">
        <v>0</v>
      </c>
      <c r="GJ84" s="2">
        <v>0</v>
      </c>
      <c r="GK84" s="2" t="s">
        <v>507</v>
      </c>
      <c r="GM84" s="2">
        <v>0</v>
      </c>
      <c r="GN84" s="2">
        <v>1</v>
      </c>
      <c r="GO84" s="2">
        <v>0</v>
      </c>
      <c r="GP84" s="2">
        <v>0</v>
      </c>
      <c r="GQ84" s="2">
        <v>0</v>
      </c>
      <c r="GR84" s="2">
        <v>0</v>
      </c>
      <c r="KO84" s="2">
        <v>0</v>
      </c>
      <c r="LF84" s="2">
        <v>1</v>
      </c>
      <c r="LG84" s="2">
        <v>3</v>
      </c>
      <c r="LH84" s="2" t="s">
        <v>472</v>
      </c>
      <c r="LK84" s="2" t="s">
        <v>521</v>
      </c>
      <c r="LL84" s="2" t="s">
        <v>610</v>
      </c>
      <c r="LP84" s="2" t="s">
        <v>447</v>
      </c>
      <c r="LT84" s="2" t="s">
        <v>523</v>
      </c>
      <c r="MD84" s="2">
        <v>0.5</v>
      </c>
      <c r="ME84" s="2" t="s">
        <v>447</v>
      </c>
      <c r="MF84" s="2" t="s">
        <v>476</v>
      </c>
    </row>
    <row r="85" spans="1:396" x14ac:dyDescent="0.25">
      <c r="A85" s="2" t="s">
        <v>847</v>
      </c>
      <c r="B85" s="2" t="s">
        <v>805</v>
      </c>
      <c r="C85" s="2">
        <v>11</v>
      </c>
      <c r="E85" s="2">
        <v>544</v>
      </c>
      <c r="F85" s="2" t="s">
        <v>514</v>
      </c>
      <c r="G85" s="2" t="s">
        <v>703</v>
      </c>
      <c r="H85" s="2" t="s">
        <v>702</v>
      </c>
      <c r="I85" s="2" t="s">
        <v>701</v>
      </c>
      <c r="J85" s="2" t="s">
        <v>436</v>
      </c>
      <c r="K85" s="2" t="s">
        <v>437</v>
      </c>
      <c r="L85" s="3">
        <v>44833</v>
      </c>
      <c r="M85" s="2" t="s">
        <v>499</v>
      </c>
      <c r="N85" s="2">
        <v>20</v>
      </c>
      <c r="O85" s="2" t="s">
        <v>439</v>
      </c>
      <c r="P85" s="2">
        <v>0.05</v>
      </c>
      <c r="Q85" s="2">
        <f t="shared" si="6"/>
        <v>78.099999999999994</v>
      </c>
      <c r="R85" s="2">
        <v>7.1</v>
      </c>
      <c r="S85" s="2">
        <v>3.8</v>
      </c>
      <c r="T85" s="2">
        <v>3.2</v>
      </c>
      <c r="U85" s="2">
        <f t="shared" si="7"/>
        <v>-1.21</v>
      </c>
      <c r="V85" s="2">
        <v>-0.11</v>
      </c>
      <c r="Y85" s="2">
        <v>106900.18634421</v>
      </c>
      <c r="Z85" s="2" t="s">
        <v>440</v>
      </c>
      <c r="AA85" s="2">
        <v>22666.196666669999</v>
      </c>
      <c r="AB85" s="2">
        <v>59677.904040399997</v>
      </c>
      <c r="AC85" s="2">
        <v>1239.4855</v>
      </c>
      <c r="AD85" s="2">
        <v>45839.511599999998</v>
      </c>
      <c r="AE85" s="2">
        <v>11709.1086904</v>
      </c>
      <c r="AF85" s="2">
        <v>889.79825000000005</v>
      </c>
      <c r="AG85" s="2">
        <v>0</v>
      </c>
      <c r="AH85" s="2">
        <v>23579.855576490001</v>
      </c>
      <c r="AI85" s="2">
        <v>194.7817848</v>
      </c>
      <c r="AJ85" s="2">
        <v>0</v>
      </c>
      <c r="AK85" s="2">
        <v>0</v>
      </c>
      <c r="AL85" s="2">
        <v>781.44827585999997</v>
      </c>
      <c r="AM85" s="2">
        <f t="shared" si="8"/>
        <v>23518040.995726973</v>
      </c>
      <c r="AN85" s="2">
        <v>2138003.7268842701</v>
      </c>
      <c r="AO85" s="2">
        <v>453323.93333332997</v>
      </c>
      <c r="AP85" s="2">
        <v>1193558.0808079401</v>
      </c>
      <c r="AQ85" s="2">
        <v>471597.11152973003</v>
      </c>
      <c r="AR85" s="2">
        <v>3895.6356960200001</v>
      </c>
      <c r="AS85" s="2">
        <v>0</v>
      </c>
      <c r="AT85" s="2">
        <v>0</v>
      </c>
      <c r="AU85" s="2">
        <v>15628.96551724</v>
      </c>
      <c r="AV85" s="2">
        <f t="shared" si="9"/>
        <v>13226.399999999998</v>
      </c>
      <c r="AW85" s="2">
        <f t="shared" si="10"/>
        <v>1202.3999999999999</v>
      </c>
      <c r="AX85" s="2">
        <v>60.12</v>
      </c>
      <c r="AY85" s="2" t="s">
        <v>441</v>
      </c>
      <c r="AZ85" s="2">
        <v>3.72</v>
      </c>
      <c r="BA85" s="2">
        <v>25.45</v>
      </c>
      <c r="BB85" s="2">
        <v>0.21</v>
      </c>
      <c r="BC85" s="2">
        <v>23.07</v>
      </c>
      <c r="BD85" s="2">
        <v>2.02</v>
      </c>
      <c r="BE85" s="2">
        <v>0.15</v>
      </c>
      <c r="BF85" s="2">
        <v>0</v>
      </c>
      <c r="BG85" s="2">
        <v>3.87</v>
      </c>
      <c r="BH85" s="2">
        <v>7.0000000000000007E-2</v>
      </c>
      <c r="BI85" s="2">
        <v>0</v>
      </c>
      <c r="BJ85" s="2">
        <v>0</v>
      </c>
      <c r="BK85" s="2">
        <v>0.13</v>
      </c>
      <c r="BL85" s="2">
        <v>26.89</v>
      </c>
      <c r="BM85" s="2">
        <v>0</v>
      </c>
      <c r="BN85" s="2">
        <v>0</v>
      </c>
      <c r="BO85" s="2">
        <v>1202.3499999999999</v>
      </c>
      <c r="BP85" s="2">
        <v>74.3</v>
      </c>
      <c r="BQ85" s="2">
        <v>509.08</v>
      </c>
      <c r="BR85" s="2">
        <v>77.3</v>
      </c>
      <c r="BS85" s="2">
        <v>1.31</v>
      </c>
      <c r="BT85" s="2">
        <v>0</v>
      </c>
      <c r="BU85" s="2">
        <v>0</v>
      </c>
      <c r="BV85" s="2">
        <v>2.56</v>
      </c>
      <c r="BW85" s="2">
        <v>537.79999999999995</v>
      </c>
      <c r="BX85" s="2">
        <v>0</v>
      </c>
      <c r="BY85" s="2">
        <v>0</v>
      </c>
      <c r="BZ85" s="2">
        <v>2</v>
      </c>
      <c r="CA85" s="2" t="s">
        <v>483</v>
      </c>
      <c r="CB85" s="2" t="s">
        <v>484</v>
      </c>
      <c r="CC85" s="2" t="s">
        <v>483</v>
      </c>
      <c r="CD85" s="2" t="s">
        <v>484</v>
      </c>
      <c r="CE85" s="2">
        <v>20</v>
      </c>
      <c r="CF85" s="2">
        <v>60</v>
      </c>
      <c r="CG85" s="2">
        <v>30</v>
      </c>
      <c r="CH85" s="2">
        <v>50</v>
      </c>
      <c r="CI85" s="2">
        <v>22.25</v>
      </c>
      <c r="CJ85" s="2">
        <v>0</v>
      </c>
      <c r="CK85" s="2">
        <v>52.25</v>
      </c>
      <c r="CL85" s="2">
        <v>30</v>
      </c>
      <c r="CM85" s="2">
        <f t="shared" si="11"/>
        <v>12.21</v>
      </c>
      <c r="CN85" s="2">
        <v>1.1100000000000001</v>
      </c>
      <c r="CO85" s="2">
        <v>0</v>
      </c>
      <c r="CP85" s="2">
        <v>1.74</v>
      </c>
      <c r="CQ85" s="2">
        <v>0.6</v>
      </c>
      <c r="CR85" s="2" t="s">
        <v>443</v>
      </c>
      <c r="CS85" s="2" t="s">
        <v>444</v>
      </c>
      <c r="CT85" s="2" t="s">
        <v>443</v>
      </c>
      <c r="CU85" s="2" t="s">
        <v>444</v>
      </c>
      <c r="CV85" s="2">
        <v>67.78</v>
      </c>
      <c r="CW85" s="2">
        <v>110</v>
      </c>
      <c r="CX85" s="2" t="s">
        <v>524</v>
      </c>
      <c r="CY85" s="2">
        <v>120</v>
      </c>
      <c r="CZ85" s="2" t="s">
        <v>605</v>
      </c>
      <c r="DA85" s="2">
        <v>8890</v>
      </c>
      <c r="DB85" s="2" t="s">
        <v>707</v>
      </c>
      <c r="DC85" s="2" t="s">
        <v>702</v>
      </c>
      <c r="DD85" s="2">
        <v>123456</v>
      </c>
      <c r="DE85" s="2" t="s">
        <v>708</v>
      </c>
      <c r="DF85" s="2" t="s">
        <v>702</v>
      </c>
      <c r="DG85" s="2">
        <v>314159</v>
      </c>
      <c r="DH85" s="2" t="s">
        <v>709</v>
      </c>
      <c r="DI85" s="2" t="s">
        <v>702</v>
      </c>
      <c r="DJ85" s="2">
        <v>987654</v>
      </c>
      <c r="DK85" s="2" t="s">
        <v>710</v>
      </c>
      <c r="DL85" s="2" t="s">
        <v>702</v>
      </c>
      <c r="DM85" s="2" t="s">
        <v>447</v>
      </c>
      <c r="DR85" s="2" t="s">
        <v>448</v>
      </c>
      <c r="DS85" s="2" t="s">
        <v>447</v>
      </c>
      <c r="DV85" s="2" t="s">
        <v>452</v>
      </c>
      <c r="DW85" s="2" t="s">
        <v>573</v>
      </c>
      <c r="DX85" s="2" t="s">
        <v>574</v>
      </c>
      <c r="DY85" s="2" t="s">
        <v>447</v>
      </c>
      <c r="DZ85" s="2" t="s">
        <v>504</v>
      </c>
      <c r="EB85" s="2" t="s">
        <v>449</v>
      </c>
      <c r="EC85" s="2" t="s">
        <v>505</v>
      </c>
      <c r="ED85" s="2" t="s">
        <v>447</v>
      </c>
      <c r="EJ85" s="2" t="s">
        <v>449</v>
      </c>
      <c r="EK85" s="2" t="s">
        <v>449</v>
      </c>
      <c r="EL85" s="2">
        <v>50</v>
      </c>
      <c r="EM85" s="2" t="s">
        <v>449</v>
      </c>
      <c r="EN85" s="2" t="s">
        <v>506</v>
      </c>
      <c r="EO85" s="2" t="s">
        <v>458</v>
      </c>
      <c r="EP85" s="2" t="s">
        <v>459</v>
      </c>
      <c r="EQ85" s="2" t="s">
        <v>460</v>
      </c>
      <c r="EV85" s="2" t="s">
        <v>518</v>
      </c>
      <c r="EW85" s="2" t="s">
        <v>462</v>
      </c>
      <c r="EX85" s="2" t="s">
        <v>463</v>
      </c>
      <c r="EY85" s="2" t="s">
        <v>449</v>
      </c>
      <c r="FD85" s="2" t="s">
        <v>447</v>
      </c>
      <c r="GA85" s="2">
        <v>2</v>
      </c>
      <c r="GB85" s="2">
        <v>46.771999999999998</v>
      </c>
      <c r="GC85" s="2">
        <v>4</v>
      </c>
      <c r="GD85" s="2">
        <v>0</v>
      </c>
      <c r="GE85" s="2">
        <v>2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 t="s">
        <v>464</v>
      </c>
      <c r="GL85" s="2" t="s">
        <v>465</v>
      </c>
      <c r="GM85" s="2">
        <v>2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1</v>
      </c>
      <c r="GT85" s="2" t="s">
        <v>575</v>
      </c>
      <c r="ID85" s="2" t="s">
        <v>507</v>
      </c>
      <c r="IE85" s="2" t="s">
        <v>493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1</v>
      </c>
      <c r="IM85" s="2" t="s">
        <v>509</v>
      </c>
      <c r="IN85" s="2">
        <v>15</v>
      </c>
      <c r="IO85" s="2" t="s">
        <v>467</v>
      </c>
      <c r="KO85" s="2">
        <v>1</v>
      </c>
      <c r="KP85" s="2" t="s">
        <v>468</v>
      </c>
      <c r="KQ85" s="2" t="s">
        <v>493</v>
      </c>
      <c r="KR85" s="2" t="s">
        <v>469</v>
      </c>
      <c r="KS85" s="2" t="s">
        <v>576</v>
      </c>
      <c r="KT85" s="2" t="s">
        <v>471</v>
      </c>
      <c r="KV85" s="2">
        <v>32</v>
      </c>
      <c r="KW85" s="2">
        <v>92.4</v>
      </c>
      <c r="LF85" s="2">
        <v>1</v>
      </c>
      <c r="LG85" s="2">
        <v>20</v>
      </c>
      <c r="LH85" s="2" t="s">
        <v>472</v>
      </c>
      <c r="LP85" s="2" t="s">
        <v>447</v>
      </c>
      <c r="MD85" s="2">
        <v>0.5</v>
      </c>
      <c r="ME85" s="2" t="s">
        <v>447</v>
      </c>
      <c r="MF85" s="2" t="s">
        <v>476</v>
      </c>
    </row>
    <row r="86" spans="1:396" x14ac:dyDescent="0.25">
      <c r="A86" s="2" t="s">
        <v>847</v>
      </c>
      <c r="B86" s="2" t="s">
        <v>805</v>
      </c>
      <c r="C86" s="2">
        <v>11</v>
      </c>
      <c r="E86" s="2">
        <v>544</v>
      </c>
      <c r="F86" s="2" t="s">
        <v>514</v>
      </c>
      <c r="G86" s="2" t="s">
        <v>703</v>
      </c>
      <c r="H86" s="2" t="s">
        <v>702</v>
      </c>
      <c r="I86" s="2" t="s">
        <v>701</v>
      </c>
      <c r="J86" s="2" t="s">
        <v>526</v>
      </c>
      <c r="K86" s="2" t="s">
        <v>437</v>
      </c>
      <c r="L86" s="3">
        <v>44684</v>
      </c>
      <c r="M86" s="2" t="s">
        <v>499</v>
      </c>
      <c r="N86" s="2">
        <v>23</v>
      </c>
      <c r="O86" s="2" t="s">
        <v>439</v>
      </c>
      <c r="P86" s="2">
        <v>4.3499999999999997E-2</v>
      </c>
      <c r="Q86" s="2">
        <f t="shared" si="6"/>
        <v>68.2</v>
      </c>
      <c r="R86" s="2">
        <v>6.2</v>
      </c>
      <c r="S86" s="2">
        <v>3.7</v>
      </c>
      <c r="T86" s="2">
        <v>2.5</v>
      </c>
      <c r="U86" s="2">
        <f t="shared" si="7"/>
        <v>-0.22</v>
      </c>
      <c r="V86" s="2">
        <v>-0.02</v>
      </c>
      <c r="Y86" s="2">
        <v>90684.172533200006</v>
      </c>
      <c r="Z86" s="2" t="s">
        <v>440</v>
      </c>
      <c r="AA86" s="2">
        <v>19709.736231880001</v>
      </c>
      <c r="AB86" s="2">
        <v>49451.438296</v>
      </c>
      <c r="AC86" s="2">
        <v>1077.81347826</v>
      </c>
      <c r="AD86" s="2">
        <v>37418.053565219998</v>
      </c>
      <c r="AE86" s="2">
        <v>10181.83364382</v>
      </c>
      <c r="AF86" s="2">
        <v>773.73760870000001</v>
      </c>
      <c r="AG86" s="2">
        <v>0</v>
      </c>
      <c r="AH86" s="2">
        <v>20504.22224042</v>
      </c>
      <c r="AI86" s="2">
        <v>169.37546503999999</v>
      </c>
      <c r="AJ86" s="2">
        <v>0</v>
      </c>
      <c r="AK86" s="2">
        <v>0</v>
      </c>
      <c r="AL86" s="2">
        <v>849.40029985000001</v>
      </c>
      <c r="AM86" s="2">
        <f t="shared" si="8"/>
        <v>22943095.65089938</v>
      </c>
      <c r="AN86" s="2">
        <v>2085735.96826358</v>
      </c>
      <c r="AO86" s="2">
        <v>453323.93333332997</v>
      </c>
      <c r="AP86" s="2">
        <v>1137383.0808079401</v>
      </c>
      <c r="AQ86" s="2">
        <v>471597.11152973003</v>
      </c>
      <c r="AR86" s="2">
        <v>3895.6356960200001</v>
      </c>
      <c r="AS86" s="2">
        <v>0</v>
      </c>
      <c r="AT86" s="2">
        <v>0</v>
      </c>
      <c r="AU86" s="2">
        <v>19536.20689655</v>
      </c>
      <c r="AV86" s="2">
        <f t="shared" si="9"/>
        <v>14071.86</v>
      </c>
      <c r="AW86" s="2">
        <f t="shared" si="10"/>
        <v>1279.26</v>
      </c>
      <c r="AX86" s="2">
        <v>55.62</v>
      </c>
      <c r="AY86" s="2" t="s">
        <v>441</v>
      </c>
      <c r="AZ86" s="2">
        <v>3.23</v>
      </c>
      <c r="BA86" s="2">
        <v>20.83</v>
      </c>
      <c r="BB86" s="2">
        <v>0.19</v>
      </c>
      <c r="BC86" s="2">
        <v>18.760000000000002</v>
      </c>
      <c r="BD86" s="2">
        <v>1.76</v>
      </c>
      <c r="BE86" s="2">
        <v>0.13</v>
      </c>
      <c r="BF86" s="2">
        <v>0</v>
      </c>
      <c r="BG86" s="2">
        <v>3.36</v>
      </c>
      <c r="BH86" s="2">
        <v>0.06</v>
      </c>
      <c r="BI86" s="2">
        <v>0</v>
      </c>
      <c r="BJ86" s="2">
        <v>0</v>
      </c>
      <c r="BK86" s="2">
        <v>0.14000000000000001</v>
      </c>
      <c r="BL86" s="2">
        <v>28</v>
      </c>
      <c r="BM86" s="2">
        <v>0</v>
      </c>
      <c r="BN86" s="2">
        <v>0</v>
      </c>
      <c r="BO86" s="2">
        <v>1279.1600000000001</v>
      </c>
      <c r="BP86" s="2">
        <v>74.3</v>
      </c>
      <c r="BQ86" s="2">
        <v>479.09</v>
      </c>
      <c r="BR86" s="2">
        <v>77.3</v>
      </c>
      <c r="BS86" s="2">
        <v>1.31</v>
      </c>
      <c r="BT86" s="2">
        <v>0</v>
      </c>
      <c r="BU86" s="2">
        <v>0</v>
      </c>
      <c r="BV86" s="2">
        <v>3.2</v>
      </c>
      <c r="BW86" s="2">
        <v>643.96</v>
      </c>
      <c r="BX86" s="2">
        <v>0</v>
      </c>
      <c r="BY86" s="2">
        <v>0</v>
      </c>
      <c r="BZ86" s="2">
        <v>1</v>
      </c>
      <c r="CA86" s="2" t="s">
        <v>483</v>
      </c>
      <c r="CB86" s="2" t="s">
        <v>484</v>
      </c>
      <c r="CC86" s="2" t="s">
        <v>483</v>
      </c>
      <c r="CD86" s="2" t="s">
        <v>484</v>
      </c>
      <c r="CE86" s="2">
        <v>20</v>
      </c>
      <c r="CF86" s="2">
        <v>60</v>
      </c>
      <c r="CG86" s="2">
        <v>30</v>
      </c>
      <c r="CH86" s="2">
        <v>50</v>
      </c>
      <c r="CI86" s="2">
        <v>17.25</v>
      </c>
      <c r="CJ86" s="2">
        <v>0</v>
      </c>
      <c r="CK86" s="2">
        <v>42.25</v>
      </c>
      <c r="CL86" s="2">
        <v>25</v>
      </c>
      <c r="CM86" s="2">
        <f t="shared" si="11"/>
        <v>9.4599999999999991</v>
      </c>
      <c r="CN86" s="2">
        <v>0.86</v>
      </c>
      <c r="CO86" s="2">
        <v>0</v>
      </c>
      <c r="CP86" s="2">
        <v>1.41</v>
      </c>
      <c r="CQ86" s="2">
        <v>0.5</v>
      </c>
      <c r="CR86" s="2" t="s">
        <v>444</v>
      </c>
      <c r="CS86" s="2" t="s">
        <v>444</v>
      </c>
      <c r="CT86" s="2" t="s">
        <v>443</v>
      </c>
      <c r="CU86" s="2" t="s">
        <v>444</v>
      </c>
      <c r="CV86" s="2">
        <v>76.67</v>
      </c>
      <c r="CW86" s="2">
        <v>110</v>
      </c>
      <c r="CX86" s="2" t="s">
        <v>524</v>
      </c>
      <c r="CY86" s="2">
        <v>120</v>
      </c>
      <c r="CZ86" s="2" t="s">
        <v>605</v>
      </c>
      <c r="DA86" s="2">
        <v>8890</v>
      </c>
      <c r="DB86" s="2" t="s">
        <v>707</v>
      </c>
      <c r="DC86" s="2" t="s">
        <v>702</v>
      </c>
      <c r="DD86" s="2">
        <v>123456</v>
      </c>
      <c r="DE86" s="2" t="s">
        <v>708</v>
      </c>
      <c r="DF86" s="2" t="s">
        <v>702</v>
      </c>
      <c r="DG86" s="2">
        <v>314159</v>
      </c>
      <c r="DH86" s="2" t="s">
        <v>709</v>
      </c>
      <c r="DI86" s="2" t="s">
        <v>702</v>
      </c>
      <c r="DJ86" s="2">
        <v>987654</v>
      </c>
      <c r="DK86" s="2" t="s">
        <v>710</v>
      </c>
      <c r="DL86" s="2" t="s">
        <v>702</v>
      </c>
      <c r="DM86" s="2" t="s">
        <v>447</v>
      </c>
      <c r="DR86" s="2" t="s">
        <v>448</v>
      </c>
      <c r="DS86" s="2" t="s">
        <v>449</v>
      </c>
      <c r="DT86" s="2" t="s">
        <v>606</v>
      </c>
      <c r="DU86" s="2" t="s">
        <v>607</v>
      </c>
      <c r="DV86" s="2" t="s">
        <v>452</v>
      </c>
      <c r="DW86" s="2" t="s">
        <v>573</v>
      </c>
      <c r="DX86" s="2" t="s">
        <v>574</v>
      </c>
      <c r="DY86" s="2" t="s">
        <v>447</v>
      </c>
      <c r="DZ86" s="2" t="s">
        <v>504</v>
      </c>
      <c r="EB86" s="2" t="s">
        <v>449</v>
      </c>
      <c r="EC86" s="2" t="s">
        <v>505</v>
      </c>
      <c r="ED86" s="2" t="s">
        <v>447</v>
      </c>
      <c r="EJ86" s="2" t="s">
        <v>449</v>
      </c>
      <c r="EK86" s="2" t="s">
        <v>449</v>
      </c>
      <c r="EL86" s="2">
        <v>50</v>
      </c>
      <c r="EM86" s="2" t="s">
        <v>449</v>
      </c>
      <c r="EN86" s="2" t="s">
        <v>506</v>
      </c>
      <c r="EO86" s="2" t="s">
        <v>458</v>
      </c>
      <c r="EQ86" s="2" t="s">
        <v>460</v>
      </c>
      <c r="EV86" s="2" t="s">
        <v>518</v>
      </c>
      <c r="EW86" s="2" t="s">
        <v>462</v>
      </c>
      <c r="EX86" s="2" t="s">
        <v>463</v>
      </c>
      <c r="EY86" s="2" t="s">
        <v>449</v>
      </c>
      <c r="FD86" s="2" t="s">
        <v>447</v>
      </c>
      <c r="GA86" s="2">
        <v>2</v>
      </c>
      <c r="GB86" s="2">
        <v>43.786999999999999</v>
      </c>
      <c r="GC86" s="2">
        <v>4</v>
      </c>
      <c r="GD86" s="2">
        <v>0</v>
      </c>
      <c r="GE86" s="2">
        <v>2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 t="s">
        <v>464</v>
      </c>
      <c r="GL86" s="2" t="s">
        <v>465</v>
      </c>
      <c r="GM86" s="2">
        <v>2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1</v>
      </c>
      <c r="GT86" s="2" t="s">
        <v>575</v>
      </c>
      <c r="ID86" s="2" t="s">
        <v>507</v>
      </c>
      <c r="IE86" s="2" t="s">
        <v>465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1</v>
      </c>
      <c r="IM86" s="2" t="s">
        <v>509</v>
      </c>
      <c r="IN86" s="2">
        <v>14</v>
      </c>
      <c r="IO86" s="2" t="s">
        <v>467</v>
      </c>
      <c r="KO86" s="2">
        <v>1</v>
      </c>
      <c r="KP86" s="2" t="s">
        <v>468</v>
      </c>
      <c r="KQ86" s="2" t="s">
        <v>493</v>
      </c>
      <c r="KR86" s="2" t="s">
        <v>469</v>
      </c>
      <c r="KS86" s="2" t="s">
        <v>576</v>
      </c>
      <c r="KT86" s="2" t="s">
        <v>471</v>
      </c>
      <c r="KV86" s="2">
        <v>64</v>
      </c>
      <c r="KW86" s="2">
        <v>92.4</v>
      </c>
      <c r="LF86" s="2">
        <v>1</v>
      </c>
      <c r="LG86" s="2">
        <v>23</v>
      </c>
      <c r="LH86" s="2" t="s">
        <v>472</v>
      </c>
      <c r="LP86" s="2" t="s">
        <v>447</v>
      </c>
      <c r="MD86" s="2">
        <v>0.5</v>
      </c>
      <c r="ME86" s="2" t="s">
        <v>447</v>
      </c>
      <c r="MF86" s="2" t="s">
        <v>476</v>
      </c>
    </row>
    <row r="87" spans="1:396" x14ac:dyDescent="0.25">
      <c r="A87" s="2" t="s">
        <v>847</v>
      </c>
      <c r="B87" s="2" t="s">
        <v>805</v>
      </c>
      <c r="C87" s="2">
        <v>11</v>
      </c>
      <c r="E87" s="2">
        <v>544</v>
      </c>
      <c r="F87" s="2" t="s">
        <v>514</v>
      </c>
      <c r="G87" s="2" t="s">
        <v>703</v>
      </c>
      <c r="H87" s="2" t="s">
        <v>702</v>
      </c>
      <c r="I87" s="2" t="s">
        <v>701</v>
      </c>
      <c r="J87" s="2" t="s">
        <v>540</v>
      </c>
      <c r="K87" s="2" t="s">
        <v>437</v>
      </c>
      <c r="L87" s="3">
        <v>44697</v>
      </c>
      <c r="M87" s="2" t="s">
        <v>556</v>
      </c>
      <c r="N87" s="2">
        <v>23</v>
      </c>
      <c r="O87" s="2" t="s">
        <v>439</v>
      </c>
      <c r="P87" s="2">
        <v>4.3499999999999997E-2</v>
      </c>
      <c r="Q87" s="2">
        <f t="shared" si="6"/>
        <v>116.6</v>
      </c>
      <c r="R87" s="2">
        <v>10.6</v>
      </c>
      <c r="S87" s="2">
        <v>5.0999999999999996</v>
      </c>
      <c r="T87" s="2">
        <v>5.5</v>
      </c>
      <c r="U87" s="2">
        <f t="shared" si="7"/>
        <v>-4.84</v>
      </c>
      <c r="V87" s="2">
        <v>-0.44</v>
      </c>
      <c r="Y87" s="2">
        <v>85045.106464690005</v>
      </c>
      <c r="Z87" s="2" t="s">
        <v>440</v>
      </c>
      <c r="AA87" s="2">
        <v>26252.88695652</v>
      </c>
      <c r="AB87" s="2">
        <v>50749.044209040003</v>
      </c>
      <c r="AC87" s="2">
        <v>1077.81347826</v>
      </c>
      <c r="AD87" s="2">
        <v>38715.65947826</v>
      </c>
      <c r="AE87" s="2">
        <v>10181.83364382</v>
      </c>
      <c r="AF87" s="2">
        <v>773.73760870000001</v>
      </c>
      <c r="AG87" s="2">
        <v>0</v>
      </c>
      <c r="AH87" s="2">
        <v>7024.3995342300004</v>
      </c>
      <c r="AI87" s="2">
        <v>169.37546503999999</v>
      </c>
      <c r="AJ87" s="2">
        <v>0</v>
      </c>
      <c r="AK87" s="2">
        <v>0</v>
      </c>
      <c r="AL87" s="2">
        <v>849.40029985000001</v>
      </c>
      <c r="AM87" s="2">
        <f t="shared" si="8"/>
        <v>21516411.935566351</v>
      </c>
      <c r="AN87" s="2">
        <v>1956037.44868785</v>
      </c>
      <c r="AO87" s="2">
        <v>603816.4</v>
      </c>
      <c r="AP87" s="2">
        <v>1167228.0168079401</v>
      </c>
      <c r="AQ87" s="2">
        <v>161561.18928734001</v>
      </c>
      <c r="AR87" s="2">
        <v>3895.6356960200001</v>
      </c>
      <c r="AS87" s="2">
        <v>0</v>
      </c>
      <c r="AT87" s="2">
        <v>0</v>
      </c>
      <c r="AU87" s="2">
        <v>19536.20689655</v>
      </c>
      <c r="AV87" s="2">
        <f t="shared" si="9"/>
        <v>11878.350000000002</v>
      </c>
      <c r="AW87" s="2">
        <f t="shared" si="10"/>
        <v>1079.8500000000001</v>
      </c>
      <c r="AX87" s="2">
        <v>46.95</v>
      </c>
      <c r="AY87" s="2" t="s">
        <v>441</v>
      </c>
      <c r="AZ87" s="2">
        <v>4.3</v>
      </c>
      <c r="BA87" s="2">
        <v>21.09</v>
      </c>
      <c r="BB87" s="2">
        <v>0.19</v>
      </c>
      <c r="BC87" s="2">
        <v>19.02</v>
      </c>
      <c r="BD87" s="2">
        <v>1.76</v>
      </c>
      <c r="BE87" s="2">
        <v>0.13</v>
      </c>
      <c r="BF87" s="2">
        <v>0</v>
      </c>
      <c r="BG87" s="2">
        <v>1.1499999999999999</v>
      </c>
      <c r="BH87" s="2">
        <v>0.06</v>
      </c>
      <c r="BI87" s="2">
        <v>0</v>
      </c>
      <c r="BJ87" s="2">
        <v>0</v>
      </c>
      <c r="BK87" s="2">
        <v>0.14000000000000001</v>
      </c>
      <c r="BL87" s="2">
        <v>20.2</v>
      </c>
      <c r="BM87" s="2">
        <v>0</v>
      </c>
      <c r="BN87" s="2">
        <v>0</v>
      </c>
      <c r="BO87" s="2">
        <v>1079.82</v>
      </c>
      <c r="BP87" s="2">
        <v>98.97</v>
      </c>
      <c r="BQ87" s="2">
        <v>485.17</v>
      </c>
      <c r="BR87" s="2">
        <v>26.48</v>
      </c>
      <c r="BS87" s="2">
        <v>1.31</v>
      </c>
      <c r="BT87" s="2">
        <v>0</v>
      </c>
      <c r="BU87" s="2">
        <v>0</v>
      </c>
      <c r="BV87" s="2">
        <v>3.2</v>
      </c>
      <c r="BW87" s="2">
        <v>464.68</v>
      </c>
      <c r="BX87" s="2">
        <v>0</v>
      </c>
      <c r="BY87" s="2">
        <v>0</v>
      </c>
      <c r="BZ87" s="2">
        <v>1</v>
      </c>
      <c r="CA87" s="2" t="s">
        <v>483</v>
      </c>
      <c r="CB87" s="2" t="s">
        <v>484</v>
      </c>
      <c r="CC87" s="2" t="s">
        <v>483</v>
      </c>
      <c r="CD87" s="2" t="s">
        <v>484</v>
      </c>
      <c r="CE87" s="2">
        <v>20</v>
      </c>
      <c r="CF87" s="2">
        <v>60</v>
      </c>
      <c r="CG87" s="2">
        <v>30</v>
      </c>
      <c r="CH87" s="2">
        <v>50</v>
      </c>
      <c r="CI87" s="2">
        <v>3.25</v>
      </c>
      <c r="CJ87" s="2">
        <v>0</v>
      </c>
      <c r="CK87" s="2">
        <v>33.25</v>
      </c>
      <c r="CL87" s="2">
        <v>30</v>
      </c>
      <c r="CM87" s="2">
        <f t="shared" si="11"/>
        <v>1.76</v>
      </c>
      <c r="CN87" s="2">
        <v>0.16</v>
      </c>
      <c r="CO87" s="2">
        <v>0</v>
      </c>
      <c r="CP87" s="2">
        <v>1.1100000000000001</v>
      </c>
      <c r="CQ87" s="2">
        <v>0.6</v>
      </c>
      <c r="CR87" s="2" t="s">
        <v>444</v>
      </c>
      <c r="CS87" s="2" t="s">
        <v>444</v>
      </c>
      <c r="CT87" s="2" t="s">
        <v>443</v>
      </c>
      <c r="CU87" s="2" t="s">
        <v>444</v>
      </c>
      <c r="CV87" s="2">
        <v>67.78</v>
      </c>
      <c r="CW87" s="2">
        <v>110</v>
      </c>
      <c r="CX87" s="2" t="s">
        <v>524</v>
      </c>
      <c r="CY87" s="2">
        <v>120</v>
      </c>
      <c r="CZ87" s="2" t="s">
        <v>605</v>
      </c>
      <c r="DA87" s="2">
        <v>8890</v>
      </c>
      <c r="DB87" s="2" t="s">
        <v>707</v>
      </c>
      <c r="DC87" s="2" t="s">
        <v>702</v>
      </c>
      <c r="DD87" s="2">
        <v>123456</v>
      </c>
      <c r="DE87" s="2" t="s">
        <v>708</v>
      </c>
      <c r="DF87" s="2" t="s">
        <v>702</v>
      </c>
      <c r="DG87" s="2">
        <v>314159</v>
      </c>
      <c r="DH87" s="2" t="s">
        <v>709</v>
      </c>
      <c r="DI87" s="2" t="s">
        <v>702</v>
      </c>
      <c r="DJ87" s="2">
        <v>987654</v>
      </c>
      <c r="DK87" s="2" t="s">
        <v>710</v>
      </c>
      <c r="DL87" s="2" t="s">
        <v>702</v>
      </c>
      <c r="DM87" s="2" t="s">
        <v>447</v>
      </c>
      <c r="DR87" s="2" t="s">
        <v>448</v>
      </c>
      <c r="DS87" s="2" t="s">
        <v>447</v>
      </c>
      <c r="DV87" s="2" t="s">
        <v>452</v>
      </c>
      <c r="DW87" s="2" t="s">
        <v>693</v>
      </c>
      <c r="DX87" s="2" t="s">
        <v>694</v>
      </c>
      <c r="DY87" s="2" t="s">
        <v>447</v>
      </c>
      <c r="DZ87" s="2" t="s">
        <v>504</v>
      </c>
      <c r="EB87" s="2" t="s">
        <v>449</v>
      </c>
      <c r="EC87" s="2" t="s">
        <v>505</v>
      </c>
      <c r="ED87" s="2" t="s">
        <v>447</v>
      </c>
      <c r="EJ87" s="2" t="s">
        <v>449</v>
      </c>
      <c r="EK87" s="2" t="s">
        <v>449</v>
      </c>
      <c r="EL87" s="2">
        <v>50</v>
      </c>
      <c r="EM87" s="2" t="s">
        <v>449</v>
      </c>
      <c r="EN87" s="2" t="s">
        <v>506</v>
      </c>
      <c r="EO87" s="2" t="s">
        <v>458</v>
      </c>
      <c r="EQ87" s="2" t="s">
        <v>460</v>
      </c>
      <c r="EV87" s="2" t="s">
        <v>518</v>
      </c>
      <c r="EW87" s="2" t="s">
        <v>462</v>
      </c>
      <c r="EX87" s="2" t="s">
        <v>463</v>
      </c>
      <c r="EY87" s="2" t="s">
        <v>449</v>
      </c>
      <c r="FD87" s="2" t="s">
        <v>447</v>
      </c>
      <c r="GA87" s="2">
        <v>2</v>
      </c>
      <c r="GB87" s="2">
        <v>43.786999999999999</v>
      </c>
      <c r="GC87" s="2">
        <v>8</v>
      </c>
      <c r="GD87" s="2">
        <v>2</v>
      </c>
      <c r="GE87" s="2">
        <v>2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 t="s">
        <v>464</v>
      </c>
      <c r="GL87" s="2" t="s">
        <v>465</v>
      </c>
      <c r="GM87" s="2">
        <v>2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1</v>
      </c>
      <c r="GT87" s="2" t="s">
        <v>575</v>
      </c>
      <c r="ID87" s="2" t="s">
        <v>507</v>
      </c>
      <c r="IE87" s="2" t="s">
        <v>465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1</v>
      </c>
      <c r="IM87" s="2" t="s">
        <v>509</v>
      </c>
      <c r="IN87" s="2">
        <v>14</v>
      </c>
      <c r="IO87" s="2" t="s">
        <v>467</v>
      </c>
      <c r="KO87" s="2">
        <v>1</v>
      </c>
      <c r="KP87" s="2" t="s">
        <v>468</v>
      </c>
      <c r="KQ87" s="2" t="s">
        <v>493</v>
      </c>
      <c r="KR87" s="2" t="s">
        <v>510</v>
      </c>
      <c r="KS87" s="2" t="s">
        <v>642</v>
      </c>
      <c r="KT87" s="2" t="s">
        <v>512</v>
      </c>
      <c r="KV87" s="2">
        <v>15</v>
      </c>
      <c r="KW87" s="2">
        <v>400</v>
      </c>
      <c r="LF87" s="2">
        <v>1</v>
      </c>
      <c r="LG87" s="2">
        <v>23</v>
      </c>
      <c r="LH87" s="2" t="s">
        <v>472</v>
      </c>
      <c r="LP87" s="2" t="s">
        <v>447</v>
      </c>
      <c r="MD87" s="2">
        <v>0.5</v>
      </c>
      <c r="ME87" s="2" t="s">
        <v>447</v>
      </c>
      <c r="MF87" s="2" t="s">
        <v>476</v>
      </c>
    </row>
    <row r="88" spans="1:396" x14ac:dyDescent="0.25">
      <c r="A88" s="2" t="s">
        <v>847</v>
      </c>
      <c r="B88" s="2" t="s">
        <v>809</v>
      </c>
      <c r="C88" s="2">
        <v>6</v>
      </c>
      <c r="E88" s="2">
        <v>544</v>
      </c>
      <c r="F88" s="2" t="s">
        <v>514</v>
      </c>
      <c r="G88" s="2" t="s">
        <v>703</v>
      </c>
      <c r="H88" s="2" t="s">
        <v>702</v>
      </c>
      <c r="I88" s="2" t="s">
        <v>701</v>
      </c>
      <c r="J88" s="2" t="s">
        <v>436</v>
      </c>
      <c r="K88" s="2" t="s">
        <v>515</v>
      </c>
      <c r="L88" s="3">
        <v>44593</v>
      </c>
      <c r="M88" s="2" t="s">
        <v>438</v>
      </c>
      <c r="N88" s="2">
        <v>2.8976999999999999</v>
      </c>
      <c r="O88" s="2" t="s">
        <v>439</v>
      </c>
      <c r="P88" s="2">
        <v>0.34510000000000002</v>
      </c>
      <c r="Q88" s="2">
        <f t="shared" si="6"/>
        <v>38.400000000000006</v>
      </c>
      <c r="R88" s="2">
        <v>6.4</v>
      </c>
      <c r="S88" s="2">
        <v>3.7</v>
      </c>
      <c r="T88" s="2">
        <v>2.7</v>
      </c>
      <c r="U88" s="2">
        <f t="shared" si="7"/>
        <v>-0.18</v>
      </c>
      <c r="V88" s="2">
        <v>-0.03</v>
      </c>
      <c r="Y88" s="2">
        <v>414882.98073437001</v>
      </c>
      <c r="Z88" s="2" t="s">
        <v>440</v>
      </c>
      <c r="AA88" s="2">
        <v>406874.56836600997</v>
      </c>
      <c r="AB88" s="2">
        <v>2687.1058823499998</v>
      </c>
      <c r="AC88" s="2">
        <v>2687.1058823499998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4085.29025882</v>
      </c>
      <c r="AJ88" s="2">
        <v>0</v>
      </c>
      <c r="AK88" s="2">
        <v>0</v>
      </c>
      <c r="AL88" s="2">
        <v>1854.02434077</v>
      </c>
      <c r="AM88" s="2">
        <f t="shared" si="8"/>
        <v>7213306.36958622</v>
      </c>
      <c r="AN88" s="2">
        <v>1202217.72826437</v>
      </c>
      <c r="AO88" s="2">
        <v>1179011.5333333299</v>
      </c>
      <c r="AP88" s="2">
        <v>7786.5</v>
      </c>
      <c r="AQ88" s="2">
        <v>0</v>
      </c>
      <c r="AR88" s="2">
        <v>11838.057000000001</v>
      </c>
      <c r="AS88" s="2">
        <v>0</v>
      </c>
      <c r="AT88" s="2">
        <v>0</v>
      </c>
      <c r="AU88" s="2">
        <v>3581.6379310299999</v>
      </c>
      <c r="AV88" s="2">
        <f t="shared" si="9"/>
        <v>3083.964156</v>
      </c>
      <c r="AW88" s="2">
        <f t="shared" si="10"/>
        <v>513.99402599999996</v>
      </c>
      <c r="AX88" s="2">
        <v>177.38</v>
      </c>
      <c r="AY88" s="2" t="s">
        <v>441</v>
      </c>
      <c r="AZ88" s="2">
        <v>66.69</v>
      </c>
      <c r="BA88" s="2">
        <v>0.43</v>
      </c>
      <c r="BB88" s="2">
        <v>0.43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0.18</v>
      </c>
      <c r="BI88" s="2">
        <v>0</v>
      </c>
      <c r="BJ88" s="2">
        <v>0</v>
      </c>
      <c r="BK88" s="2">
        <v>0.3</v>
      </c>
      <c r="BL88" s="2">
        <v>109.87</v>
      </c>
      <c r="BM88" s="2">
        <v>0</v>
      </c>
      <c r="BN88" s="2">
        <v>0</v>
      </c>
      <c r="BO88" s="2">
        <v>513.99</v>
      </c>
      <c r="BP88" s="2">
        <v>193.25</v>
      </c>
      <c r="BQ88" s="2">
        <v>1.25</v>
      </c>
      <c r="BR88" s="2">
        <v>0</v>
      </c>
      <c r="BS88" s="2">
        <v>0.53</v>
      </c>
      <c r="BT88" s="2">
        <v>0</v>
      </c>
      <c r="BU88" s="2">
        <v>0</v>
      </c>
      <c r="BV88" s="2">
        <v>0.59</v>
      </c>
      <c r="BW88" s="2">
        <v>318.36</v>
      </c>
      <c r="BX88" s="2">
        <v>0</v>
      </c>
      <c r="BY88" s="2">
        <v>0</v>
      </c>
      <c r="BZ88" s="2">
        <v>3</v>
      </c>
      <c r="CA88" s="2" t="s">
        <v>483</v>
      </c>
      <c r="CB88" s="2" t="s">
        <v>484</v>
      </c>
      <c r="CC88" s="2" t="s">
        <v>483</v>
      </c>
      <c r="CD88" s="2" t="s">
        <v>484</v>
      </c>
      <c r="CE88" s="2">
        <v>20</v>
      </c>
      <c r="CF88" s="2">
        <v>60</v>
      </c>
      <c r="CG88" s="2">
        <v>30</v>
      </c>
      <c r="CH88" s="2">
        <v>50</v>
      </c>
      <c r="CI88" s="2">
        <v>39.5</v>
      </c>
      <c r="CJ88" s="2">
        <v>15</v>
      </c>
      <c r="CK88" s="2">
        <v>67</v>
      </c>
      <c r="CL88" s="2">
        <v>50</v>
      </c>
      <c r="CM88" s="2">
        <f t="shared" si="11"/>
        <v>11.879999999999999</v>
      </c>
      <c r="CN88" s="2">
        <v>1.98</v>
      </c>
      <c r="CO88" s="2">
        <v>0.25</v>
      </c>
      <c r="CP88" s="2">
        <v>2.23</v>
      </c>
      <c r="CQ88" s="2">
        <v>1</v>
      </c>
      <c r="CR88" s="2" t="s">
        <v>443</v>
      </c>
      <c r="CS88" s="2" t="s">
        <v>444</v>
      </c>
      <c r="CT88" s="2" t="s">
        <v>443</v>
      </c>
      <c r="CU88" s="2" t="s">
        <v>443</v>
      </c>
      <c r="CV88" s="2">
        <v>67.78</v>
      </c>
      <c r="CW88" s="2">
        <v>60</v>
      </c>
      <c r="CX88" s="2" t="s">
        <v>524</v>
      </c>
      <c r="CY88" s="2">
        <v>120</v>
      </c>
      <c r="CZ88" s="2" t="s">
        <v>605</v>
      </c>
      <c r="DA88" s="2">
        <v>8890</v>
      </c>
      <c r="DB88" s="2" t="s">
        <v>707</v>
      </c>
      <c r="DC88" s="2" t="s">
        <v>702</v>
      </c>
      <c r="DD88" s="2">
        <v>123456</v>
      </c>
      <c r="DE88" s="2" t="s">
        <v>708</v>
      </c>
      <c r="DF88" s="2" t="s">
        <v>702</v>
      </c>
      <c r="DG88" s="2">
        <v>314159</v>
      </c>
      <c r="DH88" s="2" t="s">
        <v>709</v>
      </c>
      <c r="DI88" s="2" t="s">
        <v>702</v>
      </c>
      <c r="DJ88" s="2">
        <v>987654</v>
      </c>
      <c r="DK88" s="2" t="s">
        <v>710</v>
      </c>
      <c r="DL88" s="2" t="s">
        <v>702</v>
      </c>
      <c r="DM88" s="2" t="s">
        <v>447</v>
      </c>
      <c r="DQ88" s="2" t="s">
        <v>516</v>
      </c>
      <c r="DR88" s="2" t="s">
        <v>517</v>
      </c>
      <c r="DS88" s="2" t="s">
        <v>447</v>
      </c>
      <c r="DV88" s="2" t="s">
        <v>452</v>
      </c>
      <c r="DW88" s="2" t="s">
        <v>573</v>
      </c>
      <c r="DX88" s="2" t="s">
        <v>574</v>
      </c>
      <c r="DY88" s="2" t="s">
        <v>447</v>
      </c>
      <c r="DZ88" s="2" t="s">
        <v>504</v>
      </c>
      <c r="EB88" s="2" t="s">
        <v>449</v>
      </c>
      <c r="EC88" s="2" t="s">
        <v>505</v>
      </c>
      <c r="ED88" s="2" t="s">
        <v>447</v>
      </c>
      <c r="EJ88" s="2" t="s">
        <v>447</v>
      </c>
      <c r="EQ88" s="2" t="s">
        <v>460</v>
      </c>
      <c r="EW88" s="2" t="s">
        <v>519</v>
      </c>
      <c r="EX88" s="2" t="s">
        <v>495</v>
      </c>
      <c r="EY88" s="2" t="s">
        <v>449</v>
      </c>
      <c r="FB88" s="2" t="s">
        <v>646</v>
      </c>
      <c r="FC88" s="2">
        <v>3</v>
      </c>
      <c r="FD88" s="2" t="s">
        <v>447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KO88" s="2">
        <v>0</v>
      </c>
      <c r="LF88" s="2">
        <v>2</v>
      </c>
      <c r="LG88" s="2">
        <v>2</v>
      </c>
      <c r="LH88" s="2" t="s">
        <v>472</v>
      </c>
      <c r="LK88" s="2" t="s">
        <v>541</v>
      </c>
      <c r="LL88" s="2" t="s">
        <v>647</v>
      </c>
      <c r="LP88" s="2" t="s">
        <v>447</v>
      </c>
      <c r="LT88" s="2" t="s">
        <v>523</v>
      </c>
      <c r="MD88" s="2">
        <v>0.5</v>
      </c>
      <c r="ME88" s="2" t="s">
        <v>447</v>
      </c>
      <c r="MF88" s="2" t="s">
        <v>476</v>
      </c>
      <c r="MG88" s="2">
        <v>1</v>
      </c>
      <c r="MH88" s="2" t="s">
        <v>472</v>
      </c>
      <c r="MK88" s="2" t="s">
        <v>541</v>
      </c>
      <c r="ML88" s="2" t="s">
        <v>647</v>
      </c>
      <c r="MP88" s="2" t="s">
        <v>447</v>
      </c>
      <c r="MT88" s="2" t="s">
        <v>523</v>
      </c>
      <c r="ND88" s="2">
        <v>0</v>
      </c>
      <c r="NE88" s="2" t="s">
        <v>447</v>
      </c>
      <c r="NF88" s="2" t="s">
        <v>476</v>
      </c>
    </row>
    <row r="89" spans="1:396" x14ac:dyDescent="0.25">
      <c r="A89" s="2" t="s">
        <v>847</v>
      </c>
      <c r="B89" s="2" t="s">
        <v>809</v>
      </c>
      <c r="C89" s="2">
        <v>6</v>
      </c>
      <c r="E89" s="2">
        <v>544</v>
      </c>
      <c r="F89" s="2" t="s">
        <v>514</v>
      </c>
      <c r="G89" s="2" t="s">
        <v>703</v>
      </c>
      <c r="H89" s="2" t="s">
        <v>702</v>
      </c>
      <c r="I89" s="2" t="s">
        <v>701</v>
      </c>
      <c r="J89" s="2" t="s">
        <v>526</v>
      </c>
      <c r="K89" s="2" t="s">
        <v>515</v>
      </c>
      <c r="L89" s="3">
        <v>44581</v>
      </c>
      <c r="M89" s="2" t="s">
        <v>556</v>
      </c>
      <c r="N89" s="2">
        <v>3.8635999999999999</v>
      </c>
      <c r="O89" s="2" t="s">
        <v>439</v>
      </c>
      <c r="P89" s="2">
        <v>0.25879999999999997</v>
      </c>
      <c r="Q89" s="2">
        <f t="shared" si="6"/>
        <v>38.400000000000006</v>
      </c>
      <c r="R89" s="2">
        <v>6.4</v>
      </c>
      <c r="S89" s="2">
        <v>3.7</v>
      </c>
      <c r="T89" s="2">
        <v>2.7</v>
      </c>
      <c r="U89" s="2">
        <f t="shared" si="7"/>
        <v>-0.18</v>
      </c>
      <c r="V89" s="2">
        <v>-0.03</v>
      </c>
      <c r="Y89" s="2">
        <v>312089.24772116001</v>
      </c>
      <c r="Z89" s="2" t="s">
        <v>440</v>
      </c>
      <c r="AA89" s="2">
        <v>305155.92627450998</v>
      </c>
      <c r="AB89" s="2">
        <v>2015.3294117600001</v>
      </c>
      <c r="AC89" s="2">
        <v>2015.3294117600001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3063.96769412</v>
      </c>
      <c r="AJ89" s="2">
        <v>0</v>
      </c>
      <c r="AK89" s="2">
        <v>0</v>
      </c>
      <c r="AL89" s="2">
        <v>3708.04868154</v>
      </c>
      <c r="AM89" s="2">
        <f t="shared" si="8"/>
        <v>7234796.1971723996</v>
      </c>
      <c r="AN89" s="2">
        <v>1205799.3661954</v>
      </c>
      <c r="AO89" s="2">
        <v>1179011.5333333299</v>
      </c>
      <c r="AP89" s="2">
        <v>7786.5</v>
      </c>
      <c r="AQ89" s="2">
        <v>0</v>
      </c>
      <c r="AR89" s="2">
        <v>11838.057000000001</v>
      </c>
      <c r="AS89" s="2">
        <v>0</v>
      </c>
      <c r="AT89" s="2">
        <v>0</v>
      </c>
      <c r="AU89" s="2">
        <v>7163.2758620699997</v>
      </c>
      <c r="AV89" s="2">
        <f t="shared" si="9"/>
        <v>3087.3254880000004</v>
      </c>
      <c r="AW89" s="2">
        <f t="shared" si="10"/>
        <v>514.55424800000003</v>
      </c>
      <c r="AX89" s="2">
        <v>133.18</v>
      </c>
      <c r="AY89" s="2" t="s">
        <v>441</v>
      </c>
      <c r="AZ89" s="2">
        <v>50.02</v>
      </c>
      <c r="BA89" s="2">
        <v>0.32</v>
      </c>
      <c r="BB89" s="2">
        <v>0.32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0.14000000000000001</v>
      </c>
      <c r="BI89" s="2">
        <v>0</v>
      </c>
      <c r="BJ89" s="2">
        <v>0</v>
      </c>
      <c r="BK89" s="2">
        <v>0.61</v>
      </c>
      <c r="BL89" s="2">
        <v>82.4</v>
      </c>
      <c r="BM89" s="2">
        <v>0</v>
      </c>
      <c r="BN89" s="2">
        <v>0</v>
      </c>
      <c r="BO89" s="2">
        <v>514.57000000000005</v>
      </c>
      <c r="BP89" s="2">
        <v>193.25</v>
      </c>
      <c r="BQ89" s="2">
        <v>1.25</v>
      </c>
      <c r="BR89" s="2">
        <v>0</v>
      </c>
      <c r="BS89" s="2">
        <v>0.53</v>
      </c>
      <c r="BT89" s="2">
        <v>0</v>
      </c>
      <c r="BU89" s="2">
        <v>0</v>
      </c>
      <c r="BV89" s="2">
        <v>1.17</v>
      </c>
      <c r="BW89" s="2">
        <v>318.36</v>
      </c>
      <c r="BX89" s="2">
        <v>0</v>
      </c>
      <c r="BY89" s="2">
        <v>0</v>
      </c>
      <c r="BZ89" s="2">
        <v>3</v>
      </c>
      <c r="CA89" s="2" t="s">
        <v>483</v>
      </c>
      <c r="CB89" s="2" t="s">
        <v>484</v>
      </c>
      <c r="CC89" s="2" t="s">
        <v>483</v>
      </c>
      <c r="CD89" s="2" t="s">
        <v>484</v>
      </c>
      <c r="CE89" s="2">
        <v>20</v>
      </c>
      <c r="CF89" s="2">
        <v>60</v>
      </c>
      <c r="CG89" s="2">
        <v>30</v>
      </c>
      <c r="CH89" s="2">
        <v>50</v>
      </c>
      <c r="CI89" s="2">
        <v>39.5</v>
      </c>
      <c r="CJ89" s="2">
        <v>15</v>
      </c>
      <c r="CK89" s="2">
        <v>67</v>
      </c>
      <c r="CL89" s="2">
        <v>50</v>
      </c>
      <c r="CM89" s="2">
        <f t="shared" si="11"/>
        <v>11.879999999999999</v>
      </c>
      <c r="CN89" s="2">
        <v>1.98</v>
      </c>
      <c r="CO89" s="2">
        <v>0.25</v>
      </c>
      <c r="CP89" s="2">
        <v>2.23</v>
      </c>
      <c r="CQ89" s="2">
        <v>1</v>
      </c>
      <c r="CR89" s="2" t="s">
        <v>443</v>
      </c>
      <c r="CS89" s="2" t="s">
        <v>444</v>
      </c>
      <c r="CT89" s="2" t="s">
        <v>443</v>
      </c>
      <c r="CU89" s="2" t="s">
        <v>443</v>
      </c>
      <c r="CV89" s="2">
        <v>67.78</v>
      </c>
      <c r="CW89" s="2">
        <v>60</v>
      </c>
      <c r="CX89" s="2" t="s">
        <v>524</v>
      </c>
      <c r="CY89" s="2">
        <v>120</v>
      </c>
      <c r="CZ89" s="2" t="s">
        <v>605</v>
      </c>
      <c r="DA89" s="2">
        <v>8890</v>
      </c>
      <c r="DB89" s="2" t="s">
        <v>707</v>
      </c>
      <c r="DC89" s="2" t="s">
        <v>702</v>
      </c>
      <c r="DD89" s="2">
        <v>123456</v>
      </c>
      <c r="DE89" s="2" t="s">
        <v>708</v>
      </c>
      <c r="DF89" s="2" t="s">
        <v>702</v>
      </c>
      <c r="DG89" s="2">
        <v>314159</v>
      </c>
      <c r="DH89" s="2" t="s">
        <v>709</v>
      </c>
      <c r="DI89" s="2" t="s">
        <v>702</v>
      </c>
      <c r="DJ89" s="2">
        <v>987654</v>
      </c>
      <c r="DK89" s="2" t="s">
        <v>710</v>
      </c>
      <c r="DL89" s="2" t="s">
        <v>702</v>
      </c>
      <c r="DM89" s="2" t="s">
        <v>447</v>
      </c>
      <c r="DQ89" s="2" t="s">
        <v>516</v>
      </c>
      <c r="DR89" s="2" t="s">
        <v>517</v>
      </c>
      <c r="DS89" s="2" t="s">
        <v>447</v>
      </c>
      <c r="DV89" s="2" t="s">
        <v>452</v>
      </c>
      <c r="DW89" s="2" t="s">
        <v>573</v>
      </c>
      <c r="DX89" s="2" t="s">
        <v>574</v>
      </c>
      <c r="DY89" s="2" t="s">
        <v>447</v>
      </c>
      <c r="DZ89" s="2" t="s">
        <v>504</v>
      </c>
      <c r="EB89" s="2" t="s">
        <v>449</v>
      </c>
      <c r="EC89" s="2" t="s">
        <v>505</v>
      </c>
      <c r="ED89" s="2" t="s">
        <v>447</v>
      </c>
      <c r="EJ89" s="2" t="s">
        <v>447</v>
      </c>
      <c r="EQ89" s="2" t="s">
        <v>460</v>
      </c>
      <c r="EW89" s="2" t="s">
        <v>519</v>
      </c>
      <c r="EX89" s="2" t="s">
        <v>495</v>
      </c>
      <c r="EY89" s="2" t="s">
        <v>449</v>
      </c>
      <c r="FB89" s="2" t="s">
        <v>684</v>
      </c>
      <c r="FC89" s="2">
        <v>3</v>
      </c>
      <c r="FD89" s="2" t="s">
        <v>447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KO89" s="2">
        <v>0</v>
      </c>
      <c r="LF89" s="2">
        <v>2</v>
      </c>
      <c r="LG89" s="2">
        <v>2</v>
      </c>
      <c r="LH89" s="2" t="s">
        <v>472</v>
      </c>
      <c r="LK89" s="2" t="s">
        <v>541</v>
      </c>
      <c r="LL89" s="2" t="s">
        <v>647</v>
      </c>
      <c r="LP89" s="2" t="s">
        <v>447</v>
      </c>
      <c r="LT89" s="2" t="s">
        <v>523</v>
      </c>
      <c r="MD89" s="2">
        <v>0.5</v>
      </c>
      <c r="ME89" s="2" t="s">
        <v>447</v>
      </c>
      <c r="MF89" s="2" t="s">
        <v>476</v>
      </c>
      <c r="MG89" s="2">
        <v>2</v>
      </c>
      <c r="MH89" s="2" t="s">
        <v>472</v>
      </c>
      <c r="MK89" s="2" t="s">
        <v>541</v>
      </c>
      <c r="ML89" s="2" t="s">
        <v>647</v>
      </c>
      <c r="MP89" s="2" t="s">
        <v>447</v>
      </c>
      <c r="MT89" s="2" t="s">
        <v>523</v>
      </c>
      <c r="ND89" s="2">
        <v>0.5</v>
      </c>
      <c r="NE89" s="2" t="s">
        <v>447</v>
      </c>
      <c r="NF89" s="2" t="s">
        <v>476</v>
      </c>
    </row>
    <row r="90" spans="1:396" x14ac:dyDescent="0.25">
      <c r="A90" s="2" t="s">
        <v>847</v>
      </c>
      <c r="B90" s="2" t="s">
        <v>809</v>
      </c>
      <c r="C90" s="2">
        <v>6</v>
      </c>
      <c r="E90" s="2">
        <v>544</v>
      </c>
      <c r="F90" s="2" t="s">
        <v>514</v>
      </c>
      <c r="G90" s="2" t="s">
        <v>703</v>
      </c>
      <c r="H90" s="2" t="s">
        <v>702</v>
      </c>
      <c r="I90" s="2" t="s">
        <v>701</v>
      </c>
      <c r="J90" s="2" t="s">
        <v>540</v>
      </c>
      <c r="K90" s="2" t="s">
        <v>515</v>
      </c>
      <c r="L90" s="3">
        <v>44623</v>
      </c>
      <c r="M90" s="2" t="s">
        <v>556</v>
      </c>
      <c r="N90" s="2">
        <v>3.8635999999999999</v>
      </c>
      <c r="O90" s="2" t="s">
        <v>439</v>
      </c>
      <c r="P90" s="2">
        <v>0.25879999999999997</v>
      </c>
      <c r="Q90" s="2">
        <f t="shared" si="6"/>
        <v>66.599999999999994</v>
      </c>
      <c r="R90" s="2">
        <v>11.1</v>
      </c>
      <c r="S90" s="2">
        <v>5.0999999999999996</v>
      </c>
      <c r="T90" s="2">
        <v>5.9</v>
      </c>
      <c r="U90" s="2">
        <f t="shared" si="7"/>
        <v>-2.82</v>
      </c>
      <c r="V90" s="2">
        <v>-0.47</v>
      </c>
      <c r="Y90" s="2">
        <v>319870.25042704999</v>
      </c>
      <c r="Z90" s="2" t="s">
        <v>440</v>
      </c>
      <c r="AA90" s="2">
        <v>305155.92627450998</v>
      </c>
      <c r="AB90" s="2">
        <v>9796.3321176499994</v>
      </c>
      <c r="AC90" s="2">
        <v>2015.3294117600001</v>
      </c>
      <c r="AD90" s="2">
        <v>0</v>
      </c>
      <c r="AE90" s="2">
        <v>3174.9882352899999</v>
      </c>
      <c r="AF90" s="2">
        <v>4606.0144705900002</v>
      </c>
      <c r="AG90" s="2">
        <v>0</v>
      </c>
      <c r="AH90" s="2">
        <v>0</v>
      </c>
      <c r="AI90" s="2">
        <v>3063.96769412</v>
      </c>
      <c r="AJ90" s="2">
        <v>0</v>
      </c>
      <c r="AK90" s="2">
        <v>0</v>
      </c>
      <c r="AL90" s="2">
        <v>3708.04868154</v>
      </c>
      <c r="AM90" s="2">
        <f t="shared" si="8"/>
        <v>7415173.9871724006</v>
      </c>
      <c r="AN90" s="2">
        <v>1235862.3311954001</v>
      </c>
      <c r="AO90" s="2">
        <v>1179011.5333333299</v>
      </c>
      <c r="AP90" s="2">
        <v>37849.464999999997</v>
      </c>
      <c r="AQ90" s="2">
        <v>0</v>
      </c>
      <c r="AR90" s="2">
        <v>11838.057000000001</v>
      </c>
      <c r="AS90" s="2">
        <v>0</v>
      </c>
      <c r="AT90" s="2">
        <v>0</v>
      </c>
      <c r="AU90" s="2">
        <v>7163.2758620699997</v>
      </c>
      <c r="AV90" s="2">
        <f t="shared" si="9"/>
        <v>3116.7661199999998</v>
      </c>
      <c r="AW90" s="2">
        <f t="shared" si="10"/>
        <v>519.46101999999996</v>
      </c>
      <c r="AX90" s="2">
        <v>134.44999999999999</v>
      </c>
      <c r="AY90" s="2" t="s">
        <v>441</v>
      </c>
      <c r="AZ90" s="2">
        <v>50.02</v>
      </c>
      <c r="BA90" s="2">
        <v>1.59</v>
      </c>
      <c r="BB90" s="2">
        <v>0.32</v>
      </c>
      <c r="BC90" s="2">
        <v>0</v>
      </c>
      <c r="BD90" s="2">
        <v>0.51</v>
      </c>
      <c r="BE90" s="2">
        <v>0.75</v>
      </c>
      <c r="BF90" s="2">
        <v>0</v>
      </c>
      <c r="BG90" s="2">
        <v>0</v>
      </c>
      <c r="BH90" s="2">
        <v>0.14000000000000001</v>
      </c>
      <c r="BI90" s="2">
        <v>0</v>
      </c>
      <c r="BJ90" s="2">
        <v>0</v>
      </c>
      <c r="BK90" s="2">
        <v>0.61</v>
      </c>
      <c r="BL90" s="2">
        <v>82.4</v>
      </c>
      <c r="BM90" s="2">
        <v>0</v>
      </c>
      <c r="BN90" s="2">
        <v>0</v>
      </c>
      <c r="BO90" s="2">
        <v>519.46</v>
      </c>
      <c r="BP90" s="2">
        <v>193.25</v>
      </c>
      <c r="BQ90" s="2">
        <v>6.15</v>
      </c>
      <c r="BR90" s="2">
        <v>0</v>
      </c>
      <c r="BS90" s="2">
        <v>0.53</v>
      </c>
      <c r="BT90" s="2">
        <v>0</v>
      </c>
      <c r="BU90" s="2">
        <v>0</v>
      </c>
      <c r="BV90" s="2">
        <v>1.17</v>
      </c>
      <c r="BW90" s="2">
        <v>318.36</v>
      </c>
      <c r="BX90" s="2">
        <v>0</v>
      </c>
      <c r="BY90" s="2">
        <v>0</v>
      </c>
      <c r="BZ90" s="2">
        <v>3</v>
      </c>
      <c r="CA90" s="2" t="s">
        <v>483</v>
      </c>
      <c r="CB90" s="2" t="s">
        <v>484</v>
      </c>
      <c r="CC90" s="2" t="s">
        <v>483</v>
      </c>
      <c r="CD90" s="2" t="s">
        <v>484</v>
      </c>
      <c r="CE90" s="2">
        <v>20</v>
      </c>
      <c r="CF90" s="2">
        <v>60</v>
      </c>
      <c r="CG90" s="2">
        <v>30</v>
      </c>
      <c r="CH90" s="2">
        <v>50</v>
      </c>
      <c r="CI90" s="2">
        <v>39.5</v>
      </c>
      <c r="CJ90" s="2">
        <v>15</v>
      </c>
      <c r="CK90" s="2">
        <v>67</v>
      </c>
      <c r="CL90" s="2">
        <v>50</v>
      </c>
      <c r="CM90" s="2">
        <f t="shared" si="11"/>
        <v>11.879999999999999</v>
      </c>
      <c r="CN90" s="2">
        <v>1.98</v>
      </c>
      <c r="CO90" s="2">
        <v>0.25</v>
      </c>
      <c r="CP90" s="2">
        <v>2.23</v>
      </c>
      <c r="CQ90" s="2">
        <v>1</v>
      </c>
      <c r="CR90" s="2" t="s">
        <v>443</v>
      </c>
      <c r="CS90" s="2" t="s">
        <v>444</v>
      </c>
      <c r="CT90" s="2" t="s">
        <v>443</v>
      </c>
      <c r="CU90" s="2" t="s">
        <v>443</v>
      </c>
      <c r="CV90" s="2">
        <v>67.78</v>
      </c>
      <c r="CW90" s="2">
        <v>60</v>
      </c>
      <c r="CX90" s="2" t="s">
        <v>524</v>
      </c>
      <c r="CY90" s="2">
        <v>120</v>
      </c>
      <c r="CZ90" s="2" t="s">
        <v>605</v>
      </c>
      <c r="DA90" s="2">
        <v>8890</v>
      </c>
      <c r="DB90" s="2" t="s">
        <v>707</v>
      </c>
      <c r="DC90" s="2" t="s">
        <v>702</v>
      </c>
      <c r="DD90" s="2">
        <v>123456</v>
      </c>
      <c r="DE90" s="2" t="s">
        <v>708</v>
      </c>
      <c r="DF90" s="2" t="s">
        <v>702</v>
      </c>
      <c r="DG90" s="2">
        <v>314159</v>
      </c>
      <c r="DH90" s="2" t="s">
        <v>709</v>
      </c>
      <c r="DI90" s="2" t="s">
        <v>702</v>
      </c>
      <c r="DJ90" s="2">
        <v>987654</v>
      </c>
      <c r="DK90" s="2" t="s">
        <v>710</v>
      </c>
      <c r="DL90" s="2" t="s">
        <v>702</v>
      </c>
      <c r="DM90" s="2" t="s">
        <v>447</v>
      </c>
      <c r="DQ90" s="2" t="s">
        <v>516</v>
      </c>
      <c r="DR90" s="2" t="s">
        <v>517</v>
      </c>
      <c r="DS90" s="2" t="s">
        <v>447</v>
      </c>
      <c r="DV90" s="2" t="s">
        <v>452</v>
      </c>
      <c r="DW90" s="2" t="s">
        <v>693</v>
      </c>
      <c r="DX90" s="2" t="s">
        <v>694</v>
      </c>
      <c r="DY90" s="2" t="s">
        <v>447</v>
      </c>
      <c r="DZ90" s="2" t="s">
        <v>504</v>
      </c>
      <c r="EB90" s="2" t="s">
        <v>449</v>
      </c>
      <c r="EC90" s="2" t="s">
        <v>505</v>
      </c>
      <c r="ED90" s="2" t="s">
        <v>447</v>
      </c>
      <c r="EJ90" s="2" t="s">
        <v>447</v>
      </c>
      <c r="EQ90" s="2" t="s">
        <v>460</v>
      </c>
      <c r="EW90" s="2" t="s">
        <v>519</v>
      </c>
      <c r="EX90" s="2" t="s">
        <v>495</v>
      </c>
      <c r="EY90" s="2" t="s">
        <v>449</v>
      </c>
      <c r="FB90" s="2" t="s">
        <v>684</v>
      </c>
      <c r="FC90" s="2">
        <v>3</v>
      </c>
      <c r="FD90" s="2" t="s">
        <v>447</v>
      </c>
      <c r="GA90" s="2">
        <v>1</v>
      </c>
      <c r="GB90" s="2">
        <v>0</v>
      </c>
      <c r="GC90" s="2">
        <v>0</v>
      </c>
      <c r="GD90" s="2">
        <v>0</v>
      </c>
      <c r="GE90" s="2">
        <v>0</v>
      </c>
      <c r="GF90" s="2">
        <v>1</v>
      </c>
      <c r="GG90" s="2">
        <v>0</v>
      </c>
      <c r="GH90" s="2">
        <v>0</v>
      </c>
      <c r="GI90" s="2">
        <v>0</v>
      </c>
      <c r="GJ90" s="2">
        <v>0</v>
      </c>
      <c r="GK90" s="2" t="s">
        <v>507</v>
      </c>
      <c r="GM90" s="2">
        <v>0</v>
      </c>
      <c r="GN90" s="2">
        <v>1</v>
      </c>
      <c r="GO90" s="2">
        <v>0</v>
      </c>
      <c r="GP90" s="2">
        <v>0</v>
      </c>
      <c r="GQ90" s="2">
        <v>0</v>
      </c>
      <c r="GR90" s="2">
        <v>0</v>
      </c>
      <c r="KO90" s="2">
        <v>0</v>
      </c>
      <c r="LF90" s="2">
        <v>2</v>
      </c>
      <c r="LG90" s="2">
        <v>2</v>
      </c>
      <c r="LH90" s="2" t="s">
        <v>472</v>
      </c>
      <c r="LK90" s="2" t="s">
        <v>541</v>
      </c>
      <c r="LL90" s="2" t="s">
        <v>647</v>
      </c>
      <c r="LP90" s="2" t="s">
        <v>447</v>
      </c>
      <c r="LT90" s="2" t="s">
        <v>523</v>
      </c>
      <c r="MD90" s="2">
        <v>0.5</v>
      </c>
      <c r="ME90" s="2" t="s">
        <v>447</v>
      </c>
      <c r="MF90" s="2" t="s">
        <v>476</v>
      </c>
      <c r="MG90" s="2">
        <v>2</v>
      </c>
      <c r="MH90" s="2" t="s">
        <v>472</v>
      </c>
      <c r="MK90" s="2" t="s">
        <v>541</v>
      </c>
      <c r="ML90" s="2" t="s">
        <v>647</v>
      </c>
      <c r="MP90" s="2" t="s">
        <v>447</v>
      </c>
      <c r="MT90" s="2" t="s">
        <v>523</v>
      </c>
      <c r="ND90" s="2">
        <v>0.5</v>
      </c>
      <c r="NE90" s="2" t="s">
        <v>447</v>
      </c>
      <c r="NF90" s="2" t="s">
        <v>476</v>
      </c>
    </row>
    <row r="91" spans="1:396" x14ac:dyDescent="0.25">
      <c r="A91" s="2" t="s">
        <v>847</v>
      </c>
      <c r="B91" s="2" t="s">
        <v>806</v>
      </c>
      <c r="C91" s="2">
        <v>60</v>
      </c>
      <c r="E91" s="2">
        <v>11542</v>
      </c>
      <c r="F91" s="2" t="s">
        <v>496</v>
      </c>
      <c r="G91" s="2" t="s">
        <v>703</v>
      </c>
      <c r="H91" s="2" t="s">
        <v>702</v>
      </c>
      <c r="I91" s="2" t="s">
        <v>701</v>
      </c>
      <c r="J91" s="2" t="s">
        <v>436</v>
      </c>
      <c r="K91" s="2" t="s">
        <v>515</v>
      </c>
      <c r="L91" s="3">
        <v>44730</v>
      </c>
      <c r="M91" s="2" t="s">
        <v>438</v>
      </c>
      <c r="N91" s="2">
        <v>2.0455000000000001</v>
      </c>
      <c r="O91" s="2" t="s">
        <v>439</v>
      </c>
      <c r="P91" s="2">
        <v>0.4889</v>
      </c>
      <c r="Q91" s="2">
        <f t="shared" si="6"/>
        <v>180</v>
      </c>
      <c r="R91" s="2">
        <v>3</v>
      </c>
      <c r="S91" s="2">
        <v>1.5</v>
      </c>
      <c r="T91" s="2">
        <v>1.6</v>
      </c>
      <c r="U91" s="2">
        <f t="shared" si="7"/>
        <v>18.600000000000001</v>
      </c>
      <c r="V91" s="2">
        <v>0.31</v>
      </c>
      <c r="Y91" s="2">
        <v>602098.13433154998</v>
      </c>
      <c r="Z91" s="2" t="s">
        <v>440</v>
      </c>
      <c r="AA91" s="2">
        <v>576405.63851852005</v>
      </c>
      <c r="AB91" s="2">
        <v>18504.182888890002</v>
      </c>
      <c r="AC91" s="2">
        <v>3806.7333333299998</v>
      </c>
      <c r="AD91" s="2">
        <v>0</v>
      </c>
      <c r="AE91" s="2">
        <v>5997.2</v>
      </c>
      <c r="AF91" s="2">
        <v>8700.2495555599999</v>
      </c>
      <c r="AG91" s="2">
        <v>0</v>
      </c>
      <c r="AH91" s="2">
        <v>0</v>
      </c>
      <c r="AI91" s="2">
        <v>5787.4945333300002</v>
      </c>
      <c r="AJ91" s="2">
        <v>0</v>
      </c>
      <c r="AK91" s="2">
        <v>0</v>
      </c>
      <c r="AL91" s="2">
        <v>4333.7818965500001</v>
      </c>
      <c r="AM91" s="2">
        <f t="shared" si="8"/>
        <v>73893861.940689594</v>
      </c>
      <c r="AN91" s="2">
        <v>1231564.36567816</v>
      </c>
      <c r="AO91" s="2">
        <v>1179011.5333333299</v>
      </c>
      <c r="AP91" s="2">
        <v>37849.464999999997</v>
      </c>
      <c r="AQ91" s="2">
        <v>0</v>
      </c>
      <c r="AR91" s="2">
        <v>11838.057000000001</v>
      </c>
      <c r="AS91" s="2">
        <v>0</v>
      </c>
      <c r="AT91" s="2">
        <v>0</v>
      </c>
      <c r="AU91" s="2">
        <v>2865.3103448299998</v>
      </c>
      <c r="AV91" s="2">
        <f t="shared" si="9"/>
        <v>43084.366500000004</v>
      </c>
      <c r="AW91" s="2">
        <f t="shared" si="10"/>
        <v>718.07277500000009</v>
      </c>
      <c r="AX91" s="2">
        <v>351.05</v>
      </c>
      <c r="AY91" s="2" t="s">
        <v>441</v>
      </c>
      <c r="AZ91" s="2">
        <v>94.48</v>
      </c>
      <c r="BA91" s="2">
        <v>3</v>
      </c>
      <c r="BB91" s="2">
        <v>0.61</v>
      </c>
      <c r="BC91" s="2">
        <v>0</v>
      </c>
      <c r="BD91" s="2">
        <v>0.97</v>
      </c>
      <c r="BE91" s="2">
        <v>1.43</v>
      </c>
      <c r="BF91" s="2">
        <v>0</v>
      </c>
      <c r="BG91" s="2">
        <v>0</v>
      </c>
      <c r="BH91" s="2">
        <v>0.26</v>
      </c>
      <c r="BI91" s="2">
        <v>0</v>
      </c>
      <c r="BJ91" s="2">
        <v>0</v>
      </c>
      <c r="BK91" s="2">
        <v>0.71</v>
      </c>
      <c r="BL91" s="2">
        <v>253.07</v>
      </c>
      <c r="BM91" s="2">
        <v>0</v>
      </c>
      <c r="BN91" s="2">
        <v>0</v>
      </c>
      <c r="BO91" s="2">
        <v>718.05</v>
      </c>
      <c r="BP91" s="2">
        <v>193.25</v>
      </c>
      <c r="BQ91" s="2">
        <v>6.15</v>
      </c>
      <c r="BR91" s="2">
        <v>0</v>
      </c>
      <c r="BS91" s="2">
        <v>0.53</v>
      </c>
      <c r="BT91" s="2">
        <v>0</v>
      </c>
      <c r="BU91" s="2">
        <v>0</v>
      </c>
      <c r="BV91" s="2">
        <v>0.47</v>
      </c>
      <c r="BW91" s="2">
        <v>517.65</v>
      </c>
      <c r="BX91" s="2">
        <v>0</v>
      </c>
      <c r="BY91" s="2">
        <v>0</v>
      </c>
      <c r="BZ91" s="2">
        <v>3</v>
      </c>
      <c r="CA91" s="2" t="s">
        <v>442</v>
      </c>
      <c r="CB91" s="2" t="s">
        <v>481</v>
      </c>
      <c r="CC91" s="2" t="s">
        <v>442</v>
      </c>
      <c r="CD91" s="2" t="s">
        <v>481</v>
      </c>
      <c r="CE91" s="2">
        <v>30</v>
      </c>
      <c r="CF91" s="2">
        <v>45</v>
      </c>
      <c r="CG91" s="2">
        <v>35</v>
      </c>
      <c r="CH91" s="2">
        <v>30</v>
      </c>
      <c r="CI91" s="2">
        <v>47</v>
      </c>
      <c r="CJ91" s="2">
        <v>15</v>
      </c>
      <c r="CK91" s="2">
        <v>70.75</v>
      </c>
      <c r="CL91" s="2">
        <v>50</v>
      </c>
      <c r="CM91" s="2">
        <f t="shared" si="11"/>
        <v>94.2</v>
      </c>
      <c r="CN91" s="2">
        <v>1.57</v>
      </c>
      <c r="CO91" s="2">
        <v>0.33</v>
      </c>
      <c r="CP91" s="2">
        <v>2.02</v>
      </c>
      <c r="CQ91" s="2">
        <v>1.67</v>
      </c>
      <c r="CR91" s="2" t="s">
        <v>443</v>
      </c>
      <c r="CS91" s="2" t="s">
        <v>444</v>
      </c>
      <c r="CT91" s="2" t="s">
        <v>443</v>
      </c>
      <c r="CU91" s="2" t="s">
        <v>443</v>
      </c>
      <c r="CV91" s="2">
        <v>67.78</v>
      </c>
      <c r="CW91" s="2">
        <v>600</v>
      </c>
      <c r="CX91" s="2" t="s">
        <v>445</v>
      </c>
      <c r="CY91" s="2">
        <v>180</v>
      </c>
      <c r="CZ91" s="2" t="s">
        <v>446</v>
      </c>
      <c r="DA91" s="2">
        <v>8890</v>
      </c>
      <c r="DB91" s="2" t="s">
        <v>707</v>
      </c>
      <c r="DC91" s="2" t="s">
        <v>702</v>
      </c>
      <c r="DD91" s="2">
        <v>123456</v>
      </c>
      <c r="DE91" s="2" t="s">
        <v>708</v>
      </c>
      <c r="DF91" s="2" t="s">
        <v>702</v>
      </c>
      <c r="DG91" s="2">
        <v>314159</v>
      </c>
      <c r="DH91" s="2" t="s">
        <v>709</v>
      </c>
      <c r="DI91" s="2" t="s">
        <v>702</v>
      </c>
      <c r="DJ91" s="2">
        <v>987654</v>
      </c>
      <c r="DK91" s="2" t="s">
        <v>710</v>
      </c>
      <c r="DL91" s="2" t="s">
        <v>702</v>
      </c>
      <c r="DM91" s="2" t="s">
        <v>447</v>
      </c>
      <c r="DQ91" s="2" t="s">
        <v>516</v>
      </c>
      <c r="DR91" s="2" t="s">
        <v>517</v>
      </c>
      <c r="DS91" s="2" t="s">
        <v>447</v>
      </c>
      <c r="DV91" s="2" t="s">
        <v>452</v>
      </c>
      <c r="DW91" s="2" t="s">
        <v>573</v>
      </c>
      <c r="DX91" s="2" t="s">
        <v>574</v>
      </c>
      <c r="DY91" s="2" t="s">
        <v>447</v>
      </c>
      <c r="DZ91" s="2" t="s">
        <v>504</v>
      </c>
      <c r="EB91" s="2" t="s">
        <v>449</v>
      </c>
      <c r="EC91" s="2" t="s">
        <v>505</v>
      </c>
      <c r="ED91" s="2" t="s">
        <v>447</v>
      </c>
      <c r="EJ91" s="2" t="s">
        <v>447</v>
      </c>
      <c r="EQ91" s="2" t="s">
        <v>460</v>
      </c>
      <c r="EV91" s="2" t="s">
        <v>461</v>
      </c>
      <c r="EW91" s="2" t="s">
        <v>519</v>
      </c>
      <c r="EX91" s="2" t="s">
        <v>495</v>
      </c>
      <c r="EY91" s="2" t="s">
        <v>449</v>
      </c>
      <c r="FB91" s="2" t="s">
        <v>436</v>
      </c>
      <c r="FC91" s="2">
        <v>3</v>
      </c>
      <c r="FD91" s="2" t="s">
        <v>447</v>
      </c>
      <c r="GA91" s="2">
        <v>1</v>
      </c>
      <c r="GB91" s="2">
        <v>0</v>
      </c>
      <c r="GC91" s="2">
        <v>0</v>
      </c>
      <c r="GD91" s="2">
        <v>0</v>
      </c>
      <c r="GE91" s="2">
        <v>0</v>
      </c>
      <c r="GF91" s="2">
        <v>1</v>
      </c>
      <c r="GG91" s="2">
        <v>0</v>
      </c>
      <c r="GH91" s="2">
        <v>0</v>
      </c>
      <c r="GI91" s="2">
        <v>0</v>
      </c>
      <c r="GJ91" s="2">
        <v>0</v>
      </c>
      <c r="GK91" s="2" t="s">
        <v>520</v>
      </c>
      <c r="GM91" s="2">
        <v>0</v>
      </c>
      <c r="GN91" s="2">
        <v>1</v>
      </c>
      <c r="GO91" s="2">
        <v>0</v>
      </c>
      <c r="GP91" s="2">
        <v>0</v>
      </c>
      <c r="GQ91" s="2">
        <v>0</v>
      </c>
      <c r="GR91" s="2">
        <v>0</v>
      </c>
      <c r="KO91" s="2">
        <v>0</v>
      </c>
      <c r="LF91" s="2">
        <v>3</v>
      </c>
      <c r="LG91" s="2">
        <v>2</v>
      </c>
      <c r="LH91" s="2" t="s">
        <v>472</v>
      </c>
      <c r="LK91" s="2" t="s">
        <v>521</v>
      </c>
      <c r="LL91" s="2" t="s">
        <v>610</v>
      </c>
      <c r="LP91" s="2" t="s">
        <v>447</v>
      </c>
      <c r="LT91" s="2" t="s">
        <v>523</v>
      </c>
      <c r="MD91" s="2">
        <v>0.5</v>
      </c>
      <c r="ME91" s="2" t="s">
        <v>447</v>
      </c>
      <c r="MF91" s="2" t="s">
        <v>476</v>
      </c>
      <c r="MG91" s="2">
        <v>1.5</v>
      </c>
      <c r="MH91" s="2" t="s">
        <v>472</v>
      </c>
      <c r="MK91" s="2" t="s">
        <v>521</v>
      </c>
      <c r="ML91" s="2" t="s">
        <v>610</v>
      </c>
      <c r="MP91" s="2" t="s">
        <v>447</v>
      </c>
      <c r="MT91" s="2" t="s">
        <v>523</v>
      </c>
      <c r="ND91" s="2">
        <v>0.5</v>
      </c>
      <c r="NE91" s="2" t="s">
        <v>447</v>
      </c>
      <c r="NF91" s="2" t="s">
        <v>476</v>
      </c>
      <c r="NG91" s="2">
        <v>1</v>
      </c>
      <c r="NH91" s="2" t="s">
        <v>472</v>
      </c>
      <c r="NK91" s="2" t="s">
        <v>521</v>
      </c>
      <c r="NL91" s="2" t="s">
        <v>610</v>
      </c>
      <c r="NP91" s="2" t="s">
        <v>447</v>
      </c>
      <c r="NT91" s="2" t="s">
        <v>523</v>
      </c>
      <c r="OD91" s="2">
        <v>0.5</v>
      </c>
      <c r="OE91" s="2" t="s">
        <v>447</v>
      </c>
      <c r="OF91" s="2" t="s">
        <v>476</v>
      </c>
    </row>
    <row r="92" spans="1:396" x14ac:dyDescent="0.25">
      <c r="A92" s="2" t="s">
        <v>847</v>
      </c>
      <c r="B92" s="2" t="s">
        <v>806</v>
      </c>
      <c r="C92" s="2">
        <v>60</v>
      </c>
      <c r="E92" s="2">
        <v>11542</v>
      </c>
      <c r="F92" s="2" t="s">
        <v>496</v>
      </c>
      <c r="G92" s="2" t="s">
        <v>703</v>
      </c>
      <c r="H92" s="2" t="s">
        <v>702</v>
      </c>
      <c r="I92" s="2" t="s">
        <v>701</v>
      </c>
      <c r="J92" s="2" t="s">
        <v>526</v>
      </c>
      <c r="K92" s="2" t="s">
        <v>437</v>
      </c>
      <c r="L92" s="3">
        <v>44679</v>
      </c>
      <c r="M92" s="2" t="s">
        <v>556</v>
      </c>
      <c r="N92" s="2">
        <v>23</v>
      </c>
      <c r="O92" s="2" t="s">
        <v>439</v>
      </c>
      <c r="P92" s="2">
        <v>4.3499999999999997E-2</v>
      </c>
      <c r="Q92" s="2">
        <f t="shared" si="6"/>
        <v>180</v>
      </c>
      <c r="R92" s="2">
        <v>3</v>
      </c>
      <c r="S92" s="2">
        <v>1.5</v>
      </c>
      <c r="T92" s="2">
        <v>1.6</v>
      </c>
      <c r="U92" s="2">
        <f t="shared" si="7"/>
        <v>18.600000000000001</v>
      </c>
      <c r="V92" s="2">
        <v>0.31</v>
      </c>
      <c r="Y92" s="2">
        <v>125868.84322017001</v>
      </c>
      <c r="Z92" s="2" t="s">
        <v>440</v>
      </c>
      <c r="AA92" s="2">
        <v>19709.736231880001</v>
      </c>
      <c r="AB92" s="2">
        <v>71432.960035130003</v>
      </c>
      <c r="AC92" s="2">
        <v>1077.81347826</v>
      </c>
      <c r="AD92" s="2">
        <v>59399.575304350001</v>
      </c>
      <c r="AE92" s="2">
        <v>10181.83364382</v>
      </c>
      <c r="AF92" s="2">
        <v>773.73760870000001</v>
      </c>
      <c r="AG92" s="2">
        <v>0</v>
      </c>
      <c r="AH92" s="2">
        <v>32220.920663519999</v>
      </c>
      <c r="AI92" s="2">
        <v>169.37546503999999</v>
      </c>
      <c r="AJ92" s="2">
        <v>0</v>
      </c>
      <c r="AK92" s="2">
        <v>0</v>
      </c>
      <c r="AL92" s="2">
        <v>2335.8508245899998</v>
      </c>
      <c r="AM92" s="2">
        <f t="shared" si="8"/>
        <v>173699003.6438292</v>
      </c>
      <c r="AN92" s="2">
        <v>2894983.3940638201</v>
      </c>
      <c r="AO92" s="2">
        <v>453323.93333332997</v>
      </c>
      <c r="AP92" s="2">
        <v>1642958.0808079401</v>
      </c>
      <c r="AQ92" s="2">
        <v>741081.17526100995</v>
      </c>
      <c r="AR92" s="2">
        <v>3895.6356960200001</v>
      </c>
      <c r="AS92" s="2">
        <v>0</v>
      </c>
      <c r="AT92" s="2">
        <v>0</v>
      </c>
      <c r="AU92" s="2">
        <v>53724.568965519997</v>
      </c>
      <c r="AV92" s="2">
        <f t="shared" si="9"/>
        <v>116554.79999999999</v>
      </c>
      <c r="AW92" s="2">
        <f t="shared" si="10"/>
        <v>1942.58</v>
      </c>
      <c r="AX92" s="2">
        <v>84.46</v>
      </c>
      <c r="AY92" s="2" t="s">
        <v>441</v>
      </c>
      <c r="AZ92" s="2">
        <v>3.23</v>
      </c>
      <c r="BA92" s="2">
        <v>32.57</v>
      </c>
      <c r="BB92" s="2">
        <v>0.19</v>
      </c>
      <c r="BC92" s="2">
        <v>30.49</v>
      </c>
      <c r="BD92" s="2">
        <v>1.76</v>
      </c>
      <c r="BE92" s="2">
        <v>0.13</v>
      </c>
      <c r="BF92" s="2">
        <v>0</v>
      </c>
      <c r="BG92" s="2">
        <v>5.28</v>
      </c>
      <c r="BH92" s="2">
        <v>0.06</v>
      </c>
      <c r="BI92" s="2">
        <v>0</v>
      </c>
      <c r="BJ92" s="2">
        <v>0</v>
      </c>
      <c r="BK92" s="2">
        <v>0.38</v>
      </c>
      <c r="BL92" s="2">
        <v>42.94</v>
      </c>
      <c r="BM92" s="2">
        <v>0</v>
      </c>
      <c r="BN92" s="2">
        <v>0</v>
      </c>
      <c r="BO92" s="2">
        <v>1942.61</v>
      </c>
      <c r="BP92" s="2">
        <v>74.3</v>
      </c>
      <c r="BQ92" s="2">
        <v>749</v>
      </c>
      <c r="BR92" s="2">
        <v>121.47</v>
      </c>
      <c r="BS92" s="2">
        <v>1.31</v>
      </c>
      <c r="BT92" s="2">
        <v>0</v>
      </c>
      <c r="BU92" s="2">
        <v>0</v>
      </c>
      <c r="BV92" s="2">
        <v>8.81</v>
      </c>
      <c r="BW92" s="2">
        <v>987.72</v>
      </c>
      <c r="BX92" s="2">
        <v>0</v>
      </c>
      <c r="BY92" s="2">
        <v>0</v>
      </c>
      <c r="BZ92" s="2">
        <v>1</v>
      </c>
      <c r="CA92" s="2" t="s">
        <v>442</v>
      </c>
      <c r="CB92" s="2" t="s">
        <v>481</v>
      </c>
      <c r="CC92" s="2" t="s">
        <v>442</v>
      </c>
      <c r="CD92" s="2" t="s">
        <v>481</v>
      </c>
      <c r="CE92" s="2">
        <v>30</v>
      </c>
      <c r="CF92" s="2">
        <v>45</v>
      </c>
      <c r="CG92" s="2">
        <v>35</v>
      </c>
      <c r="CH92" s="2">
        <v>30</v>
      </c>
      <c r="CI92" s="2">
        <v>21.5</v>
      </c>
      <c r="CJ92" s="2">
        <v>0</v>
      </c>
      <c r="CK92" s="2">
        <v>42.75</v>
      </c>
      <c r="CL92" s="2">
        <v>25</v>
      </c>
      <c r="CM92" s="2">
        <f t="shared" si="11"/>
        <v>43.199999999999996</v>
      </c>
      <c r="CN92" s="2">
        <v>0.72</v>
      </c>
      <c r="CO92" s="2">
        <v>0</v>
      </c>
      <c r="CP92" s="2">
        <v>1.22</v>
      </c>
      <c r="CQ92" s="2">
        <v>0.83</v>
      </c>
      <c r="CR92" s="2" t="s">
        <v>444</v>
      </c>
      <c r="CS92" s="2" t="s">
        <v>444</v>
      </c>
      <c r="CT92" s="2" t="s">
        <v>443</v>
      </c>
      <c r="CU92" s="2" t="s">
        <v>444</v>
      </c>
      <c r="CV92" s="2">
        <v>67.78</v>
      </c>
      <c r="CW92" s="2">
        <v>600</v>
      </c>
      <c r="CX92" s="2" t="s">
        <v>445</v>
      </c>
      <c r="CY92" s="2">
        <v>180</v>
      </c>
      <c r="CZ92" s="2" t="s">
        <v>446</v>
      </c>
      <c r="DA92" s="2">
        <v>8890</v>
      </c>
      <c r="DB92" s="2" t="s">
        <v>707</v>
      </c>
      <c r="DC92" s="2" t="s">
        <v>702</v>
      </c>
      <c r="DD92" s="2">
        <v>123456</v>
      </c>
      <c r="DE92" s="2" t="s">
        <v>708</v>
      </c>
      <c r="DF92" s="2" t="s">
        <v>702</v>
      </c>
      <c r="DG92" s="2">
        <v>314159</v>
      </c>
      <c r="DH92" s="2" t="s">
        <v>709</v>
      </c>
      <c r="DI92" s="2" t="s">
        <v>702</v>
      </c>
      <c r="DJ92" s="2">
        <v>987654</v>
      </c>
      <c r="DK92" s="2" t="s">
        <v>710</v>
      </c>
      <c r="DL92" s="2" t="s">
        <v>702</v>
      </c>
      <c r="DM92" s="2" t="s">
        <v>447</v>
      </c>
      <c r="DR92" s="2" t="s">
        <v>448</v>
      </c>
      <c r="DS92" s="2" t="s">
        <v>447</v>
      </c>
      <c r="DV92" s="2" t="s">
        <v>452</v>
      </c>
      <c r="DW92" s="2" t="s">
        <v>573</v>
      </c>
      <c r="DX92" s="2" t="s">
        <v>574</v>
      </c>
      <c r="DY92" s="2" t="s">
        <v>447</v>
      </c>
      <c r="DZ92" s="2" t="s">
        <v>504</v>
      </c>
      <c r="EB92" s="2" t="s">
        <v>449</v>
      </c>
      <c r="EC92" s="2" t="s">
        <v>505</v>
      </c>
      <c r="ED92" s="2" t="s">
        <v>447</v>
      </c>
      <c r="EJ92" s="2" t="s">
        <v>449</v>
      </c>
      <c r="EK92" s="2" t="s">
        <v>449</v>
      </c>
      <c r="EL92" s="2">
        <v>50</v>
      </c>
      <c r="EM92" s="2" t="s">
        <v>449</v>
      </c>
      <c r="EN92" s="2" t="s">
        <v>506</v>
      </c>
      <c r="EO92" s="2" t="s">
        <v>458</v>
      </c>
      <c r="EQ92" s="2" t="s">
        <v>460</v>
      </c>
      <c r="EV92" s="2" t="s">
        <v>461</v>
      </c>
      <c r="EW92" s="2" t="s">
        <v>462</v>
      </c>
      <c r="EX92" s="2" t="s">
        <v>463</v>
      </c>
      <c r="EY92" s="2" t="s">
        <v>449</v>
      </c>
      <c r="FD92" s="2" t="s">
        <v>447</v>
      </c>
      <c r="GA92" s="2">
        <v>2</v>
      </c>
      <c r="GB92" s="2">
        <v>70.650000000000006</v>
      </c>
      <c r="GC92" s="2">
        <v>4</v>
      </c>
      <c r="GD92" s="2">
        <v>0</v>
      </c>
      <c r="GE92" s="2">
        <v>2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 t="s">
        <v>464</v>
      </c>
      <c r="GL92" s="2" t="s">
        <v>465</v>
      </c>
      <c r="GM92" s="2">
        <v>2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1</v>
      </c>
      <c r="GT92" s="2" t="s">
        <v>575</v>
      </c>
      <c r="ID92" s="2" t="s">
        <v>507</v>
      </c>
      <c r="IE92" s="2" t="s">
        <v>465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1</v>
      </c>
      <c r="IM92" s="2" t="s">
        <v>509</v>
      </c>
      <c r="IN92" s="2">
        <v>23</v>
      </c>
      <c r="IO92" s="2" t="s">
        <v>467</v>
      </c>
      <c r="KO92" s="2">
        <v>1</v>
      </c>
      <c r="KP92" s="2" t="s">
        <v>468</v>
      </c>
      <c r="KQ92" s="2" t="s">
        <v>493</v>
      </c>
      <c r="KR92" s="2" t="s">
        <v>469</v>
      </c>
      <c r="KS92" s="2" t="s">
        <v>544</v>
      </c>
      <c r="KT92" s="2" t="s">
        <v>471</v>
      </c>
      <c r="KV92" s="2">
        <v>55</v>
      </c>
      <c r="KW92" s="2">
        <v>145.19999999999999</v>
      </c>
      <c r="LF92" s="2">
        <v>1</v>
      </c>
      <c r="LG92" s="2">
        <v>23</v>
      </c>
      <c r="LH92" s="2" t="s">
        <v>472</v>
      </c>
      <c r="LP92" s="2" t="s">
        <v>447</v>
      </c>
      <c r="MD92" s="2">
        <v>1.5</v>
      </c>
      <c r="ME92" s="2" t="s">
        <v>447</v>
      </c>
      <c r="MF92" s="2" t="s">
        <v>476</v>
      </c>
    </row>
    <row r="93" spans="1:396" x14ac:dyDescent="0.25">
      <c r="A93" s="2" t="s">
        <v>847</v>
      </c>
      <c r="B93" s="2" t="s">
        <v>806</v>
      </c>
      <c r="C93" s="2">
        <v>60</v>
      </c>
      <c r="E93" s="2">
        <v>11542</v>
      </c>
      <c r="F93" s="2" t="s">
        <v>496</v>
      </c>
      <c r="G93" s="2" t="s">
        <v>703</v>
      </c>
      <c r="H93" s="2" t="s">
        <v>702</v>
      </c>
      <c r="I93" s="2" t="s">
        <v>701</v>
      </c>
      <c r="J93" s="2" t="s">
        <v>540</v>
      </c>
      <c r="K93" s="2" t="s">
        <v>437</v>
      </c>
      <c r="L93" s="3">
        <v>44610</v>
      </c>
      <c r="M93" s="2" t="s">
        <v>556</v>
      </c>
      <c r="N93" s="2">
        <v>23</v>
      </c>
      <c r="O93" s="2" t="s">
        <v>439</v>
      </c>
      <c r="P93" s="2">
        <v>4.3499999999999997E-2</v>
      </c>
      <c r="Q93" s="2">
        <f t="shared" si="6"/>
        <v>294</v>
      </c>
      <c r="R93" s="2">
        <v>4.9000000000000004</v>
      </c>
      <c r="S93" s="2">
        <v>2.2999999999999998</v>
      </c>
      <c r="T93" s="2">
        <v>2.6</v>
      </c>
      <c r="U93" s="2">
        <f t="shared" si="7"/>
        <v>5.3999999999999995</v>
      </c>
      <c r="V93" s="2">
        <v>0.09</v>
      </c>
      <c r="Y93" s="2">
        <v>128738.50058413</v>
      </c>
      <c r="Z93" s="2" t="s">
        <v>440</v>
      </c>
      <c r="AA93" s="2">
        <v>26252.88695652</v>
      </c>
      <c r="AB93" s="2">
        <v>94712.087687299994</v>
      </c>
      <c r="AC93" s="2">
        <v>1077.81347826</v>
      </c>
      <c r="AD93" s="2">
        <v>82678.702956520006</v>
      </c>
      <c r="AE93" s="2">
        <v>10181.83364382</v>
      </c>
      <c r="AF93" s="2">
        <v>773.73760870000001</v>
      </c>
      <c r="AG93" s="2">
        <v>0</v>
      </c>
      <c r="AH93" s="2">
        <v>5268.2996506700001</v>
      </c>
      <c r="AI93" s="2">
        <v>169.37546503999999</v>
      </c>
      <c r="AJ93" s="2">
        <v>0</v>
      </c>
      <c r="AK93" s="2">
        <v>0</v>
      </c>
      <c r="AL93" s="2">
        <v>2335.8508245899998</v>
      </c>
      <c r="AM93" s="2">
        <f t="shared" si="8"/>
        <v>177659130.80609882</v>
      </c>
      <c r="AN93" s="2">
        <v>2960985.5134349801</v>
      </c>
      <c r="AO93" s="2">
        <v>603816.4</v>
      </c>
      <c r="AP93" s="2">
        <v>2178378.0168079399</v>
      </c>
      <c r="AQ93" s="2">
        <v>121170.89196550001</v>
      </c>
      <c r="AR93" s="2">
        <v>3895.6356960200001</v>
      </c>
      <c r="AS93" s="2">
        <v>0</v>
      </c>
      <c r="AT93" s="2">
        <v>0</v>
      </c>
      <c r="AU93" s="2">
        <v>53724.568965519997</v>
      </c>
      <c r="AV93" s="2">
        <f t="shared" si="9"/>
        <v>130534.20000000001</v>
      </c>
      <c r="AW93" s="2">
        <f t="shared" si="10"/>
        <v>2175.5700000000002</v>
      </c>
      <c r="AX93" s="2">
        <v>94.59</v>
      </c>
      <c r="AY93" s="2" t="s">
        <v>441</v>
      </c>
      <c r="AZ93" s="2">
        <v>4.3</v>
      </c>
      <c r="BA93" s="2">
        <v>44.56</v>
      </c>
      <c r="BB93" s="2">
        <v>0.19</v>
      </c>
      <c r="BC93" s="2">
        <v>42.49</v>
      </c>
      <c r="BD93" s="2">
        <v>1.76</v>
      </c>
      <c r="BE93" s="2">
        <v>0.13</v>
      </c>
      <c r="BF93" s="2">
        <v>0</v>
      </c>
      <c r="BG93" s="2">
        <v>0.86</v>
      </c>
      <c r="BH93" s="2">
        <v>0.06</v>
      </c>
      <c r="BI93" s="2">
        <v>0</v>
      </c>
      <c r="BJ93" s="2">
        <v>0</v>
      </c>
      <c r="BK93" s="2">
        <v>0.38</v>
      </c>
      <c r="BL93" s="2">
        <v>44.42</v>
      </c>
      <c r="BM93" s="2">
        <v>0</v>
      </c>
      <c r="BN93" s="2">
        <v>0</v>
      </c>
      <c r="BO93" s="2">
        <v>2175.63</v>
      </c>
      <c r="BP93" s="2">
        <v>98.97</v>
      </c>
      <c r="BQ93" s="2">
        <v>1024.99</v>
      </c>
      <c r="BR93" s="2">
        <v>19.86</v>
      </c>
      <c r="BS93" s="2">
        <v>1.31</v>
      </c>
      <c r="BT93" s="2">
        <v>0</v>
      </c>
      <c r="BU93" s="2">
        <v>0</v>
      </c>
      <c r="BV93" s="2">
        <v>8.81</v>
      </c>
      <c r="BW93" s="2">
        <v>1021.69</v>
      </c>
      <c r="BX93" s="2">
        <v>0</v>
      </c>
      <c r="BY93" s="2">
        <v>0</v>
      </c>
      <c r="BZ93" s="2">
        <v>0</v>
      </c>
      <c r="CA93" s="2" t="s">
        <v>442</v>
      </c>
      <c r="CB93" s="2" t="s">
        <v>481</v>
      </c>
      <c r="CC93" s="2" t="s">
        <v>442</v>
      </c>
      <c r="CD93" s="2" t="s">
        <v>481</v>
      </c>
      <c r="CE93" s="2">
        <v>30</v>
      </c>
      <c r="CF93" s="2">
        <v>45</v>
      </c>
      <c r="CG93" s="2">
        <v>35</v>
      </c>
      <c r="CH93" s="2">
        <v>30</v>
      </c>
      <c r="CI93" s="2">
        <v>7.5</v>
      </c>
      <c r="CJ93" s="2">
        <v>0</v>
      </c>
      <c r="CK93" s="2">
        <v>28.75</v>
      </c>
      <c r="CL93" s="2">
        <v>25</v>
      </c>
      <c r="CM93" s="2">
        <f t="shared" si="11"/>
        <v>15</v>
      </c>
      <c r="CN93" s="2">
        <v>0.25</v>
      </c>
      <c r="CO93" s="2">
        <v>0</v>
      </c>
      <c r="CP93" s="2">
        <v>0.82</v>
      </c>
      <c r="CQ93" s="2">
        <v>0.83</v>
      </c>
      <c r="CR93" s="2" t="s">
        <v>444</v>
      </c>
      <c r="CS93" s="2" t="s">
        <v>444</v>
      </c>
      <c r="CT93" s="2" t="s">
        <v>444</v>
      </c>
      <c r="CU93" s="2" t="s">
        <v>444</v>
      </c>
      <c r="CV93" s="2">
        <v>67.78</v>
      </c>
      <c r="CW93" s="2">
        <v>600</v>
      </c>
      <c r="CX93" s="2" t="s">
        <v>445</v>
      </c>
      <c r="CY93" s="2">
        <v>180</v>
      </c>
      <c r="CZ93" s="2" t="s">
        <v>446</v>
      </c>
      <c r="DA93" s="2">
        <v>8890</v>
      </c>
      <c r="DB93" s="2" t="s">
        <v>707</v>
      </c>
      <c r="DC93" s="2" t="s">
        <v>702</v>
      </c>
      <c r="DD93" s="2">
        <v>123456</v>
      </c>
      <c r="DE93" s="2" t="s">
        <v>708</v>
      </c>
      <c r="DF93" s="2" t="s">
        <v>702</v>
      </c>
      <c r="DG93" s="2">
        <v>314159</v>
      </c>
      <c r="DH93" s="2" t="s">
        <v>709</v>
      </c>
      <c r="DI93" s="2" t="s">
        <v>702</v>
      </c>
      <c r="DJ93" s="2">
        <v>987654</v>
      </c>
      <c r="DK93" s="2" t="s">
        <v>710</v>
      </c>
      <c r="DL93" s="2" t="s">
        <v>702</v>
      </c>
      <c r="DM93" s="2" t="s">
        <v>447</v>
      </c>
      <c r="DR93" s="2" t="s">
        <v>448</v>
      </c>
      <c r="DS93" s="2" t="s">
        <v>447</v>
      </c>
      <c r="DV93" s="2" t="s">
        <v>452</v>
      </c>
      <c r="DW93" s="2" t="s">
        <v>693</v>
      </c>
      <c r="DX93" s="2" t="s">
        <v>694</v>
      </c>
      <c r="DY93" s="2" t="s">
        <v>447</v>
      </c>
      <c r="DZ93" s="2" t="s">
        <v>504</v>
      </c>
      <c r="EB93" s="2" t="s">
        <v>449</v>
      </c>
      <c r="EC93" s="2" t="s">
        <v>505</v>
      </c>
      <c r="ED93" s="2" t="s">
        <v>447</v>
      </c>
      <c r="EJ93" s="2" t="s">
        <v>449</v>
      </c>
      <c r="EK93" s="2" t="s">
        <v>449</v>
      </c>
      <c r="EL93" s="2">
        <v>50</v>
      </c>
      <c r="EM93" s="2" t="s">
        <v>449</v>
      </c>
      <c r="EN93" s="2" t="s">
        <v>506</v>
      </c>
      <c r="EO93" s="2" t="s">
        <v>458</v>
      </c>
      <c r="EQ93" s="2" t="s">
        <v>460</v>
      </c>
      <c r="EV93" s="2" t="s">
        <v>461</v>
      </c>
      <c r="EW93" s="2" t="s">
        <v>462</v>
      </c>
      <c r="EX93" s="2" t="s">
        <v>463</v>
      </c>
      <c r="EY93" s="2" t="s">
        <v>449</v>
      </c>
      <c r="FD93" s="2" t="s">
        <v>447</v>
      </c>
      <c r="GA93" s="2">
        <v>2</v>
      </c>
      <c r="GB93" s="2">
        <v>97.513999999999996</v>
      </c>
      <c r="GC93" s="2">
        <v>8</v>
      </c>
      <c r="GD93" s="2">
        <v>2</v>
      </c>
      <c r="GE93" s="2">
        <v>2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 t="s">
        <v>464</v>
      </c>
      <c r="GL93" s="2" t="s">
        <v>465</v>
      </c>
      <c r="GM93" s="2">
        <v>2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1</v>
      </c>
      <c r="GT93" s="2" t="s">
        <v>575</v>
      </c>
      <c r="ID93" s="2" t="s">
        <v>507</v>
      </c>
      <c r="IE93" s="2" t="s">
        <v>465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1</v>
      </c>
      <c r="IM93" s="2" t="s">
        <v>509</v>
      </c>
      <c r="IN93" s="2">
        <v>32</v>
      </c>
      <c r="IO93" s="2" t="s">
        <v>467</v>
      </c>
      <c r="KO93" s="2">
        <v>1</v>
      </c>
      <c r="KP93" s="2" t="s">
        <v>468</v>
      </c>
      <c r="KQ93" s="2" t="s">
        <v>493</v>
      </c>
      <c r="KR93" s="2" t="s">
        <v>510</v>
      </c>
      <c r="KS93" s="2" t="s">
        <v>630</v>
      </c>
      <c r="KT93" s="2" t="s">
        <v>512</v>
      </c>
      <c r="KV93" s="2">
        <v>35</v>
      </c>
      <c r="KW93" s="2">
        <v>300</v>
      </c>
      <c r="LF93" s="2">
        <v>1</v>
      </c>
      <c r="LG93" s="2">
        <v>23</v>
      </c>
      <c r="LH93" s="2" t="s">
        <v>472</v>
      </c>
      <c r="LP93" s="2" t="s">
        <v>447</v>
      </c>
      <c r="MD93" s="2">
        <v>1.5</v>
      </c>
      <c r="ME93" s="2" t="s">
        <v>447</v>
      </c>
      <c r="MF93" s="2" t="s">
        <v>476</v>
      </c>
    </row>
    <row r="94" spans="1:396" x14ac:dyDescent="0.25">
      <c r="A94" s="2" t="s">
        <v>847</v>
      </c>
      <c r="B94" s="2" t="s">
        <v>807</v>
      </c>
      <c r="C94" s="2">
        <v>15</v>
      </c>
      <c r="E94" s="2">
        <v>371</v>
      </c>
      <c r="F94" s="2" t="s">
        <v>498</v>
      </c>
      <c r="G94" s="2" t="s">
        <v>703</v>
      </c>
      <c r="H94" s="2" t="s">
        <v>702</v>
      </c>
      <c r="I94" s="2" t="s">
        <v>701</v>
      </c>
      <c r="J94" s="2" t="s">
        <v>436</v>
      </c>
      <c r="K94" s="2" t="s">
        <v>437</v>
      </c>
      <c r="L94" s="3">
        <v>44881</v>
      </c>
      <c r="M94" s="2" t="s">
        <v>499</v>
      </c>
      <c r="N94" s="2">
        <v>20</v>
      </c>
      <c r="O94" s="2" t="s">
        <v>439</v>
      </c>
      <c r="P94" s="2">
        <v>0.05</v>
      </c>
      <c r="Q94" s="2">
        <f t="shared" si="6"/>
        <v>67.5</v>
      </c>
      <c r="R94" s="2">
        <v>4.5</v>
      </c>
      <c r="S94" s="2">
        <v>4</v>
      </c>
      <c r="T94" s="2">
        <v>0.5</v>
      </c>
      <c r="U94" s="2">
        <f t="shared" si="7"/>
        <v>2.6999999999999997</v>
      </c>
      <c r="V94" s="2">
        <v>0.18</v>
      </c>
      <c r="Y94" s="2">
        <v>106906.69841318</v>
      </c>
      <c r="Z94" s="2" t="s">
        <v>440</v>
      </c>
      <c r="AA94" s="2">
        <v>22666.196666669999</v>
      </c>
      <c r="AB94" s="2">
        <v>59677.904040399997</v>
      </c>
      <c r="AC94" s="2">
        <v>1239.4855</v>
      </c>
      <c r="AD94" s="2">
        <v>45839.511599999998</v>
      </c>
      <c r="AE94" s="2">
        <v>11709.1086904</v>
      </c>
      <c r="AF94" s="2">
        <v>889.79825000000005</v>
      </c>
      <c r="AG94" s="2">
        <v>0</v>
      </c>
      <c r="AH94" s="2">
        <v>23579.855576490001</v>
      </c>
      <c r="AI94" s="2">
        <v>194.7817848</v>
      </c>
      <c r="AJ94" s="2">
        <v>0</v>
      </c>
      <c r="AK94" s="2">
        <v>0</v>
      </c>
      <c r="AL94" s="2">
        <v>787.96034483000005</v>
      </c>
      <c r="AM94" s="2">
        <f t="shared" si="8"/>
        <v>32072009.523953699</v>
      </c>
      <c r="AN94" s="2">
        <v>2138133.96826358</v>
      </c>
      <c r="AO94" s="2">
        <v>453323.93333332997</v>
      </c>
      <c r="AP94" s="2">
        <v>1193558.0808079401</v>
      </c>
      <c r="AQ94" s="2">
        <v>471597.11152973003</v>
      </c>
      <c r="AR94" s="2">
        <v>3895.6356960200001</v>
      </c>
      <c r="AS94" s="2">
        <v>0</v>
      </c>
      <c r="AT94" s="2">
        <v>0</v>
      </c>
      <c r="AU94" s="2">
        <v>15759.20689655</v>
      </c>
      <c r="AV94" s="2">
        <f t="shared" si="9"/>
        <v>21303</v>
      </c>
      <c r="AW94" s="2">
        <f t="shared" si="10"/>
        <v>1420.2</v>
      </c>
      <c r="AX94" s="2">
        <v>71.010000000000005</v>
      </c>
      <c r="AY94" s="2" t="s">
        <v>441</v>
      </c>
      <c r="AZ94" s="2">
        <v>3.72</v>
      </c>
      <c r="BA94" s="2">
        <v>25.45</v>
      </c>
      <c r="BB94" s="2">
        <v>0.21</v>
      </c>
      <c r="BC94" s="2">
        <v>23.07</v>
      </c>
      <c r="BD94" s="2">
        <v>2.02</v>
      </c>
      <c r="BE94" s="2">
        <v>0.15</v>
      </c>
      <c r="BF94" s="2">
        <v>0</v>
      </c>
      <c r="BG94" s="2">
        <v>3.87</v>
      </c>
      <c r="BH94" s="2">
        <v>7.0000000000000007E-2</v>
      </c>
      <c r="BI94" s="2">
        <v>0</v>
      </c>
      <c r="BJ94" s="2">
        <v>0</v>
      </c>
      <c r="BK94" s="2">
        <v>0.13</v>
      </c>
      <c r="BL94" s="2">
        <v>37.78</v>
      </c>
      <c r="BM94" s="2">
        <v>0</v>
      </c>
      <c r="BN94" s="2">
        <v>0</v>
      </c>
      <c r="BO94" s="2">
        <v>1420.22</v>
      </c>
      <c r="BP94" s="2">
        <v>74.3</v>
      </c>
      <c r="BQ94" s="2">
        <v>509.08</v>
      </c>
      <c r="BR94" s="2">
        <v>77.3</v>
      </c>
      <c r="BS94" s="2">
        <v>1.31</v>
      </c>
      <c r="BT94" s="2">
        <v>0</v>
      </c>
      <c r="BU94" s="2">
        <v>0</v>
      </c>
      <c r="BV94" s="2">
        <v>2.58</v>
      </c>
      <c r="BW94" s="2">
        <v>755.65</v>
      </c>
      <c r="BX94" s="2">
        <v>0</v>
      </c>
      <c r="BY94" s="2">
        <v>0</v>
      </c>
      <c r="BZ94" s="2">
        <v>1</v>
      </c>
      <c r="CA94" s="2" t="s">
        <v>484</v>
      </c>
      <c r="CB94" s="2" t="s">
        <v>481</v>
      </c>
      <c r="CC94" s="2" t="s">
        <v>484</v>
      </c>
      <c r="CD94" s="2" t="s">
        <v>481</v>
      </c>
      <c r="CE94" s="2">
        <v>45</v>
      </c>
      <c r="CF94" s="2">
        <v>45</v>
      </c>
      <c r="CG94" s="2">
        <v>65</v>
      </c>
      <c r="CH94" s="2">
        <v>30</v>
      </c>
      <c r="CI94" s="2">
        <v>22.25</v>
      </c>
      <c r="CJ94" s="2">
        <v>0</v>
      </c>
      <c r="CK94" s="2">
        <v>52.25</v>
      </c>
      <c r="CL94" s="2">
        <v>30</v>
      </c>
      <c r="CM94" s="2">
        <f t="shared" si="11"/>
        <v>7.35</v>
      </c>
      <c r="CN94" s="2">
        <v>0.49</v>
      </c>
      <c r="CO94" s="2">
        <v>0</v>
      </c>
      <c r="CP94" s="2">
        <v>0.8</v>
      </c>
      <c r="CQ94" s="2">
        <v>1</v>
      </c>
      <c r="CR94" s="2" t="s">
        <v>444</v>
      </c>
      <c r="CS94" s="2" t="s">
        <v>444</v>
      </c>
      <c r="CT94" s="2" t="s">
        <v>444</v>
      </c>
      <c r="CU94" s="2" t="s">
        <v>443</v>
      </c>
      <c r="CV94" s="2">
        <v>67.78</v>
      </c>
      <c r="CW94" s="2">
        <v>150</v>
      </c>
      <c r="CX94" s="2" t="s">
        <v>524</v>
      </c>
      <c r="CY94" s="2">
        <v>120</v>
      </c>
      <c r="CZ94" s="2" t="s">
        <v>446</v>
      </c>
      <c r="DA94" s="2">
        <v>8890</v>
      </c>
      <c r="DB94" s="2" t="s">
        <v>707</v>
      </c>
      <c r="DC94" s="2" t="s">
        <v>702</v>
      </c>
      <c r="DD94" s="2">
        <v>123456</v>
      </c>
      <c r="DE94" s="2" t="s">
        <v>708</v>
      </c>
      <c r="DF94" s="2" t="s">
        <v>702</v>
      </c>
      <c r="DG94" s="2">
        <v>314159</v>
      </c>
      <c r="DH94" s="2" t="s">
        <v>709</v>
      </c>
      <c r="DI94" s="2" t="s">
        <v>702</v>
      </c>
      <c r="DJ94" s="2">
        <v>987654</v>
      </c>
      <c r="DK94" s="2" t="s">
        <v>710</v>
      </c>
      <c r="DL94" s="2" t="s">
        <v>702</v>
      </c>
      <c r="DM94" s="2" t="s">
        <v>447</v>
      </c>
      <c r="DR94" s="2" t="s">
        <v>448</v>
      </c>
      <c r="DS94" s="2" t="s">
        <v>447</v>
      </c>
      <c r="DV94" s="2" t="s">
        <v>452</v>
      </c>
      <c r="DW94" s="2" t="s">
        <v>573</v>
      </c>
      <c r="DX94" s="2" t="s">
        <v>574</v>
      </c>
      <c r="DY94" s="2" t="s">
        <v>447</v>
      </c>
      <c r="DZ94" s="2" t="s">
        <v>504</v>
      </c>
      <c r="EB94" s="2" t="s">
        <v>449</v>
      </c>
      <c r="EC94" s="2" t="s">
        <v>505</v>
      </c>
      <c r="ED94" s="2" t="s">
        <v>447</v>
      </c>
      <c r="EJ94" s="2" t="s">
        <v>449</v>
      </c>
      <c r="EK94" s="2" t="s">
        <v>449</v>
      </c>
      <c r="EL94" s="2">
        <v>50</v>
      </c>
      <c r="EM94" s="2" t="s">
        <v>449</v>
      </c>
      <c r="EN94" s="2" t="s">
        <v>506</v>
      </c>
      <c r="EO94" s="2" t="s">
        <v>458</v>
      </c>
      <c r="EP94" s="2" t="s">
        <v>459</v>
      </c>
      <c r="EQ94" s="2" t="s">
        <v>460</v>
      </c>
      <c r="EV94" s="2" t="s">
        <v>518</v>
      </c>
      <c r="EW94" s="2" t="s">
        <v>462</v>
      </c>
      <c r="EX94" s="2" t="s">
        <v>463</v>
      </c>
      <c r="EY94" s="2" t="s">
        <v>449</v>
      </c>
      <c r="FD94" s="2" t="s">
        <v>447</v>
      </c>
      <c r="GA94" s="2">
        <v>2</v>
      </c>
      <c r="GB94" s="2">
        <v>46.771999999999998</v>
      </c>
      <c r="GC94" s="2">
        <v>4</v>
      </c>
      <c r="GD94" s="2">
        <v>0</v>
      </c>
      <c r="GE94" s="2">
        <v>2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 t="s">
        <v>464</v>
      </c>
      <c r="GL94" s="2" t="s">
        <v>465</v>
      </c>
      <c r="GM94" s="2">
        <v>2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1</v>
      </c>
      <c r="GT94" s="2" t="s">
        <v>575</v>
      </c>
      <c r="ID94" s="2" t="s">
        <v>507</v>
      </c>
      <c r="IE94" s="2" t="s">
        <v>493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1</v>
      </c>
      <c r="IM94" s="2" t="s">
        <v>509</v>
      </c>
      <c r="IN94" s="2">
        <v>15</v>
      </c>
      <c r="IO94" s="2" t="s">
        <v>467</v>
      </c>
      <c r="KO94" s="2">
        <v>1</v>
      </c>
      <c r="KP94" s="2" t="s">
        <v>468</v>
      </c>
      <c r="KQ94" s="2" t="s">
        <v>493</v>
      </c>
      <c r="KR94" s="2" t="s">
        <v>469</v>
      </c>
      <c r="KS94" s="2" t="s">
        <v>576</v>
      </c>
      <c r="KT94" s="2" t="s">
        <v>471</v>
      </c>
      <c r="KV94" s="2">
        <v>32</v>
      </c>
      <c r="KW94" s="2">
        <v>92.4</v>
      </c>
      <c r="LF94" s="2">
        <v>1</v>
      </c>
      <c r="LG94" s="2">
        <v>20</v>
      </c>
      <c r="LH94" s="2" t="s">
        <v>472</v>
      </c>
      <c r="LP94" s="2" t="s">
        <v>447</v>
      </c>
      <c r="MD94" s="2">
        <v>0.5</v>
      </c>
      <c r="ME94" s="2" t="s">
        <v>447</v>
      </c>
      <c r="MF94" s="2" t="s">
        <v>476</v>
      </c>
    </row>
    <row r="95" spans="1:396" x14ac:dyDescent="0.25">
      <c r="A95" s="2" t="s">
        <v>847</v>
      </c>
      <c r="B95" s="2" t="s">
        <v>807</v>
      </c>
      <c r="C95" s="2">
        <v>15</v>
      </c>
      <c r="E95" s="2">
        <v>371</v>
      </c>
      <c r="F95" s="2" t="s">
        <v>498</v>
      </c>
      <c r="G95" s="2" t="s">
        <v>703</v>
      </c>
      <c r="H95" s="2" t="s">
        <v>702</v>
      </c>
      <c r="I95" s="2" t="s">
        <v>701</v>
      </c>
      <c r="J95" s="2" t="s">
        <v>526</v>
      </c>
      <c r="K95" s="2" t="s">
        <v>515</v>
      </c>
      <c r="L95" s="3">
        <v>44865</v>
      </c>
      <c r="M95" s="2" t="s">
        <v>556</v>
      </c>
      <c r="N95" s="2">
        <v>3.1818</v>
      </c>
      <c r="O95" s="2" t="s">
        <v>439</v>
      </c>
      <c r="P95" s="2">
        <v>0.31430000000000002</v>
      </c>
      <c r="Q95" s="2">
        <f t="shared" si="6"/>
        <v>64.5</v>
      </c>
      <c r="R95" s="2">
        <v>4.3</v>
      </c>
      <c r="S95" s="2">
        <v>3.8</v>
      </c>
      <c r="T95" s="2">
        <v>0.4</v>
      </c>
      <c r="U95" s="2">
        <f t="shared" si="7"/>
        <v>3.3</v>
      </c>
      <c r="V95" s="2">
        <v>0.22</v>
      </c>
      <c r="Y95" s="2">
        <v>387963.61246436997</v>
      </c>
      <c r="Z95" s="2" t="s">
        <v>440</v>
      </c>
      <c r="AA95" s="2">
        <v>370546.48190476</v>
      </c>
      <c r="AB95" s="2">
        <v>11895.546142859999</v>
      </c>
      <c r="AC95" s="2">
        <v>2447.1857142899999</v>
      </c>
      <c r="AD95" s="2">
        <v>0</v>
      </c>
      <c r="AE95" s="2">
        <v>3855.34285714</v>
      </c>
      <c r="AF95" s="2">
        <v>5593.0175714300003</v>
      </c>
      <c r="AG95" s="2">
        <v>0</v>
      </c>
      <c r="AH95" s="2">
        <v>0</v>
      </c>
      <c r="AI95" s="2">
        <v>3720.5322000000001</v>
      </c>
      <c r="AJ95" s="2">
        <v>0</v>
      </c>
      <c r="AK95" s="2">
        <v>0</v>
      </c>
      <c r="AL95" s="2">
        <v>5253.0689655200003</v>
      </c>
      <c r="AM95" s="2">
        <f t="shared" si="8"/>
        <v>18516445.140344847</v>
      </c>
      <c r="AN95" s="2">
        <v>1234429.6760229899</v>
      </c>
      <c r="AO95" s="2">
        <v>1179011.5333333299</v>
      </c>
      <c r="AP95" s="2">
        <v>37849.464999999997</v>
      </c>
      <c r="AQ95" s="2">
        <v>0</v>
      </c>
      <c r="AR95" s="2">
        <v>11838.057000000001</v>
      </c>
      <c r="AS95" s="2">
        <v>0</v>
      </c>
      <c r="AT95" s="2">
        <v>0</v>
      </c>
      <c r="AU95" s="2">
        <v>5730.6206896599997</v>
      </c>
      <c r="AV95" s="2">
        <f t="shared" si="9"/>
        <v>10777.711139999999</v>
      </c>
      <c r="AW95" s="2">
        <f t="shared" si="10"/>
        <v>718.51407599999993</v>
      </c>
      <c r="AX95" s="2">
        <v>225.82</v>
      </c>
      <c r="AY95" s="2" t="s">
        <v>441</v>
      </c>
      <c r="AZ95" s="2">
        <v>60.74</v>
      </c>
      <c r="BA95" s="2">
        <v>1.93</v>
      </c>
      <c r="BB95" s="2">
        <v>0.39</v>
      </c>
      <c r="BC95" s="2">
        <v>0</v>
      </c>
      <c r="BD95" s="2">
        <v>0.62</v>
      </c>
      <c r="BE95" s="2">
        <v>0.92</v>
      </c>
      <c r="BF95" s="2">
        <v>0</v>
      </c>
      <c r="BG95" s="2">
        <v>0</v>
      </c>
      <c r="BH95" s="2">
        <v>0.17</v>
      </c>
      <c r="BI95" s="2">
        <v>0</v>
      </c>
      <c r="BJ95" s="2">
        <v>0</v>
      </c>
      <c r="BK95" s="2">
        <v>0.86</v>
      </c>
      <c r="BL95" s="2">
        <v>162.69</v>
      </c>
      <c r="BM95" s="2">
        <v>0</v>
      </c>
      <c r="BN95" s="2">
        <v>0</v>
      </c>
      <c r="BO95" s="2">
        <v>718.52</v>
      </c>
      <c r="BP95" s="2">
        <v>193.25</v>
      </c>
      <c r="BQ95" s="2">
        <v>6.15</v>
      </c>
      <c r="BR95" s="2">
        <v>0</v>
      </c>
      <c r="BS95" s="2">
        <v>0.53</v>
      </c>
      <c r="BT95" s="2">
        <v>0</v>
      </c>
      <c r="BU95" s="2">
        <v>0</v>
      </c>
      <c r="BV95" s="2">
        <v>0.94</v>
      </c>
      <c r="BW95" s="2">
        <v>517.65</v>
      </c>
      <c r="BX95" s="2">
        <v>0</v>
      </c>
      <c r="BY95" s="2">
        <v>0</v>
      </c>
      <c r="BZ95" s="2">
        <v>2</v>
      </c>
      <c r="CA95" s="2" t="s">
        <v>484</v>
      </c>
      <c r="CB95" s="2" t="s">
        <v>481</v>
      </c>
      <c r="CC95" s="2" t="s">
        <v>484</v>
      </c>
      <c r="CD95" s="2" t="s">
        <v>481</v>
      </c>
      <c r="CE95" s="2">
        <v>45</v>
      </c>
      <c r="CF95" s="2">
        <v>45</v>
      </c>
      <c r="CG95" s="2">
        <v>65</v>
      </c>
      <c r="CH95" s="2">
        <v>30</v>
      </c>
      <c r="CI95" s="2">
        <v>42.75</v>
      </c>
      <c r="CJ95" s="2">
        <v>15</v>
      </c>
      <c r="CK95" s="2">
        <v>70.25</v>
      </c>
      <c r="CL95" s="2">
        <v>50</v>
      </c>
      <c r="CM95" s="2">
        <f t="shared" si="11"/>
        <v>14.25</v>
      </c>
      <c r="CN95" s="2">
        <v>0.95</v>
      </c>
      <c r="CO95" s="2">
        <v>0.33</v>
      </c>
      <c r="CP95" s="2">
        <v>1.08</v>
      </c>
      <c r="CQ95" s="2">
        <v>1.67</v>
      </c>
      <c r="CR95" s="2" t="s">
        <v>444</v>
      </c>
      <c r="CS95" s="2" t="s">
        <v>444</v>
      </c>
      <c r="CT95" s="2" t="s">
        <v>443</v>
      </c>
      <c r="CU95" s="2" t="s">
        <v>443</v>
      </c>
      <c r="CV95" s="2">
        <v>67.78</v>
      </c>
      <c r="CW95" s="2">
        <v>150</v>
      </c>
      <c r="CX95" s="2" t="s">
        <v>524</v>
      </c>
      <c r="CY95" s="2">
        <v>120</v>
      </c>
      <c r="CZ95" s="2" t="s">
        <v>446</v>
      </c>
      <c r="DA95" s="2">
        <v>8890</v>
      </c>
      <c r="DB95" s="2" t="s">
        <v>707</v>
      </c>
      <c r="DC95" s="2" t="s">
        <v>702</v>
      </c>
      <c r="DD95" s="2">
        <v>123456</v>
      </c>
      <c r="DE95" s="2" t="s">
        <v>708</v>
      </c>
      <c r="DF95" s="2" t="s">
        <v>702</v>
      </c>
      <c r="DG95" s="2">
        <v>314159</v>
      </c>
      <c r="DH95" s="2" t="s">
        <v>709</v>
      </c>
      <c r="DI95" s="2" t="s">
        <v>702</v>
      </c>
      <c r="DJ95" s="2">
        <v>987654</v>
      </c>
      <c r="DK95" s="2" t="s">
        <v>710</v>
      </c>
      <c r="DL95" s="2" t="s">
        <v>702</v>
      </c>
      <c r="DM95" s="2" t="s">
        <v>447</v>
      </c>
      <c r="DQ95" s="2" t="s">
        <v>516</v>
      </c>
      <c r="DR95" s="2" t="s">
        <v>517</v>
      </c>
      <c r="DS95" s="2" t="s">
        <v>447</v>
      </c>
      <c r="DV95" s="2" t="s">
        <v>452</v>
      </c>
      <c r="DW95" s="2" t="s">
        <v>573</v>
      </c>
      <c r="DX95" s="2" t="s">
        <v>574</v>
      </c>
      <c r="DY95" s="2" t="s">
        <v>447</v>
      </c>
      <c r="DZ95" s="2" t="s">
        <v>504</v>
      </c>
      <c r="EB95" s="2" t="s">
        <v>449</v>
      </c>
      <c r="EC95" s="2" t="s">
        <v>505</v>
      </c>
      <c r="ED95" s="2" t="s">
        <v>447</v>
      </c>
      <c r="EJ95" s="2" t="s">
        <v>447</v>
      </c>
      <c r="EQ95" s="2" t="s">
        <v>460</v>
      </c>
      <c r="EV95" s="2" t="s">
        <v>518</v>
      </c>
      <c r="EW95" s="2" t="s">
        <v>519</v>
      </c>
      <c r="EX95" s="2" t="s">
        <v>495</v>
      </c>
      <c r="EY95" s="2" t="s">
        <v>449</v>
      </c>
      <c r="FB95" s="2" t="s">
        <v>657</v>
      </c>
      <c r="FC95" s="2">
        <v>3</v>
      </c>
      <c r="FD95" s="2" t="s">
        <v>447</v>
      </c>
      <c r="GA95" s="2">
        <v>1</v>
      </c>
      <c r="GB95" s="2">
        <v>0</v>
      </c>
      <c r="GC95" s="2">
        <v>0</v>
      </c>
      <c r="GD95" s="2">
        <v>0</v>
      </c>
      <c r="GE95" s="2">
        <v>0</v>
      </c>
      <c r="GF95" s="2">
        <v>1</v>
      </c>
      <c r="GG95" s="2">
        <v>0</v>
      </c>
      <c r="GH95" s="2">
        <v>0</v>
      </c>
      <c r="GI95" s="2">
        <v>0</v>
      </c>
      <c r="GJ95" s="2">
        <v>0</v>
      </c>
      <c r="GK95" s="2" t="s">
        <v>507</v>
      </c>
      <c r="GM95" s="2">
        <v>0</v>
      </c>
      <c r="GN95" s="2">
        <v>1</v>
      </c>
      <c r="GO95" s="2">
        <v>0</v>
      </c>
      <c r="GP95" s="2">
        <v>0</v>
      </c>
      <c r="GQ95" s="2">
        <v>0</v>
      </c>
      <c r="GR95" s="2">
        <v>0</v>
      </c>
      <c r="KO95" s="2">
        <v>0</v>
      </c>
      <c r="LF95" s="2">
        <v>3</v>
      </c>
      <c r="LG95" s="2">
        <v>3</v>
      </c>
      <c r="LH95" s="2" t="s">
        <v>472</v>
      </c>
      <c r="LK95" s="2" t="s">
        <v>521</v>
      </c>
      <c r="LL95" s="2" t="s">
        <v>610</v>
      </c>
      <c r="LP95" s="2" t="s">
        <v>447</v>
      </c>
      <c r="LT95" s="2" t="s">
        <v>523</v>
      </c>
      <c r="MD95" s="2">
        <v>0.5</v>
      </c>
      <c r="ME95" s="2" t="s">
        <v>447</v>
      </c>
      <c r="MF95" s="2" t="s">
        <v>476</v>
      </c>
      <c r="MG95" s="2">
        <v>2</v>
      </c>
      <c r="MH95" s="2" t="s">
        <v>472</v>
      </c>
      <c r="MK95" s="2" t="s">
        <v>521</v>
      </c>
      <c r="ML95" s="2" t="s">
        <v>610</v>
      </c>
      <c r="MP95" s="2" t="s">
        <v>447</v>
      </c>
      <c r="MT95" s="2" t="s">
        <v>523</v>
      </c>
      <c r="ND95" s="2">
        <v>0.5</v>
      </c>
      <c r="NE95" s="2" t="s">
        <v>447</v>
      </c>
      <c r="NF95" s="2" t="s">
        <v>476</v>
      </c>
      <c r="NG95" s="2">
        <v>2</v>
      </c>
      <c r="NH95" s="2" t="s">
        <v>472</v>
      </c>
      <c r="NK95" s="2" t="s">
        <v>521</v>
      </c>
      <c r="NL95" s="2" t="s">
        <v>610</v>
      </c>
      <c r="NP95" s="2" t="s">
        <v>447</v>
      </c>
      <c r="NT95" s="2" t="s">
        <v>523</v>
      </c>
      <c r="OD95" s="2">
        <v>0.5</v>
      </c>
      <c r="OE95" s="2" t="s">
        <v>447</v>
      </c>
      <c r="OF95" s="2" t="s">
        <v>476</v>
      </c>
    </row>
    <row r="96" spans="1:396" x14ac:dyDescent="0.25">
      <c r="A96" s="2" t="s">
        <v>847</v>
      </c>
      <c r="B96" s="2" t="s">
        <v>807</v>
      </c>
      <c r="C96" s="2">
        <v>15</v>
      </c>
      <c r="E96" s="2">
        <v>371</v>
      </c>
      <c r="F96" s="2" t="s">
        <v>498</v>
      </c>
      <c r="G96" s="2" t="s">
        <v>703</v>
      </c>
      <c r="H96" s="2" t="s">
        <v>702</v>
      </c>
      <c r="I96" s="2" t="s">
        <v>701</v>
      </c>
      <c r="J96" s="2" t="s">
        <v>540</v>
      </c>
      <c r="K96" s="2" t="s">
        <v>515</v>
      </c>
      <c r="L96" s="3">
        <v>44844</v>
      </c>
      <c r="M96" s="2" t="s">
        <v>556</v>
      </c>
      <c r="N96" s="2">
        <v>1.3635999999999999</v>
      </c>
      <c r="O96" s="2" t="s">
        <v>439</v>
      </c>
      <c r="P96" s="2">
        <v>0.73329999999999995</v>
      </c>
      <c r="Q96" s="2">
        <f t="shared" si="6"/>
        <v>102</v>
      </c>
      <c r="R96" s="2">
        <v>6.8</v>
      </c>
      <c r="S96" s="2">
        <v>6.1</v>
      </c>
      <c r="T96" s="2">
        <v>0.6</v>
      </c>
      <c r="U96" s="2">
        <f t="shared" si="7"/>
        <v>-0.89999999999999991</v>
      </c>
      <c r="V96" s="2">
        <v>-0.06</v>
      </c>
      <c r="Y96" s="2">
        <v>903147.20149731997</v>
      </c>
      <c r="Z96" s="2" t="s">
        <v>440</v>
      </c>
      <c r="AA96" s="2">
        <v>864608.45777778002</v>
      </c>
      <c r="AB96" s="2">
        <v>27756.274333329999</v>
      </c>
      <c r="AC96" s="2">
        <v>5710.1</v>
      </c>
      <c r="AD96" s="2">
        <v>0</v>
      </c>
      <c r="AE96" s="2">
        <v>8995.7999999999993</v>
      </c>
      <c r="AF96" s="2">
        <v>13050.374333330001</v>
      </c>
      <c r="AG96" s="2">
        <v>0</v>
      </c>
      <c r="AH96" s="2">
        <v>0</v>
      </c>
      <c r="AI96" s="2">
        <v>8681.2417999999998</v>
      </c>
      <c r="AJ96" s="2">
        <v>0</v>
      </c>
      <c r="AK96" s="2">
        <v>0</v>
      </c>
      <c r="AL96" s="2">
        <v>2101.22758621</v>
      </c>
      <c r="AM96" s="2">
        <f t="shared" si="8"/>
        <v>18473465.485172398</v>
      </c>
      <c r="AN96" s="2">
        <v>1231564.36567816</v>
      </c>
      <c r="AO96" s="2">
        <v>1179011.5333333299</v>
      </c>
      <c r="AP96" s="2">
        <v>37849.464999999997</v>
      </c>
      <c r="AQ96" s="2">
        <v>0</v>
      </c>
      <c r="AR96" s="2">
        <v>11838.057000000001</v>
      </c>
      <c r="AS96" s="2">
        <v>0</v>
      </c>
      <c r="AT96" s="2">
        <v>0</v>
      </c>
      <c r="AU96" s="2">
        <v>2865.3103448299998</v>
      </c>
      <c r="AV96" s="2">
        <f t="shared" si="9"/>
        <v>10770.46278</v>
      </c>
      <c r="AW96" s="2">
        <f t="shared" si="10"/>
        <v>718.03085199999998</v>
      </c>
      <c r="AX96" s="2">
        <v>526.57000000000005</v>
      </c>
      <c r="AY96" s="2" t="s">
        <v>441</v>
      </c>
      <c r="AZ96" s="2">
        <v>141.72</v>
      </c>
      <c r="BA96" s="2">
        <v>4.51</v>
      </c>
      <c r="BB96" s="2">
        <v>0.92</v>
      </c>
      <c r="BC96" s="2">
        <v>0</v>
      </c>
      <c r="BD96" s="2">
        <v>1.45</v>
      </c>
      <c r="BE96" s="2">
        <v>2.14</v>
      </c>
      <c r="BF96" s="2">
        <v>0</v>
      </c>
      <c r="BG96" s="2">
        <v>0</v>
      </c>
      <c r="BH96" s="2">
        <v>0.39</v>
      </c>
      <c r="BI96" s="2">
        <v>0</v>
      </c>
      <c r="BJ96" s="2">
        <v>0</v>
      </c>
      <c r="BK96" s="2">
        <v>0.34</v>
      </c>
      <c r="BL96" s="2">
        <v>379.61</v>
      </c>
      <c r="BM96" s="2">
        <v>0</v>
      </c>
      <c r="BN96" s="2">
        <v>0</v>
      </c>
      <c r="BO96" s="2">
        <v>718.05</v>
      </c>
      <c r="BP96" s="2">
        <v>193.25</v>
      </c>
      <c r="BQ96" s="2">
        <v>6.15</v>
      </c>
      <c r="BR96" s="2">
        <v>0</v>
      </c>
      <c r="BS96" s="2">
        <v>0.53</v>
      </c>
      <c r="BT96" s="2">
        <v>0</v>
      </c>
      <c r="BU96" s="2">
        <v>0</v>
      </c>
      <c r="BV96" s="2">
        <v>0.47</v>
      </c>
      <c r="BW96" s="2">
        <v>517.65</v>
      </c>
      <c r="BX96" s="2">
        <v>0</v>
      </c>
      <c r="BY96" s="2">
        <v>0</v>
      </c>
      <c r="BZ96" s="2">
        <v>2</v>
      </c>
      <c r="CA96" s="2" t="s">
        <v>484</v>
      </c>
      <c r="CB96" s="2" t="s">
        <v>481</v>
      </c>
      <c r="CC96" s="2" t="s">
        <v>484</v>
      </c>
      <c r="CD96" s="2" t="s">
        <v>481</v>
      </c>
      <c r="CE96" s="2">
        <v>45</v>
      </c>
      <c r="CF96" s="2">
        <v>45</v>
      </c>
      <c r="CG96" s="2">
        <v>65</v>
      </c>
      <c r="CH96" s="2">
        <v>30</v>
      </c>
      <c r="CI96" s="2">
        <v>42.75</v>
      </c>
      <c r="CJ96" s="2">
        <v>15</v>
      </c>
      <c r="CK96" s="2">
        <v>70.25</v>
      </c>
      <c r="CL96" s="2">
        <v>50</v>
      </c>
      <c r="CM96" s="2">
        <f t="shared" si="11"/>
        <v>14.25</v>
      </c>
      <c r="CN96" s="2">
        <v>0.95</v>
      </c>
      <c r="CO96" s="2">
        <v>0.33</v>
      </c>
      <c r="CP96" s="2">
        <v>1.08</v>
      </c>
      <c r="CQ96" s="2">
        <v>1.67</v>
      </c>
      <c r="CR96" s="2" t="s">
        <v>444</v>
      </c>
      <c r="CS96" s="2" t="s">
        <v>444</v>
      </c>
      <c r="CT96" s="2" t="s">
        <v>443</v>
      </c>
      <c r="CU96" s="2" t="s">
        <v>443</v>
      </c>
      <c r="CV96" s="2">
        <v>67.78</v>
      </c>
      <c r="CW96" s="2">
        <v>150</v>
      </c>
      <c r="CX96" s="2" t="s">
        <v>524</v>
      </c>
      <c r="CY96" s="2">
        <v>120</v>
      </c>
      <c r="CZ96" s="2" t="s">
        <v>446</v>
      </c>
      <c r="DA96" s="2">
        <v>8890</v>
      </c>
      <c r="DB96" s="2" t="s">
        <v>707</v>
      </c>
      <c r="DC96" s="2" t="s">
        <v>702</v>
      </c>
      <c r="DD96" s="2">
        <v>123456</v>
      </c>
      <c r="DE96" s="2" t="s">
        <v>708</v>
      </c>
      <c r="DF96" s="2" t="s">
        <v>702</v>
      </c>
      <c r="DG96" s="2">
        <v>314159</v>
      </c>
      <c r="DH96" s="2" t="s">
        <v>709</v>
      </c>
      <c r="DI96" s="2" t="s">
        <v>702</v>
      </c>
      <c r="DJ96" s="2">
        <v>987654</v>
      </c>
      <c r="DK96" s="2" t="s">
        <v>710</v>
      </c>
      <c r="DL96" s="2" t="s">
        <v>702</v>
      </c>
      <c r="DM96" s="2" t="s">
        <v>447</v>
      </c>
      <c r="DQ96" s="2" t="s">
        <v>516</v>
      </c>
      <c r="DR96" s="2" t="s">
        <v>517</v>
      </c>
      <c r="DS96" s="2" t="s">
        <v>447</v>
      </c>
      <c r="DV96" s="2" t="s">
        <v>452</v>
      </c>
      <c r="DW96" s="2" t="s">
        <v>693</v>
      </c>
      <c r="DX96" s="2" t="s">
        <v>694</v>
      </c>
      <c r="DY96" s="2" t="s">
        <v>447</v>
      </c>
      <c r="DZ96" s="2" t="s">
        <v>504</v>
      </c>
      <c r="EB96" s="2" t="s">
        <v>449</v>
      </c>
      <c r="EC96" s="2" t="s">
        <v>505</v>
      </c>
      <c r="ED96" s="2" t="s">
        <v>447</v>
      </c>
      <c r="EJ96" s="2" t="s">
        <v>447</v>
      </c>
      <c r="EQ96" s="2" t="s">
        <v>460</v>
      </c>
      <c r="EV96" s="2" t="s">
        <v>518</v>
      </c>
      <c r="EW96" s="2" t="s">
        <v>519</v>
      </c>
      <c r="EX96" s="2" t="s">
        <v>495</v>
      </c>
      <c r="EY96" s="2" t="s">
        <v>449</v>
      </c>
      <c r="FB96" s="2" t="s">
        <v>657</v>
      </c>
      <c r="FC96" s="2">
        <v>3</v>
      </c>
      <c r="FD96" s="2" t="s">
        <v>447</v>
      </c>
      <c r="GA96" s="2">
        <v>1</v>
      </c>
      <c r="GB96" s="2">
        <v>0</v>
      </c>
      <c r="GC96" s="2">
        <v>0</v>
      </c>
      <c r="GD96" s="2">
        <v>0</v>
      </c>
      <c r="GE96" s="2">
        <v>0</v>
      </c>
      <c r="GF96" s="2">
        <v>1</v>
      </c>
      <c r="GG96" s="2">
        <v>0</v>
      </c>
      <c r="GH96" s="2">
        <v>0</v>
      </c>
      <c r="GI96" s="2">
        <v>0</v>
      </c>
      <c r="GJ96" s="2">
        <v>0</v>
      </c>
      <c r="GK96" s="2" t="s">
        <v>507</v>
      </c>
      <c r="GM96" s="2">
        <v>0</v>
      </c>
      <c r="GN96" s="2">
        <v>1</v>
      </c>
      <c r="GO96" s="2">
        <v>0</v>
      </c>
      <c r="GP96" s="2">
        <v>0</v>
      </c>
      <c r="GQ96" s="2">
        <v>0</v>
      </c>
      <c r="GR96" s="2">
        <v>0</v>
      </c>
      <c r="KO96" s="2">
        <v>0</v>
      </c>
      <c r="LF96" s="2">
        <v>1</v>
      </c>
      <c r="LG96" s="2">
        <v>3</v>
      </c>
      <c r="LH96" s="2" t="s">
        <v>472</v>
      </c>
      <c r="LK96" s="2" t="s">
        <v>521</v>
      </c>
      <c r="LL96" s="2" t="s">
        <v>610</v>
      </c>
      <c r="LP96" s="2" t="s">
        <v>447</v>
      </c>
      <c r="LT96" s="2" t="s">
        <v>523</v>
      </c>
      <c r="MD96" s="2">
        <v>0.5</v>
      </c>
      <c r="ME96" s="2" t="s">
        <v>447</v>
      </c>
      <c r="MF96" s="2" t="s">
        <v>476</v>
      </c>
    </row>
    <row r="97" spans="1:396" x14ac:dyDescent="0.25">
      <c r="A97" s="2" t="s">
        <v>847</v>
      </c>
      <c r="B97" s="2" t="s">
        <v>808</v>
      </c>
      <c r="C97" s="2">
        <v>32</v>
      </c>
      <c r="E97" s="2">
        <v>371</v>
      </c>
      <c r="F97" s="2" t="s">
        <v>514</v>
      </c>
      <c r="G97" s="2" t="s">
        <v>703</v>
      </c>
      <c r="H97" s="2" t="s">
        <v>702</v>
      </c>
      <c r="I97" s="2" t="s">
        <v>701</v>
      </c>
      <c r="J97" s="2" t="s">
        <v>436</v>
      </c>
      <c r="K97" s="2" t="s">
        <v>515</v>
      </c>
      <c r="L97" s="3">
        <v>44626</v>
      </c>
      <c r="M97" s="2" t="s">
        <v>438</v>
      </c>
      <c r="N97" s="2">
        <v>2.7273000000000001</v>
      </c>
      <c r="O97" s="2" t="s">
        <v>439</v>
      </c>
      <c r="P97" s="2">
        <v>0.36670000000000003</v>
      </c>
      <c r="Q97" s="2">
        <f t="shared" si="6"/>
        <v>144</v>
      </c>
      <c r="R97" s="2">
        <v>4.5</v>
      </c>
      <c r="S97" s="2">
        <v>3.8</v>
      </c>
      <c r="T97" s="2">
        <v>0.7</v>
      </c>
      <c r="U97" s="2">
        <f t="shared" si="7"/>
        <v>6.4</v>
      </c>
      <c r="V97" s="2">
        <v>0.2</v>
      </c>
      <c r="Y97" s="2">
        <v>452000.41260211001</v>
      </c>
      <c r="Z97" s="2" t="s">
        <v>440</v>
      </c>
      <c r="AA97" s="2">
        <v>432304.22888889001</v>
      </c>
      <c r="AB97" s="2">
        <v>13878.13716667</v>
      </c>
      <c r="AC97" s="2">
        <v>2855.05</v>
      </c>
      <c r="AD97" s="2">
        <v>0</v>
      </c>
      <c r="AE97" s="2">
        <v>4497.8999999999996</v>
      </c>
      <c r="AF97" s="2">
        <v>6525.1871666699999</v>
      </c>
      <c r="AG97" s="2">
        <v>0</v>
      </c>
      <c r="AH97" s="2">
        <v>0</v>
      </c>
      <c r="AI97" s="2">
        <v>4340.6208999999999</v>
      </c>
      <c r="AJ97" s="2">
        <v>0</v>
      </c>
      <c r="AK97" s="2">
        <v>0</v>
      </c>
      <c r="AL97" s="2">
        <v>4629.2670258600001</v>
      </c>
      <c r="AM97" s="2">
        <f t="shared" si="8"/>
        <v>39447308.736184001</v>
      </c>
      <c r="AN97" s="2">
        <v>1232728.39800575</v>
      </c>
      <c r="AO97" s="2">
        <v>1179011.5333333299</v>
      </c>
      <c r="AP97" s="2">
        <v>37849.464999999997</v>
      </c>
      <c r="AQ97" s="2">
        <v>0</v>
      </c>
      <c r="AR97" s="2">
        <v>11838.057000000001</v>
      </c>
      <c r="AS97" s="2">
        <v>0</v>
      </c>
      <c r="AT97" s="2">
        <v>0</v>
      </c>
      <c r="AU97" s="2">
        <v>4029.34267241</v>
      </c>
      <c r="AV97" s="2">
        <f t="shared" si="9"/>
        <v>22983.502560000001</v>
      </c>
      <c r="AW97" s="2">
        <f t="shared" si="10"/>
        <v>718.23445500000003</v>
      </c>
      <c r="AX97" s="2">
        <v>263.35000000000002</v>
      </c>
      <c r="AY97" s="2" t="s">
        <v>441</v>
      </c>
      <c r="AZ97" s="2">
        <v>70.86</v>
      </c>
      <c r="BA97" s="2">
        <v>2.25</v>
      </c>
      <c r="BB97" s="2">
        <v>0.46</v>
      </c>
      <c r="BC97" s="2">
        <v>0</v>
      </c>
      <c r="BD97" s="2">
        <v>0.72</v>
      </c>
      <c r="BE97" s="2">
        <v>1.07</v>
      </c>
      <c r="BF97" s="2">
        <v>0</v>
      </c>
      <c r="BG97" s="2">
        <v>0</v>
      </c>
      <c r="BH97" s="2">
        <v>0.19</v>
      </c>
      <c r="BI97" s="2">
        <v>0</v>
      </c>
      <c r="BJ97" s="2">
        <v>0</v>
      </c>
      <c r="BK97" s="2">
        <v>0.76</v>
      </c>
      <c r="BL97" s="2">
        <v>189.8</v>
      </c>
      <c r="BM97" s="2">
        <v>0</v>
      </c>
      <c r="BN97" s="2">
        <v>0</v>
      </c>
      <c r="BO97" s="2">
        <v>718.24</v>
      </c>
      <c r="BP97" s="2">
        <v>193.25</v>
      </c>
      <c r="BQ97" s="2">
        <v>6.15</v>
      </c>
      <c r="BR97" s="2">
        <v>0</v>
      </c>
      <c r="BS97" s="2">
        <v>0.53</v>
      </c>
      <c r="BT97" s="2">
        <v>0</v>
      </c>
      <c r="BU97" s="2">
        <v>0</v>
      </c>
      <c r="BV97" s="2">
        <v>0.66</v>
      </c>
      <c r="BW97" s="2">
        <v>517.65</v>
      </c>
      <c r="BX97" s="2">
        <v>0</v>
      </c>
      <c r="BY97" s="2">
        <v>0</v>
      </c>
      <c r="BZ97" s="2">
        <v>3</v>
      </c>
      <c r="CA97" s="2" t="s">
        <v>442</v>
      </c>
      <c r="CB97" s="2" t="s">
        <v>481</v>
      </c>
      <c r="CC97" s="2" t="s">
        <v>442</v>
      </c>
      <c r="CD97" s="2" t="s">
        <v>481</v>
      </c>
      <c r="CE97" s="2">
        <v>30</v>
      </c>
      <c r="CF97" s="2">
        <v>45</v>
      </c>
      <c r="CG97" s="2">
        <v>35</v>
      </c>
      <c r="CH97" s="2">
        <v>30</v>
      </c>
      <c r="CI97" s="2">
        <v>42.75</v>
      </c>
      <c r="CJ97" s="2">
        <v>15</v>
      </c>
      <c r="CK97" s="2">
        <v>70.25</v>
      </c>
      <c r="CL97" s="2">
        <v>50</v>
      </c>
      <c r="CM97" s="2">
        <f t="shared" si="11"/>
        <v>45.76</v>
      </c>
      <c r="CN97" s="2">
        <v>1.43</v>
      </c>
      <c r="CO97" s="2">
        <v>0.33</v>
      </c>
      <c r="CP97" s="2">
        <v>2.0099999999999998</v>
      </c>
      <c r="CQ97" s="2">
        <v>1.67</v>
      </c>
      <c r="CR97" s="2" t="s">
        <v>443</v>
      </c>
      <c r="CS97" s="2" t="s">
        <v>444</v>
      </c>
      <c r="CT97" s="2" t="s">
        <v>443</v>
      </c>
      <c r="CU97" s="2" t="s">
        <v>443</v>
      </c>
      <c r="CV97" s="2">
        <v>67.78</v>
      </c>
      <c r="CW97" s="2">
        <v>320</v>
      </c>
      <c r="CX97" s="2" t="s">
        <v>524</v>
      </c>
      <c r="CY97" s="2">
        <v>120</v>
      </c>
      <c r="CZ97" s="2" t="s">
        <v>446</v>
      </c>
      <c r="DA97" s="2">
        <v>8890</v>
      </c>
      <c r="DB97" s="2" t="s">
        <v>707</v>
      </c>
      <c r="DC97" s="2" t="s">
        <v>702</v>
      </c>
      <c r="DD97" s="2">
        <v>123456</v>
      </c>
      <c r="DE97" s="2" t="s">
        <v>708</v>
      </c>
      <c r="DF97" s="2" t="s">
        <v>702</v>
      </c>
      <c r="DG97" s="2">
        <v>314159</v>
      </c>
      <c r="DH97" s="2" t="s">
        <v>709</v>
      </c>
      <c r="DI97" s="2" t="s">
        <v>702</v>
      </c>
      <c r="DJ97" s="2">
        <v>987654</v>
      </c>
      <c r="DK97" s="2" t="s">
        <v>710</v>
      </c>
      <c r="DL97" s="2" t="s">
        <v>702</v>
      </c>
      <c r="DM97" s="2" t="s">
        <v>447</v>
      </c>
      <c r="DQ97" s="2" t="s">
        <v>516</v>
      </c>
      <c r="DR97" s="2" t="s">
        <v>517</v>
      </c>
      <c r="DS97" s="2" t="s">
        <v>447</v>
      </c>
      <c r="DV97" s="2" t="s">
        <v>452</v>
      </c>
      <c r="DW97" s="2" t="s">
        <v>573</v>
      </c>
      <c r="DX97" s="2" t="s">
        <v>574</v>
      </c>
      <c r="DY97" s="2" t="s">
        <v>447</v>
      </c>
      <c r="DZ97" s="2" t="s">
        <v>504</v>
      </c>
      <c r="EB97" s="2" t="s">
        <v>449</v>
      </c>
      <c r="EC97" s="2" t="s">
        <v>505</v>
      </c>
      <c r="ED97" s="2" t="s">
        <v>447</v>
      </c>
      <c r="EJ97" s="2" t="s">
        <v>447</v>
      </c>
      <c r="EQ97" s="2" t="s">
        <v>460</v>
      </c>
      <c r="EV97" s="2" t="s">
        <v>518</v>
      </c>
      <c r="EW97" s="2" t="s">
        <v>519</v>
      </c>
      <c r="EX97" s="2" t="s">
        <v>495</v>
      </c>
      <c r="EY97" s="2" t="s">
        <v>449</v>
      </c>
      <c r="FB97" s="2" t="s">
        <v>540</v>
      </c>
      <c r="FC97" s="2">
        <v>3</v>
      </c>
      <c r="FD97" s="2" t="s">
        <v>447</v>
      </c>
      <c r="GA97" s="2">
        <v>1</v>
      </c>
      <c r="GB97" s="2">
        <v>0</v>
      </c>
      <c r="GC97" s="2">
        <v>0</v>
      </c>
      <c r="GD97" s="2">
        <v>0</v>
      </c>
      <c r="GE97" s="2">
        <v>0</v>
      </c>
      <c r="GF97" s="2">
        <v>1</v>
      </c>
      <c r="GG97" s="2">
        <v>0</v>
      </c>
      <c r="GH97" s="2">
        <v>0</v>
      </c>
      <c r="GI97" s="2">
        <v>0</v>
      </c>
      <c r="GJ97" s="2">
        <v>0</v>
      </c>
      <c r="GK97" s="2" t="s">
        <v>507</v>
      </c>
      <c r="GM97" s="2">
        <v>0</v>
      </c>
      <c r="GN97" s="2">
        <v>1</v>
      </c>
      <c r="GO97" s="2">
        <v>0</v>
      </c>
      <c r="GP97" s="2">
        <v>0</v>
      </c>
      <c r="GQ97" s="2">
        <v>0</v>
      </c>
      <c r="GR97" s="2">
        <v>0</v>
      </c>
      <c r="KO97" s="2">
        <v>0</v>
      </c>
      <c r="LF97" s="2">
        <v>3</v>
      </c>
      <c r="LG97" s="2">
        <v>2.5</v>
      </c>
      <c r="LH97" s="2" t="s">
        <v>472</v>
      </c>
      <c r="LK97" s="2" t="s">
        <v>521</v>
      </c>
      <c r="LL97" s="2" t="s">
        <v>610</v>
      </c>
      <c r="LP97" s="2" t="s">
        <v>447</v>
      </c>
      <c r="LT97" s="2" t="s">
        <v>523</v>
      </c>
      <c r="MD97" s="2">
        <v>0.5</v>
      </c>
      <c r="ME97" s="2" t="s">
        <v>447</v>
      </c>
      <c r="MF97" s="2" t="s">
        <v>476</v>
      </c>
      <c r="MG97" s="2">
        <v>2</v>
      </c>
      <c r="MH97" s="2" t="s">
        <v>472</v>
      </c>
      <c r="MK97" s="2" t="s">
        <v>521</v>
      </c>
      <c r="ML97" s="2" t="s">
        <v>610</v>
      </c>
      <c r="MP97" s="2" t="s">
        <v>447</v>
      </c>
      <c r="MT97" s="2" t="s">
        <v>523</v>
      </c>
      <c r="ND97" s="2">
        <v>0.5</v>
      </c>
      <c r="NE97" s="2" t="s">
        <v>447</v>
      </c>
      <c r="NF97" s="2" t="s">
        <v>476</v>
      </c>
      <c r="NG97" s="2">
        <v>1.5</v>
      </c>
      <c r="NH97" s="2" t="s">
        <v>472</v>
      </c>
      <c r="NK97" s="2" t="s">
        <v>521</v>
      </c>
      <c r="NL97" s="2" t="s">
        <v>610</v>
      </c>
      <c r="NP97" s="2" t="s">
        <v>447</v>
      </c>
      <c r="NT97" s="2" t="s">
        <v>523</v>
      </c>
      <c r="OD97" s="2">
        <v>0.5</v>
      </c>
      <c r="OE97" s="2" t="s">
        <v>447</v>
      </c>
      <c r="OF97" s="2" t="s">
        <v>476</v>
      </c>
    </row>
    <row r="98" spans="1:396" x14ac:dyDescent="0.25">
      <c r="A98" s="2" t="s">
        <v>847</v>
      </c>
      <c r="B98" s="2" t="s">
        <v>808</v>
      </c>
      <c r="C98" s="2">
        <v>32</v>
      </c>
      <c r="E98" s="2">
        <v>371</v>
      </c>
      <c r="F98" s="2" t="s">
        <v>514</v>
      </c>
      <c r="G98" s="2" t="s">
        <v>703</v>
      </c>
      <c r="H98" s="2" t="s">
        <v>702</v>
      </c>
      <c r="I98" s="2" t="s">
        <v>701</v>
      </c>
      <c r="J98" s="2" t="s">
        <v>526</v>
      </c>
      <c r="K98" s="2" t="s">
        <v>515</v>
      </c>
      <c r="L98" s="3">
        <v>44694</v>
      </c>
      <c r="M98" s="2" t="s">
        <v>556</v>
      </c>
      <c r="N98" s="2">
        <v>3.1818</v>
      </c>
      <c r="O98" s="2" t="s">
        <v>439</v>
      </c>
      <c r="P98" s="2">
        <v>0.31430000000000002</v>
      </c>
      <c r="Q98" s="2">
        <f t="shared" si="6"/>
        <v>144</v>
      </c>
      <c r="R98" s="2">
        <v>4.5</v>
      </c>
      <c r="S98" s="2">
        <v>3.8</v>
      </c>
      <c r="T98" s="2">
        <v>0.7</v>
      </c>
      <c r="U98" s="2">
        <f t="shared" si="7"/>
        <v>6.4</v>
      </c>
      <c r="V98" s="2">
        <v>0.2</v>
      </c>
      <c r="Y98" s="2">
        <v>387639.98589417001</v>
      </c>
      <c r="Z98" s="2" t="s">
        <v>440</v>
      </c>
      <c r="AA98" s="2">
        <v>370546.48190476</v>
      </c>
      <c r="AB98" s="2">
        <v>11895.546142859999</v>
      </c>
      <c r="AC98" s="2">
        <v>2447.1857142899999</v>
      </c>
      <c r="AD98" s="2">
        <v>0</v>
      </c>
      <c r="AE98" s="2">
        <v>3855.34285714</v>
      </c>
      <c r="AF98" s="2">
        <v>5593.0175714300003</v>
      </c>
      <c r="AG98" s="2">
        <v>0</v>
      </c>
      <c r="AH98" s="2">
        <v>0</v>
      </c>
      <c r="AI98" s="2">
        <v>3720.5322000000001</v>
      </c>
      <c r="AJ98" s="2">
        <v>0</v>
      </c>
      <c r="AK98" s="2">
        <v>0</v>
      </c>
      <c r="AL98" s="2">
        <v>4432.2769396599997</v>
      </c>
      <c r="AM98" s="2">
        <f t="shared" si="8"/>
        <v>39468798.563770242</v>
      </c>
      <c r="AN98" s="2">
        <v>1233399.9551178201</v>
      </c>
      <c r="AO98" s="2">
        <v>1179011.5333333299</v>
      </c>
      <c r="AP98" s="2">
        <v>37849.464999999997</v>
      </c>
      <c r="AQ98" s="2">
        <v>0</v>
      </c>
      <c r="AR98" s="2">
        <v>11838.057000000001</v>
      </c>
      <c r="AS98" s="2">
        <v>0</v>
      </c>
      <c r="AT98" s="2">
        <v>0</v>
      </c>
      <c r="AU98" s="2">
        <v>4700.8997844799997</v>
      </c>
      <c r="AV98" s="2">
        <f t="shared" si="9"/>
        <v>22987.359552000002</v>
      </c>
      <c r="AW98" s="2">
        <f t="shared" si="10"/>
        <v>718.35498600000005</v>
      </c>
      <c r="AX98" s="2">
        <v>225.77</v>
      </c>
      <c r="AY98" s="2" t="s">
        <v>441</v>
      </c>
      <c r="AZ98" s="2">
        <v>60.74</v>
      </c>
      <c r="BA98" s="2">
        <v>1.93</v>
      </c>
      <c r="BB98" s="2">
        <v>0.39</v>
      </c>
      <c r="BC98" s="2">
        <v>0</v>
      </c>
      <c r="BD98" s="2">
        <v>0.62</v>
      </c>
      <c r="BE98" s="2">
        <v>0.92</v>
      </c>
      <c r="BF98" s="2">
        <v>0</v>
      </c>
      <c r="BG98" s="2">
        <v>0</v>
      </c>
      <c r="BH98" s="2">
        <v>0.17</v>
      </c>
      <c r="BI98" s="2">
        <v>0</v>
      </c>
      <c r="BJ98" s="2">
        <v>0</v>
      </c>
      <c r="BK98" s="2">
        <v>0.73</v>
      </c>
      <c r="BL98" s="2">
        <v>162.69</v>
      </c>
      <c r="BM98" s="2">
        <v>0</v>
      </c>
      <c r="BN98" s="2">
        <v>0</v>
      </c>
      <c r="BO98" s="2">
        <v>718.35</v>
      </c>
      <c r="BP98" s="2">
        <v>193.25</v>
      </c>
      <c r="BQ98" s="2">
        <v>6.15</v>
      </c>
      <c r="BR98" s="2">
        <v>0</v>
      </c>
      <c r="BS98" s="2">
        <v>0.53</v>
      </c>
      <c r="BT98" s="2">
        <v>0</v>
      </c>
      <c r="BU98" s="2">
        <v>0</v>
      </c>
      <c r="BV98" s="2">
        <v>0.77</v>
      </c>
      <c r="BW98" s="2">
        <v>517.65</v>
      </c>
      <c r="BX98" s="2">
        <v>0</v>
      </c>
      <c r="BY98" s="2">
        <v>0</v>
      </c>
      <c r="BZ98" s="2">
        <v>3</v>
      </c>
      <c r="CA98" s="2" t="s">
        <v>442</v>
      </c>
      <c r="CB98" s="2" t="s">
        <v>481</v>
      </c>
      <c r="CC98" s="2" t="s">
        <v>442</v>
      </c>
      <c r="CD98" s="2" t="s">
        <v>481</v>
      </c>
      <c r="CE98" s="2">
        <v>30</v>
      </c>
      <c r="CF98" s="2">
        <v>45</v>
      </c>
      <c r="CG98" s="2">
        <v>35</v>
      </c>
      <c r="CH98" s="2">
        <v>30</v>
      </c>
      <c r="CI98" s="2">
        <v>42.75</v>
      </c>
      <c r="CJ98" s="2">
        <v>15</v>
      </c>
      <c r="CK98" s="2">
        <v>70.25</v>
      </c>
      <c r="CL98" s="2">
        <v>50</v>
      </c>
      <c r="CM98" s="2">
        <f t="shared" si="11"/>
        <v>45.76</v>
      </c>
      <c r="CN98" s="2">
        <v>1.43</v>
      </c>
      <c r="CO98" s="2">
        <v>0.33</v>
      </c>
      <c r="CP98" s="2">
        <v>2.0099999999999998</v>
      </c>
      <c r="CQ98" s="2">
        <v>1.67</v>
      </c>
      <c r="CR98" s="2" t="s">
        <v>443</v>
      </c>
      <c r="CS98" s="2" t="s">
        <v>444</v>
      </c>
      <c r="CT98" s="2" t="s">
        <v>443</v>
      </c>
      <c r="CU98" s="2" t="s">
        <v>443</v>
      </c>
      <c r="CV98" s="2">
        <v>67.78</v>
      </c>
      <c r="CW98" s="2">
        <v>320</v>
      </c>
      <c r="CX98" s="2" t="s">
        <v>524</v>
      </c>
      <c r="CY98" s="2">
        <v>120</v>
      </c>
      <c r="CZ98" s="2" t="s">
        <v>446</v>
      </c>
      <c r="DA98" s="2">
        <v>8890</v>
      </c>
      <c r="DB98" s="2" t="s">
        <v>707</v>
      </c>
      <c r="DC98" s="2" t="s">
        <v>702</v>
      </c>
      <c r="DD98" s="2">
        <v>123456</v>
      </c>
      <c r="DE98" s="2" t="s">
        <v>708</v>
      </c>
      <c r="DF98" s="2" t="s">
        <v>702</v>
      </c>
      <c r="DG98" s="2">
        <v>314159</v>
      </c>
      <c r="DH98" s="2" t="s">
        <v>709</v>
      </c>
      <c r="DI98" s="2" t="s">
        <v>702</v>
      </c>
      <c r="DJ98" s="2">
        <v>987654</v>
      </c>
      <c r="DK98" s="2" t="s">
        <v>710</v>
      </c>
      <c r="DL98" s="2" t="s">
        <v>702</v>
      </c>
      <c r="DM98" s="2" t="s">
        <v>447</v>
      </c>
      <c r="DQ98" s="2" t="s">
        <v>516</v>
      </c>
      <c r="DR98" s="2" t="s">
        <v>517</v>
      </c>
      <c r="DS98" s="2" t="s">
        <v>447</v>
      </c>
      <c r="DV98" s="2" t="s">
        <v>452</v>
      </c>
      <c r="DW98" s="2" t="s">
        <v>573</v>
      </c>
      <c r="DX98" s="2" t="s">
        <v>574</v>
      </c>
      <c r="DY98" s="2" t="s">
        <v>447</v>
      </c>
      <c r="DZ98" s="2" t="s">
        <v>504</v>
      </c>
      <c r="EB98" s="2" t="s">
        <v>449</v>
      </c>
      <c r="EC98" s="2" t="s">
        <v>505</v>
      </c>
      <c r="ED98" s="2" t="s">
        <v>447</v>
      </c>
      <c r="EJ98" s="2" t="s">
        <v>447</v>
      </c>
      <c r="EQ98" s="2" t="s">
        <v>460</v>
      </c>
      <c r="EV98" s="2" t="s">
        <v>518</v>
      </c>
      <c r="EW98" s="2" t="s">
        <v>519</v>
      </c>
      <c r="EX98" s="2" t="s">
        <v>495</v>
      </c>
      <c r="EY98" s="2" t="s">
        <v>449</v>
      </c>
      <c r="FB98" s="2" t="s">
        <v>540</v>
      </c>
      <c r="FC98" s="2">
        <v>3</v>
      </c>
      <c r="FD98" s="2" t="s">
        <v>447</v>
      </c>
      <c r="GA98" s="2">
        <v>1</v>
      </c>
      <c r="GB98" s="2">
        <v>0</v>
      </c>
      <c r="GC98" s="2">
        <v>0</v>
      </c>
      <c r="GD98" s="2">
        <v>0</v>
      </c>
      <c r="GE98" s="2">
        <v>0</v>
      </c>
      <c r="GF98" s="2">
        <v>1</v>
      </c>
      <c r="GG98" s="2">
        <v>0</v>
      </c>
      <c r="GH98" s="2">
        <v>0</v>
      </c>
      <c r="GI98" s="2">
        <v>0</v>
      </c>
      <c r="GJ98" s="2">
        <v>0</v>
      </c>
      <c r="GK98" s="2" t="s">
        <v>507</v>
      </c>
      <c r="GM98" s="2">
        <v>0</v>
      </c>
      <c r="GN98" s="2">
        <v>1</v>
      </c>
      <c r="GO98" s="2">
        <v>0</v>
      </c>
      <c r="GP98" s="2">
        <v>0</v>
      </c>
      <c r="GQ98" s="2">
        <v>0</v>
      </c>
      <c r="GR98" s="2">
        <v>0</v>
      </c>
      <c r="KO98" s="2">
        <v>0</v>
      </c>
      <c r="LF98" s="2">
        <v>3</v>
      </c>
      <c r="LG98" s="2">
        <v>3</v>
      </c>
      <c r="LH98" s="2" t="s">
        <v>472</v>
      </c>
      <c r="LK98" s="2" t="s">
        <v>521</v>
      </c>
      <c r="LL98" s="2" t="s">
        <v>610</v>
      </c>
      <c r="LP98" s="2" t="s">
        <v>447</v>
      </c>
      <c r="LT98" s="2" t="s">
        <v>523</v>
      </c>
      <c r="MD98" s="2">
        <v>0.5</v>
      </c>
      <c r="ME98" s="2" t="s">
        <v>447</v>
      </c>
      <c r="MF98" s="2" t="s">
        <v>476</v>
      </c>
      <c r="MG98" s="2">
        <v>2</v>
      </c>
      <c r="MH98" s="2" t="s">
        <v>472</v>
      </c>
      <c r="MK98" s="2" t="s">
        <v>521</v>
      </c>
      <c r="ML98" s="2" t="s">
        <v>610</v>
      </c>
      <c r="MP98" s="2" t="s">
        <v>447</v>
      </c>
      <c r="MT98" s="2" t="s">
        <v>523</v>
      </c>
      <c r="ND98" s="2">
        <v>0.5</v>
      </c>
      <c r="NE98" s="2" t="s">
        <v>447</v>
      </c>
      <c r="NF98" s="2" t="s">
        <v>476</v>
      </c>
      <c r="NG98" s="2">
        <v>2</v>
      </c>
      <c r="NH98" s="2" t="s">
        <v>472</v>
      </c>
      <c r="NK98" s="2" t="s">
        <v>521</v>
      </c>
      <c r="NL98" s="2" t="s">
        <v>610</v>
      </c>
      <c r="NP98" s="2" t="s">
        <v>447</v>
      </c>
      <c r="NT98" s="2" t="s">
        <v>523</v>
      </c>
      <c r="OD98" s="2">
        <v>0.5</v>
      </c>
      <c r="OE98" s="2" t="s">
        <v>447</v>
      </c>
      <c r="OF98" s="2" t="s">
        <v>476</v>
      </c>
    </row>
    <row r="99" spans="1:396" x14ac:dyDescent="0.25">
      <c r="A99" s="2" t="s">
        <v>847</v>
      </c>
      <c r="B99" s="2" t="s">
        <v>808</v>
      </c>
      <c r="C99" s="2">
        <v>32</v>
      </c>
      <c r="E99" s="2">
        <v>371</v>
      </c>
      <c r="F99" s="2" t="s">
        <v>514</v>
      </c>
      <c r="G99" s="2" t="s">
        <v>703</v>
      </c>
      <c r="H99" s="2" t="s">
        <v>702</v>
      </c>
      <c r="I99" s="2" t="s">
        <v>701</v>
      </c>
      <c r="J99" s="2" t="s">
        <v>540</v>
      </c>
      <c r="K99" s="2" t="s">
        <v>515</v>
      </c>
      <c r="L99" s="3">
        <v>44893</v>
      </c>
      <c r="M99" s="2" t="s">
        <v>556</v>
      </c>
      <c r="N99" s="2">
        <v>3.1818</v>
      </c>
      <c r="O99" s="2" t="s">
        <v>439</v>
      </c>
      <c r="P99" s="2">
        <v>0.31430000000000002</v>
      </c>
      <c r="Q99" s="2">
        <f t="shared" si="6"/>
        <v>230.4</v>
      </c>
      <c r="R99" s="2">
        <v>7.2</v>
      </c>
      <c r="S99" s="2">
        <v>6.1</v>
      </c>
      <c r="T99" s="2">
        <v>1.1000000000000001</v>
      </c>
      <c r="U99" s="2">
        <f t="shared" si="7"/>
        <v>-2.88</v>
      </c>
      <c r="V99" s="2">
        <v>-0.09</v>
      </c>
      <c r="Y99" s="2">
        <v>438416.35967019002</v>
      </c>
      <c r="Z99" s="2" t="s">
        <v>440</v>
      </c>
      <c r="AA99" s="2">
        <v>370546.48190476</v>
      </c>
      <c r="AB99" s="2">
        <v>11895.546142859999</v>
      </c>
      <c r="AC99" s="2">
        <v>2447.1857142899999</v>
      </c>
      <c r="AD99" s="2">
        <v>0</v>
      </c>
      <c r="AE99" s="2">
        <v>3855.34285714</v>
      </c>
      <c r="AF99" s="2">
        <v>5593.0175714300003</v>
      </c>
      <c r="AG99" s="2">
        <v>0</v>
      </c>
      <c r="AH99" s="2">
        <v>50776.373776020002</v>
      </c>
      <c r="AI99" s="2">
        <v>3720.5322000000001</v>
      </c>
      <c r="AJ99" s="2">
        <v>0</v>
      </c>
      <c r="AK99" s="2">
        <v>0</v>
      </c>
      <c r="AL99" s="2">
        <v>4432.2769396599997</v>
      </c>
      <c r="AM99" s="2">
        <f t="shared" si="8"/>
        <v>44638756.620964803</v>
      </c>
      <c r="AN99" s="2">
        <v>1394961.1444051501</v>
      </c>
      <c r="AO99" s="2">
        <v>1179011.5333333299</v>
      </c>
      <c r="AP99" s="2">
        <v>37849.464999999997</v>
      </c>
      <c r="AQ99" s="2">
        <v>161561.18928734001</v>
      </c>
      <c r="AR99" s="2">
        <v>11838.057000000001</v>
      </c>
      <c r="AS99" s="2">
        <v>0</v>
      </c>
      <c r="AT99" s="2">
        <v>0</v>
      </c>
      <c r="AU99" s="2">
        <v>4700.8997844799997</v>
      </c>
      <c r="AV99" s="2">
        <f t="shared" si="9"/>
        <v>25348.509696000001</v>
      </c>
      <c r="AW99" s="2">
        <f t="shared" si="10"/>
        <v>792.14092800000003</v>
      </c>
      <c r="AX99" s="2">
        <v>248.96</v>
      </c>
      <c r="AY99" s="2" t="s">
        <v>441</v>
      </c>
      <c r="AZ99" s="2">
        <v>60.74</v>
      </c>
      <c r="BA99" s="2">
        <v>1.93</v>
      </c>
      <c r="BB99" s="2">
        <v>0.39</v>
      </c>
      <c r="BC99" s="2">
        <v>0</v>
      </c>
      <c r="BD99" s="2">
        <v>0.62</v>
      </c>
      <c r="BE99" s="2">
        <v>0.92</v>
      </c>
      <c r="BF99" s="2">
        <v>0</v>
      </c>
      <c r="BG99" s="2">
        <v>8.32</v>
      </c>
      <c r="BH99" s="2">
        <v>0.17</v>
      </c>
      <c r="BI99" s="2">
        <v>0</v>
      </c>
      <c r="BJ99" s="2">
        <v>0</v>
      </c>
      <c r="BK99" s="2">
        <v>0.73</v>
      </c>
      <c r="BL99" s="2">
        <v>177.56</v>
      </c>
      <c r="BM99" s="2">
        <v>0</v>
      </c>
      <c r="BN99" s="2">
        <v>0</v>
      </c>
      <c r="BO99" s="2">
        <v>792.14</v>
      </c>
      <c r="BP99" s="2">
        <v>193.25</v>
      </c>
      <c r="BQ99" s="2">
        <v>6.15</v>
      </c>
      <c r="BR99" s="2">
        <v>26.48</v>
      </c>
      <c r="BS99" s="2">
        <v>0.53</v>
      </c>
      <c r="BT99" s="2">
        <v>0</v>
      </c>
      <c r="BU99" s="2">
        <v>0</v>
      </c>
      <c r="BV99" s="2">
        <v>0.77</v>
      </c>
      <c r="BW99" s="2">
        <v>564.96</v>
      </c>
      <c r="BX99" s="2">
        <v>0</v>
      </c>
      <c r="BY99" s="2">
        <v>0</v>
      </c>
      <c r="BZ99" s="2">
        <v>3</v>
      </c>
      <c r="CA99" s="2" t="s">
        <v>442</v>
      </c>
      <c r="CB99" s="2" t="s">
        <v>481</v>
      </c>
      <c r="CC99" s="2" t="s">
        <v>442</v>
      </c>
      <c r="CD99" s="2" t="s">
        <v>481</v>
      </c>
      <c r="CE99" s="2">
        <v>30</v>
      </c>
      <c r="CF99" s="2">
        <v>45</v>
      </c>
      <c r="CG99" s="2">
        <v>35</v>
      </c>
      <c r="CH99" s="2">
        <v>30</v>
      </c>
      <c r="CI99" s="2">
        <v>42.75</v>
      </c>
      <c r="CJ99" s="2">
        <v>15</v>
      </c>
      <c r="CK99" s="2">
        <v>60.25</v>
      </c>
      <c r="CL99" s="2">
        <v>40</v>
      </c>
      <c r="CM99" s="2">
        <f t="shared" si="11"/>
        <v>45.76</v>
      </c>
      <c r="CN99" s="2">
        <v>1.43</v>
      </c>
      <c r="CO99" s="2">
        <v>0.33</v>
      </c>
      <c r="CP99" s="2">
        <v>1.72</v>
      </c>
      <c r="CQ99" s="2">
        <v>1.33</v>
      </c>
      <c r="CR99" s="2" t="s">
        <v>443</v>
      </c>
      <c r="CS99" s="2" t="s">
        <v>444</v>
      </c>
      <c r="CT99" s="2" t="s">
        <v>443</v>
      </c>
      <c r="CU99" s="2" t="s">
        <v>443</v>
      </c>
      <c r="CV99" s="2">
        <v>67.78</v>
      </c>
      <c r="CW99" s="2">
        <v>320</v>
      </c>
      <c r="CX99" s="2" t="s">
        <v>524</v>
      </c>
      <c r="CY99" s="2">
        <v>120</v>
      </c>
      <c r="CZ99" s="2" t="s">
        <v>446</v>
      </c>
      <c r="DA99" s="2">
        <v>8890</v>
      </c>
      <c r="DB99" s="2" t="s">
        <v>707</v>
      </c>
      <c r="DC99" s="2" t="s">
        <v>702</v>
      </c>
      <c r="DD99" s="2">
        <v>123456</v>
      </c>
      <c r="DE99" s="2" t="s">
        <v>708</v>
      </c>
      <c r="DF99" s="2" t="s">
        <v>702</v>
      </c>
      <c r="DG99" s="2">
        <v>314159</v>
      </c>
      <c r="DH99" s="2" t="s">
        <v>709</v>
      </c>
      <c r="DI99" s="2" t="s">
        <v>702</v>
      </c>
      <c r="DJ99" s="2">
        <v>987654</v>
      </c>
      <c r="DK99" s="2" t="s">
        <v>710</v>
      </c>
      <c r="DL99" s="2" t="s">
        <v>702</v>
      </c>
      <c r="DM99" s="2" t="s">
        <v>447</v>
      </c>
      <c r="DQ99" s="2" t="s">
        <v>516</v>
      </c>
      <c r="DR99" s="2" t="s">
        <v>517</v>
      </c>
      <c r="DS99" s="2" t="s">
        <v>447</v>
      </c>
      <c r="DV99" s="2" t="s">
        <v>452</v>
      </c>
      <c r="DW99" s="2" t="s">
        <v>693</v>
      </c>
      <c r="DX99" s="2" t="s">
        <v>694</v>
      </c>
      <c r="DY99" s="2" t="s">
        <v>447</v>
      </c>
      <c r="DZ99" s="2" t="s">
        <v>504</v>
      </c>
      <c r="EB99" s="2" t="s">
        <v>449</v>
      </c>
      <c r="EC99" s="2" t="s">
        <v>505</v>
      </c>
      <c r="ED99" s="2" t="s">
        <v>447</v>
      </c>
      <c r="EJ99" s="2" t="s">
        <v>449</v>
      </c>
      <c r="EK99" s="2" t="s">
        <v>447</v>
      </c>
      <c r="EM99" s="2" t="s">
        <v>447</v>
      </c>
      <c r="EQ99" s="2" t="s">
        <v>460</v>
      </c>
      <c r="EV99" s="2" t="s">
        <v>518</v>
      </c>
      <c r="EW99" s="2" t="s">
        <v>519</v>
      </c>
      <c r="EX99" s="2" t="s">
        <v>495</v>
      </c>
      <c r="EY99" s="2" t="s">
        <v>449</v>
      </c>
      <c r="FB99" s="2" t="s">
        <v>540</v>
      </c>
      <c r="FC99" s="2">
        <v>3</v>
      </c>
      <c r="FD99" s="2" t="s">
        <v>447</v>
      </c>
      <c r="GA99" s="2">
        <v>1</v>
      </c>
      <c r="GB99" s="2">
        <v>0</v>
      </c>
      <c r="GC99" s="2">
        <v>0</v>
      </c>
      <c r="GD99" s="2">
        <v>0</v>
      </c>
      <c r="GE99" s="2">
        <v>0</v>
      </c>
      <c r="GF99" s="2">
        <v>1</v>
      </c>
      <c r="GG99" s="2">
        <v>0</v>
      </c>
      <c r="GH99" s="2">
        <v>0</v>
      </c>
      <c r="GI99" s="2">
        <v>0</v>
      </c>
      <c r="GJ99" s="2">
        <v>0</v>
      </c>
      <c r="GK99" s="2" t="s">
        <v>507</v>
      </c>
      <c r="GM99" s="2">
        <v>0</v>
      </c>
      <c r="GN99" s="2">
        <v>1</v>
      </c>
      <c r="GO99" s="2">
        <v>0</v>
      </c>
      <c r="GP99" s="2">
        <v>0</v>
      </c>
      <c r="GQ99" s="2">
        <v>0</v>
      </c>
      <c r="GR99" s="2">
        <v>0</v>
      </c>
      <c r="KO99" s="2">
        <v>1</v>
      </c>
      <c r="KP99" s="2" t="s">
        <v>468</v>
      </c>
      <c r="KQ99" s="2" t="s">
        <v>493</v>
      </c>
      <c r="KR99" s="2" t="s">
        <v>698</v>
      </c>
      <c r="KS99" s="2" t="s">
        <v>642</v>
      </c>
      <c r="KT99" s="2" t="s">
        <v>512</v>
      </c>
      <c r="KV99" s="2">
        <v>10</v>
      </c>
      <c r="KW99" s="2">
        <v>40</v>
      </c>
      <c r="LF99" s="2">
        <v>3</v>
      </c>
      <c r="LG99" s="2">
        <v>3</v>
      </c>
      <c r="LH99" s="2" t="s">
        <v>472</v>
      </c>
      <c r="LK99" s="2" t="s">
        <v>521</v>
      </c>
      <c r="LL99" s="2" t="s">
        <v>610</v>
      </c>
      <c r="LP99" s="2" t="s">
        <v>447</v>
      </c>
      <c r="LT99" s="2" t="s">
        <v>523</v>
      </c>
      <c r="MD99" s="2">
        <v>0.5</v>
      </c>
      <c r="ME99" s="2" t="s">
        <v>447</v>
      </c>
      <c r="MF99" s="2" t="s">
        <v>476</v>
      </c>
      <c r="MG99" s="2">
        <v>2</v>
      </c>
      <c r="MH99" s="2" t="s">
        <v>472</v>
      </c>
      <c r="MK99" s="2" t="s">
        <v>521</v>
      </c>
      <c r="ML99" s="2" t="s">
        <v>610</v>
      </c>
      <c r="MP99" s="2" t="s">
        <v>447</v>
      </c>
      <c r="MT99" s="2" t="s">
        <v>523</v>
      </c>
      <c r="ND99" s="2">
        <v>0.5</v>
      </c>
      <c r="NE99" s="2" t="s">
        <v>447</v>
      </c>
      <c r="NF99" s="2" t="s">
        <v>476</v>
      </c>
      <c r="NG99" s="2">
        <v>2</v>
      </c>
      <c r="NH99" s="2" t="s">
        <v>472</v>
      </c>
      <c r="NK99" s="2" t="s">
        <v>521</v>
      </c>
      <c r="NL99" s="2" t="s">
        <v>610</v>
      </c>
      <c r="NP99" s="2" t="s">
        <v>447</v>
      </c>
      <c r="NT99" s="2" t="s">
        <v>523</v>
      </c>
      <c r="OD99" s="2">
        <v>0.5</v>
      </c>
      <c r="OE99" s="2" t="s">
        <v>447</v>
      </c>
      <c r="OF99" s="2" t="s">
        <v>476</v>
      </c>
    </row>
    <row r="100" spans="1:396" x14ac:dyDescent="0.25">
      <c r="A100" s="2" t="s">
        <v>847</v>
      </c>
      <c r="B100" s="2" t="s">
        <v>810</v>
      </c>
      <c r="C100" s="2">
        <v>111</v>
      </c>
      <c r="E100" s="2">
        <v>15528</v>
      </c>
      <c r="F100" s="2" t="s">
        <v>561</v>
      </c>
      <c r="G100" s="2" t="s">
        <v>703</v>
      </c>
      <c r="H100" s="2" t="s">
        <v>702</v>
      </c>
      <c r="I100" s="2" t="s">
        <v>701</v>
      </c>
      <c r="J100" s="2" t="s">
        <v>436</v>
      </c>
      <c r="K100" s="2" t="s">
        <v>477</v>
      </c>
      <c r="L100" s="3">
        <v>44884</v>
      </c>
      <c r="M100" s="2" t="s">
        <v>499</v>
      </c>
      <c r="N100" s="2">
        <v>55</v>
      </c>
      <c r="O100" s="2" t="s">
        <v>478</v>
      </c>
      <c r="P100" s="2">
        <v>1.8200000000000001E-2</v>
      </c>
      <c r="Q100" s="2">
        <f t="shared" si="6"/>
        <v>44.400000000000006</v>
      </c>
      <c r="R100" s="2">
        <v>0.4</v>
      </c>
      <c r="S100" s="2">
        <v>0.4</v>
      </c>
      <c r="T100" s="2">
        <v>0</v>
      </c>
      <c r="U100" s="2">
        <f t="shared" si="7"/>
        <v>75.48</v>
      </c>
      <c r="V100" s="2">
        <v>0.68</v>
      </c>
      <c r="Y100" s="2">
        <v>14826.67442465</v>
      </c>
      <c r="Z100" s="2" t="s">
        <v>479</v>
      </c>
      <c r="AA100" s="2">
        <v>5388.52</v>
      </c>
      <c r="AB100" s="2">
        <v>7165.57619118</v>
      </c>
      <c r="AC100" s="2">
        <v>450.72199999999998</v>
      </c>
      <c r="AD100" s="2">
        <v>0</v>
      </c>
      <c r="AE100" s="2">
        <v>6391.2911911800002</v>
      </c>
      <c r="AF100" s="2">
        <v>323.56299999999999</v>
      </c>
      <c r="AG100" s="2">
        <v>0</v>
      </c>
      <c r="AH100" s="2">
        <v>0</v>
      </c>
      <c r="AI100" s="2">
        <v>1286.96779545</v>
      </c>
      <c r="AJ100" s="2">
        <v>0</v>
      </c>
      <c r="AK100" s="2">
        <v>0</v>
      </c>
      <c r="AL100" s="2">
        <v>985.61043801999995</v>
      </c>
      <c r="AM100" s="2">
        <f t="shared" si="8"/>
        <v>90516847.362513781</v>
      </c>
      <c r="AN100" s="2">
        <v>815467.09335598</v>
      </c>
      <c r="AO100" s="2">
        <v>296368.59999999998</v>
      </c>
      <c r="AP100" s="2">
        <v>394106.69051465002</v>
      </c>
      <c r="AQ100" s="2">
        <v>0</v>
      </c>
      <c r="AR100" s="2">
        <v>70783.228749999995</v>
      </c>
      <c r="AS100" s="2">
        <v>0</v>
      </c>
      <c r="AT100" s="2">
        <v>0</v>
      </c>
      <c r="AU100" s="2">
        <v>54208.574091330003</v>
      </c>
      <c r="AV100" s="2">
        <f t="shared" si="9"/>
        <v>57875.399999999994</v>
      </c>
      <c r="AW100" s="2">
        <f t="shared" si="10"/>
        <v>521.4</v>
      </c>
      <c r="AX100" s="2">
        <v>9.48</v>
      </c>
      <c r="AY100" s="2" t="s">
        <v>480</v>
      </c>
      <c r="AZ100" s="2">
        <v>0.88</v>
      </c>
      <c r="BA100" s="2">
        <v>0.93</v>
      </c>
      <c r="BB100" s="2">
        <v>0.06</v>
      </c>
      <c r="BC100" s="2">
        <v>0</v>
      </c>
      <c r="BD100" s="2">
        <v>0.82</v>
      </c>
      <c r="BE100" s="2">
        <v>0.05</v>
      </c>
      <c r="BF100" s="2">
        <v>0</v>
      </c>
      <c r="BG100" s="2">
        <v>0</v>
      </c>
      <c r="BH100" s="2">
        <v>0.23</v>
      </c>
      <c r="BI100" s="2">
        <v>0</v>
      </c>
      <c r="BJ100" s="2">
        <v>0</v>
      </c>
      <c r="BK100" s="2">
        <v>0.16</v>
      </c>
      <c r="BL100" s="2">
        <v>7.28</v>
      </c>
      <c r="BM100" s="2">
        <v>0</v>
      </c>
      <c r="BN100" s="2">
        <v>0</v>
      </c>
      <c r="BO100" s="2">
        <v>521.41</v>
      </c>
      <c r="BP100" s="2">
        <v>48.58</v>
      </c>
      <c r="BQ100" s="2">
        <v>51.06</v>
      </c>
      <c r="BR100" s="2">
        <v>0</v>
      </c>
      <c r="BS100" s="2">
        <v>12.52</v>
      </c>
      <c r="BT100" s="2">
        <v>0</v>
      </c>
      <c r="BU100" s="2">
        <v>0</v>
      </c>
      <c r="BV100" s="2">
        <v>8.89</v>
      </c>
      <c r="BW100" s="2">
        <v>400.36</v>
      </c>
      <c r="BX100" s="2">
        <v>0</v>
      </c>
      <c r="BY100" s="2">
        <v>0</v>
      </c>
      <c r="BZ100" s="2">
        <v>1</v>
      </c>
      <c r="CA100" s="2" t="s">
        <v>481</v>
      </c>
      <c r="CB100" s="2" t="s">
        <v>484</v>
      </c>
      <c r="CC100" s="2" t="s">
        <v>481</v>
      </c>
      <c r="CD100" s="2" t="s">
        <v>484</v>
      </c>
      <c r="CE100" s="2">
        <v>20</v>
      </c>
      <c r="CF100" s="2">
        <v>60</v>
      </c>
      <c r="CG100" s="2">
        <v>30</v>
      </c>
      <c r="CH100" s="2">
        <v>50</v>
      </c>
      <c r="CI100" s="2">
        <v>14.5</v>
      </c>
      <c r="CJ100" s="2">
        <v>0</v>
      </c>
      <c r="CK100" s="2">
        <v>40.75</v>
      </c>
      <c r="CL100" s="2">
        <v>30</v>
      </c>
      <c r="CM100" s="2">
        <f t="shared" si="11"/>
        <v>79.92</v>
      </c>
      <c r="CN100" s="2">
        <v>0.72</v>
      </c>
      <c r="CO100" s="2">
        <v>0</v>
      </c>
      <c r="CP100" s="2">
        <v>1.36</v>
      </c>
      <c r="CQ100" s="2">
        <v>0.6</v>
      </c>
      <c r="CR100" s="2" t="s">
        <v>444</v>
      </c>
      <c r="CS100" s="2" t="s">
        <v>444</v>
      </c>
      <c r="CT100" s="2" t="s">
        <v>443</v>
      </c>
      <c r="CU100" s="2" t="s">
        <v>444</v>
      </c>
      <c r="CV100" s="2">
        <v>62.28</v>
      </c>
      <c r="CW100" s="2">
        <v>1110</v>
      </c>
      <c r="CX100" s="2" t="s">
        <v>562</v>
      </c>
      <c r="CY100" s="2">
        <v>300</v>
      </c>
      <c r="CZ100" s="2" t="s">
        <v>446</v>
      </c>
      <c r="DA100" s="2">
        <v>8890</v>
      </c>
      <c r="DB100" s="2" t="s">
        <v>707</v>
      </c>
      <c r="DC100" s="2" t="s">
        <v>702</v>
      </c>
      <c r="DD100" s="2">
        <v>123456</v>
      </c>
      <c r="DE100" s="2" t="s">
        <v>708</v>
      </c>
      <c r="DF100" s="2" t="s">
        <v>702</v>
      </c>
      <c r="DG100" s="2">
        <v>314159</v>
      </c>
      <c r="DH100" s="2" t="s">
        <v>709</v>
      </c>
      <c r="DI100" s="2" t="s">
        <v>702</v>
      </c>
      <c r="DJ100" s="2">
        <v>987654</v>
      </c>
      <c r="DK100" s="2" t="s">
        <v>710</v>
      </c>
      <c r="DL100" s="2" t="s">
        <v>702</v>
      </c>
      <c r="DM100" s="2" t="s">
        <v>447</v>
      </c>
      <c r="DR100" s="2" t="s">
        <v>448</v>
      </c>
      <c r="DS100" s="2" t="s">
        <v>447</v>
      </c>
      <c r="DV100" s="2" t="s">
        <v>452</v>
      </c>
      <c r="DW100" s="2" t="s">
        <v>563</v>
      </c>
      <c r="DX100" s="2" t="s">
        <v>564</v>
      </c>
      <c r="DY100" s="2" t="s">
        <v>447</v>
      </c>
      <c r="DZ100" s="2" t="s">
        <v>455</v>
      </c>
      <c r="EB100" s="2" t="s">
        <v>449</v>
      </c>
      <c r="EC100" s="2" t="s">
        <v>505</v>
      </c>
      <c r="ED100" s="2" t="s">
        <v>447</v>
      </c>
      <c r="EJ100" s="2" t="s">
        <v>447</v>
      </c>
      <c r="EQ100" s="2" t="s">
        <v>460</v>
      </c>
      <c r="EV100" s="2" t="s">
        <v>461</v>
      </c>
      <c r="EW100" s="2" t="s">
        <v>482</v>
      </c>
      <c r="EX100" s="2" t="s">
        <v>463</v>
      </c>
      <c r="EY100" s="2" t="s">
        <v>449</v>
      </c>
      <c r="FD100" s="2" t="s">
        <v>447</v>
      </c>
      <c r="GA100" s="2">
        <v>1</v>
      </c>
      <c r="GB100" s="2">
        <v>0</v>
      </c>
      <c r="GC100" s="2">
        <v>0</v>
      </c>
      <c r="GD100" s="2">
        <v>0</v>
      </c>
      <c r="GE100" s="2">
        <v>2</v>
      </c>
      <c r="GF100" s="2">
        <v>1</v>
      </c>
      <c r="GG100" s="2">
        <v>0</v>
      </c>
      <c r="GH100" s="2">
        <v>0</v>
      </c>
      <c r="GI100" s="2">
        <v>0</v>
      </c>
      <c r="GJ100" s="2">
        <v>0</v>
      </c>
      <c r="GK100" s="2" t="s">
        <v>507</v>
      </c>
      <c r="GM100" s="2">
        <v>2</v>
      </c>
      <c r="GN100" s="2">
        <v>1</v>
      </c>
      <c r="GO100" s="2">
        <v>0</v>
      </c>
      <c r="GP100" s="2">
        <v>0</v>
      </c>
      <c r="GQ100" s="2">
        <v>0</v>
      </c>
      <c r="GR100" s="2">
        <v>0</v>
      </c>
      <c r="KO100" s="2">
        <v>0</v>
      </c>
      <c r="LF100" s="2">
        <v>1</v>
      </c>
      <c r="LG100" s="2">
        <v>55</v>
      </c>
      <c r="LH100" s="2" t="s">
        <v>478</v>
      </c>
      <c r="LP100" s="2" t="s">
        <v>447</v>
      </c>
      <c r="MD100" s="2">
        <v>20</v>
      </c>
      <c r="ME100" s="2" t="s">
        <v>447</v>
      </c>
      <c r="MF100" s="2" t="s">
        <v>476</v>
      </c>
    </row>
    <row r="101" spans="1:396" x14ac:dyDescent="0.25">
      <c r="A101" s="2" t="s">
        <v>847</v>
      </c>
      <c r="B101" s="2" t="s">
        <v>810</v>
      </c>
      <c r="C101" s="2">
        <v>111</v>
      </c>
      <c r="E101" s="2">
        <v>15528</v>
      </c>
      <c r="F101" s="2" t="s">
        <v>561</v>
      </c>
      <c r="G101" s="2" t="s">
        <v>703</v>
      </c>
      <c r="H101" s="2" t="s">
        <v>702</v>
      </c>
      <c r="I101" s="2" t="s">
        <v>701</v>
      </c>
      <c r="J101" s="2" t="s">
        <v>526</v>
      </c>
      <c r="K101" s="2" t="s">
        <v>497</v>
      </c>
      <c r="L101" s="3">
        <v>44721</v>
      </c>
      <c r="M101" s="2" t="s">
        <v>556</v>
      </c>
      <c r="N101" s="2">
        <v>200</v>
      </c>
      <c r="O101" s="2" t="s">
        <v>478</v>
      </c>
      <c r="P101" s="2">
        <v>5.0000000000000001E-3</v>
      </c>
      <c r="Q101" s="2">
        <f t="shared" si="6"/>
        <v>33.299999999999997</v>
      </c>
      <c r="R101" s="2">
        <v>0.3</v>
      </c>
      <c r="S101" s="2">
        <v>0.3</v>
      </c>
      <c r="T101" s="2">
        <v>0</v>
      </c>
      <c r="U101" s="2">
        <f t="shared" si="7"/>
        <v>101.01</v>
      </c>
      <c r="V101" s="2">
        <v>0.91</v>
      </c>
      <c r="Y101" s="2">
        <v>25040.339192309999</v>
      </c>
      <c r="Z101" s="2" t="s">
        <v>479</v>
      </c>
      <c r="AA101" s="2">
        <v>1689.578</v>
      </c>
      <c r="AB101" s="2">
        <v>22360.833809520002</v>
      </c>
      <c r="AC101" s="2">
        <v>123.94855</v>
      </c>
      <c r="AD101" s="2">
        <v>21562.45</v>
      </c>
      <c r="AE101" s="2">
        <v>585.45543452000004</v>
      </c>
      <c r="AF101" s="2">
        <v>88.979825000000005</v>
      </c>
      <c r="AG101" s="2">
        <v>0</v>
      </c>
      <c r="AH101" s="2">
        <v>0</v>
      </c>
      <c r="AI101" s="2">
        <v>99.357951290000003</v>
      </c>
      <c r="AJ101" s="2">
        <v>0</v>
      </c>
      <c r="AK101" s="2">
        <v>0</v>
      </c>
      <c r="AL101" s="2">
        <v>890.56943149999995</v>
      </c>
      <c r="AM101" s="2">
        <f t="shared" si="8"/>
        <v>555895530.06931639</v>
      </c>
      <c r="AN101" s="2">
        <v>5008067.8384623099</v>
      </c>
      <c r="AO101" s="2">
        <v>337915.6</v>
      </c>
      <c r="AP101" s="2">
        <v>4472166.7619039696</v>
      </c>
      <c r="AQ101" s="2">
        <v>0</v>
      </c>
      <c r="AR101" s="2">
        <v>19871.590258240001</v>
      </c>
      <c r="AS101" s="2">
        <v>0</v>
      </c>
      <c r="AT101" s="2">
        <v>0</v>
      </c>
      <c r="AU101" s="2">
        <v>178113.88630009</v>
      </c>
      <c r="AV101" s="2">
        <f t="shared" si="9"/>
        <v>239538</v>
      </c>
      <c r="AW101" s="2">
        <f t="shared" si="10"/>
        <v>2158</v>
      </c>
      <c r="AX101" s="2">
        <v>10.79</v>
      </c>
      <c r="AY101" s="2" t="s">
        <v>480</v>
      </c>
      <c r="AZ101" s="2">
        <v>0.28000000000000003</v>
      </c>
      <c r="BA101" s="2">
        <v>4.8499999999999996</v>
      </c>
      <c r="BB101" s="2">
        <v>0.02</v>
      </c>
      <c r="BC101" s="2">
        <v>4.71</v>
      </c>
      <c r="BD101" s="2">
        <v>0.1</v>
      </c>
      <c r="BE101" s="2">
        <v>0.01</v>
      </c>
      <c r="BF101" s="2">
        <v>0</v>
      </c>
      <c r="BG101" s="2">
        <v>0</v>
      </c>
      <c r="BH101" s="2">
        <v>0.03</v>
      </c>
      <c r="BI101" s="2">
        <v>0</v>
      </c>
      <c r="BJ101" s="2">
        <v>0</v>
      </c>
      <c r="BK101" s="2">
        <v>0.15</v>
      </c>
      <c r="BL101" s="2">
        <v>5.49</v>
      </c>
      <c r="BM101" s="2">
        <v>0</v>
      </c>
      <c r="BN101" s="2">
        <v>0</v>
      </c>
      <c r="BO101" s="2">
        <v>2158.17</v>
      </c>
      <c r="BP101" s="2">
        <v>55.39</v>
      </c>
      <c r="BQ101" s="2">
        <v>969.95</v>
      </c>
      <c r="BR101" s="2">
        <v>0</v>
      </c>
      <c r="BS101" s="2">
        <v>5.9</v>
      </c>
      <c r="BT101" s="2">
        <v>0</v>
      </c>
      <c r="BU101" s="2">
        <v>0</v>
      </c>
      <c r="BV101" s="2">
        <v>29.19</v>
      </c>
      <c r="BW101" s="2">
        <v>1097.74</v>
      </c>
      <c r="BX101" s="2">
        <v>0</v>
      </c>
      <c r="BY101" s="2">
        <v>0</v>
      </c>
      <c r="BZ101" s="2">
        <v>2</v>
      </c>
      <c r="CA101" s="2" t="s">
        <v>481</v>
      </c>
      <c r="CB101" s="2" t="s">
        <v>484</v>
      </c>
      <c r="CC101" s="2" t="s">
        <v>481</v>
      </c>
      <c r="CD101" s="2" t="s">
        <v>484</v>
      </c>
      <c r="CE101" s="2">
        <v>20</v>
      </c>
      <c r="CF101" s="2">
        <v>60</v>
      </c>
      <c r="CG101" s="2">
        <v>30</v>
      </c>
      <c r="CH101" s="2">
        <v>50</v>
      </c>
      <c r="CI101" s="2">
        <v>21.5</v>
      </c>
      <c r="CJ101" s="2">
        <v>0</v>
      </c>
      <c r="CK101" s="2">
        <v>37.75</v>
      </c>
      <c r="CL101" s="2">
        <v>15</v>
      </c>
      <c r="CM101" s="2">
        <f t="shared" si="11"/>
        <v>118.77000000000001</v>
      </c>
      <c r="CN101" s="2">
        <v>1.07</v>
      </c>
      <c r="CO101" s="2">
        <v>0</v>
      </c>
      <c r="CP101" s="2">
        <v>1.26</v>
      </c>
      <c r="CQ101" s="2">
        <v>0.3</v>
      </c>
      <c r="CR101" s="2" t="s">
        <v>443</v>
      </c>
      <c r="CS101" s="2" t="s">
        <v>444</v>
      </c>
      <c r="CT101" s="2" t="s">
        <v>443</v>
      </c>
      <c r="CU101" s="2" t="s">
        <v>444</v>
      </c>
      <c r="CV101" s="2">
        <v>62.28</v>
      </c>
      <c r="CW101" s="2">
        <v>1110</v>
      </c>
      <c r="CX101" s="2" t="s">
        <v>562</v>
      </c>
      <c r="CY101" s="2">
        <v>300</v>
      </c>
      <c r="CZ101" s="2" t="s">
        <v>446</v>
      </c>
      <c r="DA101" s="2">
        <v>8890</v>
      </c>
      <c r="DB101" s="2" t="s">
        <v>707</v>
      </c>
      <c r="DC101" s="2" t="s">
        <v>702</v>
      </c>
      <c r="DD101" s="2">
        <v>123456</v>
      </c>
      <c r="DE101" s="2" t="s">
        <v>708</v>
      </c>
      <c r="DF101" s="2" t="s">
        <v>702</v>
      </c>
      <c r="DG101" s="2">
        <v>314159</v>
      </c>
      <c r="DH101" s="2" t="s">
        <v>709</v>
      </c>
      <c r="DI101" s="2" t="s">
        <v>702</v>
      </c>
      <c r="DJ101" s="2">
        <v>987654</v>
      </c>
      <c r="DK101" s="2" t="s">
        <v>710</v>
      </c>
      <c r="DL101" s="2" t="s">
        <v>702</v>
      </c>
      <c r="DM101" s="2" t="s">
        <v>447</v>
      </c>
      <c r="DR101" s="2" t="s">
        <v>448</v>
      </c>
      <c r="DS101" s="2" t="s">
        <v>447</v>
      </c>
      <c r="DV101" s="2" t="s">
        <v>452</v>
      </c>
      <c r="DW101" s="2" t="s">
        <v>563</v>
      </c>
      <c r="DX101" s="2" t="s">
        <v>564</v>
      </c>
      <c r="DY101" s="2" t="s">
        <v>447</v>
      </c>
      <c r="DZ101" s="2" t="s">
        <v>455</v>
      </c>
      <c r="EB101" s="2" t="s">
        <v>449</v>
      </c>
      <c r="EC101" s="2" t="s">
        <v>456</v>
      </c>
      <c r="ED101" s="2" t="s">
        <v>447</v>
      </c>
      <c r="EJ101" s="2" t="s">
        <v>449</v>
      </c>
      <c r="EK101" s="2" t="s">
        <v>449</v>
      </c>
      <c r="EL101" s="2">
        <v>50</v>
      </c>
      <c r="EM101" s="2" t="s">
        <v>449</v>
      </c>
      <c r="EQ101" s="2" t="s">
        <v>460</v>
      </c>
      <c r="EV101" s="2" t="s">
        <v>461</v>
      </c>
      <c r="EW101" s="2" t="s">
        <v>462</v>
      </c>
      <c r="EX101" s="2" t="s">
        <v>463</v>
      </c>
      <c r="EY101" s="2" t="s">
        <v>449</v>
      </c>
      <c r="FD101" s="2" t="s">
        <v>447</v>
      </c>
      <c r="GA101" s="2">
        <v>1</v>
      </c>
      <c r="GB101" s="2">
        <v>147.875</v>
      </c>
      <c r="GC101" s="2">
        <v>0</v>
      </c>
      <c r="GD101" s="2">
        <v>0</v>
      </c>
      <c r="GE101" s="2">
        <v>1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 t="s">
        <v>520</v>
      </c>
      <c r="GL101" s="2" t="s">
        <v>560</v>
      </c>
      <c r="GM101" s="2">
        <v>1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1</v>
      </c>
      <c r="GT101" s="2" t="s">
        <v>550</v>
      </c>
      <c r="GU101" s="2">
        <v>325</v>
      </c>
      <c r="GV101" s="2" t="s">
        <v>495</v>
      </c>
      <c r="KO101" s="2">
        <v>0</v>
      </c>
      <c r="LF101" s="2">
        <v>1</v>
      </c>
      <c r="LG101" s="2">
        <v>200</v>
      </c>
      <c r="LH101" s="2" t="s">
        <v>478</v>
      </c>
      <c r="LP101" s="2" t="s">
        <v>447</v>
      </c>
      <c r="MD101" s="2">
        <v>20</v>
      </c>
      <c r="ME101" s="2" t="s">
        <v>447</v>
      </c>
      <c r="MF101" s="2" t="s">
        <v>476</v>
      </c>
    </row>
    <row r="102" spans="1:396" x14ac:dyDescent="0.25">
      <c r="A102" s="2" t="s">
        <v>847</v>
      </c>
      <c r="B102" s="2" t="s">
        <v>810</v>
      </c>
      <c r="C102" s="2">
        <v>111</v>
      </c>
      <c r="E102" s="2">
        <v>15528</v>
      </c>
      <c r="F102" s="2" t="s">
        <v>561</v>
      </c>
      <c r="G102" s="2" t="s">
        <v>703</v>
      </c>
      <c r="H102" s="2" t="s">
        <v>702</v>
      </c>
      <c r="I102" s="2" t="s">
        <v>701</v>
      </c>
      <c r="J102" s="2" t="s">
        <v>540</v>
      </c>
      <c r="K102" s="2" t="s">
        <v>477</v>
      </c>
      <c r="L102" s="3">
        <v>44582</v>
      </c>
      <c r="M102" s="2" t="s">
        <v>556</v>
      </c>
      <c r="N102" s="2">
        <v>60</v>
      </c>
      <c r="O102" s="2" t="s">
        <v>478</v>
      </c>
      <c r="P102" s="2">
        <v>1.67E-2</v>
      </c>
      <c r="Q102" s="2">
        <f t="shared" si="6"/>
        <v>44.400000000000006</v>
      </c>
      <c r="R102" s="2">
        <v>0.4</v>
      </c>
      <c r="S102" s="2">
        <v>0.4</v>
      </c>
      <c r="T102" s="2">
        <v>0</v>
      </c>
      <c r="U102" s="2">
        <f t="shared" si="7"/>
        <v>76.589999999999989</v>
      </c>
      <c r="V102" s="2">
        <v>0.69</v>
      </c>
      <c r="Y102" s="2">
        <v>13307.024422820001</v>
      </c>
      <c r="Z102" s="2" t="s">
        <v>479</v>
      </c>
      <c r="AA102" s="2">
        <v>4939.4766666699998</v>
      </c>
      <c r="AB102" s="2">
        <v>6155.2830085799997</v>
      </c>
      <c r="AC102" s="2">
        <v>0</v>
      </c>
      <c r="AD102" s="2">
        <v>0</v>
      </c>
      <c r="AE102" s="2">
        <v>5858.6835919100004</v>
      </c>
      <c r="AF102" s="2">
        <v>296.59941666999998</v>
      </c>
      <c r="AG102" s="2">
        <v>0</v>
      </c>
      <c r="AH102" s="2">
        <v>0</v>
      </c>
      <c r="AI102" s="2">
        <v>1179.7204791700001</v>
      </c>
      <c r="AJ102" s="2">
        <v>0</v>
      </c>
      <c r="AK102" s="2">
        <v>0</v>
      </c>
      <c r="AL102" s="2">
        <v>1032.5442684100001</v>
      </c>
      <c r="AM102" s="2">
        <f t="shared" si="8"/>
        <v>88624782.655962333</v>
      </c>
      <c r="AN102" s="2">
        <v>798421.46536903002</v>
      </c>
      <c r="AO102" s="2">
        <v>296368.59999999998</v>
      </c>
      <c r="AP102" s="2">
        <v>369316.98051465</v>
      </c>
      <c r="AQ102" s="2">
        <v>0</v>
      </c>
      <c r="AR102" s="2">
        <v>70783.228749999995</v>
      </c>
      <c r="AS102" s="2">
        <v>0</v>
      </c>
      <c r="AT102" s="2">
        <v>0</v>
      </c>
      <c r="AU102" s="2">
        <v>61952.656104380003</v>
      </c>
      <c r="AV102" s="2">
        <f t="shared" si="9"/>
        <v>57675.600000000006</v>
      </c>
      <c r="AW102" s="2">
        <f t="shared" si="10"/>
        <v>519.6</v>
      </c>
      <c r="AX102" s="2">
        <v>8.66</v>
      </c>
      <c r="AY102" s="2" t="s">
        <v>480</v>
      </c>
      <c r="AZ102" s="2">
        <v>0.81</v>
      </c>
      <c r="BA102" s="2">
        <v>0.8</v>
      </c>
      <c r="BB102" s="2">
        <v>0</v>
      </c>
      <c r="BC102" s="2">
        <v>0</v>
      </c>
      <c r="BD102" s="2">
        <v>0.75</v>
      </c>
      <c r="BE102" s="2">
        <v>0.05</v>
      </c>
      <c r="BF102" s="2">
        <v>0</v>
      </c>
      <c r="BG102" s="2">
        <v>0</v>
      </c>
      <c r="BH102" s="2">
        <v>0.21</v>
      </c>
      <c r="BI102" s="2">
        <v>0</v>
      </c>
      <c r="BJ102" s="2">
        <v>0</v>
      </c>
      <c r="BK102" s="2">
        <v>0.17</v>
      </c>
      <c r="BL102" s="2">
        <v>6.67</v>
      </c>
      <c r="BM102" s="2">
        <v>0</v>
      </c>
      <c r="BN102" s="2">
        <v>0</v>
      </c>
      <c r="BO102" s="2">
        <v>519.64</v>
      </c>
      <c r="BP102" s="2">
        <v>48.58</v>
      </c>
      <c r="BQ102" s="2">
        <v>48.03</v>
      </c>
      <c r="BR102" s="2">
        <v>0</v>
      </c>
      <c r="BS102" s="2">
        <v>12.52</v>
      </c>
      <c r="BT102" s="2">
        <v>0</v>
      </c>
      <c r="BU102" s="2">
        <v>0</v>
      </c>
      <c r="BV102" s="2">
        <v>10.15</v>
      </c>
      <c r="BW102" s="2">
        <v>400.36</v>
      </c>
      <c r="BX102" s="2">
        <v>0</v>
      </c>
      <c r="BY102" s="2">
        <v>0</v>
      </c>
      <c r="BZ102" s="2">
        <v>1</v>
      </c>
      <c r="CA102" s="2" t="s">
        <v>481</v>
      </c>
      <c r="CB102" s="2" t="s">
        <v>484</v>
      </c>
      <c r="CC102" s="2" t="s">
        <v>481</v>
      </c>
      <c r="CD102" s="2" t="s">
        <v>484</v>
      </c>
      <c r="CE102" s="2">
        <v>20</v>
      </c>
      <c r="CF102" s="2">
        <v>60</v>
      </c>
      <c r="CG102" s="2">
        <v>30</v>
      </c>
      <c r="CH102" s="2">
        <v>50</v>
      </c>
      <c r="CI102" s="2">
        <v>14.5</v>
      </c>
      <c r="CJ102" s="2">
        <v>0</v>
      </c>
      <c r="CK102" s="2">
        <v>40.75</v>
      </c>
      <c r="CL102" s="2">
        <v>30</v>
      </c>
      <c r="CM102" s="2">
        <f t="shared" si="11"/>
        <v>79.92</v>
      </c>
      <c r="CN102" s="2">
        <v>0.72</v>
      </c>
      <c r="CO102" s="2">
        <v>0</v>
      </c>
      <c r="CP102" s="2">
        <v>1.36</v>
      </c>
      <c r="CQ102" s="2">
        <v>0.6</v>
      </c>
      <c r="CR102" s="2" t="s">
        <v>444</v>
      </c>
      <c r="CS102" s="2" t="s">
        <v>444</v>
      </c>
      <c r="CT102" s="2" t="s">
        <v>443</v>
      </c>
      <c r="CU102" s="2" t="s">
        <v>444</v>
      </c>
      <c r="CV102" s="2">
        <v>62.28</v>
      </c>
      <c r="CW102" s="2">
        <v>1110</v>
      </c>
      <c r="CX102" s="2" t="s">
        <v>562</v>
      </c>
      <c r="CY102" s="2">
        <v>300</v>
      </c>
      <c r="CZ102" s="2" t="s">
        <v>446</v>
      </c>
      <c r="DA102" s="2">
        <v>8890</v>
      </c>
      <c r="DB102" s="2" t="s">
        <v>707</v>
      </c>
      <c r="DC102" s="2" t="s">
        <v>702</v>
      </c>
      <c r="DD102" s="2">
        <v>123456</v>
      </c>
      <c r="DE102" s="2" t="s">
        <v>708</v>
      </c>
      <c r="DF102" s="2" t="s">
        <v>702</v>
      </c>
      <c r="DG102" s="2">
        <v>314159</v>
      </c>
      <c r="DH102" s="2" t="s">
        <v>709</v>
      </c>
      <c r="DI102" s="2" t="s">
        <v>702</v>
      </c>
      <c r="DJ102" s="2">
        <v>987654</v>
      </c>
      <c r="DK102" s="2" t="s">
        <v>710</v>
      </c>
      <c r="DL102" s="2" t="s">
        <v>702</v>
      </c>
      <c r="DM102" s="2" t="s">
        <v>447</v>
      </c>
      <c r="DR102" s="2" t="s">
        <v>448</v>
      </c>
      <c r="DS102" s="2" t="s">
        <v>447</v>
      </c>
      <c r="DV102" s="2" t="s">
        <v>452</v>
      </c>
      <c r="DW102" s="2" t="s">
        <v>563</v>
      </c>
      <c r="DX102" s="2" t="s">
        <v>564</v>
      </c>
      <c r="DY102" s="2" t="s">
        <v>447</v>
      </c>
      <c r="DZ102" s="2" t="s">
        <v>455</v>
      </c>
      <c r="EB102" s="2" t="s">
        <v>449</v>
      </c>
      <c r="EC102" s="2" t="s">
        <v>505</v>
      </c>
      <c r="ED102" s="2" t="s">
        <v>447</v>
      </c>
      <c r="EJ102" s="2" t="s">
        <v>447</v>
      </c>
      <c r="EQ102" s="2" t="s">
        <v>460</v>
      </c>
      <c r="EV102" s="2" t="s">
        <v>461</v>
      </c>
      <c r="EW102" s="2" t="s">
        <v>482</v>
      </c>
      <c r="EX102" s="2" t="s">
        <v>463</v>
      </c>
      <c r="EY102" s="2" t="s">
        <v>447</v>
      </c>
      <c r="FD102" s="2" t="s">
        <v>447</v>
      </c>
      <c r="GA102" s="2">
        <v>1</v>
      </c>
      <c r="GB102" s="2">
        <v>0</v>
      </c>
      <c r="GC102" s="2">
        <v>0</v>
      </c>
      <c r="GD102" s="2">
        <v>0</v>
      </c>
      <c r="GE102" s="2">
        <v>2</v>
      </c>
      <c r="GF102" s="2">
        <v>1</v>
      </c>
      <c r="GG102" s="2">
        <v>0</v>
      </c>
      <c r="GH102" s="2">
        <v>0</v>
      </c>
      <c r="GI102" s="2">
        <v>0</v>
      </c>
      <c r="GJ102" s="2">
        <v>0</v>
      </c>
      <c r="GK102" s="2" t="s">
        <v>507</v>
      </c>
      <c r="GM102" s="2">
        <v>2</v>
      </c>
      <c r="GN102" s="2">
        <v>1</v>
      </c>
      <c r="GO102" s="2">
        <v>0</v>
      </c>
      <c r="GP102" s="2">
        <v>0</v>
      </c>
      <c r="GQ102" s="2">
        <v>0</v>
      </c>
      <c r="GR102" s="2">
        <v>0</v>
      </c>
      <c r="KO102" s="2">
        <v>0</v>
      </c>
      <c r="LF102" s="2">
        <v>1</v>
      </c>
      <c r="LG102" s="2">
        <v>60</v>
      </c>
      <c r="LH102" s="2" t="s">
        <v>478</v>
      </c>
      <c r="LP102" s="2" t="s">
        <v>447</v>
      </c>
      <c r="MD102" s="2">
        <v>20</v>
      </c>
      <c r="ME102" s="2" t="s">
        <v>447</v>
      </c>
      <c r="MF102" s="2" t="s">
        <v>476</v>
      </c>
    </row>
    <row r="103" spans="1:396" x14ac:dyDescent="0.25">
      <c r="A103" s="2" t="s">
        <v>848</v>
      </c>
      <c r="B103" s="2" t="s">
        <v>778</v>
      </c>
      <c r="C103" s="2">
        <v>39.5</v>
      </c>
      <c r="E103" s="2">
        <v>13814</v>
      </c>
      <c r="F103" s="2" t="s">
        <v>498</v>
      </c>
      <c r="G103" s="2" t="s">
        <v>703</v>
      </c>
      <c r="H103" s="2" t="s">
        <v>702</v>
      </c>
      <c r="I103" s="2" t="s">
        <v>701</v>
      </c>
      <c r="J103" s="2" t="s">
        <v>436</v>
      </c>
      <c r="K103" s="2" t="s">
        <v>497</v>
      </c>
      <c r="L103" s="3">
        <v>44595</v>
      </c>
      <c r="M103" s="2" t="s">
        <v>499</v>
      </c>
      <c r="N103" s="2">
        <v>165</v>
      </c>
      <c r="O103" s="2" t="s">
        <v>478</v>
      </c>
      <c r="P103" s="2">
        <v>6.1000000000000004E-3</v>
      </c>
      <c r="Q103" s="2">
        <f t="shared" si="6"/>
        <v>59.25</v>
      </c>
      <c r="R103" s="2">
        <v>1.5</v>
      </c>
      <c r="S103" s="2">
        <v>1.4</v>
      </c>
      <c r="T103" s="2">
        <v>0</v>
      </c>
      <c r="U103" s="2">
        <f t="shared" si="7"/>
        <v>26.07</v>
      </c>
      <c r="V103" s="2">
        <v>0.66</v>
      </c>
      <c r="Y103" s="2">
        <v>14457.34810951</v>
      </c>
      <c r="Z103" s="2" t="s">
        <v>479</v>
      </c>
      <c r="AA103" s="2">
        <v>5799.7933333299998</v>
      </c>
      <c r="AB103" s="2">
        <v>2112.2538412600002</v>
      </c>
      <c r="AC103" s="2">
        <v>150.24066667</v>
      </c>
      <c r="AD103" s="2">
        <v>542.72727272999998</v>
      </c>
      <c r="AE103" s="2">
        <v>1419.2859018700001</v>
      </c>
      <c r="AF103" s="2">
        <v>0</v>
      </c>
      <c r="AG103" s="2">
        <v>0</v>
      </c>
      <c r="AH103" s="2">
        <v>342.70555302999998</v>
      </c>
      <c r="AI103" s="2">
        <v>120.43388035</v>
      </c>
      <c r="AJ103" s="2">
        <v>0</v>
      </c>
      <c r="AK103" s="2">
        <v>6036</v>
      </c>
      <c r="AL103" s="2">
        <v>46.161501530000002</v>
      </c>
      <c r="AM103" s="2">
        <f t="shared" si="8"/>
        <v>94225766.303718403</v>
      </c>
      <c r="AN103" s="2">
        <v>2385462.4380688202</v>
      </c>
      <c r="AO103" s="2">
        <v>956965.9</v>
      </c>
      <c r="AP103" s="2">
        <v>348521.88380794</v>
      </c>
      <c r="AQ103" s="2">
        <v>56546.416250570001</v>
      </c>
      <c r="AR103" s="2">
        <v>19871.590258240001</v>
      </c>
      <c r="AS103" s="2">
        <v>0</v>
      </c>
      <c r="AT103" s="2">
        <v>995940</v>
      </c>
      <c r="AU103" s="2">
        <v>7616.64775207</v>
      </c>
      <c r="AV103" s="2">
        <f t="shared" si="9"/>
        <v>70454.175000000003</v>
      </c>
      <c r="AW103" s="2">
        <f t="shared" si="10"/>
        <v>1783.65</v>
      </c>
      <c r="AX103" s="2">
        <v>10.81</v>
      </c>
      <c r="AY103" s="2" t="s">
        <v>480</v>
      </c>
      <c r="AZ103" s="2">
        <v>0.95</v>
      </c>
      <c r="BA103" s="2">
        <v>0.48</v>
      </c>
      <c r="BB103" s="2">
        <v>0.03</v>
      </c>
      <c r="BC103" s="2">
        <v>0.21</v>
      </c>
      <c r="BD103" s="2">
        <v>0.25</v>
      </c>
      <c r="BE103" s="2">
        <v>0</v>
      </c>
      <c r="BF103" s="2">
        <v>0</v>
      </c>
      <c r="BG103" s="2">
        <v>0.06</v>
      </c>
      <c r="BH103" s="2">
        <v>0.04</v>
      </c>
      <c r="BI103" s="2">
        <v>0</v>
      </c>
      <c r="BJ103" s="2">
        <v>0.83</v>
      </c>
      <c r="BK103" s="2">
        <v>0.01</v>
      </c>
      <c r="BL103" s="2">
        <v>8.44</v>
      </c>
      <c r="BM103" s="2">
        <v>0</v>
      </c>
      <c r="BN103" s="2">
        <v>0</v>
      </c>
      <c r="BO103" s="2">
        <v>1783.66</v>
      </c>
      <c r="BP103" s="2">
        <v>156.86000000000001</v>
      </c>
      <c r="BQ103" s="2">
        <v>79.8</v>
      </c>
      <c r="BR103" s="2">
        <v>9.27</v>
      </c>
      <c r="BS103" s="2">
        <v>5.9</v>
      </c>
      <c r="BT103" s="2">
        <v>0</v>
      </c>
      <c r="BU103" s="2">
        <v>137.36000000000001</v>
      </c>
      <c r="BV103" s="2">
        <v>1.25</v>
      </c>
      <c r="BW103" s="2">
        <v>1393.24</v>
      </c>
      <c r="BX103" s="2">
        <v>0</v>
      </c>
      <c r="BY103" s="2">
        <v>0</v>
      </c>
      <c r="BZ103" s="2">
        <v>0</v>
      </c>
      <c r="CA103" s="2" t="s">
        <v>481</v>
      </c>
      <c r="CB103" s="2" t="s">
        <v>442</v>
      </c>
      <c r="CC103" s="2" t="s">
        <v>481</v>
      </c>
      <c r="CD103" s="2" t="s">
        <v>442</v>
      </c>
      <c r="CE103" s="2">
        <v>20</v>
      </c>
      <c r="CF103" s="2">
        <v>50</v>
      </c>
      <c r="CG103" s="2">
        <v>30</v>
      </c>
      <c r="CH103" s="2">
        <v>40</v>
      </c>
      <c r="CI103" s="2">
        <v>8.25</v>
      </c>
      <c r="CJ103" s="2">
        <v>0</v>
      </c>
      <c r="CK103" s="2">
        <v>8.25</v>
      </c>
      <c r="CL103" s="2">
        <v>0</v>
      </c>
      <c r="CM103" s="2">
        <f t="shared" si="11"/>
        <v>16.195</v>
      </c>
      <c r="CN103" s="2">
        <v>0.41</v>
      </c>
      <c r="CO103" s="2">
        <v>0</v>
      </c>
      <c r="CP103" s="2">
        <v>0.28000000000000003</v>
      </c>
      <c r="CQ103" s="2">
        <v>0</v>
      </c>
      <c r="CR103" s="2" t="s">
        <v>444</v>
      </c>
      <c r="CS103" s="2" t="s">
        <v>444</v>
      </c>
      <c r="CT103" s="2" t="s">
        <v>444</v>
      </c>
      <c r="CU103" s="2" t="s">
        <v>444</v>
      </c>
      <c r="CV103" s="2">
        <v>58.57</v>
      </c>
      <c r="CW103" s="2">
        <v>395</v>
      </c>
      <c r="CX103" s="2" t="s">
        <v>579</v>
      </c>
      <c r="CY103" s="2">
        <v>200</v>
      </c>
      <c r="CZ103" s="2" t="s">
        <v>446</v>
      </c>
      <c r="DA103" s="2">
        <v>8890</v>
      </c>
      <c r="DB103" s="2" t="s">
        <v>707</v>
      </c>
      <c r="DC103" s="2" t="s">
        <v>702</v>
      </c>
      <c r="DD103" s="2">
        <v>123456</v>
      </c>
      <c r="DE103" s="2" t="s">
        <v>708</v>
      </c>
      <c r="DF103" s="2" t="s">
        <v>702</v>
      </c>
      <c r="DG103" s="2">
        <v>314159</v>
      </c>
      <c r="DH103" s="2" t="s">
        <v>709</v>
      </c>
      <c r="DI103" s="2" t="s">
        <v>702</v>
      </c>
      <c r="DJ103" s="2">
        <v>987654</v>
      </c>
      <c r="DK103" s="2" t="s">
        <v>710</v>
      </c>
      <c r="DL103" s="2" t="s">
        <v>702</v>
      </c>
      <c r="DM103" s="2" t="s">
        <v>447</v>
      </c>
      <c r="DR103" s="2" t="s">
        <v>448</v>
      </c>
      <c r="DS103" s="2" t="s">
        <v>447</v>
      </c>
      <c r="DV103" s="2" t="s">
        <v>501</v>
      </c>
      <c r="DW103" s="2" t="s">
        <v>580</v>
      </c>
      <c r="DX103" s="2" t="s">
        <v>581</v>
      </c>
      <c r="DY103" s="2" t="s">
        <v>447</v>
      </c>
      <c r="DZ103" s="2" t="s">
        <v>455</v>
      </c>
      <c r="EB103" s="2" t="s">
        <v>449</v>
      </c>
      <c r="EC103" s="2" t="s">
        <v>456</v>
      </c>
      <c r="ED103" s="2" t="s">
        <v>447</v>
      </c>
      <c r="EJ103" s="2" t="s">
        <v>449</v>
      </c>
      <c r="EK103" s="2" t="s">
        <v>449</v>
      </c>
      <c r="EL103" s="2">
        <v>50</v>
      </c>
      <c r="EM103" s="2" t="s">
        <v>449</v>
      </c>
      <c r="EN103" s="2" t="s">
        <v>506</v>
      </c>
      <c r="EO103" s="2" t="s">
        <v>458</v>
      </c>
      <c r="EP103" s="2" t="s">
        <v>459</v>
      </c>
      <c r="EQ103" s="2" t="s">
        <v>460</v>
      </c>
      <c r="EV103" s="2" t="s">
        <v>518</v>
      </c>
      <c r="EW103" s="2" t="s">
        <v>462</v>
      </c>
      <c r="EX103" s="2" t="s">
        <v>463</v>
      </c>
      <c r="EY103" s="2" t="s">
        <v>449</v>
      </c>
      <c r="FD103" s="2" t="s">
        <v>447</v>
      </c>
      <c r="GA103" s="2">
        <v>1</v>
      </c>
      <c r="GB103" s="2">
        <v>3.4950000000000001</v>
      </c>
      <c r="GC103" s="2">
        <v>11.882999999999999</v>
      </c>
      <c r="GD103" s="2">
        <v>0</v>
      </c>
      <c r="GE103" s="2">
        <v>2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 t="s">
        <v>464</v>
      </c>
      <c r="GL103" s="2" t="s">
        <v>560</v>
      </c>
      <c r="GM103" s="2">
        <v>2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1</v>
      </c>
      <c r="GT103" s="2" t="s">
        <v>466</v>
      </c>
      <c r="GU103" s="2">
        <v>3</v>
      </c>
      <c r="GV103" s="2" t="s">
        <v>467</v>
      </c>
      <c r="KO103" s="2">
        <v>1</v>
      </c>
      <c r="KP103" s="2" t="s">
        <v>468</v>
      </c>
      <c r="KQ103" s="2" t="s">
        <v>493</v>
      </c>
      <c r="KR103" s="2" t="s">
        <v>510</v>
      </c>
      <c r="KS103" s="2" t="s">
        <v>576</v>
      </c>
      <c r="KT103" s="2" t="s">
        <v>512</v>
      </c>
      <c r="KV103" s="2">
        <v>160</v>
      </c>
      <c r="KW103" s="2">
        <v>140</v>
      </c>
      <c r="LF103" s="2">
        <v>1</v>
      </c>
      <c r="LG103" s="2">
        <v>165</v>
      </c>
      <c r="LH103" s="2" t="s">
        <v>478</v>
      </c>
      <c r="LP103" s="2" t="s">
        <v>447</v>
      </c>
      <c r="LV103" s="2" t="s">
        <v>582</v>
      </c>
      <c r="LW103" s="2" t="s">
        <v>474</v>
      </c>
      <c r="LY103" s="2" t="s">
        <v>475</v>
      </c>
      <c r="MD103" s="2">
        <v>1</v>
      </c>
      <c r="ME103" s="2" t="s">
        <v>447</v>
      </c>
      <c r="MF103" s="2" t="s">
        <v>476</v>
      </c>
    </row>
    <row r="104" spans="1:396" x14ac:dyDescent="0.25">
      <c r="A104" s="2" t="s">
        <v>848</v>
      </c>
      <c r="B104" s="2" t="s">
        <v>778</v>
      </c>
      <c r="C104" s="2">
        <v>39.5</v>
      </c>
      <c r="E104" s="2">
        <v>13814</v>
      </c>
      <c r="F104" s="2" t="s">
        <v>498</v>
      </c>
      <c r="G104" s="2" t="s">
        <v>703</v>
      </c>
      <c r="H104" s="2" t="s">
        <v>702</v>
      </c>
      <c r="I104" s="2" t="s">
        <v>701</v>
      </c>
      <c r="J104" s="2" t="s">
        <v>526</v>
      </c>
      <c r="K104" s="2" t="s">
        <v>477</v>
      </c>
      <c r="L104" s="3">
        <v>44686</v>
      </c>
      <c r="M104" s="2" t="s">
        <v>556</v>
      </c>
      <c r="N104" s="2">
        <v>60</v>
      </c>
      <c r="O104" s="2" t="s">
        <v>478</v>
      </c>
      <c r="P104" s="2">
        <v>1.67E-2</v>
      </c>
      <c r="Q104" s="2">
        <f t="shared" si="6"/>
        <v>63.2</v>
      </c>
      <c r="R104" s="2">
        <v>1.6</v>
      </c>
      <c r="S104" s="2">
        <v>1.6</v>
      </c>
      <c r="T104" s="2">
        <v>0</v>
      </c>
      <c r="U104" s="2">
        <f t="shared" si="7"/>
        <v>20.935000000000002</v>
      </c>
      <c r="V104" s="2">
        <v>0.53</v>
      </c>
      <c r="Y104" s="2">
        <v>20855.463699849999</v>
      </c>
      <c r="Z104" s="2" t="s">
        <v>479</v>
      </c>
      <c r="AA104" s="2">
        <v>12625.671666669999</v>
      </c>
      <c r="AB104" s="2">
        <v>5417.9327499999999</v>
      </c>
      <c r="AC104" s="2">
        <v>0</v>
      </c>
      <c r="AD104" s="2">
        <v>0</v>
      </c>
      <c r="AE104" s="2">
        <v>5121.3333333299997</v>
      </c>
      <c r="AF104" s="2">
        <v>296.59941666999998</v>
      </c>
      <c r="AG104" s="2">
        <v>0</v>
      </c>
      <c r="AH104" s="2">
        <v>0</v>
      </c>
      <c r="AI104" s="2">
        <v>1179.7204791700001</v>
      </c>
      <c r="AJ104" s="2">
        <v>0</v>
      </c>
      <c r="AK104" s="2">
        <v>0</v>
      </c>
      <c r="AL104" s="2">
        <v>1632.13880402</v>
      </c>
      <c r="AM104" s="2">
        <f t="shared" si="8"/>
        <v>49427448.96864213</v>
      </c>
      <c r="AN104" s="2">
        <v>1251327.82199094</v>
      </c>
      <c r="AO104" s="2">
        <v>757540.3</v>
      </c>
      <c r="AP104" s="2">
        <v>325075.96500000003</v>
      </c>
      <c r="AQ104" s="2">
        <v>0</v>
      </c>
      <c r="AR104" s="2">
        <v>70783.228749999995</v>
      </c>
      <c r="AS104" s="2">
        <v>0</v>
      </c>
      <c r="AT104" s="2">
        <v>0</v>
      </c>
      <c r="AU104" s="2">
        <v>97928.328240939998</v>
      </c>
      <c r="AV104" s="2">
        <f t="shared" si="9"/>
        <v>27255</v>
      </c>
      <c r="AW104" s="2">
        <f t="shared" si="10"/>
        <v>690</v>
      </c>
      <c r="AX104" s="2">
        <v>11.5</v>
      </c>
      <c r="AY104" s="2" t="s">
        <v>480</v>
      </c>
      <c r="AZ104" s="2">
        <v>2.0699999999999998</v>
      </c>
      <c r="BA104" s="2">
        <v>0.67</v>
      </c>
      <c r="BB104" s="2">
        <v>0</v>
      </c>
      <c r="BC104" s="2">
        <v>0</v>
      </c>
      <c r="BD104" s="2">
        <v>0.63</v>
      </c>
      <c r="BE104" s="2">
        <v>0.05</v>
      </c>
      <c r="BF104" s="2">
        <v>0</v>
      </c>
      <c r="BG104" s="2">
        <v>0</v>
      </c>
      <c r="BH104" s="2">
        <v>0.21</v>
      </c>
      <c r="BI104" s="2">
        <v>0</v>
      </c>
      <c r="BJ104" s="2">
        <v>0</v>
      </c>
      <c r="BK104" s="2">
        <v>0.27</v>
      </c>
      <c r="BL104" s="2">
        <v>8.2799999999999994</v>
      </c>
      <c r="BM104" s="2">
        <v>0</v>
      </c>
      <c r="BN104" s="2">
        <v>0</v>
      </c>
      <c r="BO104" s="2">
        <v>690.27</v>
      </c>
      <c r="BP104" s="2">
        <v>124.17</v>
      </c>
      <c r="BQ104" s="2">
        <v>40.5</v>
      </c>
      <c r="BR104" s="2">
        <v>0</v>
      </c>
      <c r="BS104" s="2">
        <v>12.52</v>
      </c>
      <c r="BT104" s="2">
        <v>0</v>
      </c>
      <c r="BU104" s="2">
        <v>0</v>
      </c>
      <c r="BV104" s="2">
        <v>16.05</v>
      </c>
      <c r="BW104" s="2">
        <v>497.03</v>
      </c>
      <c r="BX104" s="2">
        <v>0</v>
      </c>
      <c r="BY104" s="2">
        <v>0</v>
      </c>
      <c r="BZ104" s="2">
        <v>1</v>
      </c>
      <c r="CA104" s="2" t="s">
        <v>481</v>
      </c>
      <c r="CB104" s="2" t="s">
        <v>442</v>
      </c>
      <c r="CC104" s="2" t="s">
        <v>481</v>
      </c>
      <c r="CD104" s="2" t="s">
        <v>442</v>
      </c>
      <c r="CE104" s="2">
        <v>20</v>
      </c>
      <c r="CF104" s="2">
        <v>50</v>
      </c>
      <c r="CG104" s="2">
        <v>30</v>
      </c>
      <c r="CH104" s="2">
        <v>40</v>
      </c>
      <c r="CI104" s="2">
        <v>3.25</v>
      </c>
      <c r="CJ104" s="2">
        <v>0</v>
      </c>
      <c r="CK104" s="2">
        <v>33.25</v>
      </c>
      <c r="CL104" s="2">
        <v>30</v>
      </c>
      <c r="CM104" s="2">
        <f t="shared" si="11"/>
        <v>6.32</v>
      </c>
      <c r="CN104" s="2">
        <v>0.16</v>
      </c>
      <c r="CO104" s="2">
        <v>0</v>
      </c>
      <c r="CP104" s="2">
        <v>1.1100000000000001</v>
      </c>
      <c r="CQ104" s="2">
        <v>0.75</v>
      </c>
      <c r="CR104" s="2" t="s">
        <v>444</v>
      </c>
      <c r="CS104" s="2" t="s">
        <v>444</v>
      </c>
      <c r="CT104" s="2" t="s">
        <v>443</v>
      </c>
      <c r="CU104" s="2" t="s">
        <v>444</v>
      </c>
      <c r="CV104" s="2">
        <v>58.57</v>
      </c>
      <c r="CW104" s="2">
        <v>395</v>
      </c>
      <c r="CX104" s="2" t="s">
        <v>579</v>
      </c>
      <c r="CY104" s="2">
        <v>200</v>
      </c>
      <c r="CZ104" s="2" t="s">
        <v>446</v>
      </c>
      <c r="DA104" s="2">
        <v>8890</v>
      </c>
      <c r="DB104" s="2" t="s">
        <v>707</v>
      </c>
      <c r="DC104" s="2" t="s">
        <v>702</v>
      </c>
      <c r="DD104" s="2">
        <v>123456</v>
      </c>
      <c r="DE104" s="2" t="s">
        <v>708</v>
      </c>
      <c r="DF104" s="2" t="s">
        <v>702</v>
      </c>
      <c r="DG104" s="2">
        <v>314159</v>
      </c>
      <c r="DH104" s="2" t="s">
        <v>709</v>
      </c>
      <c r="DI104" s="2" t="s">
        <v>702</v>
      </c>
      <c r="DJ104" s="2">
        <v>987654</v>
      </c>
      <c r="DK104" s="2" t="s">
        <v>710</v>
      </c>
      <c r="DL104" s="2" t="s">
        <v>702</v>
      </c>
      <c r="DM104" s="2" t="s">
        <v>447</v>
      </c>
      <c r="DR104" s="2" t="s">
        <v>448</v>
      </c>
      <c r="DS104" s="2" t="s">
        <v>447</v>
      </c>
      <c r="DV104" s="2" t="s">
        <v>501</v>
      </c>
      <c r="DW104" s="2" t="s">
        <v>580</v>
      </c>
      <c r="DX104" s="2" t="s">
        <v>581</v>
      </c>
      <c r="DY104" s="2" t="s">
        <v>447</v>
      </c>
      <c r="DZ104" s="2" t="s">
        <v>455</v>
      </c>
      <c r="EB104" s="2" t="s">
        <v>449</v>
      </c>
      <c r="EC104" s="2" t="s">
        <v>456</v>
      </c>
      <c r="ED104" s="2" t="s">
        <v>447</v>
      </c>
      <c r="EJ104" s="2" t="s">
        <v>447</v>
      </c>
      <c r="EQ104" s="2" t="s">
        <v>460</v>
      </c>
      <c r="EV104" s="2" t="s">
        <v>518</v>
      </c>
      <c r="EW104" s="2" t="s">
        <v>482</v>
      </c>
      <c r="EX104" s="2" t="s">
        <v>463</v>
      </c>
      <c r="EY104" s="2" t="s">
        <v>447</v>
      </c>
      <c r="FD104" s="2" t="s">
        <v>447</v>
      </c>
      <c r="GA104" s="2">
        <v>1</v>
      </c>
      <c r="GB104" s="2">
        <v>0</v>
      </c>
      <c r="GC104" s="2">
        <v>0</v>
      </c>
      <c r="GD104" s="2">
        <v>0</v>
      </c>
      <c r="GE104" s="2">
        <v>2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 t="s">
        <v>507</v>
      </c>
      <c r="GM104" s="2">
        <v>2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KO104" s="2">
        <v>0</v>
      </c>
      <c r="LF104" s="2">
        <v>1</v>
      </c>
      <c r="LG104" s="2">
        <v>60</v>
      </c>
      <c r="LH104" s="2" t="s">
        <v>478</v>
      </c>
      <c r="LP104" s="2" t="s">
        <v>447</v>
      </c>
      <c r="MD104" s="2">
        <v>30</v>
      </c>
      <c r="ME104" s="2" t="s">
        <v>447</v>
      </c>
      <c r="MF104" s="2" t="s">
        <v>476</v>
      </c>
    </row>
    <row r="105" spans="1:396" x14ac:dyDescent="0.25">
      <c r="A105" s="2" t="s">
        <v>848</v>
      </c>
      <c r="B105" s="2" t="s">
        <v>778</v>
      </c>
      <c r="C105" s="2">
        <v>39.5</v>
      </c>
      <c r="E105" s="2">
        <v>13814</v>
      </c>
      <c r="F105" s="2" t="s">
        <v>498</v>
      </c>
      <c r="G105" s="2" t="s">
        <v>703</v>
      </c>
      <c r="H105" s="2" t="s">
        <v>702</v>
      </c>
      <c r="I105" s="2" t="s">
        <v>701</v>
      </c>
      <c r="J105" s="2" t="s">
        <v>540</v>
      </c>
      <c r="K105" s="2" t="s">
        <v>497</v>
      </c>
      <c r="L105" s="3">
        <v>44750</v>
      </c>
      <c r="M105" s="2" t="s">
        <v>556</v>
      </c>
      <c r="N105" s="2">
        <v>195</v>
      </c>
      <c r="O105" s="2" t="s">
        <v>478</v>
      </c>
      <c r="P105" s="2">
        <v>5.1000000000000004E-3</v>
      </c>
      <c r="Q105" s="2">
        <f t="shared" si="6"/>
        <v>55.3</v>
      </c>
      <c r="R105" s="2">
        <v>1.4</v>
      </c>
      <c r="S105" s="2">
        <v>1.3</v>
      </c>
      <c r="T105" s="2">
        <v>0</v>
      </c>
      <c r="U105" s="2">
        <f t="shared" si="7"/>
        <v>29.23</v>
      </c>
      <c r="V105" s="2">
        <v>0.74</v>
      </c>
      <c r="Y105" s="2">
        <v>13167.336054380001</v>
      </c>
      <c r="Z105" s="2" t="s">
        <v>479</v>
      </c>
      <c r="AA105" s="2">
        <v>4907.5174359000002</v>
      </c>
      <c r="AB105" s="2">
        <v>1787.2917118400001</v>
      </c>
      <c r="AC105" s="2">
        <v>127.12671795</v>
      </c>
      <c r="AD105" s="2">
        <v>459.23076923000002</v>
      </c>
      <c r="AE105" s="2">
        <v>1200.9342246599999</v>
      </c>
      <c r="AF105" s="2">
        <v>0</v>
      </c>
      <c r="AG105" s="2">
        <v>0</v>
      </c>
      <c r="AH105" s="2">
        <v>289.98162180000003</v>
      </c>
      <c r="AI105" s="2">
        <v>101.90559107</v>
      </c>
      <c r="AJ105" s="2">
        <v>0</v>
      </c>
      <c r="AK105" s="2">
        <v>6036</v>
      </c>
      <c r="AL105" s="2">
        <v>44.639693790000003</v>
      </c>
      <c r="AM105" s="2">
        <f t="shared" si="8"/>
        <v>101421405.95889078</v>
      </c>
      <c r="AN105" s="2">
        <v>2567630.53060483</v>
      </c>
      <c r="AO105" s="2">
        <v>956965.9</v>
      </c>
      <c r="AP105" s="2">
        <v>348521.88380794</v>
      </c>
      <c r="AQ105" s="2">
        <v>56546.416250570001</v>
      </c>
      <c r="AR105" s="2">
        <v>19871.590258240001</v>
      </c>
      <c r="AS105" s="2">
        <v>0</v>
      </c>
      <c r="AT105" s="2">
        <v>1177020</v>
      </c>
      <c r="AU105" s="2">
        <v>8704.74028808</v>
      </c>
      <c r="AV105" s="2">
        <f t="shared" si="9"/>
        <v>71479.199999999997</v>
      </c>
      <c r="AW105" s="2">
        <f t="shared" si="10"/>
        <v>1809.6</v>
      </c>
      <c r="AX105" s="2">
        <v>9.2799999999999994</v>
      </c>
      <c r="AY105" s="2" t="s">
        <v>480</v>
      </c>
      <c r="AZ105" s="2">
        <v>0.8</v>
      </c>
      <c r="BA105" s="2">
        <v>0.41</v>
      </c>
      <c r="BB105" s="2">
        <v>0.02</v>
      </c>
      <c r="BC105" s="2">
        <v>0.18</v>
      </c>
      <c r="BD105" s="2">
        <v>0.21</v>
      </c>
      <c r="BE105" s="2">
        <v>0</v>
      </c>
      <c r="BF105" s="2">
        <v>0</v>
      </c>
      <c r="BG105" s="2">
        <v>0.05</v>
      </c>
      <c r="BH105" s="2">
        <v>0.03</v>
      </c>
      <c r="BI105" s="2">
        <v>0</v>
      </c>
      <c r="BJ105" s="2">
        <v>0.83</v>
      </c>
      <c r="BK105" s="2">
        <v>0.01</v>
      </c>
      <c r="BL105" s="2">
        <v>7.14</v>
      </c>
      <c r="BM105" s="2">
        <v>0</v>
      </c>
      <c r="BN105" s="2">
        <v>0</v>
      </c>
      <c r="BO105" s="2">
        <v>1808.81</v>
      </c>
      <c r="BP105" s="2">
        <v>156.86000000000001</v>
      </c>
      <c r="BQ105" s="2">
        <v>79.8</v>
      </c>
      <c r="BR105" s="2">
        <v>9.27</v>
      </c>
      <c r="BS105" s="2">
        <v>5.9</v>
      </c>
      <c r="BT105" s="2">
        <v>0</v>
      </c>
      <c r="BU105" s="2">
        <v>162.33000000000001</v>
      </c>
      <c r="BV105" s="2">
        <v>1.43</v>
      </c>
      <c r="BW105" s="2">
        <v>1393.24</v>
      </c>
      <c r="BX105" s="2">
        <v>0</v>
      </c>
      <c r="BY105" s="2">
        <v>0</v>
      </c>
      <c r="BZ105" s="2">
        <v>0</v>
      </c>
      <c r="CA105" s="2" t="s">
        <v>481</v>
      </c>
      <c r="CB105" s="2" t="s">
        <v>442</v>
      </c>
      <c r="CC105" s="2" t="s">
        <v>481</v>
      </c>
      <c r="CD105" s="2" t="s">
        <v>442</v>
      </c>
      <c r="CE105" s="2">
        <v>20</v>
      </c>
      <c r="CF105" s="2">
        <v>50</v>
      </c>
      <c r="CG105" s="2">
        <v>30</v>
      </c>
      <c r="CH105" s="2">
        <v>40</v>
      </c>
      <c r="CI105" s="2">
        <v>3.25</v>
      </c>
      <c r="CJ105" s="2">
        <v>0</v>
      </c>
      <c r="CK105" s="2">
        <v>8.25</v>
      </c>
      <c r="CL105" s="2">
        <v>5</v>
      </c>
      <c r="CM105" s="2">
        <f t="shared" si="11"/>
        <v>6.32</v>
      </c>
      <c r="CN105" s="2">
        <v>0.16</v>
      </c>
      <c r="CO105" s="2">
        <v>0</v>
      </c>
      <c r="CP105" s="2">
        <v>0.28000000000000003</v>
      </c>
      <c r="CQ105" s="2">
        <v>0.12</v>
      </c>
      <c r="CR105" s="2" t="s">
        <v>444</v>
      </c>
      <c r="CS105" s="2" t="s">
        <v>444</v>
      </c>
      <c r="CT105" s="2" t="s">
        <v>444</v>
      </c>
      <c r="CU105" s="2" t="s">
        <v>444</v>
      </c>
      <c r="CV105" s="2">
        <v>58.57</v>
      </c>
      <c r="CW105" s="2">
        <v>395</v>
      </c>
      <c r="CX105" s="2" t="s">
        <v>579</v>
      </c>
      <c r="CY105" s="2">
        <v>200</v>
      </c>
      <c r="CZ105" s="2" t="s">
        <v>446</v>
      </c>
      <c r="DA105" s="2">
        <v>8890</v>
      </c>
      <c r="DB105" s="2" t="s">
        <v>707</v>
      </c>
      <c r="DC105" s="2" t="s">
        <v>702</v>
      </c>
      <c r="DD105" s="2">
        <v>123456</v>
      </c>
      <c r="DE105" s="2" t="s">
        <v>708</v>
      </c>
      <c r="DF105" s="2" t="s">
        <v>702</v>
      </c>
      <c r="DG105" s="2">
        <v>314159</v>
      </c>
      <c r="DH105" s="2" t="s">
        <v>709</v>
      </c>
      <c r="DI105" s="2" t="s">
        <v>702</v>
      </c>
      <c r="DJ105" s="2">
        <v>987654</v>
      </c>
      <c r="DK105" s="2" t="s">
        <v>710</v>
      </c>
      <c r="DL105" s="2" t="s">
        <v>702</v>
      </c>
      <c r="DM105" s="2" t="s">
        <v>447</v>
      </c>
      <c r="DR105" s="2" t="s">
        <v>448</v>
      </c>
      <c r="DS105" s="2" t="s">
        <v>447</v>
      </c>
      <c r="DV105" s="2" t="s">
        <v>501</v>
      </c>
      <c r="DW105" s="2" t="s">
        <v>580</v>
      </c>
      <c r="DX105" s="2" t="s">
        <v>581</v>
      </c>
      <c r="DY105" s="2" t="s">
        <v>447</v>
      </c>
      <c r="DZ105" s="2" t="s">
        <v>455</v>
      </c>
      <c r="EB105" s="2" t="s">
        <v>449</v>
      </c>
      <c r="EC105" s="2" t="s">
        <v>456</v>
      </c>
      <c r="ED105" s="2" t="s">
        <v>447</v>
      </c>
      <c r="EJ105" s="2" t="s">
        <v>449</v>
      </c>
      <c r="EK105" s="2" t="s">
        <v>449</v>
      </c>
      <c r="EL105" s="2">
        <v>50</v>
      </c>
      <c r="EM105" s="2" t="s">
        <v>449</v>
      </c>
      <c r="EN105" s="2" t="s">
        <v>506</v>
      </c>
      <c r="EO105" s="2" t="s">
        <v>458</v>
      </c>
      <c r="EQ105" s="2" t="s">
        <v>460</v>
      </c>
      <c r="EV105" s="2" t="s">
        <v>518</v>
      </c>
      <c r="EW105" s="2" t="s">
        <v>462</v>
      </c>
      <c r="EX105" s="2" t="s">
        <v>463</v>
      </c>
      <c r="EY105" s="2" t="s">
        <v>449</v>
      </c>
      <c r="FD105" s="2" t="s">
        <v>447</v>
      </c>
      <c r="GA105" s="2">
        <v>1</v>
      </c>
      <c r="GB105" s="2">
        <v>3.4950000000000001</v>
      </c>
      <c r="GC105" s="2">
        <v>11.882999999999999</v>
      </c>
      <c r="GD105" s="2">
        <v>0</v>
      </c>
      <c r="GE105" s="2">
        <v>2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 t="s">
        <v>464</v>
      </c>
      <c r="GL105" s="2" t="s">
        <v>560</v>
      </c>
      <c r="GM105" s="2">
        <v>2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1</v>
      </c>
      <c r="GT105" s="2" t="s">
        <v>466</v>
      </c>
      <c r="GU105" s="2">
        <v>3</v>
      </c>
      <c r="GV105" s="2" t="s">
        <v>467</v>
      </c>
      <c r="KO105" s="2">
        <v>1</v>
      </c>
      <c r="KP105" s="2" t="s">
        <v>468</v>
      </c>
      <c r="KQ105" s="2" t="s">
        <v>493</v>
      </c>
      <c r="KR105" s="2" t="s">
        <v>510</v>
      </c>
      <c r="KS105" s="2" t="s">
        <v>576</v>
      </c>
      <c r="KT105" s="2" t="s">
        <v>512</v>
      </c>
      <c r="KV105" s="2">
        <v>160</v>
      </c>
      <c r="KW105" s="2">
        <v>140</v>
      </c>
      <c r="LF105" s="2">
        <v>1</v>
      </c>
      <c r="LG105" s="2">
        <v>195</v>
      </c>
      <c r="LH105" s="2" t="s">
        <v>478</v>
      </c>
      <c r="LP105" s="2" t="s">
        <v>447</v>
      </c>
      <c r="LV105" s="2" t="s">
        <v>582</v>
      </c>
      <c r="LW105" s="2" t="s">
        <v>474</v>
      </c>
      <c r="LY105" s="2" t="s">
        <v>475</v>
      </c>
      <c r="MD105" s="2">
        <v>1</v>
      </c>
      <c r="ME105" s="2" t="s">
        <v>447</v>
      </c>
      <c r="MF105" s="2" t="s">
        <v>476</v>
      </c>
    </row>
    <row r="106" spans="1:396" x14ac:dyDescent="0.25">
      <c r="A106" s="2" t="s">
        <v>848</v>
      </c>
      <c r="B106" s="2" t="s">
        <v>779</v>
      </c>
      <c r="C106" s="2">
        <v>61.9</v>
      </c>
      <c r="E106" s="2">
        <v>13814</v>
      </c>
      <c r="F106" s="2" t="s">
        <v>498</v>
      </c>
      <c r="G106" s="2" t="s">
        <v>703</v>
      </c>
      <c r="H106" s="2" t="s">
        <v>702</v>
      </c>
      <c r="I106" s="2" t="s">
        <v>701</v>
      </c>
      <c r="J106" s="2" t="s">
        <v>436</v>
      </c>
      <c r="K106" s="2" t="s">
        <v>477</v>
      </c>
      <c r="L106" s="3">
        <v>44603</v>
      </c>
      <c r="M106" s="2" t="s">
        <v>499</v>
      </c>
      <c r="N106" s="2">
        <v>42</v>
      </c>
      <c r="O106" s="2" t="s">
        <v>478</v>
      </c>
      <c r="P106" s="2">
        <v>2.3800000000000002E-2</v>
      </c>
      <c r="Q106" s="2">
        <f t="shared" si="6"/>
        <v>86.66</v>
      </c>
      <c r="R106" s="2">
        <v>1.4</v>
      </c>
      <c r="S106" s="2">
        <v>1.3</v>
      </c>
      <c r="T106" s="2">
        <v>0</v>
      </c>
      <c r="U106" s="2">
        <f t="shared" si="7"/>
        <v>31.568999999999999</v>
      </c>
      <c r="V106" s="2">
        <v>0.51</v>
      </c>
      <c r="Y106" s="2">
        <v>28949.764454439999</v>
      </c>
      <c r="Z106" s="2" t="s">
        <v>479</v>
      </c>
      <c r="AA106" s="2">
        <v>18036.673809520002</v>
      </c>
      <c r="AB106" s="2">
        <v>7739.9039285700001</v>
      </c>
      <c r="AC106" s="2">
        <v>0</v>
      </c>
      <c r="AD106" s="2">
        <v>0</v>
      </c>
      <c r="AE106" s="2">
        <v>7316.1904761899996</v>
      </c>
      <c r="AF106" s="2">
        <v>423.71345237999998</v>
      </c>
      <c r="AG106" s="2">
        <v>0</v>
      </c>
      <c r="AH106" s="2">
        <v>0</v>
      </c>
      <c r="AI106" s="2">
        <v>1685.3149702400001</v>
      </c>
      <c r="AJ106" s="2">
        <v>0</v>
      </c>
      <c r="AK106" s="2">
        <v>0</v>
      </c>
      <c r="AL106" s="2">
        <v>1487.8717461000001</v>
      </c>
      <c r="AM106" s="2">
        <f t="shared" si="8"/>
        <v>75263597.628641963</v>
      </c>
      <c r="AN106" s="2">
        <v>1215890.1070862999</v>
      </c>
      <c r="AO106" s="2">
        <v>757540.3</v>
      </c>
      <c r="AP106" s="2">
        <v>325075.96500000003</v>
      </c>
      <c r="AQ106" s="2">
        <v>0</v>
      </c>
      <c r="AR106" s="2">
        <v>70783.228749999995</v>
      </c>
      <c r="AS106" s="2">
        <v>0</v>
      </c>
      <c r="AT106" s="2">
        <v>0</v>
      </c>
      <c r="AU106" s="2">
        <v>62490.613336299997</v>
      </c>
      <c r="AV106" s="2">
        <f t="shared" si="9"/>
        <v>42376.74</v>
      </c>
      <c r="AW106" s="2">
        <f t="shared" si="10"/>
        <v>684.6</v>
      </c>
      <c r="AX106" s="2">
        <v>16.3</v>
      </c>
      <c r="AY106" s="2" t="s">
        <v>480</v>
      </c>
      <c r="AZ106" s="2">
        <v>2.96</v>
      </c>
      <c r="BA106" s="2">
        <v>0.96</v>
      </c>
      <c r="BB106" s="2">
        <v>0</v>
      </c>
      <c r="BC106" s="2">
        <v>0</v>
      </c>
      <c r="BD106" s="2">
        <v>0.89</v>
      </c>
      <c r="BE106" s="2">
        <v>7.0000000000000007E-2</v>
      </c>
      <c r="BF106" s="2">
        <v>0</v>
      </c>
      <c r="BG106" s="2">
        <v>0</v>
      </c>
      <c r="BH106" s="2">
        <v>0.3</v>
      </c>
      <c r="BI106" s="2">
        <v>0</v>
      </c>
      <c r="BJ106" s="2">
        <v>0</v>
      </c>
      <c r="BK106" s="2">
        <v>0.24</v>
      </c>
      <c r="BL106" s="2">
        <v>11.83</v>
      </c>
      <c r="BM106" s="2">
        <v>0</v>
      </c>
      <c r="BN106" s="2">
        <v>0</v>
      </c>
      <c r="BO106" s="2">
        <v>684.46</v>
      </c>
      <c r="BP106" s="2">
        <v>124.17</v>
      </c>
      <c r="BQ106" s="2">
        <v>40.5</v>
      </c>
      <c r="BR106" s="2">
        <v>0</v>
      </c>
      <c r="BS106" s="2">
        <v>12.52</v>
      </c>
      <c r="BT106" s="2">
        <v>0</v>
      </c>
      <c r="BU106" s="2">
        <v>0</v>
      </c>
      <c r="BV106" s="2">
        <v>10.24</v>
      </c>
      <c r="BW106" s="2">
        <v>497.03</v>
      </c>
      <c r="BX106" s="2">
        <v>0</v>
      </c>
      <c r="BY106" s="2">
        <v>0</v>
      </c>
      <c r="BZ106" s="2">
        <v>1</v>
      </c>
      <c r="CA106" s="2" t="s">
        <v>481</v>
      </c>
      <c r="CB106" s="2" t="s">
        <v>484</v>
      </c>
      <c r="CC106" s="2" t="s">
        <v>481</v>
      </c>
      <c r="CD106" s="2" t="s">
        <v>484</v>
      </c>
      <c r="CE106" s="2">
        <v>20</v>
      </c>
      <c r="CF106" s="2">
        <v>60</v>
      </c>
      <c r="CG106" s="2">
        <v>30</v>
      </c>
      <c r="CH106" s="2">
        <v>50</v>
      </c>
      <c r="CI106" s="2">
        <v>3.25</v>
      </c>
      <c r="CJ106" s="2">
        <v>0</v>
      </c>
      <c r="CK106" s="2">
        <v>33.25</v>
      </c>
      <c r="CL106" s="2">
        <v>30</v>
      </c>
      <c r="CM106" s="2">
        <f t="shared" si="11"/>
        <v>9.9039999999999999</v>
      </c>
      <c r="CN106" s="2">
        <v>0.16</v>
      </c>
      <c r="CO106" s="2">
        <v>0</v>
      </c>
      <c r="CP106" s="2">
        <v>1.1100000000000001</v>
      </c>
      <c r="CQ106" s="2">
        <v>0.6</v>
      </c>
      <c r="CR106" s="2" t="s">
        <v>444</v>
      </c>
      <c r="CS106" s="2" t="s">
        <v>444</v>
      </c>
      <c r="CT106" s="2" t="s">
        <v>443</v>
      </c>
      <c r="CU106" s="2" t="s">
        <v>444</v>
      </c>
      <c r="CV106" s="2">
        <v>58.57</v>
      </c>
      <c r="CW106" s="2">
        <v>619</v>
      </c>
      <c r="CX106" s="2" t="s">
        <v>562</v>
      </c>
      <c r="CY106" s="2">
        <v>300</v>
      </c>
      <c r="CZ106" s="2" t="s">
        <v>446</v>
      </c>
      <c r="DA106" s="2">
        <v>8890</v>
      </c>
      <c r="DB106" s="2" t="s">
        <v>707</v>
      </c>
      <c r="DC106" s="2" t="s">
        <v>702</v>
      </c>
      <c r="DD106" s="2">
        <v>123456</v>
      </c>
      <c r="DE106" s="2" t="s">
        <v>708</v>
      </c>
      <c r="DF106" s="2" t="s">
        <v>702</v>
      </c>
      <c r="DG106" s="2">
        <v>314159</v>
      </c>
      <c r="DH106" s="2" t="s">
        <v>709</v>
      </c>
      <c r="DI106" s="2" t="s">
        <v>702</v>
      </c>
      <c r="DJ106" s="2">
        <v>987654</v>
      </c>
      <c r="DK106" s="2" t="s">
        <v>710</v>
      </c>
      <c r="DL106" s="2" t="s">
        <v>702</v>
      </c>
      <c r="DM106" s="2" t="s">
        <v>447</v>
      </c>
      <c r="DR106" s="2" t="s">
        <v>448</v>
      </c>
      <c r="DS106" s="2" t="s">
        <v>447</v>
      </c>
      <c r="DV106" s="2" t="s">
        <v>501</v>
      </c>
      <c r="DW106" s="2" t="s">
        <v>580</v>
      </c>
      <c r="DX106" s="2" t="s">
        <v>581</v>
      </c>
      <c r="DY106" s="2" t="s">
        <v>447</v>
      </c>
      <c r="DZ106" s="2" t="s">
        <v>455</v>
      </c>
      <c r="EB106" s="2" t="s">
        <v>449</v>
      </c>
      <c r="EC106" s="2" t="s">
        <v>456</v>
      </c>
      <c r="ED106" s="2" t="s">
        <v>447</v>
      </c>
      <c r="EJ106" s="2" t="s">
        <v>447</v>
      </c>
      <c r="EQ106" s="2" t="s">
        <v>460</v>
      </c>
      <c r="EV106" s="2" t="s">
        <v>518</v>
      </c>
      <c r="EW106" s="2" t="s">
        <v>482</v>
      </c>
      <c r="EX106" s="2" t="s">
        <v>463</v>
      </c>
      <c r="EY106" s="2" t="s">
        <v>447</v>
      </c>
      <c r="FD106" s="2" t="s">
        <v>447</v>
      </c>
      <c r="GA106" s="2">
        <v>1</v>
      </c>
      <c r="GB106" s="2">
        <v>0</v>
      </c>
      <c r="GC106" s="2">
        <v>0</v>
      </c>
      <c r="GD106" s="2">
        <v>0</v>
      </c>
      <c r="GE106" s="2">
        <v>2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 t="s">
        <v>507</v>
      </c>
      <c r="GM106" s="2">
        <v>2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KO106" s="2">
        <v>0</v>
      </c>
      <c r="LF106" s="2">
        <v>1</v>
      </c>
      <c r="LG106" s="2">
        <v>42</v>
      </c>
      <c r="LH106" s="2" t="s">
        <v>478</v>
      </c>
      <c r="LP106" s="2" t="s">
        <v>447</v>
      </c>
      <c r="MD106" s="2">
        <v>30</v>
      </c>
      <c r="ME106" s="2" t="s">
        <v>447</v>
      </c>
      <c r="MF106" s="2" t="s">
        <v>476</v>
      </c>
    </row>
    <row r="107" spans="1:396" x14ac:dyDescent="0.25">
      <c r="A107" s="2" t="s">
        <v>848</v>
      </c>
      <c r="B107" s="2" t="s">
        <v>779</v>
      </c>
      <c r="C107" s="2">
        <v>61.9</v>
      </c>
      <c r="E107" s="2">
        <v>13814</v>
      </c>
      <c r="F107" s="2" t="s">
        <v>498</v>
      </c>
      <c r="G107" s="2" t="s">
        <v>703</v>
      </c>
      <c r="H107" s="2" t="s">
        <v>702</v>
      </c>
      <c r="I107" s="2" t="s">
        <v>701</v>
      </c>
      <c r="J107" s="2" t="s">
        <v>526</v>
      </c>
      <c r="K107" s="2" t="s">
        <v>497</v>
      </c>
      <c r="L107" s="3">
        <v>44825</v>
      </c>
      <c r="M107" s="2" t="s">
        <v>556</v>
      </c>
      <c r="N107" s="2">
        <v>190</v>
      </c>
      <c r="O107" s="2" t="s">
        <v>478</v>
      </c>
      <c r="P107" s="2">
        <v>5.3E-3</v>
      </c>
      <c r="Q107" s="2">
        <f t="shared" si="6"/>
        <v>68.09</v>
      </c>
      <c r="R107" s="2">
        <v>1.1000000000000001</v>
      </c>
      <c r="S107" s="2">
        <v>1.1000000000000001</v>
      </c>
      <c r="T107" s="2">
        <v>0</v>
      </c>
      <c r="U107" s="2">
        <f t="shared" si="7"/>
        <v>48.282000000000004</v>
      </c>
      <c r="V107" s="2">
        <v>0.78</v>
      </c>
      <c r="Y107" s="2">
        <v>13353.041432079999</v>
      </c>
      <c r="Z107" s="2" t="s">
        <v>479</v>
      </c>
      <c r="AA107" s="2">
        <v>5036.6626315800004</v>
      </c>
      <c r="AB107" s="2">
        <v>1834.3257042499999</v>
      </c>
      <c r="AC107" s="2">
        <v>130.47215789000001</v>
      </c>
      <c r="AD107" s="2">
        <v>471.31578947000003</v>
      </c>
      <c r="AE107" s="2">
        <v>1232.53775688</v>
      </c>
      <c r="AF107" s="2">
        <v>0</v>
      </c>
      <c r="AG107" s="2">
        <v>0</v>
      </c>
      <c r="AH107" s="2">
        <v>297.61271711000001</v>
      </c>
      <c r="AI107" s="2">
        <v>104.58731715</v>
      </c>
      <c r="AJ107" s="2">
        <v>0</v>
      </c>
      <c r="AK107" s="2">
        <v>6036</v>
      </c>
      <c r="AL107" s="2">
        <v>43.85306199</v>
      </c>
      <c r="AM107" s="2">
        <f t="shared" si="8"/>
        <v>157045120.28267553</v>
      </c>
      <c r="AN107" s="2">
        <v>2537077.8720949199</v>
      </c>
      <c r="AO107" s="2">
        <v>956965.9</v>
      </c>
      <c r="AP107" s="2">
        <v>348521.88380794</v>
      </c>
      <c r="AQ107" s="2">
        <v>56546.416250570001</v>
      </c>
      <c r="AR107" s="2">
        <v>19871.590258240001</v>
      </c>
      <c r="AS107" s="2">
        <v>0</v>
      </c>
      <c r="AT107" s="2">
        <v>1146840</v>
      </c>
      <c r="AU107" s="2">
        <v>8332.0817781700007</v>
      </c>
      <c r="AV107" s="2">
        <f t="shared" si="9"/>
        <v>111729.5</v>
      </c>
      <c r="AW107" s="2">
        <f t="shared" si="10"/>
        <v>1805</v>
      </c>
      <c r="AX107" s="2">
        <v>9.5</v>
      </c>
      <c r="AY107" s="2" t="s">
        <v>480</v>
      </c>
      <c r="AZ107" s="2">
        <v>0.83</v>
      </c>
      <c r="BA107" s="2">
        <v>0.42</v>
      </c>
      <c r="BB107" s="2">
        <v>0.02</v>
      </c>
      <c r="BC107" s="2">
        <v>0.18</v>
      </c>
      <c r="BD107" s="2">
        <v>0.21</v>
      </c>
      <c r="BE107" s="2">
        <v>0</v>
      </c>
      <c r="BF107" s="2">
        <v>0</v>
      </c>
      <c r="BG107" s="2">
        <v>0.05</v>
      </c>
      <c r="BH107" s="2">
        <v>0.03</v>
      </c>
      <c r="BI107" s="2">
        <v>0</v>
      </c>
      <c r="BJ107" s="2">
        <v>0.83</v>
      </c>
      <c r="BK107" s="2">
        <v>0.01</v>
      </c>
      <c r="BL107" s="2">
        <v>7.33</v>
      </c>
      <c r="BM107" s="2">
        <v>0</v>
      </c>
      <c r="BN107" s="2">
        <v>0</v>
      </c>
      <c r="BO107" s="2">
        <v>1804.59</v>
      </c>
      <c r="BP107" s="2">
        <v>156.86000000000001</v>
      </c>
      <c r="BQ107" s="2">
        <v>79.8</v>
      </c>
      <c r="BR107" s="2">
        <v>9.27</v>
      </c>
      <c r="BS107" s="2">
        <v>5.9</v>
      </c>
      <c r="BT107" s="2">
        <v>0</v>
      </c>
      <c r="BU107" s="2">
        <v>158.16999999999999</v>
      </c>
      <c r="BV107" s="2">
        <v>1.37</v>
      </c>
      <c r="BW107" s="2">
        <v>1393.24</v>
      </c>
      <c r="BX107" s="2">
        <v>0</v>
      </c>
      <c r="BY107" s="2">
        <v>0</v>
      </c>
      <c r="BZ107" s="2">
        <v>0</v>
      </c>
      <c r="CA107" s="2" t="s">
        <v>481</v>
      </c>
      <c r="CB107" s="2" t="s">
        <v>484</v>
      </c>
      <c r="CC107" s="2" t="s">
        <v>481</v>
      </c>
      <c r="CD107" s="2" t="s">
        <v>484</v>
      </c>
      <c r="CE107" s="2">
        <v>20</v>
      </c>
      <c r="CF107" s="2">
        <v>60</v>
      </c>
      <c r="CG107" s="2">
        <v>30</v>
      </c>
      <c r="CH107" s="2">
        <v>50</v>
      </c>
      <c r="CI107" s="2">
        <v>3.25</v>
      </c>
      <c r="CJ107" s="2">
        <v>0</v>
      </c>
      <c r="CK107" s="2">
        <v>8.25</v>
      </c>
      <c r="CL107" s="2">
        <v>5</v>
      </c>
      <c r="CM107" s="2">
        <f t="shared" si="11"/>
        <v>9.9039999999999999</v>
      </c>
      <c r="CN107" s="2">
        <v>0.16</v>
      </c>
      <c r="CO107" s="2">
        <v>0</v>
      </c>
      <c r="CP107" s="2">
        <v>0.28000000000000003</v>
      </c>
      <c r="CQ107" s="2">
        <v>0.1</v>
      </c>
      <c r="CR107" s="2" t="s">
        <v>444</v>
      </c>
      <c r="CS107" s="2" t="s">
        <v>444</v>
      </c>
      <c r="CT107" s="2" t="s">
        <v>444</v>
      </c>
      <c r="CU107" s="2" t="s">
        <v>444</v>
      </c>
      <c r="CV107" s="2">
        <v>58.57</v>
      </c>
      <c r="CW107" s="2">
        <v>619</v>
      </c>
      <c r="CX107" s="2" t="s">
        <v>562</v>
      </c>
      <c r="CY107" s="2">
        <v>300</v>
      </c>
      <c r="CZ107" s="2" t="s">
        <v>446</v>
      </c>
      <c r="DA107" s="2">
        <v>8890</v>
      </c>
      <c r="DB107" s="2" t="s">
        <v>707</v>
      </c>
      <c r="DC107" s="2" t="s">
        <v>702</v>
      </c>
      <c r="DD107" s="2">
        <v>123456</v>
      </c>
      <c r="DE107" s="2" t="s">
        <v>708</v>
      </c>
      <c r="DF107" s="2" t="s">
        <v>702</v>
      </c>
      <c r="DG107" s="2">
        <v>314159</v>
      </c>
      <c r="DH107" s="2" t="s">
        <v>709</v>
      </c>
      <c r="DI107" s="2" t="s">
        <v>702</v>
      </c>
      <c r="DJ107" s="2">
        <v>987654</v>
      </c>
      <c r="DK107" s="2" t="s">
        <v>710</v>
      </c>
      <c r="DL107" s="2" t="s">
        <v>702</v>
      </c>
      <c r="DM107" s="2" t="s">
        <v>447</v>
      </c>
      <c r="DR107" s="2" t="s">
        <v>448</v>
      </c>
      <c r="DS107" s="2" t="s">
        <v>447</v>
      </c>
      <c r="DV107" s="2" t="s">
        <v>501</v>
      </c>
      <c r="DW107" s="2" t="s">
        <v>580</v>
      </c>
      <c r="DX107" s="2" t="s">
        <v>581</v>
      </c>
      <c r="DY107" s="2" t="s">
        <v>447</v>
      </c>
      <c r="DZ107" s="2" t="s">
        <v>455</v>
      </c>
      <c r="EB107" s="2" t="s">
        <v>449</v>
      </c>
      <c r="EC107" s="2" t="s">
        <v>456</v>
      </c>
      <c r="ED107" s="2" t="s">
        <v>447</v>
      </c>
      <c r="EJ107" s="2" t="s">
        <v>449</v>
      </c>
      <c r="EK107" s="2" t="s">
        <v>449</v>
      </c>
      <c r="EL107" s="2">
        <v>50</v>
      </c>
      <c r="EM107" s="2" t="s">
        <v>449</v>
      </c>
      <c r="EN107" s="2" t="s">
        <v>506</v>
      </c>
      <c r="EO107" s="2" t="s">
        <v>458</v>
      </c>
      <c r="EQ107" s="2" t="s">
        <v>460</v>
      </c>
      <c r="EV107" s="2" t="s">
        <v>518</v>
      </c>
      <c r="EW107" s="2" t="s">
        <v>462</v>
      </c>
      <c r="EX107" s="2" t="s">
        <v>463</v>
      </c>
      <c r="EY107" s="2" t="s">
        <v>449</v>
      </c>
      <c r="FD107" s="2" t="s">
        <v>447</v>
      </c>
      <c r="GA107" s="2">
        <v>1</v>
      </c>
      <c r="GB107" s="2">
        <v>3.4950000000000001</v>
      </c>
      <c r="GC107" s="2">
        <v>11.882999999999999</v>
      </c>
      <c r="GD107" s="2">
        <v>0</v>
      </c>
      <c r="GE107" s="2">
        <v>2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 t="s">
        <v>464</v>
      </c>
      <c r="GL107" s="2" t="s">
        <v>560</v>
      </c>
      <c r="GM107" s="2">
        <v>2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1</v>
      </c>
      <c r="GT107" s="2" t="s">
        <v>466</v>
      </c>
      <c r="GU107" s="2">
        <v>3</v>
      </c>
      <c r="GV107" s="2" t="s">
        <v>467</v>
      </c>
      <c r="KO107" s="2">
        <v>1</v>
      </c>
      <c r="KP107" s="2" t="s">
        <v>468</v>
      </c>
      <c r="KQ107" s="2" t="s">
        <v>493</v>
      </c>
      <c r="KR107" s="2" t="s">
        <v>510</v>
      </c>
      <c r="KS107" s="2" t="s">
        <v>576</v>
      </c>
      <c r="KT107" s="2" t="s">
        <v>512</v>
      </c>
      <c r="KV107" s="2">
        <v>160</v>
      </c>
      <c r="KW107" s="2">
        <v>140</v>
      </c>
      <c r="LF107" s="2">
        <v>1</v>
      </c>
      <c r="LG107" s="2">
        <v>190</v>
      </c>
      <c r="LH107" s="2" t="s">
        <v>478</v>
      </c>
      <c r="LP107" s="2" t="s">
        <v>447</v>
      </c>
      <c r="LV107" s="2" t="s">
        <v>582</v>
      </c>
      <c r="LW107" s="2" t="s">
        <v>474</v>
      </c>
      <c r="LY107" s="2" t="s">
        <v>475</v>
      </c>
      <c r="MD107" s="2">
        <v>1</v>
      </c>
      <c r="ME107" s="2" t="s">
        <v>447</v>
      </c>
      <c r="MF107" s="2" t="s">
        <v>476</v>
      </c>
    </row>
    <row r="108" spans="1:396" x14ac:dyDescent="0.25">
      <c r="A108" s="2" t="s">
        <v>848</v>
      </c>
      <c r="B108" s="2" t="s">
        <v>779</v>
      </c>
      <c r="C108" s="2">
        <v>61.9</v>
      </c>
      <c r="E108" s="2">
        <v>13814</v>
      </c>
      <c r="F108" s="2" t="s">
        <v>498</v>
      </c>
      <c r="G108" s="2" t="s">
        <v>703</v>
      </c>
      <c r="H108" s="2" t="s">
        <v>702</v>
      </c>
      <c r="I108" s="2" t="s">
        <v>701</v>
      </c>
      <c r="J108" s="2" t="s">
        <v>540</v>
      </c>
      <c r="K108" s="2" t="s">
        <v>477</v>
      </c>
      <c r="L108" s="3">
        <v>44779</v>
      </c>
      <c r="M108" s="2" t="s">
        <v>556</v>
      </c>
      <c r="N108" s="2">
        <v>58</v>
      </c>
      <c r="O108" s="2" t="s">
        <v>478</v>
      </c>
      <c r="P108" s="2">
        <v>1.72E-2</v>
      </c>
      <c r="Q108" s="2">
        <f t="shared" si="6"/>
        <v>80.47</v>
      </c>
      <c r="R108" s="2">
        <v>1.3</v>
      </c>
      <c r="S108" s="2">
        <v>1.3</v>
      </c>
      <c r="T108" s="2">
        <v>0</v>
      </c>
      <c r="U108" s="2">
        <f t="shared" si="7"/>
        <v>34.664000000000001</v>
      </c>
      <c r="V108" s="2">
        <v>0.56000000000000005</v>
      </c>
      <c r="Y108" s="2">
        <v>21322.763991930002</v>
      </c>
      <c r="Z108" s="2" t="s">
        <v>479</v>
      </c>
      <c r="AA108" s="2">
        <v>13061.03965517</v>
      </c>
      <c r="AB108" s="2">
        <v>5604.7580172400003</v>
      </c>
      <c r="AC108" s="2">
        <v>0</v>
      </c>
      <c r="AD108" s="2">
        <v>0</v>
      </c>
      <c r="AE108" s="2">
        <v>5297.9310344799997</v>
      </c>
      <c r="AF108" s="2">
        <v>306.82698276000002</v>
      </c>
      <c r="AG108" s="2">
        <v>0</v>
      </c>
      <c r="AH108" s="2">
        <v>0</v>
      </c>
      <c r="AI108" s="2">
        <v>1220.4004956900001</v>
      </c>
      <c r="AJ108" s="2">
        <v>0</v>
      </c>
      <c r="AK108" s="2">
        <v>0</v>
      </c>
      <c r="AL108" s="2">
        <v>1436.5658238200001</v>
      </c>
      <c r="AM108" s="2">
        <f t="shared" si="8"/>
        <v>76552987.283814698</v>
      </c>
      <c r="AN108" s="2">
        <v>1236720.31153174</v>
      </c>
      <c r="AO108" s="2">
        <v>757540.3</v>
      </c>
      <c r="AP108" s="2">
        <v>325075.96500000003</v>
      </c>
      <c r="AQ108" s="2">
        <v>0</v>
      </c>
      <c r="AR108" s="2">
        <v>70783.228749999995</v>
      </c>
      <c r="AS108" s="2">
        <v>0</v>
      </c>
      <c r="AT108" s="2">
        <v>0</v>
      </c>
      <c r="AU108" s="2">
        <v>83320.817781739999</v>
      </c>
      <c r="AV108" s="2">
        <f t="shared" si="9"/>
        <v>42579.771999999997</v>
      </c>
      <c r="AW108" s="2">
        <f t="shared" si="10"/>
        <v>687.88</v>
      </c>
      <c r="AX108" s="2">
        <v>11.86</v>
      </c>
      <c r="AY108" s="2" t="s">
        <v>480</v>
      </c>
      <c r="AZ108" s="2">
        <v>2.14</v>
      </c>
      <c r="BA108" s="2">
        <v>0.7</v>
      </c>
      <c r="BB108" s="2">
        <v>0</v>
      </c>
      <c r="BC108" s="2">
        <v>0</v>
      </c>
      <c r="BD108" s="2">
        <v>0.65</v>
      </c>
      <c r="BE108" s="2">
        <v>0.05</v>
      </c>
      <c r="BF108" s="2">
        <v>0</v>
      </c>
      <c r="BG108" s="2">
        <v>0</v>
      </c>
      <c r="BH108" s="2">
        <v>0.22</v>
      </c>
      <c r="BI108" s="2">
        <v>0</v>
      </c>
      <c r="BJ108" s="2">
        <v>0</v>
      </c>
      <c r="BK108" s="2">
        <v>0.24</v>
      </c>
      <c r="BL108" s="2">
        <v>8.57</v>
      </c>
      <c r="BM108" s="2">
        <v>0</v>
      </c>
      <c r="BN108" s="2">
        <v>0</v>
      </c>
      <c r="BO108" s="2">
        <v>687.88</v>
      </c>
      <c r="BP108" s="2">
        <v>124.17</v>
      </c>
      <c r="BQ108" s="2">
        <v>40.5</v>
      </c>
      <c r="BR108" s="2">
        <v>0</v>
      </c>
      <c r="BS108" s="2">
        <v>12.52</v>
      </c>
      <c r="BT108" s="2">
        <v>0</v>
      </c>
      <c r="BU108" s="2">
        <v>0</v>
      </c>
      <c r="BV108" s="2">
        <v>13.66</v>
      </c>
      <c r="BW108" s="2">
        <v>497.03</v>
      </c>
      <c r="BX108" s="2">
        <v>0</v>
      </c>
      <c r="BY108" s="2">
        <v>0</v>
      </c>
      <c r="BZ108" s="2">
        <v>1</v>
      </c>
      <c r="CA108" s="2" t="s">
        <v>481</v>
      </c>
      <c r="CB108" s="2" t="s">
        <v>484</v>
      </c>
      <c r="CC108" s="2" t="s">
        <v>481</v>
      </c>
      <c r="CD108" s="2" t="s">
        <v>484</v>
      </c>
      <c r="CE108" s="2">
        <v>20</v>
      </c>
      <c r="CF108" s="2">
        <v>60</v>
      </c>
      <c r="CG108" s="2">
        <v>30</v>
      </c>
      <c r="CH108" s="2">
        <v>50</v>
      </c>
      <c r="CI108" s="2">
        <v>3.25</v>
      </c>
      <c r="CJ108" s="2">
        <v>0</v>
      </c>
      <c r="CK108" s="2">
        <v>33.25</v>
      </c>
      <c r="CL108" s="2">
        <v>30</v>
      </c>
      <c r="CM108" s="2">
        <f t="shared" si="11"/>
        <v>9.9039999999999999</v>
      </c>
      <c r="CN108" s="2">
        <v>0.16</v>
      </c>
      <c r="CO108" s="2">
        <v>0</v>
      </c>
      <c r="CP108" s="2">
        <v>1.1100000000000001</v>
      </c>
      <c r="CQ108" s="2">
        <v>0.6</v>
      </c>
      <c r="CR108" s="2" t="s">
        <v>444</v>
      </c>
      <c r="CS108" s="2" t="s">
        <v>444</v>
      </c>
      <c r="CT108" s="2" t="s">
        <v>443</v>
      </c>
      <c r="CU108" s="2" t="s">
        <v>444</v>
      </c>
      <c r="CV108" s="2">
        <v>58.57</v>
      </c>
      <c r="CW108" s="2">
        <v>619</v>
      </c>
      <c r="CX108" s="2" t="s">
        <v>562</v>
      </c>
      <c r="CY108" s="2">
        <v>300</v>
      </c>
      <c r="CZ108" s="2" t="s">
        <v>446</v>
      </c>
      <c r="DA108" s="2">
        <v>8890</v>
      </c>
      <c r="DB108" s="2" t="s">
        <v>707</v>
      </c>
      <c r="DC108" s="2" t="s">
        <v>702</v>
      </c>
      <c r="DD108" s="2">
        <v>123456</v>
      </c>
      <c r="DE108" s="2" t="s">
        <v>708</v>
      </c>
      <c r="DF108" s="2" t="s">
        <v>702</v>
      </c>
      <c r="DG108" s="2">
        <v>314159</v>
      </c>
      <c r="DH108" s="2" t="s">
        <v>709</v>
      </c>
      <c r="DI108" s="2" t="s">
        <v>702</v>
      </c>
      <c r="DJ108" s="2">
        <v>987654</v>
      </c>
      <c r="DK108" s="2" t="s">
        <v>710</v>
      </c>
      <c r="DL108" s="2" t="s">
        <v>702</v>
      </c>
      <c r="DM108" s="2" t="s">
        <v>447</v>
      </c>
      <c r="DR108" s="2" t="s">
        <v>448</v>
      </c>
      <c r="DS108" s="2" t="s">
        <v>447</v>
      </c>
      <c r="DV108" s="2" t="s">
        <v>501</v>
      </c>
      <c r="DW108" s="2" t="s">
        <v>580</v>
      </c>
      <c r="DX108" s="2" t="s">
        <v>581</v>
      </c>
      <c r="DY108" s="2" t="s">
        <v>447</v>
      </c>
      <c r="DZ108" s="2" t="s">
        <v>455</v>
      </c>
      <c r="EB108" s="2" t="s">
        <v>449</v>
      </c>
      <c r="EC108" s="2" t="s">
        <v>456</v>
      </c>
      <c r="ED108" s="2" t="s">
        <v>447</v>
      </c>
      <c r="EJ108" s="2" t="s">
        <v>447</v>
      </c>
      <c r="EQ108" s="2" t="s">
        <v>460</v>
      </c>
      <c r="EV108" s="2" t="s">
        <v>518</v>
      </c>
      <c r="EW108" s="2" t="s">
        <v>482</v>
      </c>
      <c r="EX108" s="2" t="s">
        <v>463</v>
      </c>
      <c r="EY108" s="2" t="s">
        <v>447</v>
      </c>
      <c r="FD108" s="2" t="s">
        <v>447</v>
      </c>
      <c r="GA108" s="2">
        <v>1</v>
      </c>
      <c r="GB108" s="2">
        <v>0</v>
      </c>
      <c r="GC108" s="2">
        <v>0</v>
      </c>
      <c r="GD108" s="2">
        <v>0</v>
      </c>
      <c r="GE108" s="2">
        <v>2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 t="s">
        <v>507</v>
      </c>
      <c r="GM108" s="2">
        <v>2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KO108" s="2">
        <v>0</v>
      </c>
      <c r="LF108" s="2">
        <v>1</v>
      </c>
      <c r="LG108" s="2">
        <v>58</v>
      </c>
      <c r="LH108" s="2" t="s">
        <v>478</v>
      </c>
      <c r="LP108" s="2" t="s">
        <v>447</v>
      </c>
      <c r="MD108" s="2">
        <v>30</v>
      </c>
      <c r="ME108" s="2" t="s">
        <v>447</v>
      </c>
      <c r="MF108" s="2" t="s">
        <v>476</v>
      </c>
    </row>
    <row r="109" spans="1:396" x14ac:dyDescent="0.25">
      <c r="A109" s="2" t="s">
        <v>848</v>
      </c>
      <c r="B109" s="2" t="s">
        <v>780</v>
      </c>
      <c r="C109" s="2">
        <v>2.4</v>
      </c>
      <c r="E109" s="2">
        <v>13814</v>
      </c>
      <c r="F109" s="2" t="s">
        <v>514</v>
      </c>
      <c r="G109" s="2" t="s">
        <v>703</v>
      </c>
      <c r="H109" s="2" t="s">
        <v>702</v>
      </c>
      <c r="I109" s="2" t="s">
        <v>701</v>
      </c>
      <c r="J109" s="2" t="s">
        <v>436</v>
      </c>
      <c r="K109" s="2" t="s">
        <v>477</v>
      </c>
      <c r="L109" s="3">
        <v>44600</v>
      </c>
      <c r="M109" s="2" t="s">
        <v>499</v>
      </c>
      <c r="N109" s="2">
        <v>42</v>
      </c>
      <c r="O109" s="2" t="s">
        <v>478</v>
      </c>
      <c r="P109" s="2">
        <v>2.3800000000000002E-2</v>
      </c>
      <c r="Q109" s="2">
        <f t="shared" si="6"/>
        <v>6</v>
      </c>
      <c r="R109" s="2">
        <v>2.5</v>
      </c>
      <c r="S109" s="2">
        <v>2.5</v>
      </c>
      <c r="T109" s="2">
        <v>0</v>
      </c>
      <c r="U109" s="2">
        <f t="shared" si="7"/>
        <v>0.98399999999999987</v>
      </c>
      <c r="V109" s="2">
        <v>0.41</v>
      </c>
      <c r="Y109" s="2">
        <v>40253.456747739998</v>
      </c>
      <c r="Z109" s="2" t="s">
        <v>479</v>
      </c>
      <c r="AA109" s="2">
        <v>18036.673809520002</v>
      </c>
      <c r="AB109" s="2">
        <v>7739.9039285700001</v>
      </c>
      <c r="AC109" s="2">
        <v>0</v>
      </c>
      <c r="AD109" s="2">
        <v>0</v>
      </c>
      <c r="AE109" s="2">
        <v>7316.1904761899996</v>
      </c>
      <c r="AF109" s="2">
        <v>423.71345237999998</v>
      </c>
      <c r="AG109" s="2">
        <v>0</v>
      </c>
      <c r="AH109" s="2">
        <v>0</v>
      </c>
      <c r="AI109" s="2">
        <v>1685.3149702400001</v>
      </c>
      <c r="AJ109" s="2">
        <v>0</v>
      </c>
      <c r="AK109" s="2">
        <v>0</v>
      </c>
      <c r="AL109" s="2">
        <v>12791.564039409999</v>
      </c>
      <c r="AM109" s="2">
        <f t="shared" si="8"/>
        <v>4057548.4401724078</v>
      </c>
      <c r="AN109" s="2">
        <v>1690645.18340517</v>
      </c>
      <c r="AO109" s="2">
        <v>757540.3</v>
      </c>
      <c r="AP109" s="2">
        <v>325075.96500000003</v>
      </c>
      <c r="AQ109" s="2">
        <v>0</v>
      </c>
      <c r="AR109" s="2">
        <v>70783.228749999995</v>
      </c>
      <c r="AS109" s="2">
        <v>0</v>
      </c>
      <c r="AT109" s="2">
        <v>0</v>
      </c>
      <c r="AU109" s="2">
        <v>537245.68965516996</v>
      </c>
      <c r="AV109" s="2">
        <f t="shared" si="9"/>
        <v>1829.5199999999998</v>
      </c>
      <c r="AW109" s="2">
        <f t="shared" si="10"/>
        <v>762.3</v>
      </c>
      <c r="AX109" s="2">
        <v>18.149999999999999</v>
      </c>
      <c r="AY109" s="2" t="s">
        <v>480</v>
      </c>
      <c r="AZ109" s="2">
        <v>2.96</v>
      </c>
      <c r="BA109" s="2">
        <v>0.96</v>
      </c>
      <c r="BB109" s="2">
        <v>0</v>
      </c>
      <c r="BC109" s="2">
        <v>0</v>
      </c>
      <c r="BD109" s="2">
        <v>0.89</v>
      </c>
      <c r="BE109" s="2">
        <v>7.0000000000000007E-2</v>
      </c>
      <c r="BF109" s="2">
        <v>0</v>
      </c>
      <c r="BG109" s="2">
        <v>0</v>
      </c>
      <c r="BH109" s="2">
        <v>0.3</v>
      </c>
      <c r="BI109" s="2">
        <v>0</v>
      </c>
      <c r="BJ109" s="2">
        <v>0</v>
      </c>
      <c r="BK109" s="2">
        <v>2.1</v>
      </c>
      <c r="BL109" s="2">
        <v>11.83</v>
      </c>
      <c r="BM109" s="2">
        <v>0</v>
      </c>
      <c r="BN109" s="2">
        <v>0</v>
      </c>
      <c r="BO109" s="2">
        <v>762.28</v>
      </c>
      <c r="BP109" s="2">
        <v>124.17</v>
      </c>
      <c r="BQ109" s="2">
        <v>40.5</v>
      </c>
      <c r="BR109" s="2">
        <v>0</v>
      </c>
      <c r="BS109" s="2">
        <v>12.52</v>
      </c>
      <c r="BT109" s="2">
        <v>0</v>
      </c>
      <c r="BU109" s="2">
        <v>0</v>
      </c>
      <c r="BV109" s="2">
        <v>88.06</v>
      </c>
      <c r="BW109" s="2">
        <v>497.03</v>
      </c>
      <c r="BX109" s="2">
        <v>0</v>
      </c>
      <c r="BY109" s="2">
        <v>0</v>
      </c>
      <c r="BZ109" s="2">
        <v>0</v>
      </c>
      <c r="CA109" s="2" t="s">
        <v>442</v>
      </c>
      <c r="CB109" s="2" t="s">
        <v>442</v>
      </c>
      <c r="CC109" s="2" t="s">
        <v>442</v>
      </c>
      <c r="CD109" s="2" t="s">
        <v>442</v>
      </c>
      <c r="CE109" s="2">
        <v>30</v>
      </c>
      <c r="CF109" s="2">
        <v>50</v>
      </c>
      <c r="CG109" s="2">
        <v>35</v>
      </c>
      <c r="CH109" s="2">
        <v>40</v>
      </c>
      <c r="CI109" s="2">
        <v>7.5</v>
      </c>
      <c r="CJ109" s="2">
        <v>0</v>
      </c>
      <c r="CK109" s="2">
        <v>33.75</v>
      </c>
      <c r="CL109" s="2">
        <v>30</v>
      </c>
      <c r="CM109" s="2">
        <f t="shared" si="11"/>
        <v>0.6</v>
      </c>
      <c r="CN109" s="2">
        <v>0.25</v>
      </c>
      <c r="CO109" s="2">
        <v>0</v>
      </c>
      <c r="CP109" s="2">
        <v>0.96</v>
      </c>
      <c r="CQ109" s="2">
        <v>0.75</v>
      </c>
      <c r="CR109" s="2" t="s">
        <v>444</v>
      </c>
      <c r="CS109" s="2" t="s">
        <v>444</v>
      </c>
      <c r="CT109" s="2" t="s">
        <v>444</v>
      </c>
      <c r="CU109" s="2" t="s">
        <v>444</v>
      </c>
      <c r="CV109" s="2">
        <v>58.57</v>
      </c>
      <c r="CW109" s="2">
        <v>24</v>
      </c>
      <c r="CX109" s="2" t="s">
        <v>445</v>
      </c>
      <c r="CY109" s="2">
        <v>180</v>
      </c>
      <c r="CZ109" s="2" t="s">
        <v>446</v>
      </c>
      <c r="DA109" s="2">
        <v>8890</v>
      </c>
      <c r="DB109" s="2" t="s">
        <v>707</v>
      </c>
      <c r="DC109" s="2" t="s">
        <v>702</v>
      </c>
      <c r="DD109" s="2">
        <v>123456</v>
      </c>
      <c r="DE109" s="2" t="s">
        <v>708</v>
      </c>
      <c r="DF109" s="2" t="s">
        <v>702</v>
      </c>
      <c r="DG109" s="2">
        <v>314159</v>
      </c>
      <c r="DH109" s="2" t="s">
        <v>709</v>
      </c>
      <c r="DI109" s="2" t="s">
        <v>702</v>
      </c>
      <c r="DJ109" s="2">
        <v>987654</v>
      </c>
      <c r="DK109" s="2" t="s">
        <v>710</v>
      </c>
      <c r="DL109" s="2" t="s">
        <v>702</v>
      </c>
      <c r="DM109" s="2" t="s">
        <v>447</v>
      </c>
      <c r="DR109" s="2" t="s">
        <v>448</v>
      </c>
      <c r="DS109" s="2" t="s">
        <v>447</v>
      </c>
      <c r="DV109" s="2" t="s">
        <v>501</v>
      </c>
      <c r="DW109" s="2" t="s">
        <v>580</v>
      </c>
      <c r="DX109" s="2" t="s">
        <v>581</v>
      </c>
      <c r="DY109" s="2" t="s">
        <v>447</v>
      </c>
      <c r="DZ109" s="2" t="s">
        <v>455</v>
      </c>
      <c r="EB109" s="2" t="s">
        <v>449</v>
      </c>
      <c r="EC109" s="2" t="s">
        <v>456</v>
      </c>
      <c r="ED109" s="2" t="s">
        <v>447</v>
      </c>
      <c r="EJ109" s="2" t="s">
        <v>447</v>
      </c>
      <c r="EQ109" s="2" t="s">
        <v>460</v>
      </c>
      <c r="EV109" s="2" t="s">
        <v>461</v>
      </c>
      <c r="EW109" s="2" t="s">
        <v>482</v>
      </c>
      <c r="EX109" s="2" t="s">
        <v>463</v>
      </c>
      <c r="EY109" s="2" t="s">
        <v>447</v>
      </c>
      <c r="FD109" s="2" t="s">
        <v>447</v>
      </c>
      <c r="GA109" s="2">
        <v>1</v>
      </c>
      <c r="GB109" s="2">
        <v>0</v>
      </c>
      <c r="GC109" s="2">
        <v>0</v>
      </c>
      <c r="GD109" s="2">
        <v>0</v>
      </c>
      <c r="GE109" s="2">
        <v>2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 t="s">
        <v>507</v>
      </c>
      <c r="GM109" s="2">
        <v>2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KO109" s="2">
        <v>0</v>
      </c>
      <c r="LF109" s="2">
        <v>1</v>
      </c>
      <c r="LG109" s="2">
        <v>42</v>
      </c>
      <c r="LH109" s="2" t="s">
        <v>478</v>
      </c>
      <c r="LP109" s="2" t="s">
        <v>447</v>
      </c>
      <c r="MD109" s="2">
        <v>30</v>
      </c>
      <c r="ME109" s="2" t="s">
        <v>447</v>
      </c>
      <c r="MF109" s="2" t="s">
        <v>476</v>
      </c>
    </row>
    <row r="110" spans="1:396" x14ac:dyDescent="0.25">
      <c r="A110" s="2" t="s">
        <v>848</v>
      </c>
      <c r="B110" s="2" t="s">
        <v>780</v>
      </c>
      <c r="C110" s="2">
        <v>2.4</v>
      </c>
      <c r="E110" s="2">
        <v>13814</v>
      </c>
      <c r="F110" s="2" t="s">
        <v>514</v>
      </c>
      <c r="G110" s="2" t="s">
        <v>703</v>
      </c>
      <c r="H110" s="2" t="s">
        <v>702</v>
      </c>
      <c r="I110" s="2" t="s">
        <v>701</v>
      </c>
      <c r="J110" s="2" t="s">
        <v>526</v>
      </c>
      <c r="K110" s="2" t="s">
        <v>497</v>
      </c>
      <c r="L110" s="3">
        <v>44837</v>
      </c>
      <c r="M110" s="2" t="s">
        <v>556</v>
      </c>
      <c r="N110" s="2">
        <v>190</v>
      </c>
      <c r="O110" s="2" t="s">
        <v>478</v>
      </c>
      <c r="P110" s="2">
        <v>5.3E-3</v>
      </c>
      <c r="Q110" s="2">
        <f t="shared" si="6"/>
        <v>4.5599999999999996</v>
      </c>
      <c r="R110" s="2">
        <v>1.9</v>
      </c>
      <c r="S110" s="2">
        <v>1.8</v>
      </c>
      <c r="T110" s="2">
        <v>0.1</v>
      </c>
      <c r="U110" s="2">
        <f t="shared" si="7"/>
        <v>0.48</v>
      </c>
      <c r="V110" s="2">
        <v>0.2</v>
      </c>
      <c r="Y110" s="2">
        <v>13935.535157750001</v>
      </c>
      <c r="Z110" s="2" t="s">
        <v>479</v>
      </c>
      <c r="AA110" s="2">
        <v>5568.7557894700003</v>
      </c>
      <c r="AB110" s="2">
        <v>1834.3257042499999</v>
      </c>
      <c r="AC110" s="2">
        <v>130.47215789000001</v>
      </c>
      <c r="AD110" s="2">
        <v>471.31578947000003</v>
      </c>
      <c r="AE110" s="2">
        <v>1232.53775688</v>
      </c>
      <c r="AF110" s="2">
        <v>0</v>
      </c>
      <c r="AG110" s="2">
        <v>0</v>
      </c>
      <c r="AH110" s="2">
        <v>297.61271711000001</v>
      </c>
      <c r="AI110" s="2">
        <v>104.58731715</v>
      </c>
      <c r="AJ110" s="2">
        <v>0</v>
      </c>
      <c r="AK110" s="2">
        <v>6036</v>
      </c>
      <c r="AL110" s="2">
        <v>94.253629759999995</v>
      </c>
      <c r="AM110" s="2">
        <f t="shared" si="8"/>
        <v>6354604.0319326073</v>
      </c>
      <c r="AN110" s="2">
        <v>2647751.6799719199</v>
      </c>
      <c r="AO110" s="2">
        <v>1058063.6000000001</v>
      </c>
      <c r="AP110" s="2">
        <v>348521.88380794</v>
      </c>
      <c r="AQ110" s="2">
        <v>56546.416250570001</v>
      </c>
      <c r="AR110" s="2">
        <v>19871.590258240001</v>
      </c>
      <c r="AS110" s="2">
        <v>0</v>
      </c>
      <c r="AT110" s="2">
        <v>1146840</v>
      </c>
      <c r="AU110" s="2">
        <v>17908.189655170001</v>
      </c>
      <c r="AV110" s="2">
        <f t="shared" si="9"/>
        <v>4373.04</v>
      </c>
      <c r="AW110" s="2">
        <f t="shared" si="10"/>
        <v>1822.1</v>
      </c>
      <c r="AX110" s="2">
        <v>9.59</v>
      </c>
      <c r="AY110" s="2" t="s">
        <v>480</v>
      </c>
      <c r="AZ110" s="2">
        <v>0.91</v>
      </c>
      <c r="BA110" s="2">
        <v>0.42</v>
      </c>
      <c r="BB110" s="2">
        <v>0.02</v>
      </c>
      <c r="BC110" s="2">
        <v>0.18</v>
      </c>
      <c r="BD110" s="2">
        <v>0.21</v>
      </c>
      <c r="BE110" s="2">
        <v>0</v>
      </c>
      <c r="BF110" s="2">
        <v>0</v>
      </c>
      <c r="BG110" s="2">
        <v>0.05</v>
      </c>
      <c r="BH110" s="2">
        <v>0.03</v>
      </c>
      <c r="BI110" s="2">
        <v>0</v>
      </c>
      <c r="BJ110" s="2">
        <v>0.83</v>
      </c>
      <c r="BK110" s="2">
        <v>0.02</v>
      </c>
      <c r="BL110" s="2">
        <v>7.33</v>
      </c>
      <c r="BM110" s="2">
        <v>0</v>
      </c>
      <c r="BN110" s="2">
        <v>0</v>
      </c>
      <c r="BO110" s="2">
        <v>1822.73</v>
      </c>
      <c r="BP110" s="2">
        <v>173.43</v>
      </c>
      <c r="BQ110" s="2">
        <v>79.8</v>
      </c>
      <c r="BR110" s="2">
        <v>9.27</v>
      </c>
      <c r="BS110" s="2">
        <v>5.9</v>
      </c>
      <c r="BT110" s="2">
        <v>0</v>
      </c>
      <c r="BU110" s="2">
        <v>158.16999999999999</v>
      </c>
      <c r="BV110" s="2">
        <v>2.94</v>
      </c>
      <c r="BW110" s="2">
        <v>1393.24</v>
      </c>
      <c r="BX110" s="2">
        <v>0</v>
      </c>
      <c r="BY110" s="2">
        <v>0</v>
      </c>
      <c r="BZ110" s="2">
        <v>0</v>
      </c>
      <c r="CA110" s="2" t="s">
        <v>442</v>
      </c>
      <c r="CB110" s="2" t="s">
        <v>442</v>
      </c>
      <c r="CC110" s="2" t="s">
        <v>442</v>
      </c>
      <c r="CD110" s="2" t="s">
        <v>442</v>
      </c>
      <c r="CE110" s="2">
        <v>30</v>
      </c>
      <c r="CF110" s="2">
        <v>50</v>
      </c>
      <c r="CG110" s="2">
        <v>35</v>
      </c>
      <c r="CH110" s="2">
        <v>40</v>
      </c>
      <c r="CI110" s="2">
        <v>7.5</v>
      </c>
      <c r="CJ110" s="2">
        <v>0</v>
      </c>
      <c r="CK110" s="2">
        <v>8.75</v>
      </c>
      <c r="CL110" s="2">
        <v>5</v>
      </c>
      <c r="CM110" s="2">
        <f t="shared" si="11"/>
        <v>0.6</v>
      </c>
      <c r="CN110" s="2">
        <v>0.25</v>
      </c>
      <c r="CO110" s="2">
        <v>0</v>
      </c>
      <c r="CP110" s="2">
        <v>0.25</v>
      </c>
      <c r="CQ110" s="2">
        <v>0.12</v>
      </c>
      <c r="CR110" s="2" t="s">
        <v>444</v>
      </c>
      <c r="CS110" s="2" t="s">
        <v>444</v>
      </c>
      <c r="CT110" s="2" t="s">
        <v>444</v>
      </c>
      <c r="CU110" s="2" t="s">
        <v>444</v>
      </c>
      <c r="CV110" s="2">
        <v>64.070000000000007</v>
      </c>
      <c r="CW110" s="2">
        <v>24</v>
      </c>
      <c r="CX110" s="2" t="s">
        <v>445</v>
      </c>
      <c r="CY110" s="2">
        <v>180</v>
      </c>
      <c r="CZ110" s="2" t="s">
        <v>446</v>
      </c>
      <c r="DA110" s="2">
        <v>8890</v>
      </c>
      <c r="DB110" s="2" t="s">
        <v>707</v>
      </c>
      <c r="DC110" s="2" t="s">
        <v>702</v>
      </c>
      <c r="DD110" s="2">
        <v>123456</v>
      </c>
      <c r="DE110" s="2" t="s">
        <v>708</v>
      </c>
      <c r="DF110" s="2" t="s">
        <v>702</v>
      </c>
      <c r="DG110" s="2">
        <v>314159</v>
      </c>
      <c r="DH110" s="2" t="s">
        <v>709</v>
      </c>
      <c r="DI110" s="2" t="s">
        <v>702</v>
      </c>
      <c r="DJ110" s="2">
        <v>987654</v>
      </c>
      <c r="DK110" s="2" t="s">
        <v>710</v>
      </c>
      <c r="DL110" s="2" t="s">
        <v>702</v>
      </c>
      <c r="DM110" s="2" t="s">
        <v>447</v>
      </c>
      <c r="DR110" s="2" t="s">
        <v>448</v>
      </c>
      <c r="DS110" s="2" t="s">
        <v>447</v>
      </c>
      <c r="DV110" s="2" t="s">
        <v>501</v>
      </c>
      <c r="DW110" s="2" t="s">
        <v>602</v>
      </c>
      <c r="DX110" s="2" t="s">
        <v>603</v>
      </c>
      <c r="DY110" s="2" t="s">
        <v>447</v>
      </c>
      <c r="DZ110" s="2" t="s">
        <v>504</v>
      </c>
      <c r="EB110" s="2" t="s">
        <v>449</v>
      </c>
      <c r="EC110" s="2" t="s">
        <v>456</v>
      </c>
      <c r="ED110" s="2" t="s">
        <v>447</v>
      </c>
      <c r="EJ110" s="2" t="s">
        <v>449</v>
      </c>
      <c r="EK110" s="2" t="s">
        <v>449</v>
      </c>
      <c r="EL110" s="2">
        <v>50</v>
      </c>
      <c r="EM110" s="2" t="s">
        <v>449</v>
      </c>
      <c r="EN110" s="2" t="s">
        <v>506</v>
      </c>
      <c r="EO110" s="2" t="s">
        <v>458</v>
      </c>
      <c r="EQ110" s="2" t="s">
        <v>460</v>
      </c>
      <c r="EV110" s="2" t="s">
        <v>461</v>
      </c>
      <c r="EW110" s="2" t="s">
        <v>462</v>
      </c>
      <c r="EX110" s="2" t="s">
        <v>463</v>
      </c>
      <c r="EY110" s="2" t="s">
        <v>449</v>
      </c>
      <c r="FD110" s="2" t="s">
        <v>447</v>
      </c>
      <c r="GA110" s="2">
        <v>1</v>
      </c>
      <c r="GB110" s="2">
        <v>3.4950000000000001</v>
      </c>
      <c r="GC110" s="2">
        <v>11.882999999999999</v>
      </c>
      <c r="GD110" s="2">
        <v>0</v>
      </c>
      <c r="GE110" s="2">
        <v>2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 t="s">
        <v>464</v>
      </c>
      <c r="GL110" s="2" t="s">
        <v>560</v>
      </c>
      <c r="GM110" s="2">
        <v>2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1</v>
      </c>
      <c r="GT110" s="2" t="s">
        <v>466</v>
      </c>
      <c r="GU110" s="2">
        <v>3</v>
      </c>
      <c r="GV110" s="2" t="s">
        <v>467</v>
      </c>
      <c r="KO110" s="2">
        <v>1</v>
      </c>
      <c r="KP110" s="2" t="s">
        <v>468</v>
      </c>
      <c r="KQ110" s="2" t="s">
        <v>493</v>
      </c>
      <c r="KR110" s="2" t="s">
        <v>510</v>
      </c>
      <c r="KS110" s="2" t="s">
        <v>576</v>
      </c>
      <c r="KT110" s="2" t="s">
        <v>512</v>
      </c>
      <c r="KV110" s="2">
        <v>160</v>
      </c>
      <c r="KW110" s="2">
        <v>140</v>
      </c>
      <c r="LF110" s="2">
        <v>1</v>
      </c>
      <c r="LG110" s="2">
        <v>190</v>
      </c>
      <c r="LH110" s="2" t="s">
        <v>478</v>
      </c>
      <c r="LP110" s="2" t="s">
        <v>447</v>
      </c>
      <c r="LV110" s="2" t="s">
        <v>582</v>
      </c>
      <c r="LW110" s="2" t="s">
        <v>474</v>
      </c>
      <c r="LY110" s="2" t="s">
        <v>475</v>
      </c>
      <c r="MD110" s="2">
        <v>1</v>
      </c>
      <c r="ME110" s="2" t="s">
        <v>447</v>
      </c>
      <c r="MF110" s="2" t="s">
        <v>476</v>
      </c>
    </row>
    <row r="111" spans="1:396" x14ac:dyDescent="0.25">
      <c r="A111" s="2" t="s">
        <v>848</v>
      </c>
      <c r="B111" s="2" t="s">
        <v>780</v>
      </c>
      <c r="C111" s="2">
        <v>2.4</v>
      </c>
      <c r="E111" s="2">
        <v>13814</v>
      </c>
      <c r="F111" s="2" t="s">
        <v>514</v>
      </c>
      <c r="G111" s="2" t="s">
        <v>703</v>
      </c>
      <c r="H111" s="2" t="s">
        <v>702</v>
      </c>
      <c r="I111" s="2" t="s">
        <v>701</v>
      </c>
      <c r="J111" s="2" t="s">
        <v>540</v>
      </c>
      <c r="K111" s="2" t="s">
        <v>497</v>
      </c>
      <c r="L111" s="3">
        <v>44660</v>
      </c>
      <c r="M111" s="2" t="s">
        <v>556</v>
      </c>
      <c r="N111" s="2">
        <v>190</v>
      </c>
      <c r="O111" s="2" t="s">
        <v>478</v>
      </c>
      <c r="P111" s="2">
        <v>5.3E-3</v>
      </c>
      <c r="Q111" s="2">
        <f t="shared" si="6"/>
        <v>4.5599999999999996</v>
      </c>
      <c r="R111" s="2">
        <v>1.9</v>
      </c>
      <c r="S111" s="2">
        <v>1.8</v>
      </c>
      <c r="T111" s="2">
        <v>0.1</v>
      </c>
      <c r="U111" s="2">
        <f t="shared" si="7"/>
        <v>0.48</v>
      </c>
      <c r="V111" s="2">
        <v>0.2</v>
      </c>
      <c r="Y111" s="2">
        <v>13935.535157750001</v>
      </c>
      <c r="Z111" s="2" t="s">
        <v>479</v>
      </c>
      <c r="AA111" s="2">
        <v>5568.7557894700003</v>
      </c>
      <c r="AB111" s="2">
        <v>1834.3257042499999</v>
      </c>
      <c r="AC111" s="2">
        <v>130.47215789000001</v>
      </c>
      <c r="AD111" s="2">
        <v>471.31578947000003</v>
      </c>
      <c r="AE111" s="2">
        <v>1232.53775688</v>
      </c>
      <c r="AF111" s="2">
        <v>0</v>
      </c>
      <c r="AG111" s="2">
        <v>0</v>
      </c>
      <c r="AH111" s="2">
        <v>297.61271711000001</v>
      </c>
      <c r="AI111" s="2">
        <v>104.58731715</v>
      </c>
      <c r="AJ111" s="2">
        <v>0</v>
      </c>
      <c r="AK111" s="2">
        <v>6036</v>
      </c>
      <c r="AL111" s="2">
        <v>94.253629759999995</v>
      </c>
      <c r="AM111" s="2">
        <f t="shared" si="8"/>
        <v>6354604.0319326073</v>
      </c>
      <c r="AN111" s="2">
        <v>2647751.6799719199</v>
      </c>
      <c r="AO111" s="2">
        <v>1058063.6000000001</v>
      </c>
      <c r="AP111" s="2">
        <v>348521.88380794</v>
      </c>
      <c r="AQ111" s="2">
        <v>56546.416250570001</v>
      </c>
      <c r="AR111" s="2">
        <v>19871.590258240001</v>
      </c>
      <c r="AS111" s="2">
        <v>0</v>
      </c>
      <c r="AT111" s="2">
        <v>1146840</v>
      </c>
      <c r="AU111" s="2">
        <v>17908.189655170001</v>
      </c>
      <c r="AV111" s="2">
        <f t="shared" si="9"/>
        <v>4373.04</v>
      </c>
      <c r="AW111" s="2">
        <f t="shared" si="10"/>
        <v>1822.1</v>
      </c>
      <c r="AX111" s="2">
        <v>9.59</v>
      </c>
      <c r="AY111" s="2" t="s">
        <v>480</v>
      </c>
      <c r="AZ111" s="2">
        <v>0.91</v>
      </c>
      <c r="BA111" s="2">
        <v>0.42</v>
      </c>
      <c r="BB111" s="2">
        <v>0.02</v>
      </c>
      <c r="BC111" s="2">
        <v>0.18</v>
      </c>
      <c r="BD111" s="2">
        <v>0.21</v>
      </c>
      <c r="BE111" s="2">
        <v>0</v>
      </c>
      <c r="BF111" s="2">
        <v>0</v>
      </c>
      <c r="BG111" s="2">
        <v>0.05</v>
      </c>
      <c r="BH111" s="2">
        <v>0.03</v>
      </c>
      <c r="BI111" s="2">
        <v>0</v>
      </c>
      <c r="BJ111" s="2">
        <v>0.83</v>
      </c>
      <c r="BK111" s="2">
        <v>0.02</v>
      </c>
      <c r="BL111" s="2">
        <v>7.33</v>
      </c>
      <c r="BM111" s="2">
        <v>0</v>
      </c>
      <c r="BN111" s="2">
        <v>0</v>
      </c>
      <c r="BO111" s="2">
        <v>1822.73</v>
      </c>
      <c r="BP111" s="2">
        <v>173.43</v>
      </c>
      <c r="BQ111" s="2">
        <v>79.8</v>
      </c>
      <c r="BR111" s="2">
        <v>9.27</v>
      </c>
      <c r="BS111" s="2">
        <v>5.9</v>
      </c>
      <c r="BT111" s="2">
        <v>0</v>
      </c>
      <c r="BU111" s="2">
        <v>158.16999999999999</v>
      </c>
      <c r="BV111" s="2">
        <v>2.94</v>
      </c>
      <c r="BW111" s="2">
        <v>1393.24</v>
      </c>
      <c r="BX111" s="2">
        <v>0</v>
      </c>
      <c r="BY111" s="2">
        <v>0</v>
      </c>
      <c r="BZ111" s="2">
        <v>0</v>
      </c>
      <c r="CA111" s="2" t="s">
        <v>442</v>
      </c>
      <c r="CB111" s="2" t="s">
        <v>442</v>
      </c>
      <c r="CC111" s="2" t="s">
        <v>442</v>
      </c>
      <c r="CD111" s="2" t="s">
        <v>442</v>
      </c>
      <c r="CE111" s="2">
        <v>30</v>
      </c>
      <c r="CF111" s="2">
        <v>50</v>
      </c>
      <c r="CG111" s="2">
        <v>35</v>
      </c>
      <c r="CH111" s="2">
        <v>40</v>
      </c>
      <c r="CI111" s="2">
        <v>7.5</v>
      </c>
      <c r="CJ111" s="2">
        <v>0</v>
      </c>
      <c r="CK111" s="2">
        <v>8.75</v>
      </c>
      <c r="CL111" s="2">
        <v>5</v>
      </c>
      <c r="CM111" s="2">
        <f t="shared" si="11"/>
        <v>0.6</v>
      </c>
      <c r="CN111" s="2">
        <v>0.25</v>
      </c>
      <c r="CO111" s="2">
        <v>0</v>
      </c>
      <c r="CP111" s="2">
        <v>0.25</v>
      </c>
      <c r="CQ111" s="2">
        <v>0.12</v>
      </c>
      <c r="CR111" s="2" t="s">
        <v>444</v>
      </c>
      <c r="CS111" s="2" t="s">
        <v>444</v>
      </c>
      <c r="CT111" s="2" t="s">
        <v>444</v>
      </c>
      <c r="CU111" s="2" t="s">
        <v>444</v>
      </c>
      <c r="CV111" s="2">
        <v>64.070000000000007</v>
      </c>
      <c r="CW111" s="2">
        <v>24</v>
      </c>
      <c r="CX111" s="2" t="s">
        <v>445</v>
      </c>
      <c r="CY111" s="2">
        <v>180</v>
      </c>
      <c r="CZ111" s="2" t="s">
        <v>446</v>
      </c>
      <c r="DA111" s="2">
        <v>8890</v>
      </c>
      <c r="DB111" s="2" t="s">
        <v>707</v>
      </c>
      <c r="DC111" s="2" t="s">
        <v>702</v>
      </c>
      <c r="DD111" s="2">
        <v>123456</v>
      </c>
      <c r="DE111" s="2" t="s">
        <v>708</v>
      </c>
      <c r="DF111" s="2" t="s">
        <v>702</v>
      </c>
      <c r="DG111" s="2">
        <v>314159</v>
      </c>
      <c r="DH111" s="2" t="s">
        <v>709</v>
      </c>
      <c r="DI111" s="2" t="s">
        <v>702</v>
      </c>
      <c r="DJ111" s="2">
        <v>987654</v>
      </c>
      <c r="DK111" s="2" t="s">
        <v>710</v>
      </c>
      <c r="DL111" s="2" t="s">
        <v>702</v>
      </c>
      <c r="DM111" s="2" t="s">
        <v>447</v>
      </c>
      <c r="DR111" s="2" t="s">
        <v>448</v>
      </c>
      <c r="DS111" s="2" t="s">
        <v>447</v>
      </c>
      <c r="DV111" s="2" t="s">
        <v>501</v>
      </c>
      <c r="DW111" s="2" t="s">
        <v>602</v>
      </c>
      <c r="DX111" s="2" t="s">
        <v>603</v>
      </c>
      <c r="DY111" s="2" t="s">
        <v>447</v>
      </c>
      <c r="DZ111" s="2" t="s">
        <v>504</v>
      </c>
      <c r="EB111" s="2" t="s">
        <v>449</v>
      </c>
      <c r="EC111" s="2" t="s">
        <v>456</v>
      </c>
      <c r="ED111" s="2" t="s">
        <v>447</v>
      </c>
      <c r="EJ111" s="2" t="s">
        <v>449</v>
      </c>
      <c r="EK111" s="2" t="s">
        <v>449</v>
      </c>
      <c r="EL111" s="2">
        <v>50</v>
      </c>
      <c r="EM111" s="2" t="s">
        <v>449</v>
      </c>
      <c r="EN111" s="2" t="s">
        <v>506</v>
      </c>
      <c r="EO111" s="2" t="s">
        <v>458</v>
      </c>
      <c r="EQ111" s="2" t="s">
        <v>460</v>
      </c>
      <c r="EV111" s="2" t="s">
        <v>461</v>
      </c>
      <c r="EW111" s="2" t="s">
        <v>462</v>
      </c>
      <c r="EX111" s="2" t="s">
        <v>463</v>
      </c>
      <c r="EY111" s="2" t="s">
        <v>449</v>
      </c>
      <c r="FD111" s="2" t="s">
        <v>447</v>
      </c>
      <c r="GA111" s="2">
        <v>1</v>
      </c>
      <c r="GB111" s="2">
        <v>3.4950000000000001</v>
      </c>
      <c r="GC111" s="2">
        <v>11.882999999999999</v>
      </c>
      <c r="GD111" s="2">
        <v>0</v>
      </c>
      <c r="GE111" s="2">
        <v>2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 t="s">
        <v>464</v>
      </c>
      <c r="GL111" s="2" t="s">
        <v>560</v>
      </c>
      <c r="GM111" s="2">
        <v>2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1</v>
      </c>
      <c r="GT111" s="2" t="s">
        <v>466</v>
      </c>
      <c r="GU111" s="2">
        <v>3</v>
      </c>
      <c r="GV111" s="2" t="s">
        <v>467</v>
      </c>
      <c r="KO111" s="2">
        <v>1</v>
      </c>
      <c r="KP111" s="2" t="s">
        <v>468</v>
      </c>
      <c r="KQ111" s="2" t="s">
        <v>493</v>
      </c>
      <c r="KR111" s="2" t="s">
        <v>510</v>
      </c>
      <c r="KS111" s="2" t="s">
        <v>576</v>
      </c>
      <c r="KT111" s="2" t="s">
        <v>512</v>
      </c>
      <c r="KV111" s="2">
        <v>160</v>
      </c>
      <c r="KW111" s="2">
        <v>140</v>
      </c>
      <c r="LF111" s="2">
        <v>1</v>
      </c>
      <c r="LG111" s="2">
        <v>190</v>
      </c>
      <c r="LH111" s="2" t="s">
        <v>478</v>
      </c>
      <c r="LP111" s="2" t="s">
        <v>447</v>
      </c>
      <c r="LV111" s="2" t="s">
        <v>582</v>
      </c>
      <c r="LW111" s="2" t="s">
        <v>474</v>
      </c>
      <c r="LY111" s="2" t="s">
        <v>475</v>
      </c>
      <c r="MD111" s="2">
        <v>1</v>
      </c>
      <c r="ME111" s="2" t="s">
        <v>447</v>
      </c>
      <c r="MF111" s="2" t="s">
        <v>476</v>
      </c>
    </row>
    <row r="112" spans="1:396" x14ac:dyDescent="0.25">
      <c r="A112" s="2" t="s">
        <v>848</v>
      </c>
      <c r="B112" s="2" t="s">
        <v>781</v>
      </c>
      <c r="C112" s="2">
        <v>15</v>
      </c>
      <c r="E112" s="2">
        <v>13814</v>
      </c>
      <c r="F112" s="2" t="s">
        <v>488</v>
      </c>
      <c r="G112" s="2" t="s">
        <v>703</v>
      </c>
      <c r="H112" s="2" t="s">
        <v>702</v>
      </c>
      <c r="I112" s="2" t="s">
        <v>701</v>
      </c>
      <c r="J112" s="2" t="s">
        <v>526</v>
      </c>
      <c r="K112" s="2" t="s">
        <v>477</v>
      </c>
      <c r="L112" s="3">
        <v>44765</v>
      </c>
      <c r="M112" s="2" t="s">
        <v>556</v>
      </c>
      <c r="N112" s="2">
        <v>60</v>
      </c>
      <c r="O112" s="2" t="s">
        <v>478</v>
      </c>
      <c r="P112" s="2">
        <v>1.67E-2</v>
      </c>
      <c r="Q112" s="2">
        <f t="shared" si="6"/>
        <v>24</v>
      </c>
      <c r="R112" s="2">
        <v>1.6</v>
      </c>
      <c r="S112" s="2">
        <v>1.6</v>
      </c>
      <c r="T112" s="2">
        <v>0.1</v>
      </c>
      <c r="U112" s="2">
        <f t="shared" si="7"/>
        <v>1.5</v>
      </c>
      <c r="V112" s="2">
        <v>0.1</v>
      </c>
      <c r="Y112" s="2">
        <v>34574.225068250002</v>
      </c>
      <c r="Z112" s="2" t="s">
        <v>479</v>
      </c>
      <c r="AA112" s="2">
        <v>26543.91666667</v>
      </c>
      <c r="AB112" s="2">
        <v>5417.9327499999999</v>
      </c>
      <c r="AC112" s="2">
        <v>0</v>
      </c>
      <c r="AD112" s="2">
        <v>0</v>
      </c>
      <c r="AE112" s="2">
        <v>5121.3333333299997</v>
      </c>
      <c r="AF112" s="2">
        <v>296.59941666999998</v>
      </c>
      <c r="AG112" s="2">
        <v>0</v>
      </c>
      <c r="AH112" s="2">
        <v>0</v>
      </c>
      <c r="AI112" s="2">
        <v>1179.7204791700001</v>
      </c>
      <c r="AJ112" s="2">
        <v>0</v>
      </c>
      <c r="AK112" s="2">
        <v>0</v>
      </c>
      <c r="AL112" s="2">
        <v>1432.65517241</v>
      </c>
      <c r="AM112" s="2">
        <f t="shared" si="8"/>
        <v>31116802.561422449</v>
      </c>
      <c r="AN112" s="2">
        <v>2074453.50409483</v>
      </c>
      <c r="AO112" s="2">
        <v>1592635</v>
      </c>
      <c r="AP112" s="2">
        <v>325075.96500000003</v>
      </c>
      <c r="AQ112" s="2">
        <v>0</v>
      </c>
      <c r="AR112" s="2">
        <v>70783.228749999995</v>
      </c>
      <c r="AS112" s="2">
        <v>0</v>
      </c>
      <c r="AT112" s="2">
        <v>0</v>
      </c>
      <c r="AU112" s="2">
        <v>85959.310344829995</v>
      </c>
      <c r="AV112" s="2">
        <f t="shared" si="9"/>
        <v>12375</v>
      </c>
      <c r="AW112" s="2">
        <f t="shared" si="10"/>
        <v>825</v>
      </c>
      <c r="AX112" s="2">
        <v>13.75</v>
      </c>
      <c r="AY112" s="2" t="s">
        <v>480</v>
      </c>
      <c r="AZ112" s="2">
        <v>4.3499999999999996</v>
      </c>
      <c r="BA112" s="2">
        <v>0.67</v>
      </c>
      <c r="BB112" s="2">
        <v>0</v>
      </c>
      <c r="BC112" s="2">
        <v>0</v>
      </c>
      <c r="BD112" s="2">
        <v>0.63</v>
      </c>
      <c r="BE112" s="2">
        <v>0.05</v>
      </c>
      <c r="BF112" s="2">
        <v>0</v>
      </c>
      <c r="BG112" s="2">
        <v>0</v>
      </c>
      <c r="BH112" s="2">
        <v>0.21</v>
      </c>
      <c r="BI112" s="2">
        <v>0</v>
      </c>
      <c r="BJ112" s="2">
        <v>0</v>
      </c>
      <c r="BK112" s="2">
        <v>0.23</v>
      </c>
      <c r="BL112" s="2">
        <v>8.2799999999999994</v>
      </c>
      <c r="BM112" s="2">
        <v>0</v>
      </c>
      <c r="BN112" s="2">
        <v>0</v>
      </c>
      <c r="BO112" s="2">
        <v>825.19</v>
      </c>
      <c r="BP112" s="2">
        <v>261.05</v>
      </c>
      <c r="BQ112" s="2">
        <v>40.5</v>
      </c>
      <c r="BR112" s="2">
        <v>0</v>
      </c>
      <c r="BS112" s="2">
        <v>12.52</v>
      </c>
      <c r="BT112" s="2">
        <v>0</v>
      </c>
      <c r="BU112" s="2">
        <v>0</v>
      </c>
      <c r="BV112" s="2">
        <v>14.09</v>
      </c>
      <c r="BW112" s="2">
        <v>497.03</v>
      </c>
      <c r="BX112" s="2">
        <v>0</v>
      </c>
      <c r="BY112" s="2">
        <v>0</v>
      </c>
      <c r="BZ112" s="2">
        <v>1</v>
      </c>
      <c r="CA112" s="2" t="s">
        <v>481</v>
      </c>
      <c r="CB112" s="2" t="s">
        <v>442</v>
      </c>
      <c r="CC112" s="2" t="s">
        <v>481</v>
      </c>
      <c r="CD112" s="2" t="s">
        <v>442</v>
      </c>
      <c r="CE112" s="2">
        <v>20</v>
      </c>
      <c r="CF112" s="2">
        <v>50</v>
      </c>
      <c r="CG112" s="2">
        <v>30</v>
      </c>
      <c r="CH112" s="2">
        <v>40</v>
      </c>
      <c r="CI112" s="2">
        <v>10.5</v>
      </c>
      <c r="CJ112" s="2">
        <v>0</v>
      </c>
      <c r="CK112" s="2">
        <v>36.75</v>
      </c>
      <c r="CL112" s="2">
        <v>30</v>
      </c>
      <c r="CM112" s="2">
        <f t="shared" si="11"/>
        <v>7.95</v>
      </c>
      <c r="CN112" s="2">
        <v>0.53</v>
      </c>
      <c r="CO112" s="2">
        <v>0</v>
      </c>
      <c r="CP112" s="2">
        <v>1.23</v>
      </c>
      <c r="CQ112" s="2">
        <v>0.75</v>
      </c>
      <c r="CR112" s="2" t="s">
        <v>444</v>
      </c>
      <c r="CS112" s="2" t="s">
        <v>444</v>
      </c>
      <c r="CT112" s="2" t="s">
        <v>443</v>
      </c>
      <c r="CU112" s="2" t="s">
        <v>444</v>
      </c>
      <c r="CV112" s="2">
        <v>58.57</v>
      </c>
      <c r="CW112" s="2">
        <v>150</v>
      </c>
      <c r="CX112" s="2" t="s">
        <v>579</v>
      </c>
      <c r="CY112" s="2">
        <v>200</v>
      </c>
      <c r="CZ112" s="2" t="s">
        <v>446</v>
      </c>
      <c r="DA112" s="2">
        <v>8890</v>
      </c>
      <c r="DB112" s="2" t="s">
        <v>707</v>
      </c>
      <c r="DC112" s="2" t="s">
        <v>702</v>
      </c>
      <c r="DD112" s="2">
        <v>123456</v>
      </c>
      <c r="DE112" s="2" t="s">
        <v>708</v>
      </c>
      <c r="DF112" s="2" t="s">
        <v>702</v>
      </c>
      <c r="DG112" s="2">
        <v>314159</v>
      </c>
      <c r="DH112" s="2" t="s">
        <v>709</v>
      </c>
      <c r="DI112" s="2" t="s">
        <v>702</v>
      </c>
      <c r="DJ112" s="2">
        <v>987654</v>
      </c>
      <c r="DK112" s="2" t="s">
        <v>710</v>
      </c>
      <c r="DL112" s="2" t="s">
        <v>702</v>
      </c>
      <c r="DM112" s="2" t="s">
        <v>447</v>
      </c>
      <c r="DR112" s="2" t="s">
        <v>448</v>
      </c>
      <c r="DS112" s="2" t="s">
        <v>447</v>
      </c>
      <c r="DV112" s="2" t="s">
        <v>501</v>
      </c>
      <c r="DW112" s="2" t="s">
        <v>602</v>
      </c>
      <c r="DX112" s="2" t="s">
        <v>603</v>
      </c>
      <c r="DY112" s="2" t="s">
        <v>447</v>
      </c>
      <c r="DZ112" s="2" t="s">
        <v>455</v>
      </c>
      <c r="EB112" s="2" t="s">
        <v>449</v>
      </c>
      <c r="EC112" s="2" t="s">
        <v>456</v>
      </c>
      <c r="ED112" s="2" t="s">
        <v>447</v>
      </c>
      <c r="EJ112" s="2" t="s">
        <v>447</v>
      </c>
      <c r="EQ112" s="2" t="s">
        <v>460</v>
      </c>
      <c r="EV112" s="2" t="s">
        <v>604</v>
      </c>
      <c r="EW112" s="2" t="s">
        <v>482</v>
      </c>
      <c r="EX112" s="2" t="s">
        <v>463</v>
      </c>
      <c r="EY112" s="2" t="s">
        <v>447</v>
      </c>
      <c r="FD112" s="2" t="s">
        <v>447</v>
      </c>
      <c r="GA112" s="2">
        <v>1</v>
      </c>
      <c r="GB112" s="2">
        <v>0</v>
      </c>
      <c r="GC112" s="2">
        <v>0</v>
      </c>
      <c r="GD112" s="2">
        <v>0</v>
      </c>
      <c r="GE112" s="2">
        <v>2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 t="s">
        <v>507</v>
      </c>
      <c r="GM112" s="2">
        <v>2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KO112" s="2">
        <v>0</v>
      </c>
      <c r="LF112" s="2">
        <v>1</v>
      </c>
      <c r="LG112" s="2">
        <v>60</v>
      </c>
      <c r="LH112" s="2" t="s">
        <v>478</v>
      </c>
      <c r="LP112" s="2" t="s">
        <v>447</v>
      </c>
      <c r="MD112" s="2">
        <v>30</v>
      </c>
      <c r="ME112" s="2" t="s">
        <v>447</v>
      </c>
      <c r="MF112" s="2" t="s">
        <v>476</v>
      </c>
    </row>
    <row r="113" spans="1:344" x14ac:dyDescent="0.25">
      <c r="A113" s="2" t="s">
        <v>848</v>
      </c>
      <c r="B113" s="2" t="s">
        <v>781</v>
      </c>
      <c r="C113" s="2">
        <v>15</v>
      </c>
      <c r="E113" s="2">
        <v>13814</v>
      </c>
      <c r="F113" s="2" t="s">
        <v>488</v>
      </c>
      <c r="G113" s="2" t="s">
        <v>703</v>
      </c>
      <c r="H113" s="2" t="s">
        <v>702</v>
      </c>
      <c r="I113" s="2" t="s">
        <v>701</v>
      </c>
      <c r="J113" s="2" t="s">
        <v>540</v>
      </c>
      <c r="K113" s="2" t="s">
        <v>477</v>
      </c>
      <c r="L113" s="3">
        <v>44749</v>
      </c>
      <c r="M113" s="2" t="s">
        <v>556</v>
      </c>
      <c r="N113" s="2">
        <v>58</v>
      </c>
      <c r="O113" s="2" t="s">
        <v>478</v>
      </c>
      <c r="P113" s="2">
        <v>1.72E-2</v>
      </c>
      <c r="Q113" s="2">
        <f t="shared" si="6"/>
        <v>24</v>
      </c>
      <c r="R113" s="2">
        <v>1.6</v>
      </c>
      <c r="S113" s="2">
        <v>1.6</v>
      </c>
      <c r="T113" s="2">
        <v>0.1</v>
      </c>
      <c r="U113" s="2">
        <f t="shared" si="7"/>
        <v>1.5</v>
      </c>
      <c r="V113" s="2">
        <v>0.1</v>
      </c>
      <c r="Y113" s="2">
        <v>35766.439725769997</v>
      </c>
      <c r="Z113" s="2" t="s">
        <v>479</v>
      </c>
      <c r="AA113" s="2">
        <v>27459.224137929999</v>
      </c>
      <c r="AB113" s="2">
        <v>5604.7580172400003</v>
      </c>
      <c r="AC113" s="2">
        <v>0</v>
      </c>
      <c r="AD113" s="2">
        <v>0</v>
      </c>
      <c r="AE113" s="2">
        <v>5297.9310344799997</v>
      </c>
      <c r="AF113" s="2">
        <v>306.82698276000002</v>
      </c>
      <c r="AG113" s="2">
        <v>0</v>
      </c>
      <c r="AH113" s="2">
        <v>0</v>
      </c>
      <c r="AI113" s="2">
        <v>1220.4004956900001</v>
      </c>
      <c r="AJ113" s="2">
        <v>0</v>
      </c>
      <c r="AK113" s="2">
        <v>0</v>
      </c>
      <c r="AL113" s="2">
        <v>1482.05707491</v>
      </c>
      <c r="AM113" s="2">
        <f t="shared" si="8"/>
        <v>31116802.561422449</v>
      </c>
      <c r="AN113" s="2">
        <v>2074453.50409483</v>
      </c>
      <c r="AO113" s="2">
        <v>1592635</v>
      </c>
      <c r="AP113" s="2">
        <v>325075.96500000003</v>
      </c>
      <c r="AQ113" s="2">
        <v>0</v>
      </c>
      <c r="AR113" s="2">
        <v>70783.228749999995</v>
      </c>
      <c r="AS113" s="2">
        <v>0</v>
      </c>
      <c r="AT113" s="2">
        <v>0</v>
      </c>
      <c r="AU113" s="2">
        <v>85959.310344829995</v>
      </c>
      <c r="AV113" s="2">
        <f t="shared" si="9"/>
        <v>12380.1</v>
      </c>
      <c r="AW113" s="2">
        <f t="shared" si="10"/>
        <v>825.34</v>
      </c>
      <c r="AX113" s="2">
        <v>14.23</v>
      </c>
      <c r="AY113" s="2" t="s">
        <v>480</v>
      </c>
      <c r="AZ113" s="2">
        <v>4.5</v>
      </c>
      <c r="BA113" s="2">
        <v>0.7</v>
      </c>
      <c r="BB113" s="2">
        <v>0</v>
      </c>
      <c r="BC113" s="2">
        <v>0</v>
      </c>
      <c r="BD113" s="2">
        <v>0.65</v>
      </c>
      <c r="BE113" s="2">
        <v>0.05</v>
      </c>
      <c r="BF113" s="2">
        <v>0</v>
      </c>
      <c r="BG113" s="2">
        <v>0</v>
      </c>
      <c r="BH113" s="2">
        <v>0.22</v>
      </c>
      <c r="BI113" s="2">
        <v>0</v>
      </c>
      <c r="BJ113" s="2">
        <v>0</v>
      </c>
      <c r="BK113" s="2">
        <v>0.24</v>
      </c>
      <c r="BL113" s="2">
        <v>8.57</v>
      </c>
      <c r="BM113" s="2">
        <v>0</v>
      </c>
      <c r="BN113" s="2">
        <v>0</v>
      </c>
      <c r="BO113" s="2">
        <v>825.19</v>
      </c>
      <c r="BP113" s="2">
        <v>261.05</v>
      </c>
      <c r="BQ113" s="2">
        <v>40.5</v>
      </c>
      <c r="BR113" s="2">
        <v>0</v>
      </c>
      <c r="BS113" s="2">
        <v>12.52</v>
      </c>
      <c r="BT113" s="2">
        <v>0</v>
      </c>
      <c r="BU113" s="2">
        <v>0</v>
      </c>
      <c r="BV113" s="2">
        <v>14.09</v>
      </c>
      <c r="BW113" s="2">
        <v>497.03</v>
      </c>
      <c r="BX113" s="2">
        <v>0</v>
      </c>
      <c r="BY113" s="2">
        <v>0</v>
      </c>
      <c r="BZ113" s="2">
        <v>1</v>
      </c>
      <c r="CA113" s="2" t="s">
        <v>481</v>
      </c>
      <c r="CB113" s="2" t="s">
        <v>442</v>
      </c>
      <c r="CC113" s="2" t="s">
        <v>481</v>
      </c>
      <c r="CD113" s="2" t="s">
        <v>442</v>
      </c>
      <c r="CE113" s="2">
        <v>20</v>
      </c>
      <c r="CF113" s="2">
        <v>50</v>
      </c>
      <c r="CG113" s="2">
        <v>30</v>
      </c>
      <c r="CH113" s="2">
        <v>40</v>
      </c>
      <c r="CI113" s="2">
        <v>10.5</v>
      </c>
      <c r="CJ113" s="2">
        <v>0</v>
      </c>
      <c r="CK113" s="2">
        <v>36.75</v>
      </c>
      <c r="CL113" s="2">
        <v>30</v>
      </c>
      <c r="CM113" s="2">
        <f t="shared" si="11"/>
        <v>7.95</v>
      </c>
      <c r="CN113" s="2">
        <v>0.53</v>
      </c>
      <c r="CO113" s="2">
        <v>0</v>
      </c>
      <c r="CP113" s="2">
        <v>1.23</v>
      </c>
      <c r="CQ113" s="2">
        <v>0.75</v>
      </c>
      <c r="CR113" s="2" t="s">
        <v>444</v>
      </c>
      <c r="CS113" s="2" t="s">
        <v>444</v>
      </c>
      <c r="CT113" s="2" t="s">
        <v>443</v>
      </c>
      <c r="CU113" s="2" t="s">
        <v>444</v>
      </c>
      <c r="CV113" s="2">
        <v>58.57</v>
      </c>
      <c r="CW113" s="2">
        <v>150</v>
      </c>
      <c r="CX113" s="2" t="s">
        <v>579</v>
      </c>
      <c r="CY113" s="2">
        <v>200</v>
      </c>
      <c r="CZ113" s="2" t="s">
        <v>446</v>
      </c>
      <c r="DA113" s="2">
        <v>8890</v>
      </c>
      <c r="DB113" s="2" t="s">
        <v>707</v>
      </c>
      <c r="DC113" s="2" t="s">
        <v>702</v>
      </c>
      <c r="DD113" s="2">
        <v>123456</v>
      </c>
      <c r="DE113" s="2" t="s">
        <v>708</v>
      </c>
      <c r="DF113" s="2" t="s">
        <v>702</v>
      </c>
      <c r="DG113" s="2">
        <v>314159</v>
      </c>
      <c r="DH113" s="2" t="s">
        <v>709</v>
      </c>
      <c r="DI113" s="2" t="s">
        <v>702</v>
      </c>
      <c r="DJ113" s="2">
        <v>987654</v>
      </c>
      <c r="DK113" s="2" t="s">
        <v>710</v>
      </c>
      <c r="DL113" s="2" t="s">
        <v>702</v>
      </c>
      <c r="DM113" s="2" t="s">
        <v>447</v>
      </c>
      <c r="DR113" s="2" t="s">
        <v>448</v>
      </c>
      <c r="DS113" s="2" t="s">
        <v>447</v>
      </c>
      <c r="DV113" s="2" t="s">
        <v>501</v>
      </c>
      <c r="DW113" s="2" t="s">
        <v>602</v>
      </c>
      <c r="DX113" s="2" t="s">
        <v>603</v>
      </c>
      <c r="DY113" s="2" t="s">
        <v>447</v>
      </c>
      <c r="DZ113" s="2" t="s">
        <v>455</v>
      </c>
      <c r="EB113" s="2" t="s">
        <v>449</v>
      </c>
      <c r="EC113" s="2" t="s">
        <v>456</v>
      </c>
      <c r="ED113" s="2" t="s">
        <v>447</v>
      </c>
      <c r="EJ113" s="2" t="s">
        <v>447</v>
      </c>
      <c r="EQ113" s="2" t="s">
        <v>460</v>
      </c>
      <c r="EV113" s="2" t="s">
        <v>604</v>
      </c>
      <c r="EW113" s="2" t="s">
        <v>482</v>
      </c>
      <c r="EX113" s="2" t="s">
        <v>463</v>
      </c>
      <c r="EY113" s="2" t="s">
        <v>447</v>
      </c>
      <c r="FD113" s="2" t="s">
        <v>447</v>
      </c>
      <c r="GA113" s="2">
        <v>1</v>
      </c>
      <c r="GB113" s="2">
        <v>0</v>
      </c>
      <c r="GC113" s="2">
        <v>0</v>
      </c>
      <c r="GD113" s="2">
        <v>0</v>
      </c>
      <c r="GE113" s="2">
        <v>2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 t="s">
        <v>507</v>
      </c>
      <c r="GM113" s="2">
        <v>2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KO113" s="2">
        <v>0</v>
      </c>
      <c r="LF113" s="2">
        <v>1</v>
      </c>
      <c r="LG113" s="2">
        <v>58</v>
      </c>
      <c r="LH113" s="2" t="s">
        <v>478</v>
      </c>
      <c r="LP113" s="2" t="s">
        <v>447</v>
      </c>
      <c r="MD113" s="2">
        <v>30</v>
      </c>
      <c r="ME113" s="2" t="s">
        <v>447</v>
      </c>
      <c r="MF113" s="2" t="s">
        <v>476</v>
      </c>
    </row>
    <row r="114" spans="1:344" x14ac:dyDescent="0.25">
      <c r="A114" s="2" t="s">
        <v>848</v>
      </c>
      <c r="B114" s="2" t="s">
        <v>782</v>
      </c>
      <c r="C114" s="2">
        <v>12.5</v>
      </c>
      <c r="E114" s="2">
        <v>13814</v>
      </c>
      <c r="F114" s="2" t="s">
        <v>488</v>
      </c>
      <c r="G114" s="2" t="s">
        <v>703</v>
      </c>
      <c r="H114" s="2" t="s">
        <v>702</v>
      </c>
      <c r="I114" s="2" t="s">
        <v>701</v>
      </c>
      <c r="J114" s="2" t="s">
        <v>526</v>
      </c>
      <c r="K114" s="2" t="s">
        <v>477</v>
      </c>
      <c r="L114" s="3">
        <v>44904</v>
      </c>
      <c r="M114" s="2" t="s">
        <v>556</v>
      </c>
      <c r="N114" s="2">
        <v>60</v>
      </c>
      <c r="O114" s="2" t="s">
        <v>478</v>
      </c>
      <c r="P114" s="2">
        <v>1.67E-2</v>
      </c>
      <c r="Q114" s="2">
        <f t="shared" si="6"/>
        <v>17.5</v>
      </c>
      <c r="R114" s="2">
        <v>1.4</v>
      </c>
      <c r="S114" s="2">
        <v>1.3</v>
      </c>
      <c r="T114" s="2">
        <v>0.1</v>
      </c>
      <c r="U114" s="2">
        <f t="shared" si="7"/>
        <v>1.5</v>
      </c>
      <c r="V114" s="2">
        <v>0.12</v>
      </c>
      <c r="Y114" s="2">
        <v>34860.756102730003</v>
      </c>
      <c r="Z114" s="2" t="s">
        <v>479</v>
      </c>
      <c r="AA114" s="2">
        <v>26543.91666667</v>
      </c>
      <c r="AB114" s="2">
        <v>5417.9327499999999</v>
      </c>
      <c r="AC114" s="2">
        <v>0</v>
      </c>
      <c r="AD114" s="2">
        <v>0</v>
      </c>
      <c r="AE114" s="2">
        <v>5121.3333333299997</v>
      </c>
      <c r="AF114" s="2">
        <v>296.59941666999998</v>
      </c>
      <c r="AG114" s="2">
        <v>0</v>
      </c>
      <c r="AH114" s="2">
        <v>0</v>
      </c>
      <c r="AI114" s="2">
        <v>1179.7204791700001</v>
      </c>
      <c r="AJ114" s="2">
        <v>0</v>
      </c>
      <c r="AK114" s="2">
        <v>0</v>
      </c>
      <c r="AL114" s="2">
        <v>1719.1862068999999</v>
      </c>
      <c r="AM114" s="2">
        <f t="shared" si="8"/>
        <v>26145567.077047374</v>
      </c>
      <c r="AN114" s="2">
        <v>2091645.36616379</v>
      </c>
      <c r="AO114" s="2">
        <v>1592635</v>
      </c>
      <c r="AP114" s="2">
        <v>325075.96500000003</v>
      </c>
      <c r="AQ114" s="2">
        <v>0</v>
      </c>
      <c r="AR114" s="2">
        <v>70783.228749999995</v>
      </c>
      <c r="AS114" s="2">
        <v>0</v>
      </c>
      <c r="AT114" s="2">
        <v>0</v>
      </c>
      <c r="AU114" s="2">
        <v>103151.17241379</v>
      </c>
      <c r="AV114" s="2">
        <f t="shared" si="9"/>
        <v>10350</v>
      </c>
      <c r="AW114" s="2">
        <f t="shared" si="10"/>
        <v>828</v>
      </c>
      <c r="AX114" s="2">
        <v>13.8</v>
      </c>
      <c r="AY114" s="2" t="s">
        <v>480</v>
      </c>
      <c r="AZ114" s="2">
        <v>4.3499999999999996</v>
      </c>
      <c r="BA114" s="2">
        <v>0.67</v>
      </c>
      <c r="BB114" s="2">
        <v>0</v>
      </c>
      <c r="BC114" s="2">
        <v>0</v>
      </c>
      <c r="BD114" s="2">
        <v>0.63</v>
      </c>
      <c r="BE114" s="2">
        <v>0.05</v>
      </c>
      <c r="BF114" s="2">
        <v>0</v>
      </c>
      <c r="BG114" s="2">
        <v>0</v>
      </c>
      <c r="BH114" s="2">
        <v>0.21</v>
      </c>
      <c r="BI114" s="2">
        <v>0</v>
      </c>
      <c r="BJ114" s="2">
        <v>0</v>
      </c>
      <c r="BK114" s="2">
        <v>0.28000000000000003</v>
      </c>
      <c r="BL114" s="2">
        <v>8.2799999999999994</v>
      </c>
      <c r="BM114" s="2">
        <v>0</v>
      </c>
      <c r="BN114" s="2">
        <v>0</v>
      </c>
      <c r="BO114" s="2">
        <v>828.01</v>
      </c>
      <c r="BP114" s="2">
        <v>261.05</v>
      </c>
      <c r="BQ114" s="2">
        <v>40.5</v>
      </c>
      <c r="BR114" s="2">
        <v>0</v>
      </c>
      <c r="BS114" s="2">
        <v>12.52</v>
      </c>
      <c r="BT114" s="2">
        <v>0</v>
      </c>
      <c r="BU114" s="2">
        <v>0</v>
      </c>
      <c r="BV114" s="2">
        <v>16.91</v>
      </c>
      <c r="BW114" s="2">
        <v>497.03</v>
      </c>
      <c r="BX114" s="2">
        <v>0</v>
      </c>
      <c r="BY114" s="2">
        <v>0</v>
      </c>
      <c r="BZ114" s="2">
        <v>1</v>
      </c>
      <c r="CA114" s="2" t="s">
        <v>481</v>
      </c>
      <c r="CB114" s="2" t="s">
        <v>442</v>
      </c>
      <c r="CC114" s="2" t="s">
        <v>481</v>
      </c>
      <c r="CD114" s="2" t="s">
        <v>442</v>
      </c>
      <c r="CE114" s="2">
        <v>20</v>
      </c>
      <c r="CF114" s="2">
        <v>50</v>
      </c>
      <c r="CG114" s="2">
        <v>30</v>
      </c>
      <c r="CH114" s="2">
        <v>40</v>
      </c>
      <c r="CI114" s="2">
        <v>10.5</v>
      </c>
      <c r="CJ114" s="2">
        <v>0</v>
      </c>
      <c r="CK114" s="2">
        <v>36.75</v>
      </c>
      <c r="CL114" s="2">
        <v>30</v>
      </c>
      <c r="CM114" s="2">
        <f t="shared" si="11"/>
        <v>6.625</v>
      </c>
      <c r="CN114" s="2">
        <v>0.53</v>
      </c>
      <c r="CO114" s="2">
        <v>0</v>
      </c>
      <c r="CP114" s="2">
        <v>1.23</v>
      </c>
      <c r="CQ114" s="2">
        <v>0.75</v>
      </c>
      <c r="CR114" s="2" t="s">
        <v>444</v>
      </c>
      <c r="CS114" s="2" t="s">
        <v>444</v>
      </c>
      <c r="CT114" s="2" t="s">
        <v>443</v>
      </c>
      <c r="CU114" s="2" t="s">
        <v>444</v>
      </c>
      <c r="CV114" s="2">
        <v>58.57</v>
      </c>
      <c r="CW114" s="2">
        <v>125</v>
      </c>
      <c r="CX114" s="2" t="s">
        <v>562</v>
      </c>
      <c r="CY114" s="2">
        <v>300</v>
      </c>
      <c r="CZ114" s="2" t="s">
        <v>446</v>
      </c>
      <c r="DA114" s="2">
        <v>8890</v>
      </c>
      <c r="DB114" s="2" t="s">
        <v>707</v>
      </c>
      <c r="DC114" s="2" t="s">
        <v>702</v>
      </c>
      <c r="DD114" s="2">
        <v>123456</v>
      </c>
      <c r="DE114" s="2" t="s">
        <v>708</v>
      </c>
      <c r="DF114" s="2" t="s">
        <v>702</v>
      </c>
      <c r="DG114" s="2">
        <v>314159</v>
      </c>
      <c r="DH114" s="2" t="s">
        <v>709</v>
      </c>
      <c r="DI114" s="2" t="s">
        <v>702</v>
      </c>
      <c r="DJ114" s="2">
        <v>987654</v>
      </c>
      <c r="DK114" s="2" t="s">
        <v>710</v>
      </c>
      <c r="DL114" s="2" t="s">
        <v>702</v>
      </c>
      <c r="DM114" s="2" t="s">
        <v>447</v>
      </c>
      <c r="DR114" s="2" t="s">
        <v>448</v>
      </c>
      <c r="DS114" s="2" t="s">
        <v>447</v>
      </c>
      <c r="DV114" s="2" t="s">
        <v>501</v>
      </c>
      <c r="DW114" s="2" t="s">
        <v>602</v>
      </c>
      <c r="DX114" s="2" t="s">
        <v>603</v>
      </c>
      <c r="DY114" s="2" t="s">
        <v>447</v>
      </c>
      <c r="DZ114" s="2" t="s">
        <v>455</v>
      </c>
      <c r="EB114" s="2" t="s">
        <v>449</v>
      </c>
      <c r="EC114" s="2" t="s">
        <v>456</v>
      </c>
      <c r="ED114" s="2" t="s">
        <v>447</v>
      </c>
      <c r="EJ114" s="2" t="s">
        <v>447</v>
      </c>
      <c r="EQ114" s="2" t="s">
        <v>460</v>
      </c>
      <c r="EV114" s="2" t="s">
        <v>604</v>
      </c>
      <c r="EW114" s="2" t="s">
        <v>482</v>
      </c>
      <c r="EX114" s="2" t="s">
        <v>463</v>
      </c>
      <c r="EY114" s="2" t="s">
        <v>447</v>
      </c>
      <c r="FD114" s="2" t="s">
        <v>447</v>
      </c>
      <c r="GA114" s="2">
        <v>1</v>
      </c>
      <c r="GB114" s="2">
        <v>0</v>
      </c>
      <c r="GC114" s="2">
        <v>0</v>
      </c>
      <c r="GD114" s="2">
        <v>0</v>
      </c>
      <c r="GE114" s="2">
        <v>2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 t="s">
        <v>507</v>
      </c>
      <c r="GM114" s="2">
        <v>2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KO114" s="2">
        <v>0</v>
      </c>
      <c r="LF114" s="2">
        <v>1</v>
      </c>
      <c r="LG114" s="2">
        <v>60</v>
      </c>
      <c r="LH114" s="2" t="s">
        <v>478</v>
      </c>
      <c r="LP114" s="2" t="s">
        <v>447</v>
      </c>
      <c r="MD114" s="2">
        <v>30</v>
      </c>
      <c r="ME114" s="2" t="s">
        <v>447</v>
      </c>
      <c r="MF114" s="2" t="s">
        <v>476</v>
      </c>
    </row>
    <row r="115" spans="1:344" x14ac:dyDescent="0.25">
      <c r="A115" s="2" t="s">
        <v>848</v>
      </c>
      <c r="B115" s="2" t="s">
        <v>782</v>
      </c>
      <c r="C115" s="2">
        <v>12.5</v>
      </c>
      <c r="E115" s="2">
        <v>13814</v>
      </c>
      <c r="F115" s="2" t="s">
        <v>488</v>
      </c>
      <c r="G115" s="2" t="s">
        <v>703</v>
      </c>
      <c r="H115" s="2" t="s">
        <v>702</v>
      </c>
      <c r="I115" s="2" t="s">
        <v>701</v>
      </c>
      <c r="J115" s="2" t="s">
        <v>540</v>
      </c>
      <c r="K115" s="2" t="s">
        <v>497</v>
      </c>
      <c r="L115" s="3">
        <v>44675</v>
      </c>
      <c r="M115" s="2" t="s">
        <v>556</v>
      </c>
      <c r="N115" s="2">
        <v>195</v>
      </c>
      <c r="O115" s="2" t="s">
        <v>478</v>
      </c>
      <c r="P115" s="2">
        <v>5.1000000000000004E-3</v>
      </c>
      <c r="Q115" s="2">
        <f t="shared" si="6"/>
        <v>15</v>
      </c>
      <c r="R115" s="2">
        <v>1.2</v>
      </c>
      <c r="S115" s="2">
        <v>1.1000000000000001</v>
      </c>
      <c r="T115" s="2">
        <v>0.1</v>
      </c>
      <c r="U115" s="2">
        <f t="shared" si="7"/>
        <v>3.25</v>
      </c>
      <c r="V115" s="2">
        <v>0.26</v>
      </c>
      <c r="Y115" s="2">
        <v>13694.044141320001</v>
      </c>
      <c r="Z115" s="2" t="s">
        <v>479</v>
      </c>
      <c r="AA115" s="2">
        <v>5425.9671794899996</v>
      </c>
      <c r="AB115" s="2">
        <v>1787.2917118400001</v>
      </c>
      <c r="AC115" s="2">
        <v>127.12671795</v>
      </c>
      <c r="AD115" s="2">
        <v>459.23076923000002</v>
      </c>
      <c r="AE115" s="2">
        <v>1200.9342246599999</v>
      </c>
      <c r="AF115" s="2">
        <v>0</v>
      </c>
      <c r="AG115" s="2">
        <v>0</v>
      </c>
      <c r="AH115" s="2">
        <v>289.98162180000003</v>
      </c>
      <c r="AI115" s="2">
        <v>101.90559107</v>
      </c>
      <c r="AJ115" s="2">
        <v>0</v>
      </c>
      <c r="AK115" s="2">
        <v>6036</v>
      </c>
      <c r="AL115" s="2">
        <v>52.89803714</v>
      </c>
      <c r="AM115" s="2">
        <f t="shared" si="8"/>
        <v>33379232.594476622</v>
      </c>
      <c r="AN115" s="2">
        <v>2670338.6075581298</v>
      </c>
      <c r="AO115" s="2">
        <v>1058063.6000000001</v>
      </c>
      <c r="AP115" s="2">
        <v>348521.88380794</v>
      </c>
      <c r="AQ115" s="2">
        <v>56546.416250570001</v>
      </c>
      <c r="AR115" s="2">
        <v>19871.590258240001</v>
      </c>
      <c r="AS115" s="2">
        <v>0</v>
      </c>
      <c r="AT115" s="2">
        <v>1177020</v>
      </c>
      <c r="AU115" s="2">
        <v>10315.11724138</v>
      </c>
      <c r="AV115" s="2">
        <f t="shared" si="9"/>
        <v>22814.999999999996</v>
      </c>
      <c r="AW115" s="2">
        <f t="shared" si="10"/>
        <v>1825.1999999999998</v>
      </c>
      <c r="AX115" s="2">
        <v>9.36</v>
      </c>
      <c r="AY115" s="2" t="s">
        <v>480</v>
      </c>
      <c r="AZ115" s="2">
        <v>0.89</v>
      </c>
      <c r="BA115" s="2">
        <v>0.41</v>
      </c>
      <c r="BB115" s="2">
        <v>0.02</v>
      </c>
      <c r="BC115" s="2">
        <v>0.18</v>
      </c>
      <c r="BD115" s="2">
        <v>0.21</v>
      </c>
      <c r="BE115" s="2">
        <v>0</v>
      </c>
      <c r="BF115" s="2">
        <v>0</v>
      </c>
      <c r="BG115" s="2">
        <v>0.05</v>
      </c>
      <c r="BH115" s="2">
        <v>0.03</v>
      </c>
      <c r="BI115" s="2">
        <v>0</v>
      </c>
      <c r="BJ115" s="2">
        <v>0.83</v>
      </c>
      <c r="BK115" s="2">
        <v>0.01</v>
      </c>
      <c r="BL115" s="2">
        <v>7.14</v>
      </c>
      <c r="BM115" s="2">
        <v>0</v>
      </c>
      <c r="BN115" s="2">
        <v>0</v>
      </c>
      <c r="BO115" s="2">
        <v>1825.65</v>
      </c>
      <c r="BP115" s="2">
        <v>173.43</v>
      </c>
      <c r="BQ115" s="2">
        <v>79.8</v>
      </c>
      <c r="BR115" s="2">
        <v>9.27</v>
      </c>
      <c r="BS115" s="2">
        <v>5.9</v>
      </c>
      <c r="BT115" s="2">
        <v>0</v>
      </c>
      <c r="BU115" s="2">
        <v>162.33000000000001</v>
      </c>
      <c r="BV115" s="2">
        <v>1.69</v>
      </c>
      <c r="BW115" s="2">
        <v>1393.24</v>
      </c>
      <c r="BX115" s="2">
        <v>0</v>
      </c>
      <c r="BY115" s="2">
        <v>0</v>
      </c>
      <c r="BZ115" s="2">
        <v>0</v>
      </c>
      <c r="CA115" s="2" t="s">
        <v>481</v>
      </c>
      <c r="CB115" s="2" t="s">
        <v>442</v>
      </c>
      <c r="CC115" s="2" t="s">
        <v>481</v>
      </c>
      <c r="CD115" s="2" t="s">
        <v>442</v>
      </c>
      <c r="CE115" s="2">
        <v>20</v>
      </c>
      <c r="CF115" s="2">
        <v>50</v>
      </c>
      <c r="CG115" s="2">
        <v>30</v>
      </c>
      <c r="CH115" s="2">
        <v>40</v>
      </c>
      <c r="CI115" s="2">
        <v>10.5</v>
      </c>
      <c r="CJ115" s="2">
        <v>0</v>
      </c>
      <c r="CK115" s="2">
        <v>11.75</v>
      </c>
      <c r="CL115" s="2">
        <v>5</v>
      </c>
      <c r="CM115" s="2">
        <f t="shared" si="11"/>
        <v>6.625</v>
      </c>
      <c r="CN115" s="2">
        <v>0.53</v>
      </c>
      <c r="CO115" s="2">
        <v>0</v>
      </c>
      <c r="CP115" s="2">
        <v>0.39</v>
      </c>
      <c r="CQ115" s="2">
        <v>0.12</v>
      </c>
      <c r="CR115" s="2" t="s">
        <v>444</v>
      </c>
      <c r="CS115" s="2" t="s">
        <v>444</v>
      </c>
      <c r="CT115" s="2" t="s">
        <v>444</v>
      </c>
      <c r="CU115" s="2" t="s">
        <v>444</v>
      </c>
      <c r="CV115" s="2">
        <v>64.070000000000007</v>
      </c>
      <c r="CW115" s="2">
        <v>125</v>
      </c>
      <c r="CX115" s="2" t="s">
        <v>562</v>
      </c>
      <c r="CY115" s="2">
        <v>300</v>
      </c>
      <c r="CZ115" s="2" t="s">
        <v>446</v>
      </c>
      <c r="DA115" s="2">
        <v>8890</v>
      </c>
      <c r="DB115" s="2" t="s">
        <v>707</v>
      </c>
      <c r="DC115" s="2" t="s">
        <v>702</v>
      </c>
      <c r="DD115" s="2">
        <v>123456</v>
      </c>
      <c r="DE115" s="2" t="s">
        <v>708</v>
      </c>
      <c r="DF115" s="2" t="s">
        <v>702</v>
      </c>
      <c r="DG115" s="2">
        <v>314159</v>
      </c>
      <c r="DH115" s="2" t="s">
        <v>709</v>
      </c>
      <c r="DI115" s="2" t="s">
        <v>702</v>
      </c>
      <c r="DJ115" s="2">
        <v>987654</v>
      </c>
      <c r="DK115" s="2" t="s">
        <v>710</v>
      </c>
      <c r="DL115" s="2" t="s">
        <v>702</v>
      </c>
      <c r="DM115" s="2" t="s">
        <v>447</v>
      </c>
      <c r="DR115" s="2" t="s">
        <v>448</v>
      </c>
      <c r="DS115" s="2" t="s">
        <v>447</v>
      </c>
      <c r="DV115" s="2" t="s">
        <v>501</v>
      </c>
      <c r="DW115" s="2" t="s">
        <v>602</v>
      </c>
      <c r="DX115" s="2" t="s">
        <v>603</v>
      </c>
      <c r="DY115" s="2" t="s">
        <v>447</v>
      </c>
      <c r="DZ115" s="2" t="s">
        <v>504</v>
      </c>
      <c r="EB115" s="2" t="s">
        <v>449</v>
      </c>
      <c r="EC115" s="2" t="s">
        <v>456</v>
      </c>
      <c r="ED115" s="2" t="s">
        <v>447</v>
      </c>
      <c r="EJ115" s="2" t="s">
        <v>449</v>
      </c>
      <c r="EK115" s="2" t="s">
        <v>449</v>
      </c>
      <c r="EL115" s="2">
        <v>50</v>
      </c>
      <c r="EM115" s="2" t="s">
        <v>449</v>
      </c>
      <c r="EN115" s="2" t="s">
        <v>506</v>
      </c>
      <c r="EO115" s="2" t="s">
        <v>458</v>
      </c>
      <c r="EQ115" s="2" t="s">
        <v>460</v>
      </c>
      <c r="EV115" s="2" t="s">
        <v>604</v>
      </c>
      <c r="EW115" s="2" t="s">
        <v>462</v>
      </c>
      <c r="EX115" s="2" t="s">
        <v>463</v>
      </c>
      <c r="EY115" s="2" t="s">
        <v>449</v>
      </c>
      <c r="FD115" s="2" t="s">
        <v>447</v>
      </c>
      <c r="GA115" s="2">
        <v>1</v>
      </c>
      <c r="GB115" s="2">
        <v>3.4950000000000001</v>
      </c>
      <c r="GC115" s="2">
        <v>11.882999999999999</v>
      </c>
      <c r="GD115" s="2">
        <v>0</v>
      </c>
      <c r="GE115" s="2">
        <v>2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 t="s">
        <v>464</v>
      </c>
      <c r="GL115" s="2" t="s">
        <v>560</v>
      </c>
      <c r="GM115" s="2">
        <v>2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1</v>
      </c>
      <c r="GT115" s="2" t="s">
        <v>466</v>
      </c>
      <c r="GU115" s="2">
        <v>3</v>
      </c>
      <c r="GV115" s="2" t="s">
        <v>467</v>
      </c>
      <c r="KO115" s="2">
        <v>1</v>
      </c>
      <c r="KP115" s="2" t="s">
        <v>468</v>
      </c>
      <c r="KQ115" s="2" t="s">
        <v>493</v>
      </c>
      <c r="KR115" s="2" t="s">
        <v>510</v>
      </c>
      <c r="KS115" s="2" t="s">
        <v>576</v>
      </c>
      <c r="KT115" s="2" t="s">
        <v>512</v>
      </c>
      <c r="KV115" s="2">
        <v>160</v>
      </c>
      <c r="KW115" s="2">
        <v>140</v>
      </c>
      <c r="LF115" s="2">
        <v>1</v>
      </c>
      <c r="LG115" s="2">
        <v>195</v>
      </c>
      <c r="LH115" s="2" t="s">
        <v>478</v>
      </c>
      <c r="LP115" s="2" t="s">
        <v>447</v>
      </c>
      <c r="LV115" s="2" t="s">
        <v>582</v>
      </c>
      <c r="LW115" s="2" t="s">
        <v>474</v>
      </c>
      <c r="LY115" s="2" t="s">
        <v>475</v>
      </c>
      <c r="MD115" s="2">
        <v>1</v>
      </c>
      <c r="ME115" s="2" t="s">
        <v>447</v>
      </c>
      <c r="MF115" s="2" t="s">
        <v>476</v>
      </c>
    </row>
    <row r="116" spans="1:344" x14ac:dyDescent="0.25">
      <c r="A116" s="2" t="s">
        <v>848</v>
      </c>
      <c r="B116" s="2" t="s">
        <v>783</v>
      </c>
      <c r="C116" s="2">
        <v>26</v>
      </c>
      <c r="E116" s="2">
        <v>13814</v>
      </c>
      <c r="F116" s="2" t="s">
        <v>488</v>
      </c>
      <c r="G116" s="2" t="s">
        <v>703</v>
      </c>
      <c r="H116" s="2" t="s">
        <v>702</v>
      </c>
      <c r="I116" s="2" t="s">
        <v>701</v>
      </c>
      <c r="J116" s="2" t="s">
        <v>436</v>
      </c>
      <c r="K116" s="2" t="s">
        <v>497</v>
      </c>
      <c r="L116" s="3">
        <v>44651</v>
      </c>
      <c r="M116" s="2" t="s">
        <v>499</v>
      </c>
      <c r="N116" s="2">
        <v>165</v>
      </c>
      <c r="O116" s="2" t="s">
        <v>478</v>
      </c>
      <c r="P116" s="2">
        <v>6.1000000000000004E-3</v>
      </c>
      <c r="Q116" s="2">
        <f t="shared" si="6"/>
        <v>52</v>
      </c>
      <c r="R116" s="2">
        <v>2</v>
      </c>
      <c r="S116" s="2">
        <v>2</v>
      </c>
      <c r="T116" s="2">
        <v>0.1</v>
      </c>
      <c r="U116" s="2">
        <f t="shared" si="7"/>
        <v>3.9</v>
      </c>
      <c r="V116" s="2">
        <v>0.15</v>
      </c>
      <c r="Y116" s="2">
        <v>15073.992779509999</v>
      </c>
      <c r="Z116" s="2" t="s">
        <v>479</v>
      </c>
      <c r="AA116" s="2">
        <v>6412.5066666700004</v>
      </c>
      <c r="AB116" s="2">
        <v>2112.2538412600002</v>
      </c>
      <c r="AC116" s="2">
        <v>150.24066667</v>
      </c>
      <c r="AD116" s="2">
        <v>542.72727272999998</v>
      </c>
      <c r="AE116" s="2">
        <v>1419.2859018700001</v>
      </c>
      <c r="AF116" s="2">
        <v>0</v>
      </c>
      <c r="AG116" s="2">
        <v>0</v>
      </c>
      <c r="AH116" s="2">
        <v>342.70555302999998</v>
      </c>
      <c r="AI116" s="2">
        <v>120.43388035</v>
      </c>
      <c r="AJ116" s="2">
        <v>0</v>
      </c>
      <c r="AK116" s="2">
        <v>6036</v>
      </c>
      <c r="AL116" s="2">
        <v>50.092838200000003</v>
      </c>
      <c r="AM116" s="2">
        <f t="shared" si="8"/>
        <v>64667429.024097644</v>
      </c>
      <c r="AN116" s="2">
        <v>2487208.8086191402</v>
      </c>
      <c r="AO116" s="2">
        <v>1058063.6000000001</v>
      </c>
      <c r="AP116" s="2">
        <v>348521.88380794</v>
      </c>
      <c r="AQ116" s="2">
        <v>56546.416250570001</v>
      </c>
      <c r="AR116" s="2">
        <v>19871.590258240001</v>
      </c>
      <c r="AS116" s="2">
        <v>0</v>
      </c>
      <c r="AT116" s="2">
        <v>995940</v>
      </c>
      <c r="AU116" s="2">
        <v>8265.3183023900001</v>
      </c>
      <c r="AV116" s="2">
        <f t="shared" si="9"/>
        <v>46803.9</v>
      </c>
      <c r="AW116" s="2">
        <f t="shared" si="10"/>
        <v>1800.15</v>
      </c>
      <c r="AX116" s="2">
        <v>10.91</v>
      </c>
      <c r="AY116" s="2" t="s">
        <v>480</v>
      </c>
      <c r="AZ116" s="2">
        <v>1.05</v>
      </c>
      <c r="BA116" s="2">
        <v>0.48</v>
      </c>
      <c r="BB116" s="2">
        <v>0.03</v>
      </c>
      <c r="BC116" s="2">
        <v>0.21</v>
      </c>
      <c r="BD116" s="2">
        <v>0.25</v>
      </c>
      <c r="BE116" s="2">
        <v>0</v>
      </c>
      <c r="BF116" s="2">
        <v>0</v>
      </c>
      <c r="BG116" s="2">
        <v>0.06</v>
      </c>
      <c r="BH116" s="2">
        <v>0.04</v>
      </c>
      <c r="BI116" s="2">
        <v>0</v>
      </c>
      <c r="BJ116" s="2">
        <v>0.83</v>
      </c>
      <c r="BK116" s="2">
        <v>0.01</v>
      </c>
      <c r="BL116" s="2">
        <v>8.44</v>
      </c>
      <c r="BM116" s="2">
        <v>0</v>
      </c>
      <c r="BN116" s="2">
        <v>0</v>
      </c>
      <c r="BO116" s="2">
        <v>1800.34</v>
      </c>
      <c r="BP116" s="2">
        <v>173.43</v>
      </c>
      <c r="BQ116" s="2">
        <v>79.8</v>
      </c>
      <c r="BR116" s="2">
        <v>9.27</v>
      </c>
      <c r="BS116" s="2">
        <v>5.9</v>
      </c>
      <c r="BT116" s="2">
        <v>0</v>
      </c>
      <c r="BU116" s="2">
        <v>137.36000000000001</v>
      </c>
      <c r="BV116" s="2">
        <v>1.35</v>
      </c>
      <c r="BW116" s="2">
        <v>1393.24</v>
      </c>
      <c r="BX116" s="2">
        <v>0</v>
      </c>
      <c r="BY116" s="2">
        <v>0</v>
      </c>
      <c r="BZ116" s="2">
        <v>0</v>
      </c>
      <c r="CA116" s="2" t="s">
        <v>442</v>
      </c>
      <c r="CB116" s="2" t="s">
        <v>442</v>
      </c>
      <c r="CC116" s="2" t="s">
        <v>442</v>
      </c>
      <c r="CD116" s="2" t="s">
        <v>442</v>
      </c>
      <c r="CE116" s="2">
        <v>30</v>
      </c>
      <c r="CF116" s="2">
        <v>50</v>
      </c>
      <c r="CG116" s="2">
        <v>35</v>
      </c>
      <c r="CH116" s="2">
        <v>40</v>
      </c>
      <c r="CI116" s="2">
        <v>15.5</v>
      </c>
      <c r="CJ116" s="2">
        <v>0</v>
      </c>
      <c r="CK116" s="2">
        <v>11.75</v>
      </c>
      <c r="CL116" s="2">
        <v>0</v>
      </c>
      <c r="CM116" s="2">
        <f t="shared" si="11"/>
        <v>13.52</v>
      </c>
      <c r="CN116" s="2">
        <v>0.52</v>
      </c>
      <c r="CO116" s="2">
        <v>0</v>
      </c>
      <c r="CP116" s="2">
        <v>0.34</v>
      </c>
      <c r="CQ116" s="2">
        <v>0</v>
      </c>
      <c r="CR116" s="2" t="s">
        <v>444</v>
      </c>
      <c r="CS116" s="2" t="s">
        <v>444</v>
      </c>
      <c r="CT116" s="2" t="s">
        <v>444</v>
      </c>
      <c r="CU116" s="2" t="s">
        <v>444</v>
      </c>
      <c r="CV116" s="2">
        <v>64.070000000000007</v>
      </c>
      <c r="CW116" s="2">
        <v>260</v>
      </c>
      <c r="CX116" s="2" t="s">
        <v>445</v>
      </c>
      <c r="CY116" s="2">
        <v>180</v>
      </c>
      <c r="CZ116" s="2" t="s">
        <v>446</v>
      </c>
      <c r="DA116" s="2">
        <v>8890</v>
      </c>
      <c r="DB116" s="2" t="s">
        <v>707</v>
      </c>
      <c r="DC116" s="2" t="s">
        <v>702</v>
      </c>
      <c r="DD116" s="2">
        <v>123456</v>
      </c>
      <c r="DE116" s="2" t="s">
        <v>708</v>
      </c>
      <c r="DF116" s="2" t="s">
        <v>702</v>
      </c>
      <c r="DG116" s="2">
        <v>314159</v>
      </c>
      <c r="DH116" s="2" t="s">
        <v>709</v>
      </c>
      <c r="DI116" s="2" t="s">
        <v>702</v>
      </c>
      <c r="DJ116" s="2">
        <v>987654</v>
      </c>
      <c r="DK116" s="2" t="s">
        <v>710</v>
      </c>
      <c r="DL116" s="2" t="s">
        <v>702</v>
      </c>
      <c r="DM116" s="2" t="s">
        <v>447</v>
      </c>
      <c r="DR116" s="2" t="s">
        <v>448</v>
      </c>
      <c r="DS116" s="2" t="s">
        <v>447</v>
      </c>
      <c r="DV116" s="2" t="s">
        <v>501</v>
      </c>
      <c r="DW116" s="2" t="s">
        <v>602</v>
      </c>
      <c r="DX116" s="2" t="s">
        <v>603</v>
      </c>
      <c r="DY116" s="2" t="s">
        <v>447</v>
      </c>
      <c r="DZ116" s="2" t="s">
        <v>504</v>
      </c>
      <c r="EB116" s="2" t="s">
        <v>449</v>
      </c>
      <c r="EC116" s="2" t="s">
        <v>456</v>
      </c>
      <c r="ED116" s="2" t="s">
        <v>447</v>
      </c>
      <c r="EJ116" s="2" t="s">
        <v>449</v>
      </c>
      <c r="EK116" s="2" t="s">
        <v>449</v>
      </c>
      <c r="EL116" s="2">
        <v>50</v>
      </c>
      <c r="EM116" s="2" t="s">
        <v>449</v>
      </c>
      <c r="EN116" s="2" t="s">
        <v>506</v>
      </c>
      <c r="EO116" s="2" t="s">
        <v>458</v>
      </c>
      <c r="EP116" s="2" t="s">
        <v>459</v>
      </c>
      <c r="EQ116" s="2" t="s">
        <v>460</v>
      </c>
      <c r="EV116" s="2" t="s">
        <v>604</v>
      </c>
      <c r="EW116" s="2" t="s">
        <v>462</v>
      </c>
      <c r="EX116" s="2" t="s">
        <v>463</v>
      </c>
      <c r="EY116" s="2" t="s">
        <v>449</v>
      </c>
      <c r="FD116" s="2" t="s">
        <v>447</v>
      </c>
      <c r="GA116" s="2">
        <v>1</v>
      </c>
      <c r="GB116" s="2">
        <v>3.4950000000000001</v>
      </c>
      <c r="GC116" s="2">
        <v>11.882999999999999</v>
      </c>
      <c r="GD116" s="2">
        <v>0</v>
      </c>
      <c r="GE116" s="2">
        <v>2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 t="s">
        <v>464</v>
      </c>
      <c r="GL116" s="2" t="s">
        <v>560</v>
      </c>
      <c r="GM116" s="2">
        <v>2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1</v>
      </c>
      <c r="GT116" s="2" t="s">
        <v>466</v>
      </c>
      <c r="GU116" s="2">
        <v>3</v>
      </c>
      <c r="GV116" s="2" t="s">
        <v>467</v>
      </c>
      <c r="KO116" s="2">
        <v>1</v>
      </c>
      <c r="KP116" s="2" t="s">
        <v>468</v>
      </c>
      <c r="KQ116" s="2" t="s">
        <v>493</v>
      </c>
      <c r="KR116" s="2" t="s">
        <v>510</v>
      </c>
      <c r="KS116" s="2" t="s">
        <v>576</v>
      </c>
      <c r="KT116" s="2" t="s">
        <v>512</v>
      </c>
      <c r="KV116" s="2">
        <v>160</v>
      </c>
      <c r="KW116" s="2">
        <v>140</v>
      </c>
      <c r="LF116" s="2">
        <v>1</v>
      </c>
      <c r="LG116" s="2">
        <v>165</v>
      </c>
      <c r="LH116" s="2" t="s">
        <v>478</v>
      </c>
      <c r="LP116" s="2" t="s">
        <v>447</v>
      </c>
      <c r="LV116" s="2" t="s">
        <v>582</v>
      </c>
      <c r="LW116" s="2" t="s">
        <v>474</v>
      </c>
      <c r="LY116" s="2" t="s">
        <v>475</v>
      </c>
      <c r="MD116" s="2">
        <v>1</v>
      </c>
      <c r="ME116" s="2" t="s">
        <v>447</v>
      </c>
      <c r="MF116" s="2" t="s">
        <v>476</v>
      </c>
    </row>
    <row r="117" spans="1:344" x14ac:dyDescent="0.25">
      <c r="A117" s="2" t="s">
        <v>848</v>
      </c>
      <c r="B117" s="2" t="s">
        <v>783</v>
      </c>
      <c r="C117" s="2">
        <v>26</v>
      </c>
      <c r="E117" s="2">
        <v>13814</v>
      </c>
      <c r="F117" s="2" t="s">
        <v>488</v>
      </c>
      <c r="G117" s="2" t="s">
        <v>703</v>
      </c>
      <c r="H117" s="2" t="s">
        <v>702</v>
      </c>
      <c r="I117" s="2" t="s">
        <v>701</v>
      </c>
      <c r="J117" s="2" t="s">
        <v>540</v>
      </c>
      <c r="K117" s="2" t="s">
        <v>477</v>
      </c>
      <c r="L117" s="3">
        <v>44704</v>
      </c>
      <c r="M117" s="2" t="s">
        <v>556</v>
      </c>
      <c r="N117" s="2">
        <v>58</v>
      </c>
      <c r="O117" s="2" t="s">
        <v>478</v>
      </c>
      <c r="P117" s="2">
        <v>1.72E-2</v>
      </c>
      <c r="Q117" s="2">
        <f t="shared" si="6"/>
        <v>59.8</v>
      </c>
      <c r="R117" s="2">
        <v>2.2999999999999998</v>
      </c>
      <c r="S117" s="2">
        <v>2.2000000000000002</v>
      </c>
      <c r="T117" s="2">
        <v>0.1</v>
      </c>
      <c r="U117" s="2">
        <f t="shared" si="7"/>
        <v>1.56</v>
      </c>
      <c r="V117" s="2">
        <v>0.06</v>
      </c>
      <c r="Y117" s="2">
        <v>35994.448506530003</v>
      </c>
      <c r="Z117" s="2" t="s">
        <v>479</v>
      </c>
      <c r="AA117" s="2">
        <v>27459.224137929999</v>
      </c>
      <c r="AB117" s="2">
        <v>5604.7580172400003</v>
      </c>
      <c r="AC117" s="2">
        <v>0</v>
      </c>
      <c r="AD117" s="2">
        <v>0</v>
      </c>
      <c r="AE117" s="2">
        <v>5297.9310344799997</v>
      </c>
      <c r="AF117" s="2">
        <v>306.82698276000002</v>
      </c>
      <c r="AG117" s="2">
        <v>0</v>
      </c>
      <c r="AH117" s="2">
        <v>0</v>
      </c>
      <c r="AI117" s="2">
        <v>1220.4004956900001</v>
      </c>
      <c r="AJ117" s="2">
        <v>0</v>
      </c>
      <c r="AK117" s="2">
        <v>0</v>
      </c>
      <c r="AL117" s="2">
        <v>1710.06585567</v>
      </c>
      <c r="AM117" s="2">
        <f t="shared" si="8"/>
        <v>54279628.347844899</v>
      </c>
      <c r="AN117" s="2">
        <v>2087678.01337865</v>
      </c>
      <c r="AO117" s="2">
        <v>1592635</v>
      </c>
      <c r="AP117" s="2">
        <v>325075.96500000003</v>
      </c>
      <c r="AQ117" s="2">
        <v>0</v>
      </c>
      <c r="AR117" s="2">
        <v>70783.228749999995</v>
      </c>
      <c r="AS117" s="2">
        <v>0</v>
      </c>
      <c r="AT117" s="2">
        <v>0</v>
      </c>
      <c r="AU117" s="2">
        <v>99183.819628650002</v>
      </c>
      <c r="AV117" s="2">
        <f t="shared" si="9"/>
        <v>21504.080000000002</v>
      </c>
      <c r="AW117" s="2">
        <f t="shared" si="10"/>
        <v>827.08</v>
      </c>
      <c r="AX117" s="2">
        <v>14.26</v>
      </c>
      <c r="AY117" s="2" t="s">
        <v>480</v>
      </c>
      <c r="AZ117" s="2">
        <v>4.5</v>
      </c>
      <c r="BA117" s="2">
        <v>0.7</v>
      </c>
      <c r="BB117" s="2">
        <v>0</v>
      </c>
      <c r="BC117" s="2">
        <v>0</v>
      </c>
      <c r="BD117" s="2">
        <v>0.65</v>
      </c>
      <c r="BE117" s="2">
        <v>0.05</v>
      </c>
      <c r="BF117" s="2">
        <v>0</v>
      </c>
      <c r="BG117" s="2">
        <v>0</v>
      </c>
      <c r="BH117" s="2">
        <v>0.22</v>
      </c>
      <c r="BI117" s="2">
        <v>0</v>
      </c>
      <c r="BJ117" s="2">
        <v>0</v>
      </c>
      <c r="BK117" s="2">
        <v>0.28000000000000003</v>
      </c>
      <c r="BL117" s="2">
        <v>8.57</v>
      </c>
      <c r="BM117" s="2">
        <v>0</v>
      </c>
      <c r="BN117" s="2">
        <v>0</v>
      </c>
      <c r="BO117" s="2">
        <v>827.36</v>
      </c>
      <c r="BP117" s="2">
        <v>261.05</v>
      </c>
      <c r="BQ117" s="2">
        <v>40.5</v>
      </c>
      <c r="BR117" s="2">
        <v>0</v>
      </c>
      <c r="BS117" s="2">
        <v>12.52</v>
      </c>
      <c r="BT117" s="2">
        <v>0</v>
      </c>
      <c r="BU117" s="2">
        <v>0</v>
      </c>
      <c r="BV117" s="2">
        <v>16.260000000000002</v>
      </c>
      <c r="BW117" s="2">
        <v>497.03</v>
      </c>
      <c r="BX117" s="2">
        <v>0</v>
      </c>
      <c r="BY117" s="2">
        <v>0</v>
      </c>
      <c r="BZ117" s="2">
        <v>1</v>
      </c>
      <c r="CA117" s="2" t="s">
        <v>481</v>
      </c>
      <c r="CB117" s="2" t="s">
        <v>442</v>
      </c>
      <c r="CC117" s="2" t="s">
        <v>481</v>
      </c>
      <c r="CD117" s="2" t="s">
        <v>442</v>
      </c>
      <c r="CE117" s="2">
        <v>20</v>
      </c>
      <c r="CF117" s="2">
        <v>50</v>
      </c>
      <c r="CG117" s="2">
        <v>30</v>
      </c>
      <c r="CH117" s="2">
        <v>40</v>
      </c>
      <c r="CI117" s="2">
        <v>10.5</v>
      </c>
      <c r="CJ117" s="2">
        <v>0</v>
      </c>
      <c r="CK117" s="2">
        <v>36.75</v>
      </c>
      <c r="CL117" s="2">
        <v>30</v>
      </c>
      <c r="CM117" s="2">
        <f t="shared" si="11"/>
        <v>13.780000000000001</v>
      </c>
      <c r="CN117" s="2">
        <v>0.53</v>
      </c>
      <c r="CO117" s="2">
        <v>0</v>
      </c>
      <c r="CP117" s="2">
        <v>1.23</v>
      </c>
      <c r="CQ117" s="2">
        <v>0.75</v>
      </c>
      <c r="CR117" s="2" t="s">
        <v>444</v>
      </c>
      <c r="CS117" s="2" t="s">
        <v>444</v>
      </c>
      <c r="CT117" s="2" t="s">
        <v>443</v>
      </c>
      <c r="CU117" s="2" t="s">
        <v>444</v>
      </c>
      <c r="CV117" s="2">
        <v>58.57</v>
      </c>
      <c r="CW117" s="2">
        <v>260</v>
      </c>
      <c r="CX117" s="2" t="s">
        <v>445</v>
      </c>
      <c r="CY117" s="2">
        <v>180</v>
      </c>
      <c r="CZ117" s="2" t="s">
        <v>446</v>
      </c>
      <c r="DA117" s="2">
        <v>8890</v>
      </c>
      <c r="DB117" s="2" t="s">
        <v>707</v>
      </c>
      <c r="DC117" s="2" t="s">
        <v>702</v>
      </c>
      <c r="DD117" s="2">
        <v>123456</v>
      </c>
      <c r="DE117" s="2" t="s">
        <v>708</v>
      </c>
      <c r="DF117" s="2" t="s">
        <v>702</v>
      </c>
      <c r="DG117" s="2">
        <v>314159</v>
      </c>
      <c r="DH117" s="2" t="s">
        <v>709</v>
      </c>
      <c r="DI117" s="2" t="s">
        <v>702</v>
      </c>
      <c r="DJ117" s="2">
        <v>987654</v>
      </c>
      <c r="DK117" s="2" t="s">
        <v>710</v>
      </c>
      <c r="DL117" s="2" t="s">
        <v>702</v>
      </c>
      <c r="DM117" s="2" t="s">
        <v>447</v>
      </c>
      <c r="DR117" s="2" t="s">
        <v>448</v>
      </c>
      <c r="DS117" s="2" t="s">
        <v>447</v>
      </c>
      <c r="DV117" s="2" t="s">
        <v>501</v>
      </c>
      <c r="DW117" s="2" t="s">
        <v>602</v>
      </c>
      <c r="DX117" s="2" t="s">
        <v>603</v>
      </c>
      <c r="DY117" s="2" t="s">
        <v>447</v>
      </c>
      <c r="DZ117" s="2" t="s">
        <v>455</v>
      </c>
      <c r="EB117" s="2" t="s">
        <v>449</v>
      </c>
      <c r="EC117" s="2" t="s">
        <v>456</v>
      </c>
      <c r="ED117" s="2" t="s">
        <v>447</v>
      </c>
      <c r="EJ117" s="2" t="s">
        <v>447</v>
      </c>
      <c r="EQ117" s="2" t="s">
        <v>460</v>
      </c>
      <c r="EV117" s="2" t="s">
        <v>604</v>
      </c>
      <c r="EW117" s="2" t="s">
        <v>482</v>
      </c>
      <c r="EX117" s="2" t="s">
        <v>463</v>
      </c>
      <c r="EY117" s="2" t="s">
        <v>447</v>
      </c>
      <c r="FD117" s="2" t="s">
        <v>447</v>
      </c>
      <c r="GA117" s="2">
        <v>1</v>
      </c>
      <c r="GB117" s="2">
        <v>0</v>
      </c>
      <c r="GC117" s="2">
        <v>0</v>
      </c>
      <c r="GD117" s="2">
        <v>0</v>
      </c>
      <c r="GE117" s="2">
        <v>2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 t="s">
        <v>507</v>
      </c>
      <c r="GM117" s="2">
        <v>2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KO117" s="2">
        <v>0</v>
      </c>
      <c r="LF117" s="2">
        <v>1</v>
      </c>
      <c r="LG117" s="2">
        <v>58</v>
      </c>
      <c r="LH117" s="2" t="s">
        <v>478</v>
      </c>
      <c r="LP117" s="2" t="s">
        <v>447</v>
      </c>
      <c r="MD117" s="2">
        <v>30</v>
      </c>
      <c r="ME117" s="2" t="s">
        <v>447</v>
      </c>
      <c r="MF117" s="2" t="s">
        <v>476</v>
      </c>
    </row>
    <row r="118" spans="1:344" x14ac:dyDescent="0.25">
      <c r="A118" s="2" t="s">
        <v>848</v>
      </c>
      <c r="B118" s="2" t="s">
        <v>784</v>
      </c>
      <c r="C118" s="2">
        <v>29</v>
      </c>
      <c r="E118" s="2">
        <v>13814</v>
      </c>
      <c r="F118" s="2" t="s">
        <v>488</v>
      </c>
      <c r="G118" s="2" t="s">
        <v>703</v>
      </c>
      <c r="H118" s="2" t="s">
        <v>702</v>
      </c>
      <c r="I118" s="2" t="s">
        <v>701</v>
      </c>
      <c r="J118" s="2" t="s">
        <v>436</v>
      </c>
      <c r="K118" s="2" t="s">
        <v>497</v>
      </c>
      <c r="L118" s="3">
        <v>44650</v>
      </c>
      <c r="M118" s="2" t="s">
        <v>499</v>
      </c>
      <c r="N118" s="2">
        <v>165</v>
      </c>
      <c r="O118" s="2" t="s">
        <v>478</v>
      </c>
      <c r="P118" s="2">
        <v>6.1000000000000004E-3</v>
      </c>
      <c r="Q118" s="2">
        <f t="shared" si="6"/>
        <v>58</v>
      </c>
      <c r="R118" s="2">
        <v>2</v>
      </c>
      <c r="S118" s="2">
        <v>2</v>
      </c>
      <c r="T118" s="2">
        <v>0.1</v>
      </c>
      <c r="U118" s="2">
        <f t="shared" si="7"/>
        <v>4.3499999999999996</v>
      </c>
      <c r="V118" s="2">
        <v>0.15</v>
      </c>
      <c r="Y118" s="2">
        <v>15068.810761770001</v>
      </c>
      <c r="Z118" s="2" t="s">
        <v>479</v>
      </c>
      <c r="AA118" s="2">
        <v>6412.5066666700004</v>
      </c>
      <c r="AB118" s="2">
        <v>2112.2538412600002</v>
      </c>
      <c r="AC118" s="2">
        <v>150.24066667</v>
      </c>
      <c r="AD118" s="2">
        <v>542.72727272999998</v>
      </c>
      <c r="AE118" s="2">
        <v>1419.2859018700001</v>
      </c>
      <c r="AF118" s="2">
        <v>0</v>
      </c>
      <c r="AG118" s="2">
        <v>0</v>
      </c>
      <c r="AH118" s="2">
        <v>342.70555302999998</v>
      </c>
      <c r="AI118" s="2">
        <v>120.43388035</v>
      </c>
      <c r="AJ118" s="2">
        <v>0</v>
      </c>
      <c r="AK118" s="2">
        <v>6036</v>
      </c>
      <c r="AL118" s="2">
        <v>44.910820450000003</v>
      </c>
      <c r="AM118" s="2">
        <f t="shared" si="8"/>
        <v>72104259.495047703</v>
      </c>
      <c r="AN118" s="2">
        <v>2486353.7756913002</v>
      </c>
      <c r="AO118" s="2">
        <v>1058063.6000000001</v>
      </c>
      <c r="AP118" s="2">
        <v>348521.88380794</v>
      </c>
      <c r="AQ118" s="2">
        <v>56546.416250570001</v>
      </c>
      <c r="AR118" s="2">
        <v>19871.590258240001</v>
      </c>
      <c r="AS118" s="2">
        <v>0</v>
      </c>
      <c r="AT118" s="2">
        <v>995940</v>
      </c>
      <c r="AU118" s="2">
        <v>7410.2853745499997</v>
      </c>
      <c r="AV118" s="2">
        <f t="shared" si="9"/>
        <v>52204.350000000006</v>
      </c>
      <c r="AW118" s="2">
        <f t="shared" si="10"/>
        <v>1800.15</v>
      </c>
      <c r="AX118" s="2">
        <v>10.91</v>
      </c>
      <c r="AY118" s="2" t="s">
        <v>480</v>
      </c>
      <c r="AZ118" s="2">
        <v>1.05</v>
      </c>
      <c r="BA118" s="2">
        <v>0.48</v>
      </c>
      <c r="BB118" s="2">
        <v>0.03</v>
      </c>
      <c r="BC118" s="2">
        <v>0.21</v>
      </c>
      <c r="BD118" s="2">
        <v>0.25</v>
      </c>
      <c r="BE118" s="2">
        <v>0</v>
      </c>
      <c r="BF118" s="2">
        <v>0</v>
      </c>
      <c r="BG118" s="2">
        <v>0.06</v>
      </c>
      <c r="BH118" s="2">
        <v>0.04</v>
      </c>
      <c r="BI118" s="2">
        <v>0</v>
      </c>
      <c r="BJ118" s="2">
        <v>0.83</v>
      </c>
      <c r="BK118" s="2">
        <v>0.01</v>
      </c>
      <c r="BL118" s="2">
        <v>8.44</v>
      </c>
      <c r="BM118" s="2">
        <v>0</v>
      </c>
      <c r="BN118" s="2">
        <v>0</v>
      </c>
      <c r="BO118" s="2">
        <v>1800.2</v>
      </c>
      <c r="BP118" s="2">
        <v>173.43</v>
      </c>
      <c r="BQ118" s="2">
        <v>79.8</v>
      </c>
      <c r="BR118" s="2">
        <v>9.27</v>
      </c>
      <c r="BS118" s="2">
        <v>5.9</v>
      </c>
      <c r="BT118" s="2">
        <v>0</v>
      </c>
      <c r="BU118" s="2">
        <v>137.36000000000001</v>
      </c>
      <c r="BV118" s="2">
        <v>1.21</v>
      </c>
      <c r="BW118" s="2">
        <v>1393.24</v>
      </c>
      <c r="BX118" s="2">
        <v>0</v>
      </c>
      <c r="BY118" s="2">
        <v>0</v>
      </c>
      <c r="BZ118" s="2">
        <v>0</v>
      </c>
      <c r="CA118" s="2" t="s">
        <v>442</v>
      </c>
      <c r="CB118" s="2" t="s">
        <v>442</v>
      </c>
      <c r="CC118" s="2" t="s">
        <v>442</v>
      </c>
      <c r="CD118" s="2" t="s">
        <v>442</v>
      </c>
      <c r="CE118" s="2">
        <v>30</v>
      </c>
      <c r="CF118" s="2">
        <v>50</v>
      </c>
      <c r="CG118" s="2">
        <v>35</v>
      </c>
      <c r="CH118" s="2">
        <v>40</v>
      </c>
      <c r="CI118" s="2">
        <v>15.5</v>
      </c>
      <c r="CJ118" s="2">
        <v>0</v>
      </c>
      <c r="CK118" s="2">
        <v>11.75</v>
      </c>
      <c r="CL118" s="2">
        <v>0</v>
      </c>
      <c r="CM118" s="2">
        <f t="shared" si="11"/>
        <v>15.08</v>
      </c>
      <c r="CN118" s="2">
        <v>0.52</v>
      </c>
      <c r="CO118" s="2">
        <v>0</v>
      </c>
      <c r="CP118" s="2">
        <v>0.34</v>
      </c>
      <c r="CQ118" s="2">
        <v>0</v>
      </c>
      <c r="CR118" s="2" t="s">
        <v>444</v>
      </c>
      <c r="CS118" s="2" t="s">
        <v>444</v>
      </c>
      <c r="CT118" s="2" t="s">
        <v>444</v>
      </c>
      <c r="CU118" s="2" t="s">
        <v>444</v>
      </c>
      <c r="CV118" s="2">
        <v>64.070000000000007</v>
      </c>
      <c r="CW118" s="2">
        <v>290</v>
      </c>
      <c r="CX118" s="2" t="s">
        <v>445</v>
      </c>
      <c r="CY118" s="2">
        <v>180</v>
      </c>
      <c r="CZ118" s="2" t="s">
        <v>446</v>
      </c>
      <c r="DA118" s="2">
        <v>8890</v>
      </c>
      <c r="DB118" s="2" t="s">
        <v>707</v>
      </c>
      <c r="DC118" s="2" t="s">
        <v>702</v>
      </c>
      <c r="DD118" s="2">
        <v>123456</v>
      </c>
      <c r="DE118" s="2" t="s">
        <v>708</v>
      </c>
      <c r="DF118" s="2" t="s">
        <v>702</v>
      </c>
      <c r="DG118" s="2">
        <v>314159</v>
      </c>
      <c r="DH118" s="2" t="s">
        <v>709</v>
      </c>
      <c r="DI118" s="2" t="s">
        <v>702</v>
      </c>
      <c r="DJ118" s="2">
        <v>987654</v>
      </c>
      <c r="DK118" s="2" t="s">
        <v>710</v>
      </c>
      <c r="DL118" s="2" t="s">
        <v>702</v>
      </c>
      <c r="DM118" s="2" t="s">
        <v>447</v>
      </c>
      <c r="DR118" s="2" t="s">
        <v>448</v>
      </c>
      <c r="DS118" s="2" t="s">
        <v>447</v>
      </c>
      <c r="DV118" s="2" t="s">
        <v>501</v>
      </c>
      <c r="DW118" s="2" t="s">
        <v>602</v>
      </c>
      <c r="DX118" s="2" t="s">
        <v>603</v>
      </c>
      <c r="DY118" s="2" t="s">
        <v>447</v>
      </c>
      <c r="DZ118" s="2" t="s">
        <v>504</v>
      </c>
      <c r="EB118" s="2" t="s">
        <v>449</v>
      </c>
      <c r="EC118" s="2" t="s">
        <v>456</v>
      </c>
      <c r="ED118" s="2" t="s">
        <v>447</v>
      </c>
      <c r="EJ118" s="2" t="s">
        <v>449</v>
      </c>
      <c r="EK118" s="2" t="s">
        <v>449</v>
      </c>
      <c r="EL118" s="2">
        <v>50</v>
      </c>
      <c r="EM118" s="2" t="s">
        <v>449</v>
      </c>
      <c r="EN118" s="2" t="s">
        <v>506</v>
      </c>
      <c r="EO118" s="2" t="s">
        <v>458</v>
      </c>
      <c r="EP118" s="2" t="s">
        <v>459</v>
      </c>
      <c r="EQ118" s="2" t="s">
        <v>460</v>
      </c>
      <c r="EV118" s="2" t="s">
        <v>604</v>
      </c>
      <c r="EW118" s="2" t="s">
        <v>462</v>
      </c>
      <c r="EX118" s="2" t="s">
        <v>463</v>
      </c>
      <c r="EY118" s="2" t="s">
        <v>449</v>
      </c>
      <c r="FD118" s="2" t="s">
        <v>447</v>
      </c>
      <c r="GA118" s="2">
        <v>1</v>
      </c>
      <c r="GB118" s="2">
        <v>3.4950000000000001</v>
      </c>
      <c r="GC118" s="2">
        <v>11.882999999999999</v>
      </c>
      <c r="GD118" s="2">
        <v>0</v>
      </c>
      <c r="GE118" s="2">
        <v>2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 t="s">
        <v>464</v>
      </c>
      <c r="GL118" s="2" t="s">
        <v>560</v>
      </c>
      <c r="GM118" s="2">
        <v>2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1</v>
      </c>
      <c r="GT118" s="2" t="s">
        <v>466</v>
      </c>
      <c r="GU118" s="2">
        <v>3</v>
      </c>
      <c r="GV118" s="2" t="s">
        <v>467</v>
      </c>
      <c r="KO118" s="2">
        <v>1</v>
      </c>
      <c r="KP118" s="2" t="s">
        <v>468</v>
      </c>
      <c r="KQ118" s="2" t="s">
        <v>493</v>
      </c>
      <c r="KR118" s="2" t="s">
        <v>510</v>
      </c>
      <c r="KS118" s="2" t="s">
        <v>576</v>
      </c>
      <c r="KT118" s="2" t="s">
        <v>512</v>
      </c>
      <c r="KV118" s="2">
        <v>160</v>
      </c>
      <c r="KW118" s="2">
        <v>140</v>
      </c>
      <c r="LF118" s="2">
        <v>1</v>
      </c>
      <c r="LG118" s="2">
        <v>165</v>
      </c>
      <c r="LH118" s="2" t="s">
        <v>478</v>
      </c>
      <c r="LP118" s="2" t="s">
        <v>447</v>
      </c>
      <c r="LV118" s="2" t="s">
        <v>582</v>
      </c>
      <c r="LW118" s="2" t="s">
        <v>474</v>
      </c>
      <c r="LY118" s="2" t="s">
        <v>475</v>
      </c>
      <c r="MD118" s="2">
        <v>1</v>
      </c>
      <c r="ME118" s="2" t="s">
        <v>447</v>
      </c>
      <c r="MF118" s="2" t="s">
        <v>476</v>
      </c>
    </row>
    <row r="119" spans="1:344" x14ac:dyDescent="0.25">
      <c r="A119" s="2" t="s">
        <v>848</v>
      </c>
      <c r="B119" s="2" t="s">
        <v>784</v>
      </c>
      <c r="C119" s="2">
        <v>29</v>
      </c>
      <c r="E119" s="2">
        <v>13814</v>
      </c>
      <c r="F119" s="2" t="s">
        <v>488</v>
      </c>
      <c r="G119" s="2" t="s">
        <v>703</v>
      </c>
      <c r="H119" s="2" t="s">
        <v>702</v>
      </c>
      <c r="I119" s="2" t="s">
        <v>701</v>
      </c>
      <c r="J119" s="2" t="s">
        <v>526</v>
      </c>
      <c r="K119" s="2" t="s">
        <v>477</v>
      </c>
      <c r="L119" s="3">
        <v>44874</v>
      </c>
      <c r="M119" s="2" t="s">
        <v>556</v>
      </c>
      <c r="N119" s="2">
        <v>60</v>
      </c>
      <c r="O119" s="2" t="s">
        <v>478</v>
      </c>
      <c r="P119" s="2">
        <v>1.67E-2</v>
      </c>
      <c r="Q119" s="2">
        <f t="shared" si="6"/>
        <v>66.699999999999989</v>
      </c>
      <c r="R119" s="2">
        <v>2.2999999999999998</v>
      </c>
      <c r="S119" s="2">
        <v>2.2000000000000002</v>
      </c>
      <c r="T119" s="2">
        <v>0.1</v>
      </c>
      <c r="U119" s="2">
        <f t="shared" si="7"/>
        <v>1.74</v>
      </c>
      <c r="V119" s="2">
        <v>0.06</v>
      </c>
      <c r="Y119" s="2">
        <v>34623.626970739999</v>
      </c>
      <c r="Z119" s="2" t="s">
        <v>479</v>
      </c>
      <c r="AA119" s="2">
        <v>26543.91666667</v>
      </c>
      <c r="AB119" s="2">
        <v>5417.9327499999999</v>
      </c>
      <c r="AC119" s="2">
        <v>0</v>
      </c>
      <c r="AD119" s="2">
        <v>0</v>
      </c>
      <c r="AE119" s="2">
        <v>5121.3333333299997</v>
      </c>
      <c r="AF119" s="2">
        <v>296.59941666999998</v>
      </c>
      <c r="AG119" s="2">
        <v>0</v>
      </c>
      <c r="AH119" s="2">
        <v>0</v>
      </c>
      <c r="AI119" s="2">
        <v>1179.7204791700001</v>
      </c>
      <c r="AJ119" s="2">
        <v>0</v>
      </c>
      <c r="AK119" s="2">
        <v>0</v>
      </c>
      <c r="AL119" s="2">
        <v>1482.05707491</v>
      </c>
      <c r="AM119" s="2">
        <f t="shared" si="8"/>
        <v>60245110.929094851</v>
      </c>
      <c r="AN119" s="2">
        <v>2077417.6182446501</v>
      </c>
      <c r="AO119" s="2">
        <v>1592635</v>
      </c>
      <c r="AP119" s="2">
        <v>325075.96500000003</v>
      </c>
      <c r="AQ119" s="2">
        <v>0</v>
      </c>
      <c r="AR119" s="2">
        <v>70783.228749999995</v>
      </c>
      <c r="AS119" s="2">
        <v>0</v>
      </c>
      <c r="AT119" s="2">
        <v>0</v>
      </c>
      <c r="AU119" s="2">
        <v>88923.424494649997</v>
      </c>
      <c r="AV119" s="2">
        <f t="shared" si="9"/>
        <v>23942.400000000001</v>
      </c>
      <c r="AW119" s="2">
        <f t="shared" si="10"/>
        <v>825.6</v>
      </c>
      <c r="AX119" s="2">
        <v>13.76</v>
      </c>
      <c r="AY119" s="2" t="s">
        <v>480</v>
      </c>
      <c r="AZ119" s="2">
        <v>4.3499999999999996</v>
      </c>
      <c r="BA119" s="2">
        <v>0.67</v>
      </c>
      <c r="BB119" s="2">
        <v>0</v>
      </c>
      <c r="BC119" s="2">
        <v>0</v>
      </c>
      <c r="BD119" s="2">
        <v>0.63</v>
      </c>
      <c r="BE119" s="2">
        <v>0.05</v>
      </c>
      <c r="BF119" s="2">
        <v>0</v>
      </c>
      <c r="BG119" s="2">
        <v>0</v>
      </c>
      <c r="BH119" s="2">
        <v>0.21</v>
      </c>
      <c r="BI119" s="2">
        <v>0</v>
      </c>
      <c r="BJ119" s="2">
        <v>0</v>
      </c>
      <c r="BK119" s="2">
        <v>0.24</v>
      </c>
      <c r="BL119" s="2">
        <v>8.2799999999999994</v>
      </c>
      <c r="BM119" s="2">
        <v>0</v>
      </c>
      <c r="BN119" s="2">
        <v>0</v>
      </c>
      <c r="BO119" s="2">
        <v>825.68</v>
      </c>
      <c r="BP119" s="2">
        <v>261.05</v>
      </c>
      <c r="BQ119" s="2">
        <v>40.5</v>
      </c>
      <c r="BR119" s="2">
        <v>0</v>
      </c>
      <c r="BS119" s="2">
        <v>12.52</v>
      </c>
      <c r="BT119" s="2">
        <v>0</v>
      </c>
      <c r="BU119" s="2">
        <v>0</v>
      </c>
      <c r="BV119" s="2">
        <v>14.58</v>
      </c>
      <c r="BW119" s="2">
        <v>497.03</v>
      </c>
      <c r="BX119" s="2">
        <v>0</v>
      </c>
      <c r="BY119" s="2">
        <v>0</v>
      </c>
      <c r="BZ119" s="2">
        <v>1</v>
      </c>
      <c r="CA119" s="2" t="s">
        <v>442</v>
      </c>
      <c r="CB119" s="2" t="s">
        <v>442</v>
      </c>
      <c r="CC119" s="2" t="s">
        <v>442</v>
      </c>
      <c r="CD119" s="2" t="s">
        <v>442</v>
      </c>
      <c r="CE119" s="2">
        <v>30</v>
      </c>
      <c r="CF119" s="2">
        <v>50</v>
      </c>
      <c r="CG119" s="2">
        <v>35</v>
      </c>
      <c r="CH119" s="2">
        <v>40</v>
      </c>
      <c r="CI119" s="2">
        <v>10.5</v>
      </c>
      <c r="CJ119" s="2">
        <v>0</v>
      </c>
      <c r="CK119" s="2">
        <v>36.75</v>
      </c>
      <c r="CL119" s="2">
        <v>30</v>
      </c>
      <c r="CM119" s="2">
        <f t="shared" si="11"/>
        <v>10.149999999999999</v>
      </c>
      <c r="CN119" s="2">
        <v>0.35</v>
      </c>
      <c r="CO119" s="2">
        <v>0</v>
      </c>
      <c r="CP119" s="2">
        <v>1.05</v>
      </c>
      <c r="CQ119" s="2">
        <v>0.75</v>
      </c>
      <c r="CR119" s="2" t="s">
        <v>444</v>
      </c>
      <c r="CS119" s="2" t="s">
        <v>444</v>
      </c>
      <c r="CT119" s="2" t="s">
        <v>443</v>
      </c>
      <c r="CU119" s="2" t="s">
        <v>444</v>
      </c>
      <c r="CV119" s="2">
        <v>58.57</v>
      </c>
      <c r="CW119" s="2">
        <v>290</v>
      </c>
      <c r="CX119" s="2" t="s">
        <v>445</v>
      </c>
      <c r="CY119" s="2">
        <v>180</v>
      </c>
      <c r="CZ119" s="2" t="s">
        <v>446</v>
      </c>
      <c r="DA119" s="2">
        <v>8890</v>
      </c>
      <c r="DB119" s="2" t="s">
        <v>707</v>
      </c>
      <c r="DC119" s="2" t="s">
        <v>702</v>
      </c>
      <c r="DD119" s="2">
        <v>123456</v>
      </c>
      <c r="DE119" s="2" t="s">
        <v>708</v>
      </c>
      <c r="DF119" s="2" t="s">
        <v>702</v>
      </c>
      <c r="DG119" s="2">
        <v>314159</v>
      </c>
      <c r="DH119" s="2" t="s">
        <v>709</v>
      </c>
      <c r="DI119" s="2" t="s">
        <v>702</v>
      </c>
      <c r="DJ119" s="2">
        <v>987654</v>
      </c>
      <c r="DK119" s="2" t="s">
        <v>710</v>
      </c>
      <c r="DL119" s="2" t="s">
        <v>702</v>
      </c>
      <c r="DM119" s="2" t="s">
        <v>447</v>
      </c>
      <c r="DR119" s="2" t="s">
        <v>448</v>
      </c>
      <c r="DS119" s="2" t="s">
        <v>447</v>
      </c>
      <c r="DV119" s="2" t="s">
        <v>501</v>
      </c>
      <c r="DW119" s="2" t="s">
        <v>602</v>
      </c>
      <c r="DX119" s="2" t="s">
        <v>603</v>
      </c>
      <c r="DY119" s="2" t="s">
        <v>447</v>
      </c>
      <c r="DZ119" s="2" t="s">
        <v>455</v>
      </c>
      <c r="EB119" s="2" t="s">
        <v>449</v>
      </c>
      <c r="EC119" s="2" t="s">
        <v>456</v>
      </c>
      <c r="ED119" s="2" t="s">
        <v>447</v>
      </c>
      <c r="EJ119" s="2" t="s">
        <v>447</v>
      </c>
      <c r="EQ119" s="2" t="s">
        <v>460</v>
      </c>
      <c r="EV119" s="2" t="s">
        <v>604</v>
      </c>
      <c r="EW119" s="2" t="s">
        <v>482</v>
      </c>
      <c r="EX119" s="2" t="s">
        <v>463</v>
      </c>
      <c r="EY119" s="2" t="s">
        <v>447</v>
      </c>
      <c r="FD119" s="2" t="s">
        <v>447</v>
      </c>
      <c r="GA119" s="2">
        <v>1</v>
      </c>
      <c r="GB119" s="2">
        <v>0</v>
      </c>
      <c r="GC119" s="2">
        <v>0</v>
      </c>
      <c r="GD119" s="2">
        <v>0</v>
      </c>
      <c r="GE119" s="2">
        <v>2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 t="s">
        <v>507</v>
      </c>
      <c r="GM119" s="2">
        <v>2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KO119" s="2">
        <v>0</v>
      </c>
      <c r="LF119" s="2">
        <v>1</v>
      </c>
      <c r="LG119" s="2">
        <v>60</v>
      </c>
      <c r="LH119" s="2" t="s">
        <v>478</v>
      </c>
      <c r="LP119" s="2" t="s">
        <v>447</v>
      </c>
      <c r="MD119" s="2">
        <v>30</v>
      </c>
      <c r="ME119" s="2" t="s">
        <v>447</v>
      </c>
      <c r="MF119" s="2" t="s">
        <v>476</v>
      </c>
    </row>
    <row r="120" spans="1:344" x14ac:dyDescent="0.25">
      <c r="A120" s="2" t="s">
        <v>848</v>
      </c>
      <c r="B120" s="2" t="s">
        <v>784</v>
      </c>
      <c r="C120" s="2">
        <v>29</v>
      </c>
      <c r="E120" s="2">
        <v>13814</v>
      </c>
      <c r="F120" s="2" t="s">
        <v>488</v>
      </c>
      <c r="G120" s="2" t="s">
        <v>703</v>
      </c>
      <c r="H120" s="2" t="s">
        <v>702</v>
      </c>
      <c r="I120" s="2" t="s">
        <v>701</v>
      </c>
      <c r="J120" s="2" t="s">
        <v>540</v>
      </c>
      <c r="K120" s="2" t="s">
        <v>497</v>
      </c>
      <c r="L120" s="3">
        <v>44611</v>
      </c>
      <c r="M120" s="2" t="s">
        <v>556</v>
      </c>
      <c r="N120" s="2">
        <v>195</v>
      </c>
      <c r="O120" s="2" t="s">
        <v>478</v>
      </c>
      <c r="P120" s="2">
        <v>5.1000000000000004E-3</v>
      </c>
      <c r="Q120" s="2">
        <f t="shared" si="6"/>
        <v>55.099999999999994</v>
      </c>
      <c r="R120" s="2">
        <v>1.9</v>
      </c>
      <c r="S120" s="2">
        <v>1.8</v>
      </c>
      <c r="T120" s="2">
        <v>0.1</v>
      </c>
      <c r="U120" s="2">
        <f t="shared" si="7"/>
        <v>5.8000000000000007</v>
      </c>
      <c r="V120" s="2">
        <v>0.2</v>
      </c>
      <c r="Y120" s="2">
        <v>13686.74786034</v>
      </c>
      <c r="Z120" s="2" t="s">
        <v>479</v>
      </c>
      <c r="AA120" s="2">
        <v>5425.9671794899996</v>
      </c>
      <c r="AB120" s="2">
        <v>1787.2917118400001</v>
      </c>
      <c r="AC120" s="2">
        <v>127.12671795</v>
      </c>
      <c r="AD120" s="2">
        <v>459.23076923000002</v>
      </c>
      <c r="AE120" s="2">
        <v>1200.9342246599999</v>
      </c>
      <c r="AF120" s="2">
        <v>0</v>
      </c>
      <c r="AG120" s="2">
        <v>0</v>
      </c>
      <c r="AH120" s="2">
        <v>289.98162180000003</v>
      </c>
      <c r="AI120" s="2">
        <v>101.90559107</v>
      </c>
      <c r="AJ120" s="2">
        <v>0</v>
      </c>
      <c r="AK120" s="2">
        <v>6036</v>
      </c>
      <c r="AL120" s="2">
        <v>45.60175615</v>
      </c>
      <c r="AM120" s="2">
        <f t="shared" si="8"/>
        <v>77398559.150220096</v>
      </c>
      <c r="AN120" s="2">
        <v>2668915.8327662102</v>
      </c>
      <c r="AO120" s="2">
        <v>1058063.6000000001</v>
      </c>
      <c r="AP120" s="2">
        <v>348521.88380794</v>
      </c>
      <c r="AQ120" s="2">
        <v>56546.416250570001</v>
      </c>
      <c r="AR120" s="2">
        <v>19871.590258240001</v>
      </c>
      <c r="AS120" s="2">
        <v>0</v>
      </c>
      <c r="AT120" s="2">
        <v>1177020</v>
      </c>
      <c r="AU120" s="2">
        <v>8892.3424494600004</v>
      </c>
      <c r="AV120" s="2">
        <f t="shared" si="9"/>
        <v>52930.799999999996</v>
      </c>
      <c r="AW120" s="2">
        <f t="shared" si="10"/>
        <v>1825.1999999999998</v>
      </c>
      <c r="AX120" s="2">
        <v>9.36</v>
      </c>
      <c r="AY120" s="2" t="s">
        <v>480</v>
      </c>
      <c r="AZ120" s="2">
        <v>0.89</v>
      </c>
      <c r="BA120" s="2">
        <v>0.41</v>
      </c>
      <c r="BB120" s="2">
        <v>0.02</v>
      </c>
      <c r="BC120" s="2">
        <v>0.18</v>
      </c>
      <c r="BD120" s="2">
        <v>0.21</v>
      </c>
      <c r="BE120" s="2">
        <v>0</v>
      </c>
      <c r="BF120" s="2">
        <v>0</v>
      </c>
      <c r="BG120" s="2">
        <v>0.05</v>
      </c>
      <c r="BH120" s="2">
        <v>0.03</v>
      </c>
      <c r="BI120" s="2">
        <v>0</v>
      </c>
      <c r="BJ120" s="2">
        <v>0.83</v>
      </c>
      <c r="BK120" s="2">
        <v>0.01</v>
      </c>
      <c r="BL120" s="2">
        <v>7.14</v>
      </c>
      <c r="BM120" s="2">
        <v>0</v>
      </c>
      <c r="BN120" s="2">
        <v>0</v>
      </c>
      <c r="BO120" s="2">
        <v>1825.42</v>
      </c>
      <c r="BP120" s="2">
        <v>173.43</v>
      </c>
      <c r="BQ120" s="2">
        <v>79.8</v>
      </c>
      <c r="BR120" s="2">
        <v>9.27</v>
      </c>
      <c r="BS120" s="2">
        <v>5.9</v>
      </c>
      <c r="BT120" s="2">
        <v>0</v>
      </c>
      <c r="BU120" s="2">
        <v>162.33000000000001</v>
      </c>
      <c r="BV120" s="2">
        <v>1.46</v>
      </c>
      <c r="BW120" s="2">
        <v>1393.24</v>
      </c>
      <c r="BX120" s="2">
        <v>0</v>
      </c>
      <c r="BY120" s="2">
        <v>0</v>
      </c>
      <c r="BZ120" s="2">
        <v>0</v>
      </c>
      <c r="CA120" s="2" t="s">
        <v>442</v>
      </c>
      <c r="CB120" s="2" t="s">
        <v>442</v>
      </c>
      <c r="CC120" s="2" t="s">
        <v>442</v>
      </c>
      <c r="CD120" s="2" t="s">
        <v>442</v>
      </c>
      <c r="CE120" s="2">
        <v>30</v>
      </c>
      <c r="CF120" s="2">
        <v>50</v>
      </c>
      <c r="CG120" s="2">
        <v>35</v>
      </c>
      <c r="CH120" s="2">
        <v>40</v>
      </c>
      <c r="CI120" s="2">
        <v>10.5</v>
      </c>
      <c r="CJ120" s="2">
        <v>0</v>
      </c>
      <c r="CK120" s="2">
        <v>11.75</v>
      </c>
      <c r="CL120" s="2">
        <v>5</v>
      </c>
      <c r="CM120" s="2">
        <f t="shared" si="11"/>
        <v>10.149999999999999</v>
      </c>
      <c r="CN120" s="2">
        <v>0.35</v>
      </c>
      <c r="CO120" s="2">
        <v>0</v>
      </c>
      <c r="CP120" s="2">
        <v>0.34</v>
      </c>
      <c r="CQ120" s="2">
        <v>0.12</v>
      </c>
      <c r="CR120" s="2" t="s">
        <v>444</v>
      </c>
      <c r="CS120" s="2" t="s">
        <v>444</v>
      </c>
      <c r="CT120" s="2" t="s">
        <v>444</v>
      </c>
      <c r="CU120" s="2" t="s">
        <v>444</v>
      </c>
      <c r="CV120" s="2">
        <v>64.070000000000007</v>
      </c>
      <c r="CW120" s="2">
        <v>290</v>
      </c>
      <c r="CX120" s="2" t="s">
        <v>445</v>
      </c>
      <c r="CY120" s="2">
        <v>180</v>
      </c>
      <c r="CZ120" s="2" t="s">
        <v>446</v>
      </c>
      <c r="DA120" s="2">
        <v>8890</v>
      </c>
      <c r="DB120" s="2" t="s">
        <v>707</v>
      </c>
      <c r="DC120" s="2" t="s">
        <v>702</v>
      </c>
      <c r="DD120" s="2">
        <v>123456</v>
      </c>
      <c r="DE120" s="2" t="s">
        <v>708</v>
      </c>
      <c r="DF120" s="2" t="s">
        <v>702</v>
      </c>
      <c r="DG120" s="2">
        <v>314159</v>
      </c>
      <c r="DH120" s="2" t="s">
        <v>709</v>
      </c>
      <c r="DI120" s="2" t="s">
        <v>702</v>
      </c>
      <c r="DJ120" s="2">
        <v>987654</v>
      </c>
      <c r="DK120" s="2" t="s">
        <v>710</v>
      </c>
      <c r="DL120" s="2" t="s">
        <v>702</v>
      </c>
      <c r="DM120" s="2" t="s">
        <v>447</v>
      </c>
      <c r="DR120" s="2" t="s">
        <v>448</v>
      </c>
      <c r="DS120" s="2" t="s">
        <v>447</v>
      </c>
      <c r="DV120" s="2" t="s">
        <v>501</v>
      </c>
      <c r="DW120" s="2" t="s">
        <v>602</v>
      </c>
      <c r="DX120" s="2" t="s">
        <v>603</v>
      </c>
      <c r="DY120" s="2" t="s">
        <v>447</v>
      </c>
      <c r="DZ120" s="2" t="s">
        <v>504</v>
      </c>
      <c r="EB120" s="2" t="s">
        <v>449</v>
      </c>
      <c r="EC120" s="2" t="s">
        <v>456</v>
      </c>
      <c r="ED120" s="2" t="s">
        <v>447</v>
      </c>
      <c r="EJ120" s="2" t="s">
        <v>449</v>
      </c>
      <c r="EK120" s="2" t="s">
        <v>449</v>
      </c>
      <c r="EL120" s="2">
        <v>50</v>
      </c>
      <c r="EM120" s="2" t="s">
        <v>449</v>
      </c>
      <c r="EN120" s="2" t="s">
        <v>506</v>
      </c>
      <c r="EO120" s="2" t="s">
        <v>458</v>
      </c>
      <c r="EQ120" s="2" t="s">
        <v>460</v>
      </c>
      <c r="EV120" s="2" t="s">
        <v>604</v>
      </c>
      <c r="EW120" s="2" t="s">
        <v>462</v>
      </c>
      <c r="EX120" s="2" t="s">
        <v>463</v>
      </c>
      <c r="EY120" s="2" t="s">
        <v>449</v>
      </c>
      <c r="FD120" s="2" t="s">
        <v>447</v>
      </c>
      <c r="GA120" s="2">
        <v>1</v>
      </c>
      <c r="GB120" s="2">
        <v>3.4950000000000001</v>
      </c>
      <c r="GC120" s="2">
        <v>11.882999999999999</v>
      </c>
      <c r="GD120" s="2">
        <v>0</v>
      </c>
      <c r="GE120" s="2">
        <v>2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 t="s">
        <v>464</v>
      </c>
      <c r="GL120" s="2" t="s">
        <v>560</v>
      </c>
      <c r="GM120" s="2">
        <v>2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1</v>
      </c>
      <c r="GT120" s="2" t="s">
        <v>466</v>
      </c>
      <c r="GU120" s="2">
        <v>3</v>
      </c>
      <c r="GV120" s="2" t="s">
        <v>467</v>
      </c>
      <c r="KO120" s="2">
        <v>1</v>
      </c>
      <c r="KP120" s="2" t="s">
        <v>468</v>
      </c>
      <c r="KQ120" s="2" t="s">
        <v>493</v>
      </c>
      <c r="KR120" s="2" t="s">
        <v>510</v>
      </c>
      <c r="KS120" s="2" t="s">
        <v>576</v>
      </c>
      <c r="KT120" s="2" t="s">
        <v>512</v>
      </c>
      <c r="KV120" s="2">
        <v>160</v>
      </c>
      <c r="KW120" s="2">
        <v>140</v>
      </c>
      <c r="LF120" s="2">
        <v>1</v>
      </c>
      <c r="LG120" s="2">
        <v>195</v>
      </c>
      <c r="LH120" s="2" t="s">
        <v>478</v>
      </c>
      <c r="LP120" s="2" t="s">
        <v>447</v>
      </c>
      <c r="LV120" s="2" t="s">
        <v>582</v>
      </c>
      <c r="LW120" s="2" t="s">
        <v>474</v>
      </c>
      <c r="LY120" s="2" t="s">
        <v>475</v>
      </c>
      <c r="MD120" s="2">
        <v>1</v>
      </c>
      <c r="ME120" s="2" t="s">
        <v>447</v>
      </c>
      <c r="MF120" s="2" t="s">
        <v>476</v>
      </c>
    </row>
    <row r="121" spans="1:344" x14ac:dyDescent="0.25">
      <c r="A121" s="2" t="s">
        <v>848</v>
      </c>
      <c r="B121" s="2" t="s">
        <v>785</v>
      </c>
      <c r="C121" s="2">
        <v>6.1</v>
      </c>
      <c r="E121" s="2">
        <v>13814</v>
      </c>
      <c r="F121" s="2" t="s">
        <v>545</v>
      </c>
      <c r="G121" s="2" t="s">
        <v>703</v>
      </c>
      <c r="H121" s="2" t="s">
        <v>702</v>
      </c>
      <c r="I121" s="2" t="s">
        <v>701</v>
      </c>
      <c r="J121" s="2" t="s">
        <v>436</v>
      </c>
      <c r="K121" s="2" t="s">
        <v>477</v>
      </c>
      <c r="L121" s="3">
        <v>44674</v>
      </c>
      <c r="M121" s="2" t="s">
        <v>499</v>
      </c>
      <c r="N121" s="2">
        <v>42</v>
      </c>
      <c r="O121" s="2" t="s">
        <v>478</v>
      </c>
      <c r="P121" s="2">
        <v>2.3800000000000002E-2</v>
      </c>
      <c r="Q121" s="2">
        <f t="shared" si="6"/>
        <v>6.71</v>
      </c>
      <c r="R121" s="2">
        <v>1.1000000000000001</v>
      </c>
      <c r="S121" s="2">
        <v>1</v>
      </c>
      <c r="T121" s="2">
        <v>0.1</v>
      </c>
      <c r="U121" s="2">
        <f t="shared" si="7"/>
        <v>0.67099999999999993</v>
      </c>
      <c r="V121" s="2">
        <v>0.11</v>
      </c>
      <c r="Y121" s="2">
        <v>52377.846358499999</v>
      </c>
      <c r="Z121" s="2" t="s">
        <v>479</v>
      </c>
      <c r="AA121" s="2">
        <v>37919.880952380001</v>
      </c>
      <c r="AB121" s="2">
        <v>7739.9039285700001</v>
      </c>
      <c r="AC121" s="2">
        <v>0</v>
      </c>
      <c r="AD121" s="2">
        <v>0</v>
      </c>
      <c r="AE121" s="2">
        <v>7316.1904761899996</v>
      </c>
      <c r="AF121" s="2">
        <v>423.71345237999998</v>
      </c>
      <c r="AG121" s="2">
        <v>0</v>
      </c>
      <c r="AH121" s="2">
        <v>0</v>
      </c>
      <c r="AI121" s="2">
        <v>1685.3149702400001</v>
      </c>
      <c r="AJ121" s="2">
        <v>0</v>
      </c>
      <c r="AK121" s="2">
        <v>0</v>
      </c>
      <c r="AL121" s="2">
        <v>5032.7465073100002</v>
      </c>
      <c r="AM121" s="2">
        <f t="shared" si="8"/>
        <v>13419204.237047395</v>
      </c>
      <c r="AN121" s="2">
        <v>2199869.5470569502</v>
      </c>
      <c r="AO121" s="2">
        <v>1592635</v>
      </c>
      <c r="AP121" s="2">
        <v>325075.96500000003</v>
      </c>
      <c r="AQ121" s="2">
        <v>0</v>
      </c>
      <c r="AR121" s="2">
        <v>70783.228749999995</v>
      </c>
      <c r="AS121" s="2">
        <v>0</v>
      </c>
      <c r="AT121" s="2">
        <v>0</v>
      </c>
      <c r="AU121" s="2">
        <v>211375.35330695001</v>
      </c>
      <c r="AV121" s="2">
        <f t="shared" si="9"/>
        <v>5159.8679999999995</v>
      </c>
      <c r="AW121" s="2">
        <f t="shared" si="10"/>
        <v>845.88</v>
      </c>
      <c r="AX121" s="2">
        <v>20.14</v>
      </c>
      <c r="AY121" s="2" t="s">
        <v>480</v>
      </c>
      <c r="AZ121" s="2">
        <v>6.22</v>
      </c>
      <c r="BA121" s="2">
        <v>0.96</v>
      </c>
      <c r="BB121" s="2">
        <v>0</v>
      </c>
      <c r="BC121" s="2">
        <v>0</v>
      </c>
      <c r="BD121" s="2">
        <v>0.89</v>
      </c>
      <c r="BE121" s="2">
        <v>7.0000000000000007E-2</v>
      </c>
      <c r="BF121" s="2">
        <v>0</v>
      </c>
      <c r="BG121" s="2">
        <v>0</v>
      </c>
      <c r="BH121" s="2">
        <v>0.3</v>
      </c>
      <c r="BI121" s="2">
        <v>0</v>
      </c>
      <c r="BJ121" s="2">
        <v>0</v>
      </c>
      <c r="BK121" s="2">
        <v>0.82</v>
      </c>
      <c r="BL121" s="2">
        <v>11.83</v>
      </c>
      <c r="BM121" s="2">
        <v>0</v>
      </c>
      <c r="BN121" s="2">
        <v>0</v>
      </c>
      <c r="BO121" s="2">
        <v>845.75</v>
      </c>
      <c r="BP121" s="2">
        <v>261.05</v>
      </c>
      <c r="BQ121" s="2">
        <v>40.5</v>
      </c>
      <c r="BR121" s="2">
        <v>0</v>
      </c>
      <c r="BS121" s="2">
        <v>12.52</v>
      </c>
      <c r="BT121" s="2">
        <v>0</v>
      </c>
      <c r="BU121" s="2">
        <v>0</v>
      </c>
      <c r="BV121" s="2">
        <v>34.65</v>
      </c>
      <c r="BW121" s="2">
        <v>497.03</v>
      </c>
      <c r="BX121" s="2">
        <v>0</v>
      </c>
      <c r="BY121" s="2">
        <v>0</v>
      </c>
      <c r="BZ121" s="2">
        <v>1</v>
      </c>
      <c r="CA121" s="2" t="s">
        <v>483</v>
      </c>
      <c r="CB121" s="2" t="s">
        <v>484</v>
      </c>
      <c r="CC121" s="2" t="s">
        <v>483</v>
      </c>
      <c r="CD121" s="2" t="s">
        <v>484</v>
      </c>
      <c r="CE121" s="2">
        <v>20</v>
      </c>
      <c r="CF121" s="2">
        <v>60</v>
      </c>
      <c r="CG121" s="2">
        <v>30</v>
      </c>
      <c r="CH121" s="2">
        <v>50</v>
      </c>
      <c r="CI121" s="2">
        <v>6.25</v>
      </c>
      <c r="CJ121" s="2">
        <v>0</v>
      </c>
      <c r="CK121" s="2">
        <v>36.25</v>
      </c>
      <c r="CL121" s="2">
        <v>30</v>
      </c>
      <c r="CM121" s="2">
        <f t="shared" si="11"/>
        <v>1.8909999999999998</v>
      </c>
      <c r="CN121" s="2">
        <v>0.31</v>
      </c>
      <c r="CO121" s="2">
        <v>0</v>
      </c>
      <c r="CP121" s="2">
        <v>1.21</v>
      </c>
      <c r="CQ121" s="2">
        <v>0.6</v>
      </c>
      <c r="CR121" s="2" t="s">
        <v>444</v>
      </c>
      <c r="CS121" s="2" t="s">
        <v>444</v>
      </c>
      <c r="CT121" s="2" t="s">
        <v>443</v>
      </c>
      <c r="CU121" s="2" t="s">
        <v>444</v>
      </c>
      <c r="CV121" s="2">
        <v>58.57</v>
      </c>
      <c r="CW121" s="2">
        <v>61</v>
      </c>
      <c r="CX121" s="2" t="s">
        <v>489</v>
      </c>
      <c r="CY121" s="2">
        <v>200</v>
      </c>
      <c r="CZ121" s="2" t="s">
        <v>446</v>
      </c>
      <c r="DA121" s="2">
        <v>8890</v>
      </c>
      <c r="DB121" s="2" t="s">
        <v>707</v>
      </c>
      <c r="DC121" s="2" t="s">
        <v>702</v>
      </c>
      <c r="DD121" s="2">
        <v>123456</v>
      </c>
      <c r="DE121" s="2" t="s">
        <v>708</v>
      </c>
      <c r="DF121" s="2" t="s">
        <v>702</v>
      </c>
      <c r="DG121" s="2">
        <v>314159</v>
      </c>
      <c r="DH121" s="2" t="s">
        <v>709</v>
      </c>
      <c r="DI121" s="2" t="s">
        <v>702</v>
      </c>
      <c r="DJ121" s="2">
        <v>987654</v>
      </c>
      <c r="DK121" s="2" t="s">
        <v>710</v>
      </c>
      <c r="DL121" s="2" t="s">
        <v>702</v>
      </c>
      <c r="DM121" s="2" t="s">
        <v>447</v>
      </c>
      <c r="DR121" s="2" t="s">
        <v>448</v>
      </c>
      <c r="DS121" s="2" t="s">
        <v>447</v>
      </c>
      <c r="DV121" s="2" t="s">
        <v>501</v>
      </c>
      <c r="DW121" s="2" t="s">
        <v>602</v>
      </c>
      <c r="DX121" s="2" t="s">
        <v>603</v>
      </c>
      <c r="DY121" s="2" t="s">
        <v>447</v>
      </c>
      <c r="DZ121" s="2" t="s">
        <v>455</v>
      </c>
      <c r="EB121" s="2" t="s">
        <v>449</v>
      </c>
      <c r="EC121" s="2" t="s">
        <v>456</v>
      </c>
      <c r="ED121" s="2" t="s">
        <v>447</v>
      </c>
      <c r="EJ121" s="2" t="s">
        <v>447</v>
      </c>
      <c r="EQ121" s="2" t="s">
        <v>460</v>
      </c>
      <c r="EV121" s="2" t="s">
        <v>635</v>
      </c>
      <c r="EW121" s="2" t="s">
        <v>482</v>
      </c>
      <c r="EX121" s="2" t="s">
        <v>463</v>
      </c>
      <c r="EY121" s="2" t="s">
        <v>447</v>
      </c>
      <c r="FD121" s="2" t="s">
        <v>447</v>
      </c>
      <c r="GA121" s="2">
        <v>1</v>
      </c>
      <c r="GB121" s="2">
        <v>0</v>
      </c>
      <c r="GC121" s="2">
        <v>0</v>
      </c>
      <c r="GD121" s="2">
        <v>0</v>
      </c>
      <c r="GE121" s="2">
        <v>2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 t="s">
        <v>507</v>
      </c>
      <c r="GM121" s="2">
        <v>2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KO121" s="2">
        <v>0</v>
      </c>
      <c r="LF121" s="2">
        <v>1</v>
      </c>
      <c r="LG121" s="2">
        <v>42</v>
      </c>
      <c r="LH121" s="2" t="s">
        <v>478</v>
      </c>
      <c r="LP121" s="2" t="s">
        <v>447</v>
      </c>
      <c r="MD121" s="2">
        <v>30</v>
      </c>
      <c r="ME121" s="2" t="s">
        <v>447</v>
      </c>
      <c r="MF121" s="2" t="s">
        <v>476</v>
      </c>
    </row>
    <row r="122" spans="1:344" x14ac:dyDescent="0.25">
      <c r="A122" s="2" t="s">
        <v>848</v>
      </c>
      <c r="B122" s="2" t="s">
        <v>785</v>
      </c>
      <c r="C122" s="2">
        <v>6.1</v>
      </c>
      <c r="E122" s="2">
        <v>13814</v>
      </c>
      <c r="F122" s="2" t="s">
        <v>545</v>
      </c>
      <c r="G122" s="2" t="s">
        <v>703</v>
      </c>
      <c r="H122" s="2" t="s">
        <v>702</v>
      </c>
      <c r="I122" s="2" t="s">
        <v>701</v>
      </c>
      <c r="J122" s="2" t="s">
        <v>526</v>
      </c>
      <c r="K122" s="2" t="s">
        <v>477</v>
      </c>
      <c r="L122" s="3">
        <v>44633</v>
      </c>
      <c r="M122" s="2" t="s">
        <v>556</v>
      </c>
      <c r="N122" s="2">
        <v>60</v>
      </c>
      <c r="O122" s="2" t="s">
        <v>478</v>
      </c>
      <c r="P122" s="2">
        <v>1.67E-2</v>
      </c>
      <c r="Q122" s="2">
        <f t="shared" si="6"/>
        <v>6.71</v>
      </c>
      <c r="R122" s="2">
        <v>1.1000000000000001</v>
      </c>
      <c r="S122" s="2">
        <v>1</v>
      </c>
      <c r="T122" s="2">
        <v>0.1</v>
      </c>
      <c r="U122" s="2">
        <f t="shared" si="7"/>
        <v>0.91499999999999992</v>
      </c>
      <c r="V122" s="2">
        <v>0.15</v>
      </c>
      <c r="Y122" s="2">
        <v>36664.492450949998</v>
      </c>
      <c r="Z122" s="2" t="s">
        <v>479</v>
      </c>
      <c r="AA122" s="2">
        <v>26543.91666667</v>
      </c>
      <c r="AB122" s="2">
        <v>5417.9327499999999</v>
      </c>
      <c r="AC122" s="2">
        <v>0</v>
      </c>
      <c r="AD122" s="2">
        <v>0</v>
      </c>
      <c r="AE122" s="2">
        <v>5121.3333333299997</v>
      </c>
      <c r="AF122" s="2">
        <v>296.59941666999998</v>
      </c>
      <c r="AG122" s="2">
        <v>0</v>
      </c>
      <c r="AH122" s="2">
        <v>0</v>
      </c>
      <c r="AI122" s="2">
        <v>1179.7204791700001</v>
      </c>
      <c r="AJ122" s="2">
        <v>0</v>
      </c>
      <c r="AK122" s="2">
        <v>0</v>
      </c>
      <c r="AL122" s="2">
        <v>3522.9225551200002</v>
      </c>
      <c r="AM122" s="2">
        <f t="shared" si="8"/>
        <v>13419204.237047395</v>
      </c>
      <c r="AN122" s="2">
        <v>2199869.5470569502</v>
      </c>
      <c r="AO122" s="2">
        <v>1592635</v>
      </c>
      <c r="AP122" s="2">
        <v>325075.96500000003</v>
      </c>
      <c r="AQ122" s="2">
        <v>0</v>
      </c>
      <c r="AR122" s="2">
        <v>70783.228749999995</v>
      </c>
      <c r="AS122" s="2">
        <v>0</v>
      </c>
      <c r="AT122" s="2">
        <v>0</v>
      </c>
      <c r="AU122" s="2">
        <v>211375.35330695001</v>
      </c>
      <c r="AV122" s="2">
        <f t="shared" si="9"/>
        <v>5160.5999999999995</v>
      </c>
      <c r="AW122" s="2">
        <f t="shared" si="10"/>
        <v>846</v>
      </c>
      <c r="AX122" s="2">
        <v>14.1</v>
      </c>
      <c r="AY122" s="2" t="s">
        <v>480</v>
      </c>
      <c r="AZ122" s="2">
        <v>4.3499999999999996</v>
      </c>
      <c r="BA122" s="2">
        <v>0.67</v>
      </c>
      <c r="BB122" s="2">
        <v>0</v>
      </c>
      <c r="BC122" s="2">
        <v>0</v>
      </c>
      <c r="BD122" s="2">
        <v>0.63</v>
      </c>
      <c r="BE122" s="2">
        <v>0.05</v>
      </c>
      <c r="BF122" s="2">
        <v>0</v>
      </c>
      <c r="BG122" s="2">
        <v>0</v>
      </c>
      <c r="BH122" s="2">
        <v>0.21</v>
      </c>
      <c r="BI122" s="2">
        <v>0</v>
      </c>
      <c r="BJ122" s="2">
        <v>0</v>
      </c>
      <c r="BK122" s="2">
        <v>0.57999999999999996</v>
      </c>
      <c r="BL122" s="2">
        <v>8.2799999999999994</v>
      </c>
      <c r="BM122" s="2">
        <v>0</v>
      </c>
      <c r="BN122" s="2">
        <v>0</v>
      </c>
      <c r="BO122" s="2">
        <v>845.75</v>
      </c>
      <c r="BP122" s="2">
        <v>261.05</v>
      </c>
      <c r="BQ122" s="2">
        <v>40.5</v>
      </c>
      <c r="BR122" s="2">
        <v>0</v>
      </c>
      <c r="BS122" s="2">
        <v>12.52</v>
      </c>
      <c r="BT122" s="2">
        <v>0</v>
      </c>
      <c r="BU122" s="2">
        <v>0</v>
      </c>
      <c r="BV122" s="2">
        <v>34.65</v>
      </c>
      <c r="BW122" s="2">
        <v>497.03</v>
      </c>
      <c r="BX122" s="2">
        <v>0</v>
      </c>
      <c r="BY122" s="2">
        <v>0</v>
      </c>
      <c r="BZ122" s="2">
        <v>1</v>
      </c>
      <c r="CA122" s="2" t="s">
        <v>483</v>
      </c>
      <c r="CB122" s="2" t="s">
        <v>484</v>
      </c>
      <c r="CC122" s="2" t="s">
        <v>483</v>
      </c>
      <c r="CD122" s="2" t="s">
        <v>484</v>
      </c>
      <c r="CE122" s="2">
        <v>20</v>
      </c>
      <c r="CF122" s="2">
        <v>60</v>
      </c>
      <c r="CG122" s="2">
        <v>30</v>
      </c>
      <c r="CH122" s="2">
        <v>50</v>
      </c>
      <c r="CI122" s="2">
        <v>6.25</v>
      </c>
      <c r="CJ122" s="2">
        <v>0</v>
      </c>
      <c r="CK122" s="2">
        <v>36.25</v>
      </c>
      <c r="CL122" s="2">
        <v>30</v>
      </c>
      <c r="CM122" s="2">
        <f t="shared" si="11"/>
        <v>1.8909999999999998</v>
      </c>
      <c r="CN122" s="2">
        <v>0.31</v>
      </c>
      <c r="CO122" s="2">
        <v>0</v>
      </c>
      <c r="CP122" s="2">
        <v>1.21</v>
      </c>
      <c r="CQ122" s="2">
        <v>0.6</v>
      </c>
      <c r="CR122" s="2" t="s">
        <v>444</v>
      </c>
      <c r="CS122" s="2" t="s">
        <v>444</v>
      </c>
      <c r="CT122" s="2" t="s">
        <v>443</v>
      </c>
      <c r="CU122" s="2" t="s">
        <v>444</v>
      </c>
      <c r="CV122" s="2">
        <v>58.57</v>
      </c>
      <c r="CW122" s="2">
        <v>61</v>
      </c>
      <c r="CX122" s="2" t="s">
        <v>489</v>
      </c>
      <c r="CY122" s="2">
        <v>200</v>
      </c>
      <c r="CZ122" s="2" t="s">
        <v>446</v>
      </c>
      <c r="DA122" s="2">
        <v>8890</v>
      </c>
      <c r="DB122" s="2" t="s">
        <v>707</v>
      </c>
      <c r="DC122" s="2" t="s">
        <v>702</v>
      </c>
      <c r="DD122" s="2">
        <v>123456</v>
      </c>
      <c r="DE122" s="2" t="s">
        <v>708</v>
      </c>
      <c r="DF122" s="2" t="s">
        <v>702</v>
      </c>
      <c r="DG122" s="2">
        <v>314159</v>
      </c>
      <c r="DH122" s="2" t="s">
        <v>709</v>
      </c>
      <c r="DI122" s="2" t="s">
        <v>702</v>
      </c>
      <c r="DJ122" s="2">
        <v>987654</v>
      </c>
      <c r="DK122" s="2" t="s">
        <v>710</v>
      </c>
      <c r="DL122" s="2" t="s">
        <v>702</v>
      </c>
      <c r="DM122" s="2" t="s">
        <v>447</v>
      </c>
      <c r="DR122" s="2" t="s">
        <v>448</v>
      </c>
      <c r="DS122" s="2" t="s">
        <v>447</v>
      </c>
      <c r="DV122" s="2" t="s">
        <v>501</v>
      </c>
      <c r="DW122" s="2" t="s">
        <v>602</v>
      </c>
      <c r="DX122" s="2" t="s">
        <v>603</v>
      </c>
      <c r="DY122" s="2" t="s">
        <v>447</v>
      </c>
      <c r="DZ122" s="2" t="s">
        <v>455</v>
      </c>
      <c r="EB122" s="2" t="s">
        <v>449</v>
      </c>
      <c r="EC122" s="2" t="s">
        <v>456</v>
      </c>
      <c r="ED122" s="2" t="s">
        <v>447</v>
      </c>
      <c r="EJ122" s="2" t="s">
        <v>447</v>
      </c>
      <c r="EQ122" s="2" t="s">
        <v>460</v>
      </c>
      <c r="EV122" s="2" t="s">
        <v>635</v>
      </c>
      <c r="EW122" s="2" t="s">
        <v>482</v>
      </c>
      <c r="EX122" s="2" t="s">
        <v>463</v>
      </c>
      <c r="EY122" s="2" t="s">
        <v>447</v>
      </c>
      <c r="FD122" s="2" t="s">
        <v>447</v>
      </c>
      <c r="GA122" s="2">
        <v>1</v>
      </c>
      <c r="GB122" s="2">
        <v>0</v>
      </c>
      <c r="GC122" s="2">
        <v>0</v>
      </c>
      <c r="GD122" s="2">
        <v>0</v>
      </c>
      <c r="GE122" s="2">
        <v>2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 t="s">
        <v>507</v>
      </c>
      <c r="GM122" s="2">
        <v>2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KO122" s="2">
        <v>0</v>
      </c>
      <c r="LF122" s="2">
        <v>1</v>
      </c>
      <c r="LG122" s="2">
        <v>60</v>
      </c>
      <c r="LH122" s="2" t="s">
        <v>478</v>
      </c>
      <c r="LP122" s="2" t="s">
        <v>447</v>
      </c>
      <c r="MD122" s="2">
        <v>30</v>
      </c>
      <c r="ME122" s="2" t="s">
        <v>447</v>
      </c>
      <c r="MF122" s="2" t="s">
        <v>476</v>
      </c>
    </row>
    <row r="123" spans="1:344" x14ac:dyDescent="0.25">
      <c r="A123" s="2" t="s">
        <v>848</v>
      </c>
      <c r="B123" s="2" t="s">
        <v>785</v>
      </c>
      <c r="C123" s="2">
        <v>6.1</v>
      </c>
      <c r="E123" s="2">
        <v>13814</v>
      </c>
      <c r="F123" s="2" t="s">
        <v>545</v>
      </c>
      <c r="G123" s="2" t="s">
        <v>703</v>
      </c>
      <c r="H123" s="2" t="s">
        <v>702</v>
      </c>
      <c r="I123" s="2" t="s">
        <v>701</v>
      </c>
      <c r="J123" s="2" t="s">
        <v>540</v>
      </c>
      <c r="K123" s="2" t="s">
        <v>497</v>
      </c>
      <c r="L123" s="3">
        <v>44869</v>
      </c>
      <c r="M123" s="2" t="s">
        <v>556</v>
      </c>
      <c r="N123" s="2">
        <v>195</v>
      </c>
      <c r="O123" s="2" t="s">
        <v>478</v>
      </c>
      <c r="P123" s="2">
        <v>5.1000000000000004E-3</v>
      </c>
      <c r="Q123" s="2">
        <f t="shared" si="6"/>
        <v>5.49</v>
      </c>
      <c r="R123" s="2">
        <v>0.9</v>
      </c>
      <c r="S123" s="2">
        <v>0.9</v>
      </c>
      <c r="T123" s="2">
        <v>0.1</v>
      </c>
      <c r="U123" s="2">
        <f t="shared" si="7"/>
        <v>1.7689999999999997</v>
      </c>
      <c r="V123" s="2">
        <v>0.28999999999999998</v>
      </c>
      <c r="Y123" s="2">
        <v>13713.411182239999</v>
      </c>
      <c r="Z123" s="2" t="s">
        <v>479</v>
      </c>
      <c r="AA123" s="2">
        <v>5425.9671794899996</v>
      </c>
      <c r="AB123" s="2">
        <v>1787.2917118400001</v>
      </c>
      <c r="AC123" s="2">
        <v>127.12671795</v>
      </c>
      <c r="AD123" s="2">
        <v>459.23076923000002</v>
      </c>
      <c r="AE123" s="2">
        <v>1200.9342246599999</v>
      </c>
      <c r="AF123" s="2">
        <v>0</v>
      </c>
      <c r="AG123" s="2">
        <v>0</v>
      </c>
      <c r="AH123" s="2">
        <v>289.98162180000003</v>
      </c>
      <c r="AI123" s="2">
        <v>101.90559107</v>
      </c>
      <c r="AJ123" s="2">
        <v>0</v>
      </c>
      <c r="AK123" s="2">
        <v>6036</v>
      </c>
      <c r="AL123" s="2">
        <v>72.26507805</v>
      </c>
      <c r="AM123" s="2">
        <f t="shared" si="8"/>
        <v>16312102.601276979</v>
      </c>
      <c r="AN123" s="2">
        <v>2674115.1805372098</v>
      </c>
      <c r="AO123" s="2">
        <v>1058063.6000000001</v>
      </c>
      <c r="AP123" s="2">
        <v>348521.88380794</v>
      </c>
      <c r="AQ123" s="2">
        <v>56546.416250570001</v>
      </c>
      <c r="AR123" s="2">
        <v>19871.590258240001</v>
      </c>
      <c r="AS123" s="2">
        <v>0</v>
      </c>
      <c r="AT123" s="2">
        <v>1177020</v>
      </c>
      <c r="AU123" s="2">
        <v>14091.690220459999</v>
      </c>
      <c r="AV123" s="2">
        <f t="shared" si="9"/>
        <v>11145.614999999998</v>
      </c>
      <c r="AW123" s="2">
        <f t="shared" si="10"/>
        <v>1827.1499999999999</v>
      </c>
      <c r="AX123" s="2">
        <v>9.3699999999999992</v>
      </c>
      <c r="AY123" s="2" t="s">
        <v>480</v>
      </c>
      <c r="AZ123" s="2">
        <v>0.89</v>
      </c>
      <c r="BA123" s="2">
        <v>0.41</v>
      </c>
      <c r="BB123" s="2">
        <v>0.02</v>
      </c>
      <c r="BC123" s="2">
        <v>0.18</v>
      </c>
      <c r="BD123" s="2">
        <v>0.21</v>
      </c>
      <c r="BE123" s="2">
        <v>0</v>
      </c>
      <c r="BF123" s="2">
        <v>0</v>
      </c>
      <c r="BG123" s="2">
        <v>0.05</v>
      </c>
      <c r="BH123" s="2">
        <v>0.03</v>
      </c>
      <c r="BI123" s="2">
        <v>0</v>
      </c>
      <c r="BJ123" s="2">
        <v>0.83</v>
      </c>
      <c r="BK123" s="2">
        <v>0.01</v>
      </c>
      <c r="BL123" s="2">
        <v>7.14</v>
      </c>
      <c r="BM123" s="2">
        <v>0</v>
      </c>
      <c r="BN123" s="2">
        <v>0</v>
      </c>
      <c r="BO123" s="2">
        <v>1826.27</v>
      </c>
      <c r="BP123" s="2">
        <v>173.43</v>
      </c>
      <c r="BQ123" s="2">
        <v>79.8</v>
      </c>
      <c r="BR123" s="2">
        <v>9.27</v>
      </c>
      <c r="BS123" s="2">
        <v>5.9</v>
      </c>
      <c r="BT123" s="2">
        <v>0</v>
      </c>
      <c r="BU123" s="2">
        <v>162.33000000000001</v>
      </c>
      <c r="BV123" s="2">
        <v>2.31</v>
      </c>
      <c r="BW123" s="2">
        <v>1393.24</v>
      </c>
      <c r="BX123" s="2">
        <v>0</v>
      </c>
      <c r="BY123" s="2">
        <v>0</v>
      </c>
      <c r="BZ123" s="2">
        <v>0</v>
      </c>
      <c r="CA123" s="2" t="s">
        <v>481</v>
      </c>
      <c r="CB123" s="2" t="s">
        <v>484</v>
      </c>
      <c r="CC123" s="2" t="s">
        <v>481</v>
      </c>
      <c r="CD123" s="2" t="s">
        <v>484</v>
      </c>
      <c r="CE123" s="2">
        <v>20</v>
      </c>
      <c r="CF123" s="2">
        <v>60</v>
      </c>
      <c r="CG123" s="2">
        <v>30</v>
      </c>
      <c r="CH123" s="2">
        <v>50</v>
      </c>
      <c r="CI123" s="2">
        <v>6.25</v>
      </c>
      <c r="CJ123" s="2">
        <v>0</v>
      </c>
      <c r="CK123" s="2">
        <v>11.25</v>
      </c>
      <c r="CL123" s="2">
        <v>5</v>
      </c>
      <c r="CM123" s="2">
        <f t="shared" si="11"/>
        <v>1.8909999999999998</v>
      </c>
      <c r="CN123" s="2">
        <v>0.31</v>
      </c>
      <c r="CO123" s="2">
        <v>0</v>
      </c>
      <c r="CP123" s="2">
        <v>0.38</v>
      </c>
      <c r="CQ123" s="2">
        <v>0.1</v>
      </c>
      <c r="CR123" s="2" t="s">
        <v>444</v>
      </c>
      <c r="CS123" s="2" t="s">
        <v>444</v>
      </c>
      <c r="CT123" s="2" t="s">
        <v>444</v>
      </c>
      <c r="CU123" s="2" t="s">
        <v>444</v>
      </c>
      <c r="CV123" s="2">
        <v>64.070000000000007</v>
      </c>
      <c r="CW123" s="2">
        <v>61</v>
      </c>
      <c r="CX123" s="2" t="s">
        <v>489</v>
      </c>
      <c r="CY123" s="2">
        <v>200</v>
      </c>
      <c r="CZ123" s="2" t="s">
        <v>446</v>
      </c>
      <c r="DA123" s="2">
        <v>8890</v>
      </c>
      <c r="DB123" s="2" t="s">
        <v>707</v>
      </c>
      <c r="DC123" s="2" t="s">
        <v>702</v>
      </c>
      <c r="DD123" s="2">
        <v>123456</v>
      </c>
      <c r="DE123" s="2" t="s">
        <v>708</v>
      </c>
      <c r="DF123" s="2" t="s">
        <v>702</v>
      </c>
      <c r="DG123" s="2">
        <v>314159</v>
      </c>
      <c r="DH123" s="2" t="s">
        <v>709</v>
      </c>
      <c r="DI123" s="2" t="s">
        <v>702</v>
      </c>
      <c r="DJ123" s="2">
        <v>987654</v>
      </c>
      <c r="DK123" s="2" t="s">
        <v>710</v>
      </c>
      <c r="DL123" s="2" t="s">
        <v>702</v>
      </c>
      <c r="DM123" s="2" t="s">
        <v>447</v>
      </c>
      <c r="DR123" s="2" t="s">
        <v>448</v>
      </c>
      <c r="DS123" s="2" t="s">
        <v>447</v>
      </c>
      <c r="DV123" s="2" t="s">
        <v>501</v>
      </c>
      <c r="DW123" s="2" t="s">
        <v>602</v>
      </c>
      <c r="DX123" s="2" t="s">
        <v>603</v>
      </c>
      <c r="DY123" s="2" t="s">
        <v>447</v>
      </c>
      <c r="DZ123" s="2" t="s">
        <v>504</v>
      </c>
      <c r="EB123" s="2" t="s">
        <v>449</v>
      </c>
      <c r="EC123" s="2" t="s">
        <v>456</v>
      </c>
      <c r="ED123" s="2" t="s">
        <v>447</v>
      </c>
      <c r="EJ123" s="2" t="s">
        <v>449</v>
      </c>
      <c r="EK123" s="2" t="s">
        <v>449</v>
      </c>
      <c r="EL123" s="2">
        <v>50</v>
      </c>
      <c r="EM123" s="2" t="s">
        <v>449</v>
      </c>
      <c r="EN123" s="2" t="s">
        <v>506</v>
      </c>
      <c r="EO123" s="2" t="s">
        <v>458</v>
      </c>
      <c r="EQ123" s="2" t="s">
        <v>460</v>
      </c>
      <c r="EV123" s="2" t="s">
        <v>687</v>
      </c>
      <c r="EW123" s="2" t="s">
        <v>462</v>
      </c>
      <c r="EX123" s="2" t="s">
        <v>463</v>
      </c>
      <c r="EY123" s="2" t="s">
        <v>449</v>
      </c>
      <c r="FD123" s="2" t="s">
        <v>447</v>
      </c>
      <c r="GA123" s="2">
        <v>1</v>
      </c>
      <c r="GB123" s="2">
        <v>3.4950000000000001</v>
      </c>
      <c r="GC123" s="2">
        <v>11.882999999999999</v>
      </c>
      <c r="GD123" s="2">
        <v>0</v>
      </c>
      <c r="GE123" s="2">
        <v>2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 t="s">
        <v>464</v>
      </c>
      <c r="GL123" s="2" t="s">
        <v>560</v>
      </c>
      <c r="GM123" s="2">
        <v>2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1</v>
      </c>
      <c r="GT123" s="2" t="s">
        <v>466</v>
      </c>
      <c r="GU123" s="2">
        <v>3</v>
      </c>
      <c r="GV123" s="2" t="s">
        <v>467</v>
      </c>
      <c r="KO123" s="2">
        <v>1</v>
      </c>
      <c r="KP123" s="2" t="s">
        <v>468</v>
      </c>
      <c r="KQ123" s="2" t="s">
        <v>493</v>
      </c>
      <c r="KR123" s="2" t="s">
        <v>510</v>
      </c>
      <c r="KS123" s="2" t="s">
        <v>576</v>
      </c>
      <c r="KT123" s="2" t="s">
        <v>512</v>
      </c>
      <c r="KV123" s="2">
        <v>160</v>
      </c>
      <c r="KW123" s="2">
        <v>140</v>
      </c>
      <c r="LF123" s="2">
        <v>1</v>
      </c>
      <c r="LG123" s="2">
        <v>195</v>
      </c>
      <c r="LH123" s="2" t="s">
        <v>478</v>
      </c>
      <c r="LP123" s="2" t="s">
        <v>447</v>
      </c>
      <c r="LV123" s="2" t="s">
        <v>582</v>
      </c>
      <c r="LW123" s="2" t="s">
        <v>474</v>
      </c>
      <c r="LY123" s="2" t="s">
        <v>475</v>
      </c>
      <c r="MD123" s="2">
        <v>1</v>
      </c>
      <c r="ME123" s="2" t="s">
        <v>447</v>
      </c>
      <c r="MF123" s="2" t="s">
        <v>476</v>
      </c>
    </row>
    <row r="124" spans="1:344" x14ac:dyDescent="0.25">
      <c r="A124" s="2" t="s">
        <v>848</v>
      </c>
      <c r="B124" s="2" t="s">
        <v>786</v>
      </c>
      <c r="C124" s="2">
        <v>28</v>
      </c>
      <c r="E124" s="2">
        <v>13814</v>
      </c>
      <c r="F124" s="2" t="s">
        <v>488</v>
      </c>
      <c r="G124" s="2" t="s">
        <v>703</v>
      </c>
      <c r="H124" s="2" t="s">
        <v>702</v>
      </c>
      <c r="I124" s="2" t="s">
        <v>701</v>
      </c>
      <c r="J124" s="2" t="s">
        <v>436</v>
      </c>
      <c r="K124" s="2" t="s">
        <v>497</v>
      </c>
      <c r="L124" s="3">
        <v>44827</v>
      </c>
      <c r="M124" s="2" t="s">
        <v>499</v>
      </c>
      <c r="N124" s="2">
        <v>165</v>
      </c>
      <c r="O124" s="2" t="s">
        <v>478</v>
      </c>
      <c r="P124" s="2">
        <v>6.1000000000000004E-3</v>
      </c>
      <c r="Q124" s="2">
        <f t="shared" si="6"/>
        <v>25.2</v>
      </c>
      <c r="R124" s="2">
        <v>0.9</v>
      </c>
      <c r="S124" s="2">
        <v>0.5</v>
      </c>
      <c r="T124" s="2">
        <v>0.4</v>
      </c>
      <c r="U124" s="2">
        <f t="shared" si="7"/>
        <v>6.72</v>
      </c>
      <c r="V124" s="2">
        <v>0.24</v>
      </c>
      <c r="Y124" s="2">
        <v>15070.414719640001</v>
      </c>
      <c r="Z124" s="2" t="s">
        <v>479</v>
      </c>
      <c r="AA124" s="2">
        <v>6412.5066666700004</v>
      </c>
      <c r="AB124" s="2">
        <v>2112.2538412600002</v>
      </c>
      <c r="AC124" s="2">
        <v>150.24066667</v>
      </c>
      <c r="AD124" s="2">
        <v>542.72727272999998</v>
      </c>
      <c r="AE124" s="2">
        <v>1419.2859018700001</v>
      </c>
      <c r="AF124" s="2">
        <v>0</v>
      </c>
      <c r="AG124" s="2">
        <v>0</v>
      </c>
      <c r="AH124" s="2">
        <v>342.70555302999998</v>
      </c>
      <c r="AI124" s="2">
        <v>120.43388035</v>
      </c>
      <c r="AJ124" s="2">
        <v>0</v>
      </c>
      <c r="AK124" s="2">
        <v>6036</v>
      </c>
      <c r="AL124" s="2">
        <v>46.514778329999999</v>
      </c>
      <c r="AM124" s="2">
        <f t="shared" si="8"/>
        <v>69625316.004730925</v>
      </c>
      <c r="AN124" s="2">
        <v>2486618.4287403901</v>
      </c>
      <c r="AO124" s="2">
        <v>1058063.6000000001</v>
      </c>
      <c r="AP124" s="2">
        <v>348521.88380794</v>
      </c>
      <c r="AQ124" s="2">
        <v>56546.416250570001</v>
      </c>
      <c r="AR124" s="2">
        <v>19871.590258240001</v>
      </c>
      <c r="AS124" s="2">
        <v>0</v>
      </c>
      <c r="AT124" s="2">
        <v>995940</v>
      </c>
      <c r="AU124" s="2">
        <v>7674.93842365</v>
      </c>
      <c r="AV124" s="2">
        <f t="shared" si="9"/>
        <v>38392.200000000004</v>
      </c>
      <c r="AW124" s="2">
        <f t="shared" si="10"/>
        <v>1371.15</v>
      </c>
      <c r="AX124" s="2">
        <v>8.31</v>
      </c>
      <c r="AY124" s="2" t="s">
        <v>480</v>
      </c>
      <c r="AZ124" s="2">
        <v>1.05</v>
      </c>
      <c r="BA124" s="2">
        <v>0.48</v>
      </c>
      <c r="BB124" s="2">
        <v>0.03</v>
      </c>
      <c r="BC124" s="2">
        <v>0.21</v>
      </c>
      <c r="BD124" s="2">
        <v>0.25</v>
      </c>
      <c r="BE124" s="2">
        <v>0</v>
      </c>
      <c r="BF124" s="2">
        <v>0</v>
      </c>
      <c r="BG124" s="2">
        <v>0.06</v>
      </c>
      <c r="BH124" s="2">
        <v>0.04</v>
      </c>
      <c r="BI124" s="2">
        <v>0</v>
      </c>
      <c r="BJ124" s="2">
        <v>0.83</v>
      </c>
      <c r="BK124" s="2">
        <v>0.01</v>
      </c>
      <c r="BL124" s="2">
        <v>5.85</v>
      </c>
      <c r="BM124" s="2">
        <v>0</v>
      </c>
      <c r="BN124" s="2">
        <v>0</v>
      </c>
      <c r="BO124" s="2">
        <v>1371.63</v>
      </c>
      <c r="BP124" s="2">
        <v>173.43</v>
      </c>
      <c r="BQ124" s="2">
        <v>79.8</v>
      </c>
      <c r="BR124" s="2">
        <v>9.27</v>
      </c>
      <c r="BS124" s="2">
        <v>5.9</v>
      </c>
      <c r="BT124" s="2">
        <v>0</v>
      </c>
      <c r="BU124" s="2">
        <v>137.36000000000001</v>
      </c>
      <c r="BV124" s="2">
        <v>1.26</v>
      </c>
      <c r="BW124" s="2">
        <v>964.63</v>
      </c>
      <c r="BX124" s="2">
        <v>0</v>
      </c>
      <c r="BY124" s="2">
        <v>0</v>
      </c>
      <c r="BZ124" s="2">
        <v>0</v>
      </c>
      <c r="CA124" s="2" t="s">
        <v>481</v>
      </c>
      <c r="CB124" s="2" t="s">
        <v>442</v>
      </c>
      <c r="CC124" s="2" t="s">
        <v>481</v>
      </c>
      <c r="CD124" s="2" t="s">
        <v>442</v>
      </c>
      <c r="CE124" s="2">
        <v>20</v>
      </c>
      <c r="CF124" s="2">
        <v>50</v>
      </c>
      <c r="CG124" s="2">
        <v>30</v>
      </c>
      <c r="CH124" s="2">
        <v>40</v>
      </c>
      <c r="CI124" s="2">
        <v>11.25</v>
      </c>
      <c r="CJ124" s="2">
        <v>0</v>
      </c>
      <c r="CK124" s="2">
        <v>11.25</v>
      </c>
      <c r="CL124" s="2">
        <v>0</v>
      </c>
      <c r="CM124" s="2">
        <f t="shared" si="11"/>
        <v>15.680000000000001</v>
      </c>
      <c r="CN124" s="2">
        <v>0.56000000000000005</v>
      </c>
      <c r="CO124" s="2">
        <v>0</v>
      </c>
      <c r="CP124" s="2">
        <v>0.38</v>
      </c>
      <c r="CQ124" s="2">
        <v>0</v>
      </c>
      <c r="CR124" s="2" t="s">
        <v>444</v>
      </c>
      <c r="CS124" s="2" t="s">
        <v>444</v>
      </c>
      <c r="CT124" s="2" t="s">
        <v>444</v>
      </c>
      <c r="CU124" s="2" t="s">
        <v>444</v>
      </c>
      <c r="CV124" s="2">
        <v>64.070000000000007</v>
      </c>
      <c r="CW124" s="2">
        <v>280</v>
      </c>
      <c r="CX124" s="2" t="s">
        <v>489</v>
      </c>
      <c r="CY124" s="2">
        <v>200</v>
      </c>
      <c r="CZ124" s="2" t="s">
        <v>500</v>
      </c>
      <c r="DA124" s="2">
        <v>8890</v>
      </c>
      <c r="DB124" s="2" t="s">
        <v>707</v>
      </c>
      <c r="DC124" s="2" t="s">
        <v>702</v>
      </c>
      <c r="DD124" s="2">
        <v>123456</v>
      </c>
      <c r="DE124" s="2" t="s">
        <v>708</v>
      </c>
      <c r="DF124" s="2" t="s">
        <v>702</v>
      </c>
      <c r="DG124" s="2">
        <v>314159</v>
      </c>
      <c r="DH124" s="2" t="s">
        <v>709</v>
      </c>
      <c r="DI124" s="2" t="s">
        <v>702</v>
      </c>
      <c r="DJ124" s="2">
        <v>987654</v>
      </c>
      <c r="DK124" s="2" t="s">
        <v>710</v>
      </c>
      <c r="DL124" s="2" t="s">
        <v>702</v>
      </c>
      <c r="DM124" s="2" t="s">
        <v>447</v>
      </c>
      <c r="DR124" s="2" t="s">
        <v>448</v>
      </c>
      <c r="DS124" s="2" t="s">
        <v>447</v>
      </c>
      <c r="DV124" s="2" t="s">
        <v>501</v>
      </c>
      <c r="DW124" s="2" t="s">
        <v>602</v>
      </c>
      <c r="DX124" s="2" t="s">
        <v>603</v>
      </c>
      <c r="DY124" s="2" t="s">
        <v>447</v>
      </c>
      <c r="DZ124" s="2" t="s">
        <v>504</v>
      </c>
      <c r="EB124" s="2" t="s">
        <v>449</v>
      </c>
      <c r="EC124" s="2" t="s">
        <v>456</v>
      </c>
      <c r="ED124" s="2" t="s">
        <v>447</v>
      </c>
      <c r="EJ124" s="2" t="s">
        <v>449</v>
      </c>
      <c r="EK124" s="2" t="s">
        <v>449</v>
      </c>
      <c r="EL124" s="2">
        <v>50</v>
      </c>
      <c r="EM124" s="2" t="s">
        <v>449</v>
      </c>
      <c r="EN124" s="2" t="s">
        <v>506</v>
      </c>
      <c r="EO124" s="2" t="s">
        <v>458</v>
      </c>
      <c r="EP124" s="2" t="s">
        <v>459</v>
      </c>
      <c r="EQ124" s="2" t="s">
        <v>460</v>
      </c>
      <c r="EV124" s="2" t="s">
        <v>635</v>
      </c>
      <c r="EW124" s="2" t="s">
        <v>462</v>
      </c>
      <c r="EX124" s="2" t="s">
        <v>463</v>
      </c>
      <c r="EY124" s="2" t="s">
        <v>449</v>
      </c>
      <c r="FD124" s="2" t="s">
        <v>447</v>
      </c>
      <c r="GA124" s="2">
        <v>1</v>
      </c>
      <c r="GB124" s="2">
        <v>3.4950000000000001</v>
      </c>
      <c r="GC124" s="2">
        <v>11.882999999999999</v>
      </c>
      <c r="GD124" s="2">
        <v>0</v>
      </c>
      <c r="GE124" s="2">
        <v>2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 t="s">
        <v>464</v>
      </c>
      <c r="GL124" s="2" t="s">
        <v>560</v>
      </c>
      <c r="GM124" s="2">
        <v>2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1</v>
      </c>
      <c r="GT124" s="2" t="s">
        <v>466</v>
      </c>
      <c r="GU124" s="2">
        <v>3</v>
      </c>
      <c r="GV124" s="2" t="s">
        <v>467</v>
      </c>
      <c r="KO124" s="2">
        <v>1</v>
      </c>
      <c r="KP124" s="2" t="s">
        <v>468</v>
      </c>
      <c r="KQ124" s="2" t="s">
        <v>493</v>
      </c>
      <c r="KR124" s="2" t="s">
        <v>510</v>
      </c>
      <c r="KS124" s="2" t="s">
        <v>576</v>
      </c>
      <c r="KT124" s="2" t="s">
        <v>512</v>
      </c>
      <c r="KV124" s="2">
        <v>160</v>
      </c>
      <c r="KW124" s="2">
        <v>140</v>
      </c>
      <c r="LF124" s="2">
        <v>1</v>
      </c>
      <c r="LG124" s="2">
        <v>165</v>
      </c>
      <c r="LH124" s="2" t="s">
        <v>478</v>
      </c>
      <c r="LP124" s="2" t="s">
        <v>447</v>
      </c>
      <c r="LV124" s="2" t="s">
        <v>582</v>
      </c>
      <c r="LW124" s="2" t="s">
        <v>474</v>
      </c>
      <c r="LY124" s="2" t="s">
        <v>475</v>
      </c>
      <c r="MD124" s="2">
        <v>1</v>
      </c>
      <c r="ME124" s="2" t="s">
        <v>447</v>
      </c>
      <c r="MF124" s="2" t="s">
        <v>476</v>
      </c>
    </row>
    <row r="125" spans="1:344" x14ac:dyDescent="0.25">
      <c r="A125" s="2" t="s">
        <v>848</v>
      </c>
      <c r="B125" s="2" t="s">
        <v>786</v>
      </c>
      <c r="C125" s="2">
        <v>28</v>
      </c>
      <c r="E125" s="2">
        <v>13814</v>
      </c>
      <c r="F125" s="2" t="s">
        <v>488</v>
      </c>
      <c r="G125" s="2" t="s">
        <v>703</v>
      </c>
      <c r="H125" s="2" t="s">
        <v>702</v>
      </c>
      <c r="I125" s="2" t="s">
        <v>701</v>
      </c>
      <c r="J125" s="2" t="s">
        <v>526</v>
      </c>
      <c r="K125" s="2" t="s">
        <v>477</v>
      </c>
      <c r="L125" s="3">
        <v>44573</v>
      </c>
      <c r="M125" s="2" t="s">
        <v>556</v>
      </c>
      <c r="N125" s="2">
        <v>60</v>
      </c>
      <c r="O125" s="2" t="s">
        <v>478</v>
      </c>
      <c r="P125" s="2">
        <v>1.67E-2</v>
      </c>
      <c r="Q125" s="2">
        <f t="shared" si="6"/>
        <v>25.2</v>
      </c>
      <c r="R125" s="2">
        <v>0.9</v>
      </c>
      <c r="S125" s="2">
        <v>0.5</v>
      </c>
      <c r="T125" s="2">
        <v>0.4</v>
      </c>
      <c r="U125" s="2">
        <f t="shared" si="7"/>
        <v>4.2</v>
      </c>
      <c r="V125" s="2">
        <v>0.15</v>
      </c>
      <c r="Y125" s="2">
        <v>34676.557580560002</v>
      </c>
      <c r="Z125" s="2" t="s">
        <v>479</v>
      </c>
      <c r="AA125" s="2">
        <v>26543.91666667</v>
      </c>
      <c r="AB125" s="2">
        <v>5417.9327499999999</v>
      </c>
      <c r="AC125" s="2">
        <v>0</v>
      </c>
      <c r="AD125" s="2">
        <v>0</v>
      </c>
      <c r="AE125" s="2">
        <v>5121.3333333299997</v>
      </c>
      <c r="AF125" s="2">
        <v>296.59941666999998</v>
      </c>
      <c r="AG125" s="2">
        <v>0</v>
      </c>
      <c r="AH125" s="2">
        <v>0</v>
      </c>
      <c r="AI125" s="2">
        <v>1179.7204791700001</v>
      </c>
      <c r="AJ125" s="2">
        <v>0</v>
      </c>
      <c r="AK125" s="2">
        <v>0</v>
      </c>
      <c r="AL125" s="2">
        <v>1534.98768473</v>
      </c>
      <c r="AM125" s="2">
        <f t="shared" si="8"/>
        <v>58256616.735344715</v>
      </c>
      <c r="AN125" s="2">
        <v>2080593.4548337399</v>
      </c>
      <c r="AO125" s="2">
        <v>1592635</v>
      </c>
      <c r="AP125" s="2">
        <v>325075.96500000003</v>
      </c>
      <c r="AQ125" s="2">
        <v>0</v>
      </c>
      <c r="AR125" s="2">
        <v>70783.228749999995</v>
      </c>
      <c r="AS125" s="2">
        <v>0</v>
      </c>
      <c r="AT125" s="2">
        <v>0</v>
      </c>
      <c r="AU125" s="2">
        <v>92099.261083739999</v>
      </c>
      <c r="AV125" s="2">
        <f t="shared" si="9"/>
        <v>19891.2</v>
      </c>
      <c r="AW125" s="2">
        <f t="shared" si="10"/>
        <v>710.4</v>
      </c>
      <c r="AX125" s="2">
        <v>11.84</v>
      </c>
      <c r="AY125" s="2" t="s">
        <v>480</v>
      </c>
      <c r="AZ125" s="2">
        <v>4.3499999999999996</v>
      </c>
      <c r="BA125" s="2">
        <v>0.67</v>
      </c>
      <c r="BB125" s="2">
        <v>0</v>
      </c>
      <c r="BC125" s="2">
        <v>0</v>
      </c>
      <c r="BD125" s="2">
        <v>0.63</v>
      </c>
      <c r="BE125" s="2">
        <v>0.05</v>
      </c>
      <c r="BF125" s="2">
        <v>0</v>
      </c>
      <c r="BG125" s="2">
        <v>0</v>
      </c>
      <c r="BH125" s="2">
        <v>0.21</v>
      </c>
      <c r="BI125" s="2">
        <v>0</v>
      </c>
      <c r="BJ125" s="2">
        <v>0</v>
      </c>
      <c r="BK125" s="2">
        <v>0.25</v>
      </c>
      <c r="BL125" s="2">
        <v>6.36</v>
      </c>
      <c r="BM125" s="2">
        <v>0</v>
      </c>
      <c r="BN125" s="2">
        <v>0</v>
      </c>
      <c r="BO125" s="2">
        <v>710.61</v>
      </c>
      <c r="BP125" s="2">
        <v>261.05</v>
      </c>
      <c r="BQ125" s="2">
        <v>40.5</v>
      </c>
      <c r="BR125" s="2">
        <v>0</v>
      </c>
      <c r="BS125" s="2">
        <v>12.52</v>
      </c>
      <c r="BT125" s="2">
        <v>0</v>
      </c>
      <c r="BU125" s="2">
        <v>0</v>
      </c>
      <c r="BV125" s="2">
        <v>15.1</v>
      </c>
      <c r="BW125" s="2">
        <v>381.44</v>
      </c>
      <c r="BX125" s="2">
        <v>0</v>
      </c>
      <c r="BY125" s="2">
        <v>0</v>
      </c>
      <c r="BZ125" s="2">
        <v>1</v>
      </c>
      <c r="CA125" s="2" t="s">
        <v>483</v>
      </c>
      <c r="CB125" s="2" t="s">
        <v>442</v>
      </c>
      <c r="CC125" s="2" t="s">
        <v>483</v>
      </c>
      <c r="CD125" s="2" t="s">
        <v>442</v>
      </c>
      <c r="CE125" s="2">
        <v>20</v>
      </c>
      <c r="CF125" s="2">
        <v>50</v>
      </c>
      <c r="CG125" s="2">
        <v>30</v>
      </c>
      <c r="CH125" s="2">
        <v>40</v>
      </c>
      <c r="CI125" s="2">
        <v>6.25</v>
      </c>
      <c r="CJ125" s="2">
        <v>0</v>
      </c>
      <c r="CK125" s="2">
        <v>36.25</v>
      </c>
      <c r="CL125" s="2">
        <v>30</v>
      </c>
      <c r="CM125" s="2">
        <f t="shared" si="11"/>
        <v>8.68</v>
      </c>
      <c r="CN125" s="2">
        <v>0.31</v>
      </c>
      <c r="CO125" s="2">
        <v>0</v>
      </c>
      <c r="CP125" s="2">
        <v>1.21</v>
      </c>
      <c r="CQ125" s="2">
        <v>0.75</v>
      </c>
      <c r="CR125" s="2" t="s">
        <v>444</v>
      </c>
      <c r="CS125" s="2" t="s">
        <v>444</v>
      </c>
      <c r="CT125" s="2" t="s">
        <v>443</v>
      </c>
      <c r="CU125" s="2" t="s">
        <v>444</v>
      </c>
      <c r="CV125" s="2">
        <v>58.57</v>
      </c>
      <c r="CW125" s="2">
        <v>280</v>
      </c>
      <c r="CX125" s="2" t="s">
        <v>489</v>
      </c>
      <c r="CY125" s="2">
        <v>200</v>
      </c>
      <c r="CZ125" s="2" t="s">
        <v>500</v>
      </c>
      <c r="DA125" s="2">
        <v>8890</v>
      </c>
      <c r="DB125" s="2" t="s">
        <v>707</v>
      </c>
      <c r="DC125" s="2" t="s">
        <v>702</v>
      </c>
      <c r="DD125" s="2">
        <v>123456</v>
      </c>
      <c r="DE125" s="2" t="s">
        <v>708</v>
      </c>
      <c r="DF125" s="2" t="s">
        <v>702</v>
      </c>
      <c r="DG125" s="2">
        <v>314159</v>
      </c>
      <c r="DH125" s="2" t="s">
        <v>709</v>
      </c>
      <c r="DI125" s="2" t="s">
        <v>702</v>
      </c>
      <c r="DJ125" s="2">
        <v>987654</v>
      </c>
      <c r="DK125" s="2" t="s">
        <v>710</v>
      </c>
      <c r="DL125" s="2" t="s">
        <v>702</v>
      </c>
      <c r="DM125" s="2" t="s">
        <v>447</v>
      </c>
      <c r="DR125" s="2" t="s">
        <v>448</v>
      </c>
      <c r="DS125" s="2" t="s">
        <v>447</v>
      </c>
      <c r="DV125" s="2" t="s">
        <v>501</v>
      </c>
      <c r="DW125" s="2" t="s">
        <v>602</v>
      </c>
      <c r="DX125" s="2" t="s">
        <v>603</v>
      </c>
      <c r="DY125" s="2" t="s">
        <v>447</v>
      </c>
      <c r="DZ125" s="2" t="s">
        <v>455</v>
      </c>
      <c r="EB125" s="2" t="s">
        <v>449</v>
      </c>
      <c r="EC125" s="2" t="s">
        <v>456</v>
      </c>
      <c r="ED125" s="2" t="s">
        <v>447</v>
      </c>
      <c r="EJ125" s="2" t="s">
        <v>447</v>
      </c>
      <c r="EQ125" s="2" t="s">
        <v>460</v>
      </c>
      <c r="EV125" s="2" t="s">
        <v>635</v>
      </c>
      <c r="EW125" s="2" t="s">
        <v>482</v>
      </c>
      <c r="EX125" s="2" t="s">
        <v>463</v>
      </c>
      <c r="EY125" s="2" t="s">
        <v>447</v>
      </c>
      <c r="FD125" s="2" t="s">
        <v>447</v>
      </c>
      <c r="GA125" s="2">
        <v>1</v>
      </c>
      <c r="GB125" s="2">
        <v>0</v>
      </c>
      <c r="GC125" s="2">
        <v>0</v>
      </c>
      <c r="GD125" s="2">
        <v>0</v>
      </c>
      <c r="GE125" s="2">
        <v>2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 t="s">
        <v>507</v>
      </c>
      <c r="GM125" s="2">
        <v>2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KO125" s="2">
        <v>0</v>
      </c>
      <c r="LF125" s="2">
        <v>1</v>
      </c>
      <c r="LG125" s="2">
        <v>60</v>
      </c>
      <c r="LH125" s="2" t="s">
        <v>478</v>
      </c>
      <c r="LP125" s="2" t="s">
        <v>447</v>
      </c>
      <c r="MD125" s="2">
        <v>30</v>
      </c>
      <c r="ME125" s="2" t="s">
        <v>447</v>
      </c>
      <c r="MF125" s="2" t="s">
        <v>476</v>
      </c>
    </row>
    <row r="126" spans="1:344" x14ac:dyDescent="0.25">
      <c r="A126" s="2" t="s">
        <v>848</v>
      </c>
      <c r="B126" s="2" t="s">
        <v>786</v>
      </c>
      <c r="C126" s="2">
        <v>28</v>
      </c>
      <c r="E126" s="2">
        <v>13814</v>
      </c>
      <c r="F126" s="2" t="s">
        <v>488</v>
      </c>
      <c r="G126" s="2" t="s">
        <v>703</v>
      </c>
      <c r="H126" s="2" t="s">
        <v>702</v>
      </c>
      <c r="I126" s="2" t="s">
        <v>701</v>
      </c>
      <c r="J126" s="2" t="s">
        <v>540</v>
      </c>
      <c r="K126" s="2" t="s">
        <v>497</v>
      </c>
      <c r="L126" s="3">
        <v>44702</v>
      </c>
      <c r="M126" s="2" t="s">
        <v>556</v>
      </c>
      <c r="N126" s="2">
        <v>195</v>
      </c>
      <c r="O126" s="2" t="s">
        <v>478</v>
      </c>
      <c r="P126" s="2">
        <v>5.1000000000000004E-3</v>
      </c>
      <c r="Q126" s="2">
        <f t="shared" si="6"/>
        <v>22.400000000000002</v>
      </c>
      <c r="R126" s="2">
        <v>0.8</v>
      </c>
      <c r="S126" s="2">
        <v>0.5</v>
      </c>
      <c r="T126" s="2">
        <v>0.4</v>
      </c>
      <c r="U126" s="2">
        <f t="shared" si="7"/>
        <v>7.8400000000000007</v>
      </c>
      <c r="V126" s="2">
        <v>0.28000000000000003</v>
      </c>
      <c r="Y126" s="2">
        <v>13688.376494489999</v>
      </c>
      <c r="Z126" s="2" t="s">
        <v>479</v>
      </c>
      <c r="AA126" s="2">
        <v>5425.9671794899996</v>
      </c>
      <c r="AB126" s="2">
        <v>1787.2917118400001</v>
      </c>
      <c r="AC126" s="2">
        <v>127.12671795</v>
      </c>
      <c r="AD126" s="2">
        <v>459.23076923000002</v>
      </c>
      <c r="AE126" s="2">
        <v>1200.9342246599999</v>
      </c>
      <c r="AF126" s="2">
        <v>0</v>
      </c>
      <c r="AG126" s="2">
        <v>0</v>
      </c>
      <c r="AH126" s="2">
        <v>289.98162180000003</v>
      </c>
      <c r="AI126" s="2">
        <v>101.90559107</v>
      </c>
      <c r="AJ126" s="2">
        <v>0</v>
      </c>
      <c r="AK126" s="2">
        <v>6036</v>
      </c>
      <c r="AL126" s="2">
        <v>47.230390300000003</v>
      </c>
      <c r="AM126" s="2">
        <f t="shared" si="8"/>
        <v>74738535.659903362</v>
      </c>
      <c r="AN126" s="2">
        <v>2669233.4164251201</v>
      </c>
      <c r="AO126" s="2">
        <v>1058063.6000000001</v>
      </c>
      <c r="AP126" s="2">
        <v>348521.88380794</v>
      </c>
      <c r="AQ126" s="2">
        <v>56546.416250570001</v>
      </c>
      <c r="AR126" s="2">
        <v>19871.590258240001</v>
      </c>
      <c r="AS126" s="2">
        <v>0</v>
      </c>
      <c r="AT126" s="2">
        <v>1177020</v>
      </c>
      <c r="AU126" s="2">
        <v>9209.9261083700003</v>
      </c>
      <c r="AV126" s="2">
        <f t="shared" si="9"/>
        <v>39093.599999999999</v>
      </c>
      <c r="AW126" s="2">
        <f t="shared" si="10"/>
        <v>1396.2</v>
      </c>
      <c r="AX126" s="2">
        <v>7.16</v>
      </c>
      <c r="AY126" s="2" t="s">
        <v>480</v>
      </c>
      <c r="AZ126" s="2">
        <v>0.89</v>
      </c>
      <c r="BA126" s="2">
        <v>0.41</v>
      </c>
      <c r="BB126" s="2">
        <v>0.02</v>
      </c>
      <c r="BC126" s="2">
        <v>0.18</v>
      </c>
      <c r="BD126" s="2">
        <v>0.21</v>
      </c>
      <c r="BE126" s="2">
        <v>0</v>
      </c>
      <c r="BF126" s="2">
        <v>0</v>
      </c>
      <c r="BG126" s="2">
        <v>0.05</v>
      </c>
      <c r="BH126" s="2">
        <v>0.03</v>
      </c>
      <c r="BI126" s="2">
        <v>0</v>
      </c>
      <c r="BJ126" s="2">
        <v>0.83</v>
      </c>
      <c r="BK126" s="2">
        <v>0.01</v>
      </c>
      <c r="BL126" s="2">
        <v>4.95</v>
      </c>
      <c r="BM126" s="2">
        <v>0</v>
      </c>
      <c r="BN126" s="2">
        <v>0</v>
      </c>
      <c r="BO126" s="2">
        <v>1396.86</v>
      </c>
      <c r="BP126" s="2">
        <v>173.43</v>
      </c>
      <c r="BQ126" s="2">
        <v>79.8</v>
      </c>
      <c r="BR126" s="2">
        <v>9.27</v>
      </c>
      <c r="BS126" s="2">
        <v>5.9</v>
      </c>
      <c r="BT126" s="2">
        <v>0</v>
      </c>
      <c r="BU126" s="2">
        <v>162.33000000000001</v>
      </c>
      <c r="BV126" s="2">
        <v>1.51</v>
      </c>
      <c r="BW126" s="2">
        <v>964.63</v>
      </c>
      <c r="BX126" s="2">
        <v>0</v>
      </c>
      <c r="BY126" s="2">
        <v>0</v>
      </c>
      <c r="BZ126" s="2">
        <v>0</v>
      </c>
      <c r="CA126" s="2" t="s">
        <v>481</v>
      </c>
      <c r="CB126" s="2" t="s">
        <v>442</v>
      </c>
      <c r="CC126" s="2" t="s">
        <v>481</v>
      </c>
      <c r="CD126" s="2" t="s">
        <v>442</v>
      </c>
      <c r="CE126" s="2">
        <v>20</v>
      </c>
      <c r="CF126" s="2">
        <v>50</v>
      </c>
      <c r="CG126" s="2">
        <v>30</v>
      </c>
      <c r="CH126" s="2">
        <v>40</v>
      </c>
      <c r="CI126" s="2">
        <v>6.25</v>
      </c>
      <c r="CJ126" s="2">
        <v>0</v>
      </c>
      <c r="CK126" s="2">
        <v>11.25</v>
      </c>
      <c r="CL126" s="2">
        <v>5</v>
      </c>
      <c r="CM126" s="2">
        <f t="shared" si="11"/>
        <v>8.68</v>
      </c>
      <c r="CN126" s="2">
        <v>0.31</v>
      </c>
      <c r="CO126" s="2">
        <v>0</v>
      </c>
      <c r="CP126" s="2">
        <v>0.38</v>
      </c>
      <c r="CQ126" s="2">
        <v>0.12</v>
      </c>
      <c r="CR126" s="2" t="s">
        <v>444</v>
      </c>
      <c r="CS126" s="2" t="s">
        <v>444</v>
      </c>
      <c r="CT126" s="2" t="s">
        <v>444</v>
      </c>
      <c r="CU126" s="2" t="s">
        <v>444</v>
      </c>
      <c r="CV126" s="2">
        <v>64.070000000000007</v>
      </c>
      <c r="CW126" s="2">
        <v>280</v>
      </c>
      <c r="CX126" s="2" t="s">
        <v>489</v>
      </c>
      <c r="CY126" s="2">
        <v>200</v>
      </c>
      <c r="CZ126" s="2" t="s">
        <v>500</v>
      </c>
      <c r="DA126" s="2">
        <v>8890</v>
      </c>
      <c r="DB126" s="2" t="s">
        <v>707</v>
      </c>
      <c r="DC126" s="2" t="s">
        <v>702</v>
      </c>
      <c r="DD126" s="2">
        <v>123456</v>
      </c>
      <c r="DE126" s="2" t="s">
        <v>708</v>
      </c>
      <c r="DF126" s="2" t="s">
        <v>702</v>
      </c>
      <c r="DG126" s="2">
        <v>314159</v>
      </c>
      <c r="DH126" s="2" t="s">
        <v>709</v>
      </c>
      <c r="DI126" s="2" t="s">
        <v>702</v>
      </c>
      <c r="DJ126" s="2">
        <v>987654</v>
      </c>
      <c r="DK126" s="2" t="s">
        <v>710</v>
      </c>
      <c r="DL126" s="2" t="s">
        <v>702</v>
      </c>
      <c r="DM126" s="2" t="s">
        <v>447</v>
      </c>
      <c r="DR126" s="2" t="s">
        <v>448</v>
      </c>
      <c r="DS126" s="2" t="s">
        <v>447</v>
      </c>
      <c r="DV126" s="2" t="s">
        <v>501</v>
      </c>
      <c r="DW126" s="2" t="s">
        <v>602</v>
      </c>
      <c r="DX126" s="2" t="s">
        <v>603</v>
      </c>
      <c r="DY126" s="2" t="s">
        <v>447</v>
      </c>
      <c r="DZ126" s="2" t="s">
        <v>504</v>
      </c>
      <c r="EB126" s="2" t="s">
        <v>449</v>
      </c>
      <c r="EC126" s="2" t="s">
        <v>456</v>
      </c>
      <c r="ED126" s="2" t="s">
        <v>447</v>
      </c>
      <c r="EJ126" s="2" t="s">
        <v>449</v>
      </c>
      <c r="EK126" s="2" t="s">
        <v>449</v>
      </c>
      <c r="EL126" s="2">
        <v>50</v>
      </c>
      <c r="EM126" s="2" t="s">
        <v>449</v>
      </c>
      <c r="EN126" s="2" t="s">
        <v>506</v>
      </c>
      <c r="EO126" s="2" t="s">
        <v>458</v>
      </c>
      <c r="EQ126" s="2" t="s">
        <v>460</v>
      </c>
      <c r="EV126" s="2" t="s">
        <v>635</v>
      </c>
      <c r="EW126" s="2" t="s">
        <v>462</v>
      </c>
      <c r="EX126" s="2" t="s">
        <v>463</v>
      </c>
      <c r="EY126" s="2" t="s">
        <v>449</v>
      </c>
      <c r="FD126" s="2" t="s">
        <v>447</v>
      </c>
      <c r="GA126" s="2">
        <v>1</v>
      </c>
      <c r="GB126" s="2">
        <v>3.4950000000000001</v>
      </c>
      <c r="GC126" s="2">
        <v>11.882999999999999</v>
      </c>
      <c r="GD126" s="2">
        <v>0</v>
      </c>
      <c r="GE126" s="2">
        <v>2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 t="s">
        <v>464</v>
      </c>
      <c r="GL126" s="2" t="s">
        <v>560</v>
      </c>
      <c r="GM126" s="2">
        <v>2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1</v>
      </c>
      <c r="GT126" s="2" t="s">
        <v>466</v>
      </c>
      <c r="GU126" s="2">
        <v>3</v>
      </c>
      <c r="GV126" s="2" t="s">
        <v>467</v>
      </c>
      <c r="KO126" s="2">
        <v>1</v>
      </c>
      <c r="KP126" s="2" t="s">
        <v>468</v>
      </c>
      <c r="KQ126" s="2" t="s">
        <v>493</v>
      </c>
      <c r="KR126" s="2" t="s">
        <v>510</v>
      </c>
      <c r="KS126" s="2" t="s">
        <v>576</v>
      </c>
      <c r="KT126" s="2" t="s">
        <v>512</v>
      </c>
      <c r="KV126" s="2">
        <v>160</v>
      </c>
      <c r="KW126" s="2">
        <v>140</v>
      </c>
      <c r="LF126" s="2">
        <v>1</v>
      </c>
      <c r="LG126" s="2">
        <v>195</v>
      </c>
      <c r="LH126" s="2" t="s">
        <v>478</v>
      </c>
      <c r="LP126" s="2" t="s">
        <v>447</v>
      </c>
      <c r="LV126" s="2" t="s">
        <v>582</v>
      </c>
      <c r="LW126" s="2" t="s">
        <v>474</v>
      </c>
      <c r="LY126" s="2" t="s">
        <v>475</v>
      </c>
      <c r="MD126" s="2">
        <v>1</v>
      </c>
      <c r="ME126" s="2" t="s">
        <v>447</v>
      </c>
      <c r="MF126" s="2" t="s">
        <v>476</v>
      </c>
    </row>
    <row r="127" spans="1:344" x14ac:dyDescent="0.25">
      <c r="A127" s="2" t="s">
        <v>848</v>
      </c>
      <c r="B127" s="2" t="s">
        <v>787</v>
      </c>
      <c r="C127" s="2">
        <v>28</v>
      </c>
      <c r="E127" s="2">
        <v>13814</v>
      </c>
      <c r="F127" s="2" t="s">
        <v>488</v>
      </c>
      <c r="G127" s="2" t="s">
        <v>703</v>
      </c>
      <c r="H127" s="2" t="s">
        <v>702</v>
      </c>
      <c r="I127" s="2" t="s">
        <v>701</v>
      </c>
      <c r="J127" s="2" t="s">
        <v>436</v>
      </c>
      <c r="K127" s="2" t="s">
        <v>477</v>
      </c>
      <c r="L127" s="3">
        <v>44843</v>
      </c>
      <c r="M127" s="2" t="s">
        <v>556</v>
      </c>
      <c r="N127" s="2">
        <v>42</v>
      </c>
      <c r="O127" s="2" t="s">
        <v>478</v>
      </c>
      <c r="P127" s="2">
        <v>2.3800000000000002E-2</v>
      </c>
      <c r="Q127" s="2">
        <f t="shared" si="6"/>
        <v>67.2</v>
      </c>
      <c r="R127" s="2">
        <v>2.4</v>
      </c>
      <c r="S127" s="2">
        <v>2.2999999999999998</v>
      </c>
      <c r="T127" s="2">
        <v>0.1</v>
      </c>
      <c r="U127" s="2">
        <f t="shared" si="7"/>
        <v>0.56000000000000005</v>
      </c>
      <c r="V127" s="2">
        <v>0.02</v>
      </c>
      <c r="Y127" s="2">
        <v>49537.939400800002</v>
      </c>
      <c r="Z127" s="2" t="s">
        <v>479</v>
      </c>
      <c r="AA127" s="2">
        <v>37919.880952380001</v>
      </c>
      <c r="AB127" s="2">
        <v>7739.9039285700001</v>
      </c>
      <c r="AC127" s="2">
        <v>0</v>
      </c>
      <c r="AD127" s="2">
        <v>0</v>
      </c>
      <c r="AE127" s="2">
        <v>7316.1904761899996</v>
      </c>
      <c r="AF127" s="2">
        <v>423.71345237999998</v>
      </c>
      <c r="AG127" s="2">
        <v>0</v>
      </c>
      <c r="AH127" s="2">
        <v>0</v>
      </c>
      <c r="AI127" s="2">
        <v>1685.3149702400001</v>
      </c>
      <c r="AJ127" s="2">
        <v>0</v>
      </c>
      <c r="AK127" s="2">
        <v>0</v>
      </c>
      <c r="AL127" s="2">
        <v>2192.8395496100002</v>
      </c>
      <c r="AM127" s="2">
        <f t="shared" si="8"/>
        <v>58256616.735344715</v>
      </c>
      <c r="AN127" s="2">
        <v>2080593.4548337399</v>
      </c>
      <c r="AO127" s="2">
        <v>1592635</v>
      </c>
      <c r="AP127" s="2">
        <v>325075.96500000003</v>
      </c>
      <c r="AQ127" s="2">
        <v>0</v>
      </c>
      <c r="AR127" s="2">
        <v>70783.228749999995</v>
      </c>
      <c r="AS127" s="2">
        <v>0</v>
      </c>
      <c r="AT127" s="2">
        <v>0</v>
      </c>
      <c r="AU127" s="2">
        <v>92099.261083739999</v>
      </c>
      <c r="AV127" s="2">
        <f t="shared" si="9"/>
        <v>23131.920000000002</v>
      </c>
      <c r="AW127" s="2">
        <f t="shared" si="10"/>
        <v>826.1400000000001</v>
      </c>
      <c r="AX127" s="2">
        <v>19.670000000000002</v>
      </c>
      <c r="AY127" s="2" t="s">
        <v>480</v>
      </c>
      <c r="AZ127" s="2">
        <v>6.22</v>
      </c>
      <c r="BA127" s="2">
        <v>0.96</v>
      </c>
      <c r="BB127" s="2">
        <v>0</v>
      </c>
      <c r="BC127" s="2">
        <v>0</v>
      </c>
      <c r="BD127" s="2">
        <v>0.89</v>
      </c>
      <c r="BE127" s="2">
        <v>7.0000000000000007E-2</v>
      </c>
      <c r="BF127" s="2">
        <v>0</v>
      </c>
      <c r="BG127" s="2">
        <v>0</v>
      </c>
      <c r="BH127" s="2">
        <v>0.3</v>
      </c>
      <c r="BI127" s="2">
        <v>0</v>
      </c>
      <c r="BJ127" s="2">
        <v>0</v>
      </c>
      <c r="BK127" s="2">
        <v>0.36</v>
      </c>
      <c r="BL127" s="2">
        <v>11.83</v>
      </c>
      <c r="BM127" s="2">
        <v>0</v>
      </c>
      <c r="BN127" s="2">
        <v>0</v>
      </c>
      <c r="BO127" s="2">
        <v>826.2</v>
      </c>
      <c r="BP127" s="2">
        <v>261.05</v>
      </c>
      <c r="BQ127" s="2">
        <v>40.5</v>
      </c>
      <c r="BR127" s="2">
        <v>0</v>
      </c>
      <c r="BS127" s="2">
        <v>12.52</v>
      </c>
      <c r="BT127" s="2">
        <v>0</v>
      </c>
      <c r="BU127" s="2">
        <v>0</v>
      </c>
      <c r="BV127" s="2">
        <v>15.1</v>
      </c>
      <c r="BW127" s="2">
        <v>497.03</v>
      </c>
      <c r="BX127" s="2">
        <v>0</v>
      </c>
      <c r="BY127" s="2">
        <v>0</v>
      </c>
      <c r="BZ127" s="2">
        <v>1</v>
      </c>
      <c r="CA127" s="2" t="s">
        <v>481</v>
      </c>
      <c r="CB127" s="2" t="s">
        <v>442</v>
      </c>
      <c r="CC127" s="2" t="s">
        <v>481</v>
      </c>
      <c r="CD127" s="2" t="s">
        <v>442</v>
      </c>
      <c r="CE127" s="2">
        <v>20</v>
      </c>
      <c r="CF127" s="2">
        <v>50</v>
      </c>
      <c r="CG127" s="2">
        <v>30</v>
      </c>
      <c r="CH127" s="2">
        <v>40</v>
      </c>
      <c r="CI127" s="2">
        <v>6.25</v>
      </c>
      <c r="CJ127" s="2">
        <v>0</v>
      </c>
      <c r="CK127" s="2">
        <v>36.25</v>
      </c>
      <c r="CL127" s="2">
        <v>30</v>
      </c>
      <c r="CM127" s="2">
        <f t="shared" si="11"/>
        <v>8.68</v>
      </c>
      <c r="CN127" s="2">
        <v>0.31</v>
      </c>
      <c r="CO127" s="2">
        <v>0</v>
      </c>
      <c r="CP127" s="2">
        <v>1.21</v>
      </c>
      <c r="CQ127" s="2">
        <v>0.75</v>
      </c>
      <c r="CR127" s="2" t="s">
        <v>444</v>
      </c>
      <c r="CS127" s="2" t="s">
        <v>444</v>
      </c>
      <c r="CT127" s="2" t="s">
        <v>443</v>
      </c>
      <c r="CU127" s="2" t="s">
        <v>444</v>
      </c>
      <c r="CV127" s="2">
        <v>58.57</v>
      </c>
      <c r="CW127" s="2">
        <v>280</v>
      </c>
      <c r="CX127" s="2" t="s">
        <v>445</v>
      </c>
      <c r="CY127" s="2">
        <v>180</v>
      </c>
      <c r="CZ127" s="2" t="s">
        <v>446</v>
      </c>
      <c r="DA127" s="2">
        <v>8890</v>
      </c>
      <c r="DB127" s="2" t="s">
        <v>707</v>
      </c>
      <c r="DC127" s="2" t="s">
        <v>702</v>
      </c>
      <c r="DD127" s="2">
        <v>123456</v>
      </c>
      <c r="DE127" s="2" t="s">
        <v>708</v>
      </c>
      <c r="DF127" s="2" t="s">
        <v>702</v>
      </c>
      <c r="DG127" s="2">
        <v>314159</v>
      </c>
      <c r="DH127" s="2" t="s">
        <v>709</v>
      </c>
      <c r="DI127" s="2" t="s">
        <v>702</v>
      </c>
      <c r="DJ127" s="2">
        <v>987654</v>
      </c>
      <c r="DK127" s="2" t="s">
        <v>710</v>
      </c>
      <c r="DL127" s="2" t="s">
        <v>702</v>
      </c>
      <c r="DM127" s="2" t="s">
        <v>447</v>
      </c>
      <c r="DR127" s="2" t="s">
        <v>448</v>
      </c>
      <c r="DS127" s="2" t="s">
        <v>447</v>
      </c>
      <c r="DV127" s="2" t="s">
        <v>501</v>
      </c>
      <c r="DW127" s="2" t="s">
        <v>602</v>
      </c>
      <c r="DX127" s="2" t="s">
        <v>603</v>
      </c>
      <c r="DY127" s="2" t="s">
        <v>447</v>
      </c>
      <c r="DZ127" s="2" t="s">
        <v>455</v>
      </c>
      <c r="EB127" s="2" t="s">
        <v>449</v>
      </c>
      <c r="EC127" s="2" t="s">
        <v>456</v>
      </c>
      <c r="ED127" s="2" t="s">
        <v>447</v>
      </c>
      <c r="EJ127" s="2" t="s">
        <v>447</v>
      </c>
      <c r="EQ127" s="2" t="s">
        <v>460</v>
      </c>
      <c r="EV127" s="2" t="s">
        <v>635</v>
      </c>
      <c r="EW127" s="2" t="s">
        <v>482</v>
      </c>
      <c r="EX127" s="2" t="s">
        <v>463</v>
      </c>
      <c r="EY127" s="2" t="s">
        <v>447</v>
      </c>
      <c r="FD127" s="2" t="s">
        <v>447</v>
      </c>
      <c r="GA127" s="2">
        <v>1</v>
      </c>
      <c r="GB127" s="2">
        <v>0</v>
      </c>
      <c r="GC127" s="2">
        <v>0</v>
      </c>
      <c r="GD127" s="2">
        <v>0</v>
      </c>
      <c r="GE127" s="2">
        <v>2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 t="s">
        <v>507</v>
      </c>
      <c r="GM127" s="2">
        <v>2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KO127" s="2">
        <v>0</v>
      </c>
      <c r="LF127" s="2">
        <v>1</v>
      </c>
      <c r="LG127" s="2">
        <v>42</v>
      </c>
      <c r="LH127" s="2" t="s">
        <v>478</v>
      </c>
      <c r="LP127" s="2" t="s">
        <v>447</v>
      </c>
      <c r="MD127" s="2">
        <v>30</v>
      </c>
      <c r="ME127" s="2" t="s">
        <v>447</v>
      </c>
      <c r="MF127" s="2" t="s">
        <v>476</v>
      </c>
    </row>
    <row r="128" spans="1:344" x14ac:dyDescent="0.25">
      <c r="A128" s="2" t="s">
        <v>848</v>
      </c>
      <c r="B128" s="2" t="s">
        <v>787</v>
      </c>
      <c r="C128" s="2">
        <v>28</v>
      </c>
      <c r="E128" s="2">
        <v>13814</v>
      </c>
      <c r="F128" s="2" t="s">
        <v>488</v>
      </c>
      <c r="G128" s="2" t="s">
        <v>703</v>
      </c>
      <c r="H128" s="2" t="s">
        <v>702</v>
      </c>
      <c r="I128" s="2" t="s">
        <v>701</v>
      </c>
      <c r="J128" s="2" t="s">
        <v>526</v>
      </c>
      <c r="K128" s="2" t="s">
        <v>497</v>
      </c>
      <c r="L128" s="3">
        <v>44894</v>
      </c>
      <c r="M128" s="2" t="s">
        <v>556</v>
      </c>
      <c r="N128" s="2">
        <v>190</v>
      </c>
      <c r="O128" s="2" t="s">
        <v>478</v>
      </c>
      <c r="P128" s="2">
        <v>5.3E-3</v>
      </c>
      <c r="Q128" s="2">
        <f t="shared" si="6"/>
        <v>53.199999999999996</v>
      </c>
      <c r="R128" s="2">
        <v>1.9</v>
      </c>
      <c r="S128" s="2">
        <v>1.8</v>
      </c>
      <c r="T128" s="2">
        <v>0.1</v>
      </c>
      <c r="U128" s="2">
        <f t="shared" si="7"/>
        <v>5.6000000000000005</v>
      </c>
      <c r="V128" s="2">
        <v>0.2</v>
      </c>
      <c r="Y128" s="2">
        <v>14655.89498933</v>
      </c>
      <c r="Z128" s="2" t="s">
        <v>479</v>
      </c>
      <c r="AA128" s="2">
        <v>5568.7557894700003</v>
      </c>
      <c r="AB128" s="2">
        <v>1834.3257042499999</v>
      </c>
      <c r="AC128" s="2">
        <v>130.47215789000001</v>
      </c>
      <c r="AD128" s="2">
        <v>471.31578947000003</v>
      </c>
      <c r="AE128" s="2">
        <v>1232.53775688</v>
      </c>
      <c r="AF128" s="2">
        <v>0</v>
      </c>
      <c r="AG128" s="2">
        <v>0</v>
      </c>
      <c r="AH128" s="2">
        <v>1063.7528831499999</v>
      </c>
      <c r="AI128" s="2">
        <v>104.58731715</v>
      </c>
      <c r="AJ128" s="2">
        <v>0</v>
      </c>
      <c r="AK128" s="2">
        <v>6036</v>
      </c>
      <c r="AL128" s="2">
        <v>48.473295309999997</v>
      </c>
      <c r="AM128" s="2">
        <f t="shared" si="8"/>
        <v>77969361.343244284</v>
      </c>
      <c r="AN128" s="2">
        <v>2784620.0479730102</v>
      </c>
      <c r="AO128" s="2">
        <v>1058063.6000000001</v>
      </c>
      <c r="AP128" s="2">
        <v>348521.88380794</v>
      </c>
      <c r="AQ128" s="2">
        <v>202113.04779846</v>
      </c>
      <c r="AR128" s="2">
        <v>19871.590258240001</v>
      </c>
      <c r="AS128" s="2">
        <v>0</v>
      </c>
      <c r="AT128" s="2">
        <v>1146840</v>
      </c>
      <c r="AU128" s="2">
        <v>9209.9261083700003</v>
      </c>
      <c r="AV128" s="2">
        <f t="shared" si="9"/>
        <v>51657.200000000004</v>
      </c>
      <c r="AW128" s="2">
        <f t="shared" si="10"/>
        <v>1844.9</v>
      </c>
      <c r="AX128" s="2">
        <v>9.7100000000000009</v>
      </c>
      <c r="AY128" s="2" t="s">
        <v>480</v>
      </c>
      <c r="AZ128" s="2">
        <v>0.91</v>
      </c>
      <c r="BA128" s="2">
        <v>0.42</v>
      </c>
      <c r="BB128" s="2">
        <v>0.02</v>
      </c>
      <c r="BC128" s="2">
        <v>0.18</v>
      </c>
      <c r="BD128" s="2">
        <v>0.21</v>
      </c>
      <c r="BE128" s="2">
        <v>0</v>
      </c>
      <c r="BF128" s="2">
        <v>0</v>
      </c>
      <c r="BG128" s="2">
        <v>0.17</v>
      </c>
      <c r="BH128" s="2">
        <v>0.03</v>
      </c>
      <c r="BI128" s="2">
        <v>0</v>
      </c>
      <c r="BJ128" s="2">
        <v>0.83</v>
      </c>
      <c r="BK128" s="2">
        <v>0.01</v>
      </c>
      <c r="BL128" s="2">
        <v>7.33</v>
      </c>
      <c r="BM128" s="2">
        <v>0</v>
      </c>
      <c r="BN128" s="2">
        <v>0</v>
      </c>
      <c r="BO128" s="2">
        <v>1845.16</v>
      </c>
      <c r="BP128" s="2">
        <v>173.43</v>
      </c>
      <c r="BQ128" s="2">
        <v>79.8</v>
      </c>
      <c r="BR128" s="2">
        <v>33.130000000000003</v>
      </c>
      <c r="BS128" s="2">
        <v>5.9</v>
      </c>
      <c r="BT128" s="2">
        <v>0</v>
      </c>
      <c r="BU128" s="2">
        <v>158.16999999999999</v>
      </c>
      <c r="BV128" s="2">
        <v>1.51</v>
      </c>
      <c r="BW128" s="2">
        <v>1393.24</v>
      </c>
      <c r="BX128" s="2">
        <v>0</v>
      </c>
      <c r="BY128" s="2">
        <v>0</v>
      </c>
      <c r="BZ128" s="2">
        <v>0</v>
      </c>
      <c r="CA128" s="2" t="s">
        <v>481</v>
      </c>
      <c r="CB128" s="2" t="s">
        <v>442</v>
      </c>
      <c r="CC128" s="2" t="s">
        <v>481</v>
      </c>
      <c r="CD128" s="2" t="s">
        <v>442</v>
      </c>
      <c r="CE128" s="2">
        <v>20</v>
      </c>
      <c r="CF128" s="2">
        <v>50</v>
      </c>
      <c r="CG128" s="2">
        <v>30</v>
      </c>
      <c r="CH128" s="2">
        <v>40</v>
      </c>
      <c r="CI128" s="2">
        <v>6.25</v>
      </c>
      <c r="CJ128" s="2">
        <v>0</v>
      </c>
      <c r="CK128" s="2">
        <v>11.25</v>
      </c>
      <c r="CL128" s="2">
        <v>5</v>
      </c>
      <c r="CM128" s="2">
        <f t="shared" si="11"/>
        <v>8.68</v>
      </c>
      <c r="CN128" s="2">
        <v>0.31</v>
      </c>
      <c r="CO128" s="2">
        <v>0</v>
      </c>
      <c r="CP128" s="2">
        <v>0.38</v>
      </c>
      <c r="CQ128" s="2">
        <v>0.12</v>
      </c>
      <c r="CR128" s="2" t="s">
        <v>444</v>
      </c>
      <c r="CS128" s="2" t="s">
        <v>444</v>
      </c>
      <c r="CT128" s="2" t="s">
        <v>444</v>
      </c>
      <c r="CU128" s="2" t="s">
        <v>444</v>
      </c>
      <c r="CV128" s="2">
        <v>58.57</v>
      </c>
      <c r="CW128" s="2">
        <v>280</v>
      </c>
      <c r="CX128" s="2" t="s">
        <v>445</v>
      </c>
      <c r="CY128" s="2">
        <v>180</v>
      </c>
      <c r="CZ128" s="2" t="s">
        <v>446</v>
      </c>
      <c r="DA128" s="2">
        <v>8890</v>
      </c>
      <c r="DB128" s="2" t="s">
        <v>707</v>
      </c>
      <c r="DC128" s="2" t="s">
        <v>702</v>
      </c>
      <c r="DD128" s="2">
        <v>123456</v>
      </c>
      <c r="DE128" s="2" t="s">
        <v>708</v>
      </c>
      <c r="DF128" s="2" t="s">
        <v>702</v>
      </c>
      <c r="DG128" s="2">
        <v>314159</v>
      </c>
      <c r="DH128" s="2" t="s">
        <v>709</v>
      </c>
      <c r="DI128" s="2" t="s">
        <v>702</v>
      </c>
      <c r="DJ128" s="2">
        <v>987654</v>
      </c>
      <c r="DK128" s="2" t="s">
        <v>710</v>
      </c>
      <c r="DL128" s="2" t="s">
        <v>702</v>
      </c>
      <c r="DM128" s="2" t="s">
        <v>447</v>
      </c>
      <c r="DR128" s="2" t="s">
        <v>448</v>
      </c>
      <c r="DS128" s="2" t="s">
        <v>447</v>
      </c>
      <c r="DV128" s="2" t="s">
        <v>501</v>
      </c>
      <c r="DW128" s="2" t="s">
        <v>602</v>
      </c>
      <c r="DX128" s="2" t="s">
        <v>603</v>
      </c>
      <c r="DY128" s="2" t="s">
        <v>447</v>
      </c>
      <c r="DZ128" s="2" t="s">
        <v>455</v>
      </c>
      <c r="EB128" s="2" t="s">
        <v>449</v>
      </c>
      <c r="EC128" s="2" t="s">
        <v>456</v>
      </c>
      <c r="ED128" s="2" t="s">
        <v>447</v>
      </c>
      <c r="EJ128" s="2" t="s">
        <v>449</v>
      </c>
      <c r="EK128" s="2" t="s">
        <v>449</v>
      </c>
      <c r="EL128" s="2">
        <v>50</v>
      </c>
      <c r="EM128" s="2" t="s">
        <v>449</v>
      </c>
      <c r="EN128" s="2" t="s">
        <v>506</v>
      </c>
      <c r="EO128" s="2" t="s">
        <v>458</v>
      </c>
      <c r="EQ128" s="2" t="s">
        <v>460</v>
      </c>
      <c r="EV128" s="2" t="s">
        <v>687</v>
      </c>
      <c r="EW128" s="2" t="s">
        <v>462</v>
      </c>
      <c r="EX128" s="2" t="s">
        <v>463</v>
      </c>
      <c r="EY128" s="2" t="s">
        <v>449</v>
      </c>
      <c r="FD128" s="2" t="s">
        <v>447</v>
      </c>
      <c r="GA128" s="2">
        <v>1</v>
      </c>
      <c r="GB128" s="2">
        <v>3.4950000000000001</v>
      </c>
      <c r="GC128" s="2">
        <v>11.882999999999999</v>
      </c>
      <c r="GD128" s="2">
        <v>0</v>
      </c>
      <c r="GE128" s="2">
        <v>2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 t="s">
        <v>464</v>
      </c>
      <c r="GL128" s="2" t="s">
        <v>560</v>
      </c>
      <c r="GM128" s="2">
        <v>2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1</v>
      </c>
      <c r="GT128" s="2" t="s">
        <v>466</v>
      </c>
      <c r="GU128" s="2">
        <v>3</v>
      </c>
      <c r="GV128" s="2" t="s">
        <v>467</v>
      </c>
      <c r="KO128" s="2">
        <v>1</v>
      </c>
      <c r="KP128" s="2" t="s">
        <v>468</v>
      </c>
      <c r="KQ128" s="2" t="s">
        <v>493</v>
      </c>
      <c r="KR128" s="2" t="s">
        <v>469</v>
      </c>
      <c r="KS128" s="2" t="s">
        <v>688</v>
      </c>
      <c r="KT128" s="2" t="s">
        <v>471</v>
      </c>
      <c r="KV128" s="2">
        <v>160</v>
      </c>
      <c r="KW128" s="2">
        <v>39.6</v>
      </c>
      <c r="LF128" s="2">
        <v>1</v>
      </c>
      <c r="LG128" s="2">
        <v>190</v>
      </c>
      <c r="LH128" s="2" t="s">
        <v>478</v>
      </c>
      <c r="LP128" s="2" t="s">
        <v>447</v>
      </c>
      <c r="LV128" s="2" t="s">
        <v>582</v>
      </c>
      <c r="LW128" s="2" t="s">
        <v>474</v>
      </c>
      <c r="LY128" s="2" t="s">
        <v>475</v>
      </c>
      <c r="MD128" s="2">
        <v>1</v>
      </c>
      <c r="ME128" s="2" t="s">
        <v>447</v>
      </c>
      <c r="MF128" s="2" t="s">
        <v>476</v>
      </c>
    </row>
    <row r="129" spans="1:394" x14ac:dyDescent="0.25">
      <c r="A129" s="2" t="s">
        <v>849</v>
      </c>
      <c r="B129" s="2" t="s">
        <v>774</v>
      </c>
      <c r="C129" s="2">
        <v>61.65</v>
      </c>
      <c r="E129" s="2">
        <v>3553</v>
      </c>
      <c r="F129" s="2" t="s">
        <v>514</v>
      </c>
      <c r="G129" s="2" t="s">
        <v>703</v>
      </c>
      <c r="H129" s="2" t="s">
        <v>702</v>
      </c>
      <c r="I129" s="2" t="s">
        <v>701</v>
      </c>
      <c r="J129" s="2" t="s">
        <v>436</v>
      </c>
      <c r="K129" s="2" t="s">
        <v>437</v>
      </c>
      <c r="L129" s="3">
        <v>44646</v>
      </c>
      <c r="M129" s="2" t="s">
        <v>438</v>
      </c>
      <c r="N129" s="2">
        <v>25</v>
      </c>
      <c r="O129" s="2" t="s">
        <v>439</v>
      </c>
      <c r="P129" s="2">
        <v>0.04</v>
      </c>
      <c r="Q129" s="2">
        <f t="shared" si="6"/>
        <v>184.95</v>
      </c>
      <c r="R129" s="2">
        <v>3</v>
      </c>
      <c r="S129" s="2">
        <v>3</v>
      </c>
      <c r="T129" s="2">
        <v>0.1</v>
      </c>
      <c r="U129" s="2">
        <f t="shared" si="7"/>
        <v>23.427</v>
      </c>
      <c r="V129" s="2">
        <v>0.38</v>
      </c>
      <c r="Y129" s="2">
        <v>213152.75005398999</v>
      </c>
      <c r="Z129" s="2" t="s">
        <v>440</v>
      </c>
      <c r="AA129" s="2">
        <v>35121.063999999998</v>
      </c>
      <c r="AB129" s="2">
        <v>171012.95255232</v>
      </c>
      <c r="AC129" s="2">
        <v>991.58839999999998</v>
      </c>
      <c r="AD129" s="2">
        <v>159230.39999999999</v>
      </c>
      <c r="AE129" s="2">
        <v>9367.2869523200006</v>
      </c>
      <c r="AF129" s="2">
        <v>1423.6772000000001</v>
      </c>
      <c r="AG129" s="2">
        <v>0</v>
      </c>
      <c r="AH129" s="2">
        <v>6462.44757149</v>
      </c>
      <c r="AI129" s="2">
        <v>165.87868125</v>
      </c>
      <c r="AJ129" s="2">
        <v>0</v>
      </c>
      <c r="AK129" s="2">
        <v>0</v>
      </c>
      <c r="AL129" s="2">
        <v>390.40724892999998</v>
      </c>
      <c r="AM129" s="2">
        <f t="shared" si="8"/>
        <v>328521676.02071393</v>
      </c>
      <c r="AN129" s="2">
        <v>5328818.7513497798</v>
      </c>
      <c r="AO129" s="2">
        <v>878026.6</v>
      </c>
      <c r="AP129" s="2">
        <v>4275323.8138079401</v>
      </c>
      <c r="AQ129" s="2">
        <v>161561.18928734001</v>
      </c>
      <c r="AR129" s="2">
        <v>4146.9670312500002</v>
      </c>
      <c r="AS129" s="2">
        <v>0</v>
      </c>
      <c r="AT129" s="2">
        <v>0</v>
      </c>
      <c r="AU129" s="2">
        <v>9760.1812232600005</v>
      </c>
      <c r="AV129" s="2">
        <f t="shared" si="9"/>
        <v>158070.6</v>
      </c>
      <c r="AW129" s="2">
        <f t="shared" si="10"/>
        <v>2564</v>
      </c>
      <c r="AX129" s="2">
        <v>102.56</v>
      </c>
      <c r="AY129" s="2" t="s">
        <v>441</v>
      </c>
      <c r="AZ129" s="2">
        <v>5.76</v>
      </c>
      <c r="BA129" s="2">
        <v>36.82</v>
      </c>
      <c r="BB129" s="2">
        <v>0.17</v>
      </c>
      <c r="BC129" s="2">
        <v>34.799999999999997</v>
      </c>
      <c r="BD129" s="2">
        <v>1.62</v>
      </c>
      <c r="BE129" s="2">
        <v>0.23</v>
      </c>
      <c r="BF129" s="2">
        <v>0</v>
      </c>
      <c r="BG129" s="2">
        <v>1.06</v>
      </c>
      <c r="BH129" s="2">
        <v>0.06</v>
      </c>
      <c r="BI129" s="2">
        <v>0</v>
      </c>
      <c r="BJ129" s="2">
        <v>0</v>
      </c>
      <c r="BK129" s="2">
        <v>0.06</v>
      </c>
      <c r="BL129" s="2">
        <v>58.8</v>
      </c>
      <c r="BM129" s="2">
        <v>0</v>
      </c>
      <c r="BN129" s="2">
        <v>0</v>
      </c>
      <c r="BO129" s="2">
        <v>2564.04</v>
      </c>
      <c r="BP129" s="2">
        <v>143.91999999999999</v>
      </c>
      <c r="BQ129" s="2">
        <v>920.62</v>
      </c>
      <c r="BR129" s="2">
        <v>26.48</v>
      </c>
      <c r="BS129" s="2">
        <v>1.39</v>
      </c>
      <c r="BT129" s="2">
        <v>0</v>
      </c>
      <c r="BU129" s="2">
        <v>0</v>
      </c>
      <c r="BV129" s="2">
        <v>1.6</v>
      </c>
      <c r="BW129" s="2">
        <v>1470.02</v>
      </c>
      <c r="BX129" s="2">
        <v>0</v>
      </c>
      <c r="BY129" s="2">
        <v>0</v>
      </c>
      <c r="BZ129" s="2">
        <v>0</v>
      </c>
      <c r="CA129" s="2" t="s">
        <v>481</v>
      </c>
      <c r="CB129" s="2" t="s">
        <v>442</v>
      </c>
      <c r="CC129" s="2" t="s">
        <v>481</v>
      </c>
      <c r="CD129" s="2" t="s">
        <v>442</v>
      </c>
      <c r="CE129" s="2">
        <v>20</v>
      </c>
      <c r="CF129" s="2">
        <v>50</v>
      </c>
      <c r="CG129" s="2">
        <v>30</v>
      </c>
      <c r="CH129" s="2">
        <v>40</v>
      </c>
      <c r="CI129" s="2">
        <v>-45</v>
      </c>
      <c r="CJ129" s="2">
        <v>-40</v>
      </c>
      <c r="CK129" s="2">
        <v>20</v>
      </c>
      <c r="CL129" s="2">
        <v>15</v>
      </c>
      <c r="CM129" s="2">
        <f t="shared" si="11"/>
        <v>-138.71250000000001</v>
      </c>
      <c r="CN129" s="2">
        <v>-2.25</v>
      </c>
      <c r="CO129" s="2">
        <v>-0.8</v>
      </c>
      <c r="CP129" s="2">
        <v>0.67</v>
      </c>
      <c r="CQ129" s="2">
        <v>0.38</v>
      </c>
      <c r="CR129" s="2" t="s">
        <v>444</v>
      </c>
      <c r="CS129" s="2" t="s">
        <v>444</v>
      </c>
      <c r="CT129" s="2" t="s">
        <v>444</v>
      </c>
      <c r="CU129" s="2" t="s">
        <v>444</v>
      </c>
      <c r="CV129" s="2">
        <v>58.57</v>
      </c>
      <c r="CW129" s="2">
        <v>616.5</v>
      </c>
      <c r="CX129" s="2" t="s">
        <v>445</v>
      </c>
      <c r="CY129" s="2">
        <v>180</v>
      </c>
      <c r="CZ129" s="2" t="s">
        <v>446</v>
      </c>
      <c r="DA129" s="2">
        <v>8890</v>
      </c>
      <c r="DB129" s="2" t="s">
        <v>707</v>
      </c>
      <c r="DC129" s="2" t="s">
        <v>702</v>
      </c>
      <c r="DD129" s="2">
        <v>123456</v>
      </c>
      <c r="DE129" s="2" t="s">
        <v>708</v>
      </c>
      <c r="DF129" s="2" t="s">
        <v>702</v>
      </c>
      <c r="DG129" s="2">
        <v>314159</v>
      </c>
      <c r="DH129" s="2" t="s">
        <v>709</v>
      </c>
      <c r="DI129" s="2" t="s">
        <v>702</v>
      </c>
      <c r="DJ129" s="2">
        <v>987654</v>
      </c>
      <c r="DK129" s="2" t="s">
        <v>710</v>
      </c>
      <c r="DL129" s="2" t="s">
        <v>702</v>
      </c>
      <c r="DM129" s="2" t="s">
        <v>447</v>
      </c>
      <c r="DR129" s="2" t="s">
        <v>448</v>
      </c>
      <c r="DS129" s="2" t="s">
        <v>447</v>
      </c>
      <c r="DV129" s="2" t="s">
        <v>501</v>
      </c>
      <c r="DW129" s="2" t="s">
        <v>638</v>
      </c>
      <c r="DX129" s="2" t="s">
        <v>639</v>
      </c>
      <c r="DY129" s="2" t="s">
        <v>447</v>
      </c>
      <c r="DZ129" s="2" t="s">
        <v>455</v>
      </c>
      <c r="EB129" s="2" t="s">
        <v>449</v>
      </c>
      <c r="EC129" s="2" t="s">
        <v>456</v>
      </c>
      <c r="ED129" s="2" t="s">
        <v>447</v>
      </c>
      <c r="EJ129" s="2" t="s">
        <v>449</v>
      </c>
      <c r="EK129" s="2" t="s">
        <v>449</v>
      </c>
      <c r="EL129" s="2">
        <v>20</v>
      </c>
      <c r="EM129" s="2" t="s">
        <v>449</v>
      </c>
      <c r="EN129" s="2" t="s">
        <v>640</v>
      </c>
      <c r="EO129" s="2" t="s">
        <v>458</v>
      </c>
      <c r="EP129" s="2" t="s">
        <v>641</v>
      </c>
      <c r="EQ129" s="2" t="s">
        <v>460</v>
      </c>
      <c r="EW129" s="2" t="s">
        <v>626</v>
      </c>
      <c r="EX129" s="2" t="s">
        <v>463</v>
      </c>
      <c r="EY129" s="2" t="s">
        <v>449</v>
      </c>
      <c r="FD129" s="2" t="s">
        <v>447</v>
      </c>
      <c r="GA129" s="2">
        <v>2</v>
      </c>
      <c r="GB129" s="2">
        <v>136.5</v>
      </c>
      <c r="GC129" s="2">
        <v>0</v>
      </c>
      <c r="GD129" s="2">
        <v>0</v>
      </c>
      <c r="GE129" s="2">
        <v>2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 t="s">
        <v>492</v>
      </c>
      <c r="GL129" s="2" t="s">
        <v>508</v>
      </c>
      <c r="GM129" s="2">
        <v>1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1</v>
      </c>
      <c r="GT129" s="2" t="s">
        <v>550</v>
      </c>
      <c r="GU129" s="2">
        <v>300</v>
      </c>
      <c r="GV129" s="2" t="s">
        <v>495</v>
      </c>
      <c r="ID129" s="2" t="s">
        <v>527</v>
      </c>
      <c r="IF129" s="2">
        <v>1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KO129" s="2">
        <v>1</v>
      </c>
      <c r="KP129" s="2" t="s">
        <v>468</v>
      </c>
      <c r="KQ129" s="2" t="s">
        <v>493</v>
      </c>
      <c r="KR129" s="2" t="s">
        <v>510</v>
      </c>
      <c r="KS129" s="2" t="s">
        <v>642</v>
      </c>
      <c r="KT129" s="2" t="s">
        <v>512</v>
      </c>
      <c r="KV129" s="2">
        <v>40</v>
      </c>
      <c r="KW129" s="2">
        <v>50</v>
      </c>
      <c r="LF129" s="2">
        <v>1</v>
      </c>
      <c r="LG129" s="2">
        <v>25</v>
      </c>
      <c r="LH129" s="2" t="s">
        <v>472</v>
      </c>
      <c r="LP129" s="2" t="s">
        <v>447</v>
      </c>
      <c r="MD129" s="2">
        <v>0.25</v>
      </c>
      <c r="ME129" s="2" t="s">
        <v>447</v>
      </c>
      <c r="MF129" s="2" t="s">
        <v>476</v>
      </c>
    </row>
    <row r="130" spans="1:394" x14ac:dyDescent="0.25">
      <c r="A130" s="2" t="s">
        <v>849</v>
      </c>
      <c r="B130" s="2" t="s">
        <v>775</v>
      </c>
      <c r="C130" s="2">
        <v>35.700000000000003</v>
      </c>
      <c r="E130" s="2">
        <v>3553</v>
      </c>
      <c r="F130" s="2" t="s">
        <v>514</v>
      </c>
      <c r="G130" s="2" t="s">
        <v>703</v>
      </c>
      <c r="H130" s="2" t="s">
        <v>702</v>
      </c>
      <c r="I130" s="2" t="s">
        <v>701</v>
      </c>
      <c r="J130" s="2" t="s">
        <v>436</v>
      </c>
      <c r="K130" s="2" t="s">
        <v>437</v>
      </c>
      <c r="L130" s="3">
        <v>44833</v>
      </c>
      <c r="M130" s="2" t="s">
        <v>438</v>
      </c>
      <c r="N130" s="2">
        <v>25</v>
      </c>
      <c r="O130" s="2" t="s">
        <v>439</v>
      </c>
      <c r="P130" s="2">
        <v>0.04</v>
      </c>
      <c r="Q130" s="2">
        <f t="shared" ref="Q130:Q193" si="12">R130*C130</f>
        <v>39.270000000000003</v>
      </c>
      <c r="R130" s="2">
        <v>1.1000000000000001</v>
      </c>
      <c r="S130" s="2">
        <v>1.1000000000000001</v>
      </c>
      <c r="T130" s="2">
        <v>0.1</v>
      </c>
      <c r="U130" s="2">
        <f t="shared" ref="U130:U193" si="13">V130*C130</f>
        <v>19.635000000000002</v>
      </c>
      <c r="V130" s="2">
        <v>0.55000000000000004</v>
      </c>
      <c r="Y130" s="2">
        <v>213159.63373522999</v>
      </c>
      <c r="Z130" s="2" t="s">
        <v>440</v>
      </c>
      <c r="AA130" s="2">
        <v>35121.063999999998</v>
      </c>
      <c r="AB130" s="2">
        <v>171012.95255232</v>
      </c>
      <c r="AC130" s="2">
        <v>991.58839999999998</v>
      </c>
      <c r="AD130" s="2">
        <v>159230.39999999999</v>
      </c>
      <c r="AE130" s="2">
        <v>9367.2869523200006</v>
      </c>
      <c r="AF130" s="2">
        <v>1423.6772000000001</v>
      </c>
      <c r="AG130" s="2">
        <v>0</v>
      </c>
      <c r="AH130" s="2">
        <v>6462.44757149</v>
      </c>
      <c r="AI130" s="2">
        <v>165.87868125</v>
      </c>
      <c r="AJ130" s="2">
        <v>0</v>
      </c>
      <c r="AK130" s="2">
        <v>0</v>
      </c>
      <c r="AL130" s="2">
        <v>397.29093017000002</v>
      </c>
      <c r="AM130" s="2">
        <f t="shared" ref="AM130:AM193" si="14">AN130*C130</f>
        <v>190244973.10868922</v>
      </c>
      <c r="AN130" s="2">
        <v>5328990.8433806496</v>
      </c>
      <c r="AO130" s="2">
        <v>878026.6</v>
      </c>
      <c r="AP130" s="2">
        <v>4275323.8138079401</v>
      </c>
      <c r="AQ130" s="2">
        <v>161561.18928734001</v>
      </c>
      <c r="AR130" s="2">
        <v>4146.9670312500002</v>
      </c>
      <c r="AS130" s="2">
        <v>0</v>
      </c>
      <c r="AT130" s="2">
        <v>0</v>
      </c>
      <c r="AU130" s="2">
        <v>9932.2732541299993</v>
      </c>
      <c r="AV130" s="2">
        <f t="shared" ref="AV130:AV193" si="15">AW130*C130</f>
        <v>91534.8</v>
      </c>
      <c r="AW130" s="2">
        <f t="shared" ref="AW130:AW193" si="16">AX130*N130</f>
        <v>2564</v>
      </c>
      <c r="AX130" s="2">
        <v>102.56</v>
      </c>
      <c r="AY130" s="2" t="s">
        <v>441</v>
      </c>
      <c r="AZ130" s="2">
        <v>5.76</v>
      </c>
      <c r="BA130" s="2">
        <v>36.82</v>
      </c>
      <c r="BB130" s="2">
        <v>0.17</v>
      </c>
      <c r="BC130" s="2">
        <v>34.799999999999997</v>
      </c>
      <c r="BD130" s="2">
        <v>1.62</v>
      </c>
      <c r="BE130" s="2">
        <v>0.23</v>
      </c>
      <c r="BF130" s="2">
        <v>0</v>
      </c>
      <c r="BG130" s="2">
        <v>1.06</v>
      </c>
      <c r="BH130" s="2">
        <v>0.06</v>
      </c>
      <c r="BI130" s="2">
        <v>0</v>
      </c>
      <c r="BJ130" s="2">
        <v>0</v>
      </c>
      <c r="BK130" s="2">
        <v>7.0000000000000007E-2</v>
      </c>
      <c r="BL130" s="2">
        <v>58.8</v>
      </c>
      <c r="BM130" s="2">
        <v>0</v>
      </c>
      <c r="BN130" s="2">
        <v>0</v>
      </c>
      <c r="BO130" s="2">
        <v>2564.06</v>
      </c>
      <c r="BP130" s="2">
        <v>143.91999999999999</v>
      </c>
      <c r="BQ130" s="2">
        <v>920.62</v>
      </c>
      <c r="BR130" s="2">
        <v>26.48</v>
      </c>
      <c r="BS130" s="2">
        <v>1.39</v>
      </c>
      <c r="BT130" s="2">
        <v>0</v>
      </c>
      <c r="BU130" s="2">
        <v>0</v>
      </c>
      <c r="BV130" s="2">
        <v>1.63</v>
      </c>
      <c r="BW130" s="2">
        <v>1470.02</v>
      </c>
      <c r="BX130" s="2">
        <v>0</v>
      </c>
      <c r="BY130" s="2">
        <v>0</v>
      </c>
      <c r="BZ130" s="2">
        <v>0</v>
      </c>
      <c r="CA130" s="2" t="s">
        <v>481</v>
      </c>
      <c r="CB130" s="2" t="s">
        <v>484</v>
      </c>
      <c r="CC130" s="2" t="s">
        <v>481</v>
      </c>
      <c r="CD130" s="2" t="s">
        <v>484</v>
      </c>
      <c r="CE130" s="2">
        <v>20</v>
      </c>
      <c r="CF130" s="2">
        <v>60</v>
      </c>
      <c r="CG130" s="2">
        <v>30</v>
      </c>
      <c r="CH130" s="2">
        <v>50</v>
      </c>
      <c r="CI130" s="2">
        <v>-35</v>
      </c>
      <c r="CJ130" s="2">
        <v>-40</v>
      </c>
      <c r="CK130" s="2">
        <v>25</v>
      </c>
      <c r="CL130" s="2">
        <v>15</v>
      </c>
      <c r="CM130" s="2">
        <f t="shared" ref="CM130:CM193" si="17">CN130*C130</f>
        <v>-62.475000000000009</v>
      </c>
      <c r="CN130" s="2">
        <v>-1.75</v>
      </c>
      <c r="CO130" s="2">
        <v>-0.67</v>
      </c>
      <c r="CP130" s="2">
        <v>0.83</v>
      </c>
      <c r="CQ130" s="2">
        <v>0.3</v>
      </c>
      <c r="CR130" s="2" t="s">
        <v>444</v>
      </c>
      <c r="CS130" s="2" t="s">
        <v>444</v>
      </c>
      <c r="CT130" s="2" t="s">
        <v>444</v>
      </c>
      <c r="CU130" s="2" t="s">
        <v>444</v>
      </c>
      <c r="CV130" s="2">
        <v>58.57</v>
      </c>
      <c r="CW130" s="2">
        <v>357</v>
      </c>
      <c r="CX130" s="2" t="s">
        <v>489</v>
      </c>
      <c r="CY130" s="2">
        <v>200</v>
      </c>
      <c r="CZ130" s="2" t="s">
        <v>446</v>
      </c>
      <c r="DA130" s="2">
        <v>8890</v>
      </c>
      <c r="DB130" s="2" t="s">
        <v>707</v>
      </c>
      <c r="DC130" s="2" t="s">
        <v>702</v>
      </c>
      <c r="DD130" s="2">
        <v>123456</v>
      </c>
      <c r="DE130" s="2" t="s">
        <v>708</v>
      </c>
      <c r="DF130" s="2" t="s">
        <v>702</v>
      </c>
      <c r="DG130" s="2">
        <v>314159</v>
      </c>
      <c r="DH130" s="2" t="s">
        <v>709</v>
      </c>
      <c r="DI130" s="2" t="s">
        <v>702</v>
      </c>
      <c r="DJ130" s="2">
        <v>987654</v>
      </c>
      <c r="DK130" s="2" t="s">
        <v>710</v>
      </c>
      <c r="DL130" s="2" t="s">
        <v>702</v>
      </c>
      <c r="DM130" s="2" t="s">
        <v>447</v>
      </c>
      <c r="DR130" s="2" t="s">
        <v>448</v>
      </c>
      <c r="DS130" s="2" t="s">
        <v>447</v>
      </c>
      <c r="DV130" s="2" t="s">
        <v>501</v>
      </c>
      <c r="DW130" s="2" t="s">
        <v>638</v>
      </c>
      <c r="DX130" s="2" t="s">
        <v>639</v>
      </c>
      <c r="DY130" s="2" t="s">
        <v>447</v>
      </c>
      <c r="DZ130" s="2" t="s">
        <v>455</v>
      </c>
      <c r="EB130" s="2" t="s">
        <v>449</v>
      </c>
      <c r="EC130" s="2" t="s">
        <v>456</v>
      </c>
      <c r="ED130" s="2" t="s">
        <v>447</v>
      </c>
      <c r="EJ130" s="2" t="s">
        <v>449</v>
      </c>
      <c r="EK130" s="2" t="s">
        <v>449</v>
      </c>
      <c r="EL130" s="2">
        <v>20</v>
      </c>
      <c r="EM130" s="2" t="s">
        <v>449</v>
      </c>
      <c r="EN130" s="2" t="s">
        <v>640</v>
      </c>
      <c r="EO130" s="2" t="s">
        <v>458</v>
      </c>
      <c r="EP130" s="2" t="s">
        <v>641</v>
      </c>
      <c r="EQ130" s="2" t="s">
        <v>460</v>
      </c>
      <c r="EV130" s="2" t="s">
        <v>534</v>
      </c>
      <c r="EW130" s="2" t="s">
        <v>626</v>
      </c>
      <c r="EX130" s="2" t="s">
        <v>463</v>
      </c>
      <c r="EY130" s="2" t="s">
        <v>449</v>
      </c>
      <c r="FD130" s="2" t="s">
        <v>447</v>
      </c>
      <c r="GA130" s="2">
        <v>2</v>
      </c>
      <c r="GB130" s="2">
        <v>136.5</v>
      </c>
      <c r="GC130" s="2">
        <v>0</v>
      </c>
      <c r="GD130" s="2">
        <v>0</v>
      </c>
      <c r="GE130" s="2">
        <v>2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 t="s">
        <v>492</v>
      </c>
      <c r="GL130" s="2" t="s">
        <v>508</v>
      </c>
      <c r="GM130" s="2">
        <v>1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1</v>
      </c>
      <c r="GT130" s="2" t="s">
        <v>550</v>
      </c>
      <c r="GU130" s="2">
        <v>300</v>
      </c>
      <c r="GV130" s="2" t="s">
        <v>495</v>
      </c>
      <c r="ID130" s="2" t="s">
        <v>527</v>
      </c>
      <c r="IF130" s="2">
        <v>1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KO130" s="2">
        <v>1</v>
      </c>
      <c r="KP130" s="2" t="s">
        <v>468</v>
      </c>
      <c r="KQ130" s="2" t="s">
        <v>493</v>
      </c>
      <c r="KR130" s="2" t="s">
        <v>510</v>
      </c>
      <c r="KS130" s="2" t="s">
        <v>642</v>
      </c>
      <c r="KT130" s="2" t="s">
        <v>512</v>
      </c>
      <c r="KV130" s="2">
        <v>40</v>
      </c>
      <c r="KW130" s="2">
        <v>50</v>
      </c>
      <c r="LF130" s="2">
        <v>1</v>
      </c>
      <c r="LG130" s="2">
        <v>25</v>
      </c>
      <c r="LH130" s="2" t="s">
        <v>472</v>
      </c>
      <c r="LP130" s="2" t="s">
        <v>447</v>
      </c>
      <c r="MD130" s="2">
        <v>0.25</v>
      </c>
      <c r="ME130" s="2" t="s">
        <v>447</v>
      </c>
      <c r="MF130" s="2" t="s">
        <v>476</v>
      </c>
    </row>
    <row r="131" spans="1:394" x14ac:dyDescent="0.25">
      <c r="A131" s="2" t="s">
        <v>849</v>
      </c>
      <c r="B131" s="2" t="s">
        <v>776</v>
      </c>
      <c r="C131" s="2">
        <v>20.5</v>
      </c>
      <c r="E131" s="2">
        <v>3553</v>
      </c>
      <c r="F131" s="2" t="s">
        <v>498</v>
      </c>
      <c r="G131" s="2" t="s">
        <v>703</v>
      </c>
      <c r="H131" s="2" t="s">
        <v>702</v>
      </c>
      <c r="I131" s="2" t="s">
        <v>701</v>
      </c>
      <c r="J131" s="2" t="s">
        <v>436</v>
      </c>
      <c r="K131" s="2" t="s">
        <v>437</v>
      </c>
      <c r="L131" s="3">
        <v>44635</v>
      </c>
      <c r="M131" s="2" t="s">
        <v>438</v>
      </c>
      <c r="N131" s="2">
        <v>25</v>
      </c>
      <c r="O131" s="2" t="s">
        <v>439</v>
      </c>
      <c r="P131" s="2">
        <v>0.04</v>
      </c>
      <c r="Q131" s="2">
        <f t="shared" si="12"/>
        <v>32.800000000000004</v>
      </c>
      <c r="R131" s="2">
        <v>1.6</v>
      </c>
      <c r="S131" s="2">
        <v>1.5</v>
      </c>
      <c r="T131" s="2">
        <v>0</v>
      </c>
      <c r="U131" s="2">
        <f t="shared" si="13"/>
        <v>10.455</v>
      </c>
      <c r="V131" s="2">
        <v>0.51</v>
      </c>
      <c r="Y131" s="2">
        <v>226429.89082860999</v>
      </c>
      <c r="Z131" s="2" t="s">
        <v>440</v>
      </c>
      <c r="AA131" s="2">
        <v>35121.063999999998</v>
      </c>
      <c r="AB131" s="2">
        <v>184282.15255232001</v>
      </c>
      <c r="AC131" s="2">
        <v>991.58839999999998</v>
      </c>
      <c r="AD131" s="2">
        <v>172499.6</v>
      </c>
      <c r="AE131" s="2">
        <v>9367.2869523200006</v>
      </c>
      <c r="AF131" s="2">
        <v>1423.6772000000001</v>
      </c>
      <c r="AG131" s="2">
        <v>0</v>
      </c>
      <c r="AH131" s="2">
        <v>6462.44757149</v>
      </c>
      <c r="AI131" s="2">
        <v>165.87868125</v>
      </c>
      <c r="AJ131" s="2">
        <v>0</v>
      </c>
      <c r="AK131" s="2">
        <v>0</v>
      </c>
      <c r="AL131" s="2">
        <v>398.34802354999999</v>
      </c>
      <c r="AM131" s="2">
        <f t="shared" si="14"/>
        <v>116045319.04966283</v>
      </c>
      <c r="AN131" s="2">
        <v>5660747.2707152599</v>
      </c>
      <c r="AO131" s="2">
        <v>878026.6</v>
      </c>
      <c r="AP131" s="2">
        <v>4607053.8138079401</v>
      </c>
      <c r="AQ131" s="2">
        <v>161561.18928734001</v>
      </c>
      <c r="AR131" s="2">
        <v>4146.9670312500002</v>
      </c>
      <c r="AS131" s="2">
        <v>0</v>
      </c>
      <c r="AT131" s="2">
        <v>0</v>
      </c>
      <c r="AU131" s="2">
        <v>9958.7005887300002</v>
      </c>
      <c r="AV131" s="2">
        <f t="shared" si="15"/>
        <v>53612.625</v>
      </c>
      <c r="AW131" s="2">
        <f t="shared" si="16"/>
        <v>2615.25</v>
      </c>
      <c r="AX131" s="2">
        <v>104.61</v>
      </c>
      <c r="AY131" s="2" t="s">
        <v>441</v>
      </c>
      <c r="AZ131" s="2">
        <v>5.76</v>
      </c>
      <c r="BA131" s="2">
        <v>39.72</v>
      </c>
      <c r="BB131" s="2">
        <v>0.17</v>
      </c>
      <c r="BC131" s="2">
        <v>37.700000000000003</v>
      </c>
      <c r="BD131" s="2">
        <v>1.62</v>
      </c>
      <c r="BE131" s="2">
        <v>0.23</v>
      </c>
      <c r="BF131" s="2">
        <v>0</v>
      </c>
      <c r="BG131" s="2">
        <v>1.06</v>
      </c>
      <c r="BH131" s="2">
        <v>0.06</v>
      </c>
      <c r="BI131" s="2">
        <v>0</v>
      </c>
      <c r="BJ131" s="2">
        <v>0</v>
      </c>
      <c r="BK131" s="2">
        <v>7.0000000000000007E-2</v>
      </c>
      <c r="BL131" s="2">
        <v>57.94</v>
      </c>
      <c r="BM131" s="2">
        <v>0</v>
      </c>
      <c r="BN131" s="2">
        <v>0</v>
      </c>
      <c r="BO131" s="2">
        <v>2615.16</v>
      </c>
      <c r="BP131" s="2">
        <v>143.91999999999999</v>
      </c>
      <c r="BQ131" s="2">
        <v>993.12</v>
      </c>
      <c r="BR131" s="2">
        <v>26.48</v>
      </c>
      <c r="BS131" s="2">
        <v>1.39</v>
      </c>
      <c r="BT131" s="2">
        <v>0</v>
      </c>
      <c r="BU131" s="2">
        <v>0</v>
      </c>
      <c r="BV131" s="2">
        <v>1.63</v>
      </c>
      <c r="BW131" s="2">
        <v>1448.62</v>
      </c>
      <c r="BX131" s="2">
        <v>0</v>
      </c>
      <c r="BY131" s="2">
        <v>0</v>
      </c>
      <c r="BZ131" s="2">
        <v>1</v>
      </c>
      <c r="CA131" s="2" t="s">
        <v>483</v>
      </c>
      <c r="CB131" s="2" t="s">
        <v>484</v>
      </c>
      <c r="CC131" s="2" t="s">
        <v>483</v>
      </c>
      <c r="CD131" s="2" t="s">
        <v>484</v>
      </c>
      <c r="CE131" s="2">
        <v>20</v>
      </c>
      <c r="CF131" s="2">
        <v>60</v>
      </c>
      <c r="CG131" s="2">
        <v>30</v>
      </c>
      <c r="CH131" s="2">
        <v>50</v>
      </c>
      <c r="CI131" s="2">
        <v>-35</v>
      </c>
      <c r="CJ131" s="2">
        <v>-40</v>
      </c>
      <c r="CK131" s="2">
        <v>35</v>
      </c>
      <c r="CL131" s="2">
        <v>25</v>
      </c>
      <c r="CM131" s="2">
        <f t="shared" si="17"/>
        <v>-35.875</v>
      </c>
      <c r="CN131" s="2">
        <v>-1.75</v>
      </c>
      <c r="CO131" s="2">
        <v>-0.67</v>
      </c>
      <c r="CP131" s="2">
        <v>1.17</v>
      </c>
      <c r="CQ131" s="2">
        <v>0.5</v>
      </c>
      <c r="CR131" s="2" t="s">
        <v>444</v>
      </c>
      <c r="CS131" s="2" t="s">
        <v>444</v>
      </c>
      <c r="CT131" s="2" t="s">
        <v>443</v>
      </c>
      <c r="CU131" s="2" t="s">
        <v>444</v>
      </c>
      <c r="CV131" s="2">
        <v>58.57</v>
      </c>
      <c r="CW131" s="2">
        <v>205</v>
      </c>
      <c r="CX131" s="2" t="s">
        <v>562</v>
      </c>
      <c r="CY131" s="2">
        <v>300</v>
      </c>
      <c r="CZ131" s="2" t="s">
        <v>446</v>
      </c>
      <c r="DA131" s="2">
        <v>8890</v>
      </c>
      <c r="DB131" s="2" t="s">
        <v>707</v>
      </c>
      <c r="DC131" s="2" t="s">
        <v>702</v>
      </c>
      <c r="DD131" s="2">
        <v>123456</v>
      </c>
      <c r="DE131" s="2" t="s">
        <v>708</v>
      </c>
      <c r="DF131" s="2" t="s">
        <v>702</v>
      </c>
      <c r="DG131" s="2">
        <v>314159</v>
      </c>
      <c r="DH131" s="2" t="s">
        <v>709</v>
      </c>
      <c r="DI131" s="2" t="s">
        <v>702</v>
      </c>
      <c r="DJ131" s="2">
        <v>987654</v>
      </c>
      <c r="DK131" s="2" t="s">
        <v>710</v>
      </c>
      <c r="DL131" s="2" t="s">
        <v>702</v>
      </c>
      <c r="DM131" s="2" t="s">
        <v>447</v>
      </c>
      <c r="DR131" s="2" t="s">
        <v>448</v>
      </c>
      <c r="DS131" s="2" t="s">
        <v>447</v>
      </c>
      <c r="DV131" s="2" t="s">
        <v>501</v>
      </c>
      <c r="DW131" s="2" t="s">
        <v>638</v>
      </c>
      <c r="DX131" s="2" t="s">
        <v>639</v>
      </c>
      <c r="DY131" s="2" t="s">
        <v>447</v>
      </c>
      <c r="DZ131" s="2" t="s">
        <v>455</v>
      </c>
      <c r="EB131" s="2" t="s">
        <v>449</v>
      </c>
      <c r="EC131" s="2" t="s">
        <v>456</v>
      </c>
      <c r="ED131" s="2" t="s">
        <v>447</v>
      </c>
      <c r="EJ131" s="2" t="s">
        <v>449</v>
      </c>
      <c r="EK131" s="2" t="s">
        <v>449</v>
      </c>
      <c r="EL131" s="2">
        <v>20</v>
      </c>
      <c r="EM131" s="2" t="s">
        <v>449</v>
      </c>
      <c r="EN131" s="2" t="s">
        <v>640</v>
      </c>
      <c r="EO131" s="2" t="s">
        <v>458</v>
      </c>
      <c r="EP131" s="2" t="s">
        <v>641</v>
      </c>
      <c r="EQ131" s="2" t="s">
        <v>460</v>
      </c>
      <c r="EV131" s="2" t="s">
        <v>534</v>
      </c>
      <c r="EW131" s="2" t="s">
        <v>626</v>
      </c>
      <c r="EX131" s="2" t="s">
        <v>463</v>
      </c>
      <c r="EY131" s="2" t="s">
        <v>449</v>
      </c>
      <c r="FD131" s="2" t="s">
        <v>447</v>
      </c>
      <c r="GA131" s="2">
        <v>2</v>
      </c>
      <c r="GB131" s="2">
        <v>147.875</v>
      </c>
      <c r="GC131" s="2">
        <v>0</v>
      </c>
      <c r="GD131" s="2">
        <v>0</v>
      </c>
      <c r="GE131" s="2">
        <v>2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 t="s">
        <v>492</v>
      </c>
      <c r="GL131" s="2" t="s">
        <v>508</v>
      </c>
      <c r="GM131" s="2">
        <v>1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1</v>
      </c>
      <c r="GT131" s="2" t="s">
        <v>550</v>
      </c>
      <c r="GU131" s="2">
        <v>325</v>
      </c>
      <c r="GV131" s="2" t="s">
        <v>495</v>
      </c>
      <c r="ID131" s="2" t="s">
        <v>527</v>
      </c>
      <c r="IF131" s="2">
        <v>1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KO131" s="2">
        <v>1</v>
      </c>
      <c r="KP131" s="2" t="s">
        <v>468</v>
      </c>
      <c r="KQ131" s="2" t="s">
        <v>493</v>
      </c>
      <c r="KR131" s="2" t="s">
        <v>510</v>
      </c>
      <c r="KS131" s="2" t="s">
        <v>642</v>
      </c>
      <c r="KT131" s="2" t="s">
        <v>512</v>
      </c>
      <c r="KV131" s="2">
        <v>25</v>
      </c>
      <c r="KW131" s="2">
        <v>50</v>
      </c>
      <c r="LF131" s="2">
        <v>1</v>
      </c>
      <c r="LG131" s="2">
        <v>25</v>
      </c>
      <c r="LH131" s="2" t="s">
        <v>472</v>
      </c>
      <c r="LP131" s="2" t="s">
        <v>447</v>
      </c>
      <c r="MD131" s="2">
        <v>0.25</v>
      </c>
      <c r="ME131" s="2" t="s">
        <v>447</v>
      </c>
      <c r="MF131" s="2" t="s">
        <v>476</v>
      </c>
    </row>
    <row r="132" spans="1:394" x14ac:dyDescent="0.25">
      <c r="A132" s="2" t="s">
        <v>849</v>
      </c>
      <c r="B132" s="2" t="s">
        <v>777</v>
      </c>
      <c r="C132" s="2">
        <v>35.61</v>
      </c>
      <c r="E132" s="2">
        <v>3558</v>
      </c>
      <c r="G132" s="2" t="s">
        <v>703</v>
      </c>
      <c r="H132" s="2" t="s">
        <v>702</v>
      </c>
      <c r="I132" s="2" t="s">
        <v>701</v>
      </c>
      <c r="J132" s="2" t="s">
        <v>436</v>
      </c>
      <c r="K132" s="2" t="s">
        <v>437</v>
      </c>
      <c r="L132" s="3">
        <v>44872</v>
      </c>
      <c r="M132" s="2" t="s">
        <v>438</v>
      </c>
      <c r="N132" s="2">
        <v>25</v>
      </c>
      <c r="O132" s="2" t="s">
        <v>439</v>
      </c>
      <c r="P132" s="2">
        <v>0.04</v>
      </c>
      <c r="Q132" s="2">
        <f t="shared" si="12"/>
        <v>39.170999999999999</v>
      </c>
      <c r="R132" s="2">
        <v>1.1000000000000001</v>
      </c>
      <c r="S132" s="2">
        <v>1.1000000000000001</v>
      </c>
      <c r="T132" s="2">
        <v>0</v>
      </c>
      <c r="U132" s="2">
        <f t="shared" si="13"/>
        <v>19.5855</v>
      </c>
      <c r="V132" s="2">
        <v>0.55000000000000004</v>
      </c>
      <c r="Y132" s="2">
        <v>226429.83784036001</v>
      </c>
      <c r="Z132" s="2" t="s">
        <v>440</v>
      </c>
      <c r="AA132" s="2">
        <v>35121.063999999998</v>
      </c>
      <c r="AB132" s="2">
        <v>184282.15255232001</v>
      </c>
      <c r="AC132" s="2">
        <v>991.58839999999998</v>
      </c>
      <c r="AD132" s="2">
        <v>172499.6</v>
      </c>
      <c r="AE132" s="2">
        <v>9367.2869523200006</v>
      </c>
      <c r="AF132" s="2">
        <v>1423.6772000000001</v>
      </c>
      <c r="AG132" s="2">
        <v>0</v>
      </c>
      <c r="AH132" s="2">
        <v>6462.44757149</v>
      </c>
      <c r="AI132" s="2">
        <v>165.87868125</v>
      </c>
      <c r="AJ132" s="2">
        <v>0</v>
      </c>
      <c r="AK132" s="2">
        <v>0</v>
      </c>
      <c r="AL132" s="2">
        <v>398.2950353</v>
      </c>
      <c r="AM132" s="2">
        <f t="shared" si="14"/>
        <v>201579163.13737801</v>
      </c>
      <c r="AN132" s="2">
        <v>5660745.94600893</v>
      </c>
      <c r="AO132" s="2">
        <v>878026.6</v>
      </c>
      <c r="AP132" s="2">
        <v>4607053.8138079401</v>
      </c>
      <c r="AQ132" s="2">
        <v>161561.18928734001</v>
      </c>
      <c r="AR132" s="2">
        <v>4146.9670312500002</v>
      </c>
      <c r="AS132" s="2">
        <v>0</v>
      </c>
      <c r="AT132" s="2">
        <v>0</v>
      </c>
      <c r="AU132" s="2">
        <v>9957.3758823999997</v>
      </c>
      <c r="AV132" s="2">
        <f t="shared" si="15"/>
        <v>94179.547500000001</v>
      </c>
      <c r="AW132" s="2">
        <f t="shared" si="16"/>
        <v>2644.75</v>
      </c>
      <c r="AX132" s="2">
        <v>105.79</v>
      </c>
      <c r="AY132" s="2" t="s">
        <v>441</v>
      </c>
      <c r="AZ132" s="2">
        <v>5.76</v>
      </c>
      <c r="BA132" s="2">
        <v>39.72</v>
      </c>
      <c r="BB132" s="2">
        <v>0.17</v>
      </c>
      <c r="BC132" s="2">
        <v>37.700000000000003</v>
      </c>
      <c r="BD132" s="2">
        <v>1.62</v>
      </c>
      <c r="BE132" s="2">
        <v>0.23</v>
      </c>
      <c r="BF132" s="2">
        <v>0</v>
      </c>
      <c r="BG132" s="2">
        <v>1.06</v>
      </c>
      <c r="BH132" s="2">
        <v>0.06</v>
      </c>
      <c r="BI132" s="2">
        <v>0</v>
      </c>
      <c r="BJ132" s="2">
        <v>0</v>
      </c>
      <c r="BK132" s="2">
        <v>7.0000000000000007E-2</v>
      </c>
      <c r="BL132" s="2">
        <v>59.13</v>
      </c>
      <c r="BM132" s="2">
        <v>0</v>
      </c>
      <c r="BN132" s="2">
        <v>0</v>
      </c>
      <c r="BO132" s="2">
        <v>2644.69</v>
      </c>
      <c r="BP132" s="2">
        <v>143.91999999999999</v>
      </c>
      <c r="BQ132" s="2">
        <v>993.12</v>
      </c>
      <c r="BR132" s="2">
        <v>26.48</v>
      </c>
      <c r="BS132" s="2">
        <v>1.39</v>
      </c>
      <c r="BT132" s="2">
        <v>0</v>
      </c>
      <c r="BU132" s="2">
        <v>0</v>
      </c>
      <c r="BV132" s="2">
        <v>1.63</v>
      </c>
      <c r="BW132" s="2">
        <v>1478.14</v>
      </c>
      <c r="BX132" s="2">
        <v>0</v>
      </c>
      <c r="BY132" s="2">
        <v>0</v>
      </c>
      <c r="BZ132" s="2">
        <v>1</v>
      </c>
      <c r="CA132" s="2" t="s">
        <v>481</v>
      </c>
      <c r="CB132" s="2" t="s">
        <v>442</v>
      </c>
      <c r="CC132" s="2" t="s">
        <v>481</v>
      </c>
      <c r="CD132" s="2" t="s">
        <v>442</v>
      </c>
      <c r="CE132" s="2">
        <v>20</v>
      </c>
      <c r="CF132" s="2">
        <v>50</v>
      </c>
      <c r="CG132" s="2">
        <v>30</v>
      </c>
      <c r="CH132" s="2">
        <v>40</v>
      </c>
      <c r="CI132" s="2">
        <v>15</v>
      </c>
      <c r="CJ132" s="2">
        <v>0</v>
      </c>
      <c r="CK132" s="2">
        <v>35</v>
      </c>
      <c r="CL132" s="2">
        <v>25</v>
      </c>
      <c r="CM132" s="2">
        <f t="shared" si="17"/>
        <v>26.7075</v>
      </c>
      <c r="CN132" s="2">
        <v>0.75</v>
      </c>
      <c r="CO132" s="2">
        <v>0</v>
      </c>
      <c r="CP132" s="2">
        <v>1.17</v>
      </c>
      <c r="CQ132" s="2">
        <v>0.62</v>
      </c>
      <c r="CR132" s="2" t="s">
        <v>444</v>
      </c>
      <c r="CS132" s="2" t="s">
        <v>444</v>
      </c>
      <c r="CT132" s="2" t="s">
        <v>443</v>
      </c>
      <c r="CU132" s="2" t="s">
        <v>444</v>
      </c>
      <c r="CV132" s="2">
        <v>58.57</v>
      </c>
      <c r="CW132" s="2">
        <v>356.1</v>
      </c>
      <c r="CX132" s="2" t="s">
        <v>489</v>
      </c>
      <c r="CY132" s="2">
        <v>200</v>
      </c>
      <c r="CZ132" s="2" t="s">
        <v>446</v>
      </c>
      <c r="DA132" s="2">
        <v>8890</v>
      </c>
      <c r="DB132" s="2" t="s">
        <v>707</v>
      </c>
      <c r="DC132" s="2" t="s">
        <v>702</v>
      </c>
      <c r="DD132" s="2">
        <v>123456</v>
      </c>
      <c r="DE132" s="2" t="s">
        <v>708</v>
      </c>
      <c r="DF132" s="2" t="s">
        <v>702</v>
      </c>
      <c r="DG132" s="2">
        <v>314159</v>
      </c>
      <c r="DH132" s="2" t="s">
        <v>709</v>
      </c>
      <c r="DI132" s="2" t="s">
        <v>702</v>
      </c>
      <c r="DJ132" s="2">
        <v>987654</v>
      </c>
      <c r="DK132" s="2" t="s">
        <v>710</v>
      </c>
      <c r="DL132" s="2" t="s">
        <v>702</v>
      </c>
      <c r="DM132" s="2" t="s">
        <v>447</v>
      </c>
      <c r="DR132" s="2" t="s">
        <v>448</v>
      </c>
      <c r="DS132" s="2" t="s">
        <v>447</v>
      </c>
      <c r="DV132" s="2" t="s">
        <v>501</v>
      </c>
      <c r="DW132" s="2" t="s">
        <v>638</v>
      </c>
      <c r="DX132" s="2" t="s">
        <v>639</v>
      </c>
      <c r="DY132" s="2" t="s">
        <v>447</v>
      </c>
      <c r="DZ132" s="2" t="s">
        <v>455</v>
      </c>
      <c r="EB132" s="2" t="s">
        <v>449</v>
      </c>
      <c r="EC132" s="2" t="s">
        <v>456</v>
      </c>
      <c r="ED132" s="2" t="s">
        <v>447</v>
      </c>
      <c r="EJ132" s="2" t="s">
        <v>449</v>
      </c>
      <c r="EK132" s="2" t="s">
        <v>449</v>
      </c>
      <c r="EL132" s="2">
        <v>0</v>
      </c>
      <c r="EM132" s="2" t="s">
        <v>449</v>
      </c>
      <c r="EN132" s="2" t="s">
        <v>457</v>
      </c>
      <c r="EO132" s="2" t="s">
        <v>458</v>
      </c>
      <c r="EP132" s="2" t="s">
        <v>459</v>
      </c>
      <c r="EQ132" s="2" t="s">
        <v>460</v>
      </c>
      <c r="EV132" s="2" t="s">
        <v>534</v>
      </c>
      <c r="EW132" s="2" t="s">
        <v>626</v>
      </c>
      <c r="EX132" s="2" t="s">
        <v>463</v>
      </c>
      <c r="EY132" s="2" t="s">
        <v>449</v>
      </c>
      <c r="FD132" s="2" t="s">
        <v>447</v>
      </c>
      <c r="GA132" s="2">
        <v>2</v>
      </c>
      <c r="GB132" s="2">
        <v>147.875</v>
      </c>
      <c r="GC132" s="2">
        <v>0</v>
      </c>
      <c r="GD132" s="2">
        <v>0</v>
      </c>
      <c r="GE132" s="2">
        <v>2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 t="s">
        <v>492</v>
      </c>
      <c r="GL132" s="2" t="s">
        <v>508</v>
      </c>
      <c r="GM132" s="2">
        <v>1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1</v>
      </c>
      <c r="GT132" s="2" t="s">
        <v>550</v>
      </c>
      <c r="GU132" s="2">
        <v>325</v>
      </c>
      <c r="GV132" s="2" t="s">
        <v>495</v>
      </c>
      <c r="ID132" s="2" t="s">
        <v>527</v>
      </c>
      <c r="IF132" s="2">
        <v>1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KO132" s="2">
        <v>1</v>
      </c>
      <c r="KP132" s="2" t="s">
        <v>468</v>
      </c>
      <c r="KQ132" s="2" t="s">
        <v>493</v>
      </c>
      <c r="KR132" s="2" t="s">
        <v>510</v>
      </c>
      <c r="KS132" s="2" t="s">
        <v>642</v>
      </c>
      <c r="KT132" s="2" t="s">
        <v>512</v>
      </c>
      <c r="KV132" s="2">
        <v>30</v>
      </c>
      <c r="KW132" s="2">
        <v>50</v>
      </c>
      <c r="LF132" s="2">
        <v>1</v>
      </c>
      <c r="LG132" s="2">
        <v>25</v>
      </c>
      <c r="LH132" s="2" t="s">
        <v>472</v>
      </c>
      <c r="LP132" s="2" t="s">
        <v>447</v>
      </c>
      <c r="MD132" s="2">
        <v>0.25</v>
      </c>
      <c r="ME132" s="2" t="s">
        <v>447</v>
      </c>
      <c r="MF132" s="2" t="s">
        <v>476</v>
      </c>
    </row>
    <row r="133" spans="1:394" x14ac:dyDescent="0.25">
      <c r="A133" s="2" t="s">
        <v>850</v>
      </c>
      <c r="B133" s="2" t="s">
        <v>770</v>
      </c>
      <c r="C133" s="2">
        <v>23.96</v>
      </c>
      <c r="D133" s="2">
        <v>55</v>
      </c>
      <c r="E133" s="2">
        <v>5440</v>
      </c>
      <c r="F133" s="2" t="s">
        <v>654</v>
      </c>
      <c r="G133" s="2" t="s">
        <v>703</v>
      </c>
      <c r="H133" s="2" t="s">
        <v>702</v>
      </c>
      <c r="I133" s="2" t="s">
        <v>701</v>
      </c>
      <c r="J133" s="2" t="s">
        <v>436</v>
      </c>
      <c r="K133" s="2" t="s">
        <v>437</v>
      </c>
      <c r="L133" s="3">
        <v>44710</v>
      </c>
      <c r="M133" s="2" t="s">
        <v>438</v>
      </c>
      <c r="N133" s="2">
        <v>28</v>
      </c>
      <c r="O133" s="2" t="s">
        <v>439</v>
      </c>
      <c r="P133" s="2">
        <v>3.5700000000000003E-2</v>
      </c>
      <c r="Q133" s="2">
        <f t="shared" si="12"/>
        <v>11.98</v>
      </c>
      <c r="R133" s="2">
        <v>0.5</v>
      </c>
      <c r="S133" s="2">
        <v>0.4</v>
      </c>
      <c r="T133" s="2">
        <v>0</v>
      </c>
      <c r="U133" s="2">
        <f t="shared" si="13"/>
        <v>10.3028</v>
      </c>
      <c r="V133" s="2">
        <v>0.43</v>
      </c>
      <c r="Y133" s="2">
        <v>123930.15018654001</v>
      </c>
      <c r="Z133" s="2" t="s">
        <v>440</v>
      </c>
      <c r="AA133" s="2">
        <v>29824.810714290001</v>
      </c>
      <c r="AB133" s="2">
        <v>52393.053596849997</v>
      </c>
      <c r="AC133" s="2">
        <v>885.34678570999995</v>
      </c>
      <c r="AD133" s="2">
        <v>37691.09285714</v>
      </c>
      <c r="AE133" s="2">
        <v>12545.473596850001</v>
      </c>
      <c r="AF133" s="2">
        <v>1271.1403571400001</v>
      </c>
      <c r="AG133" s="2">
        <v>0</v>
      </c>
      <c r="AH133" s="2">
        <v>41573.15602912</v>
      </c>
      <c r="AI133" s="2">
        <v>139.12984628999999</v>
      </c>
      <c r="AJ133" s="2">
        <v>0</v>
      </c>
      <c r="AK133" s="2">
        <v>0</v>
      </c>
      <c r="AL133" s="2">
        <v>0</v>
      </c>
      <c r="AM133" s="2">
        <f t="shared" si="14"/>
        <v>83142259.157147646</v>
      </c>
      <c r="AN133" s="2">
        <v>3470044.2052231901</v>
      </c>
      <c r="AO133" s="2">
        <v>835094.7</v>
      </c>
      <c r="AP133" s="2">
        <v>1467005.50071191</v>
      </c>
      <c r="AQ133" s="2">
        <v>1164048.36881525</v>
      </c>
      <c r="AR133" s="2">
        <v>3895.6356960200001</v>
      </c>
      <c r="AS133" s="2">
        <v>0</v>
      </c>
      <c r="AT133" s="2">
        <v>0</v>
      </c>
      <c r="AU133" s="2">
        <v>0</v>
      </c>
      <c r="AV133" s="2">
        <f t="shared" si="15"/>
        <v>48940.696000000004</v>
      </c>
      <c r="AW133" s="2">
        <f t="shared" si="16"/>
        <v>2042.6000000000001</v>
      </c>
      <c r="AX133" s="2">
        <v>72.95</v>
      </c>
      <c r="AY133" s="2" t="s">
        <v>441</v>
      </c>
      <c r="AZ133" s="2">
        <v>4.8899999999999997</v>
      </c>
      <c r="BA133" s="2">
        <v>15.95</v>
      </c>
      <c r="BB133" s="2">
        <v>0.15</v>
      </c>
      <c r="BC133" s="2">
        <v>13.42</v>
      </c>
      <c r="BD133" s="2">
        <v>2.17</v>
      </c>
      <c r="BE133" s="2">
        <v>0.21</v>
      </c>
      <c r="BF133" s="2">
        <v>0</v>
      </c>
      <c r="BG133" s="2">
        <v>6.81</v>
      </c>
      <c r="BH133" s="2">
        <v>0.05</v>
      </c>
      <c r="BI133" s="2">
        <v>0</v>
      </c>
      <c r="BJ133" s="2">
        <v>0</v>
      </c>
      <c r="BK133" s="2">
        <v>0</v>
      </c>
      <c r="BL133" s="2">
        <v>45.24</v>
      </c>
      <c r="BM133" s="2">
        <v>0</v>
      </c>
      <c r="BN133" s="2">
        <v>0</v>
      </c>
      <c r="BO133" s="2">
        <v>2042.47</v>
      </c>
      <c r="BP133" s="2">
        <v>136.88</v>
      </c>
      <c r="BQ133" s="2">
        <v>446.72</v>
      </c>
      <c r="BR133" s="2">
        <v>190.8</v>
      </c>
      <c r="BS133" s="2">
        <v>1.31</v>
      </c>
      <c r="BT133" s="2">
        <v>0</v>
      </c>
      <c r="BU133" s="2">
        <v>0</v>
      </c>
      <c r="BV133" s="2">
        <v>0</v>
      </c>
      <c r="BW133" s="2">
        <v>1266.76</v>
      </c>
      <c r="BX133" s="2">
        <v>0</v>
      </c>
      <c r="BY133" s="2">
        <v>0</v>
      </c>
      <c r="BZ133" s="2">
        <v>3</v>
      </c>
      <c r="CA133" s="2" t="s">
        <v>483</v>
      </c>
      <c r="CB133" s="2" t="s">
        <v>484</v>
      </c>
      <c r="CC133" s="2" t="s">
        <v>483</v>
      </c>
      <c r="CD133" s="2" t="s">
        <v>484</v>
      </c>
      <c r="CE133" s="2">
        <v>20</v>
      </c>
      <c r="CF133" s="2">
        <v>60</v>
      </c>
      <c r="CG133" s="2">
        <v>30</v>
      </c>
      <c r="CH133" s="2">
        <v>50</v>
      </c>
      <c r="CI133" s="2">
        <v>53.25</v>
      </c>
      <c r="CJ133" s="2">
        <v>37.5</v>
      </c>
      <c r="CK133" s="2">
        <v>83.25</v>
      </c>
      <c r="CL133" s="2">
        <v>75</v>
      </c>
      <c r="CM133" s="2">
        <f t="shared" si="17"/>
        <v>63.733600000000003</v>
      </c>
      <c r="CN133" s="2">
        <v>2.66</v>
      </c>
      <c r="CO133" s="2">
        <v>0.62</v>
      </c>
      <c r="CP133" s="2">
        <v>2.77</v>
      </c>
      <c r="CQ133" s="2">
        <v>1.5</v>
      </c>
      <c r="CR133" s="2" t="s">
        <v>443</v>
      </c>
      <c r="CS133" s="2" t="s">
        <v>444</v>
      </c>
      <c r="CT133" s="2" t="s">
        <v>443</v>
      </c>
      <c r="CU133" s="2" t="s">
        <v>443</v>
      </c>
      <c r="CV133" s="2">
        <v>67.459999999999994</v>
      </c>
      <c r="CW133" s="2">
        <v>239.6</v>
      </c>
      <c r="CX133" s="2" t="s">
        <v>489</v>
      </c>
      <c r="CY133" s="2">
        <v>200</v>
      </c>
      <c r="CZ133" s="2" t="s">
        <v>446</v>
      </c>
      <c r="DA133" s="2">
        <v>8890</v>
      </c>
      <c r="DB133" s="2" t="s">
        <v>707</v>
      </c>
      <c r="DC133" s="2" t="s">
        <v>702</v>
      </c>
      <c r="DD133" s="2">
        <v>123456</v>
      </c>
      <c r="DE133" s="2" t="s">
        <v>708</v>
      </c>
      <c r="DF133" s="2" t="s">
        <v>702</v>
      </c>
      <c r="DG133" s="2">
        <v>314159</v>
      </c>
      <c r="DH133" s="2" t="s">
        <v>709</v>
      </c>
      <c r="DI133" s="2" t="s">
        <v>702</v>
      </c>
      <c r="DJ133" s="2">
        <v>987654</v>
      </c>
      <c r="DK133" s="2" t="s">
        <v>710</v>
      </c>
      <c r="DL133" s="2" t="s">
        <v>702</v>
      </c>
      <c r="DM133" s="2" t="s">
        <v>447</v>
      </c>
      <c r="DR133" s="2" t="s">
        <v>448</v>
      </c>
      <c r="DS133" s="2" t="s">
        <v>449</v>
      </c>
      <c r="DT133" s="2" t="s">
        <v>606</v>
      </c>
      <c r="DU133" s="2" t="s">
        <v>628</v>
      </c>
      <c r="DV133" s="2" t="s">
        <v>501</v>
      </c>
      <c r="DW133" s="2" t="s">
        <v>623</v>
      </c>
      <c r="DX133" s="2" t="s">
        <v>624</v>
      </c>
      <c r="DY133" s="2" t="s">
        <v>447</v>
      </c>
      <c r="DZ133" s="2" t="s">
        <v>455</v>
      </c>
      <c r="EB133" s="2" t="s">
        <v>449</v>
      </c>
      <c r="EC133" s="2" t="s">
        <v>505</v>
      </c>
      <c r="ED133" s="2" t="s">
        <v>447</v>
      </c>
      <c r="EJ133" s="2" t="s">
        <v>449</v>
      </c>
      <c r="EK133" s="2" t="s">
        <v>449</v>
      </c>
      <c r="EL133" s="2">
        <v>0</v>
      </c>
      <c r="EM133" s="2" t="s">
        <v>449</v>
      </c>
      <c r="EN133" s="2" t="s">
        <v>457</v>
      </c>
      <c r="EO133" s="2" t="s">
        <v>458</v>
      </c>
      <c r="EP133" s="2" t="s">
        <v>629</v>
      </c>
      <c r="EQ133" s="2" t="s">
        <v>460</v>
      </c>
      <c r="EV133" s="2" t="s">
        <v>625</v>
      </c>
      <c r="EW133" s="2" t="s">
        <v>462</v>
      </c>
      <c r="EX133" s="2" t="s">
        <v>463</v>
      </c>
      <c r="EY133" s="2" t="s">
        <v>449</v>
      </c>
      <c r="FD133" s="2" t="s">
        <v>447</v>
      </c>
      <c r="GA133" s="2">
        <v>3</v>
      </c>
      <c r="GB133" s="2">
        <v>39.075000000000003</v>
      </c>
      <c r="GC133" s="2">
        <v>19.805</v>
      </c>
      <c r="GD133" s="2">
        <v>0</v>
      </c>
      <c r="GE133" s="2">
        <v>3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 t="s">
        <v>492</v>
      </c>
      <c r="GL133" s="2" t="s">
        <v>560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2</v>
      </c>
      <c r="GT133" s="2" t="s">
        <v>550</v>
      </c>
      <c r="GU133" s="2">
        <v>50</v>
      </c>
      <c r="GV133" s="2" t="s">
        <v>495</v>
      </c>
      <c r="HC133" s="2" t="s">
        <v>568</v>
      </c>
      <c r="HD133" s="2">
        <v>50</v>
      </c>
      <c r="HE133" s="2" t="s">
        <v>495</v>
      </c>
      <c r="ID133" s="2" t="s">
        <v>464</v>
      </c>
      <c r="IE133" s="2" t="s">
        <v>560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1</v>
      </c>
      <c r="IM133" s="2" t="s">
        <v>466</v>
      </c>
      <c r="IN133" s="2">
        <v>5</v>
      </c>
      <c r="IO133" s="2" t="s">
        <v>467</v>
      </c>
      <c r="IV133" s="2" t="s">
        <v>527</v>
      </c>
      <c r="IX133" s="2">
        <v>3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KO133" s="2">
        <v>2</v>
      </c>
      <c r="KP133" s="2" t="s">
        <v>468</v>
      </c>
      <c r="KQ133" s="2" t="s">
        <v>493</v>
      </c>
      <c r="KR133" s="2" t="s">
        <v>469</v>
      </c>
      <c r="KS133" s="2" t="s">
        <v>630</v>
      </c>
      <c r="KT133" s="2" t="s">
        <v>471</v>
      </c>
      <c r="KV133" s="2">
        <v>64</v>
      </c>
      <c r="KW133" s="2">
        <v>55</v>
      </c>
      <c r="KX133" s="2" t="s">
        <v>468</v>
      </c>
      <c r="KY133" s="2" t="s">
        <v>493</v>
      </c>
      <c r="KZ133" s="2" t="s">
        <v>510</v>
      </c>
      <c r="LA133" s="2" t="s">
        <v>539</v>
      </c>
      <c r="LB133" s="2" t="s">
        <v>512</v>
      </c>
      <c r="LD133" s="2">
        <v>39</v>
      </c>
      <c r="LE133" s="2">
        <v>37</v>
      </c>
      <c r="LF133" s="2">
        <v>1</v>
      </c>
      <c r="LG133" s="2">
        <v>28</v>
      </c>
      <c r="LH133" s="2" t="s">
        <v>472</v>
      </c>
      <c r="LP133" s="2" t="s">
        <v>447</v>
      </c>
      <c r="MD133" s="2">
        <v>0</v>
      </c>
    </row>
    <row r="134" spans="1:394" x14ac:dyDescent="0.25">
      <c r="A134" s="2" t="s">
        <v>850</v>
      </c>
      <c r="B134" s="2" t="s">
        <v>770</v>
      </c>
      <c r="C134" s="2">
        <v>23.96</v>
      </c>
      <c r="D134" s="2">
        <v>55</v>
      </c>
      <c r="E134" s="2">
        <v>5440</v>
      </c>
      <c r="F134" s="2" t="s">
        <v>654</v>
      </c>
      <c r="G134" s="2" t="s">
        <v>703</v>
      </c>
      <c r="H134" s="2" t="s">
        <v>702</v>
      </c>
      <c r="I134" s="2" t="s">
        <v>701</v>
      </c>
      <c r="J134" s="2" t="s">
        <v>526</v>
      </c>
      <c r="K134" s="2" t="s">
        <v>497</v>
      </c>
      <c r="L134" s="3">
        <v>44844</v>
      </c>
      <c r="M134" s="2" t="s">
        <v>438</v>
      </c>
      <c r="N134" s="2">
        <v>185</v>
      </c>
      <c r="O134" s="2" t="s">
        <v>478</v>
      </c>
      <c r="P134" s="2">
        <v>5.4000000000000003E-3</v>
      </c>
      <c r="Q134" s="2">
        <f t="shared" si="12"/>
        <v>9.5840000000000014</v>
      </c>
      <c r="R134" s="2">
        <v>0.4</v>
      </c>
      <c r="S134" s="2">
        <v>0.4</v>
      </c>
      <c r="T134" s="2">
        <v>0</v>
      </c>
      <c r="U134" s="2">
        <f t="shared" si="13"/>
        <v>11.5008</v>
      </c>
      <c r="V134" s="2">
        <v>0.48</v>
      </c>
      <c r="Y134" s="2">
        <v>21614.955837630001</v>
      </c>
      <c r="Z134" s="2" t="s">
        <v>479</v>
      </c>
      <c r="AA134" s="2">
        <v>4528.9972973000004</v>
      </c>
      <c r="AB134" s="2">
        <v>11516.029733580001</v>
      </c>
      <c r="AC134" s="2">
        <v>133.99843243000001</v>
      </c>
      <c r="AD134" s="2">
        <v>9290.8681081100003</v>
      </c>
      <c r="AE134" s="2">
        <v>1898.7743822299999</v>
      </c>
      <c r="AF134" s="2">
        <v>192.38881081</v>
      </c>
      <c r="AG134" s="2">
        <v>0</v>
      </c>
      <c r="AH134" s="2">
        <v>5462.5148053599996</v>
      </c>
      <c r="AI134" s="2">
        <v>107.4140014</v>
      </c>
      <c r="AJ134" s="2">
        <v>0</v>
      </c>
      <c r="AK134" s="2">
        <v>0</v>
      </c>
      <c r="AL134" s="2">
        <v>0</v>
      </c>
      <c r="AM134" s="2">
        <f t="shared" si="14"/>
        <v>95810453.245900065</v>
      </c>
      <c r="AN134" s="2">
        <v>3998766.8299624398</v>
      </c>
      <c r="AO134" s="2">
        <v>837864.5</v>
      </c>
      <c r="AP134" s="2">
        <v>2130465.50071191</v>
      </c>
      <c r="AQ134" s="2">
        <v>1010565.23899228</v>
      </c>
      <c r="AR134" s="2">
        <v>19871.590258240001</v>
      </c>
      <c r="AS134" s="2">
        <v>0</v>
      </c>
      <c r="AT134" s="2">
        <v>0</v>
      </c>
      <c r="AU134" s="2">
        <v>0</v>
      </c>
      <c r="AV134" s="2">
        <f t="shared" si="15"/>
        <v>49645.120000000003</v>
      </c>
      <c r="AW134" s="2">
        <f t="shared" si="16"/>
        <v>2072</v>
      </c>
      <c r="AX134" s="2">
        <v>11.2</v>
      </c>
      <c r="AY134" s="2" t="s">
        <v>480</v>
      </c>
      <c r="AZ134" s="2">
        <v>0.74</v>
      </c>
      <c r="BA134" s="2">
        <v>3.2</v>
      </c>
      <c r="BB134" s="2">
        <v>0.02</v>
      </c>
      <c r="BC134" s="2">
        <v>2.82</v>
      </c>
      <c r="BD134" s="2">
        <v>0.33</v>
      </c>
      <c r="BE134" s="2">
        <v>0.03</v>
      </c>
      <c r="BF134" s="2">
        <v>0</v>
      </c>
      <c r="BG134" s="2">
        <v>0.9</v>
      </c>
      <c r="BH134" s="2">
        <v>0.03</v>
      </c>
      <c r="BI134" s="2">
        <v>0</v>
      </c>
      <c r="BJ134" s="2">
        <v>0</v>
      </c>
      <c r="BK134" s="2">
        <v>0</v>
      </c>
      <c r="BL134" s="2">
        <v>6.33</v>
      </c>
      <c r="BM134" s="2">
        <v>0</v>
      </c>
      <c r="BN134" s="2">
        <v>0</v>
      </c>
      <c r="BO134" s="2">
        <v>2071.41</v>
      </c>
      <c r="BP134" s="2">
        <v>137.34</v>
      </c>
      <c r="BQ134" s="2">
        <v>591.72</v>
      </c>
      <c r="BR134" s="2">
        <v>165.64</v>
      </c>
      <c r="BS134" s="2">
        <v>5.9</v>
      </c>
      <c r="BT134" s="2">
        <v>0</v>
      </c>
      <c r="BU134" s="2">
        <v>0</v>
      </c>
      <c r="BV134" s="2">
        <v>0</v>
      </c>
      <c r="BW134" s="2">
        <v>1170.81</v>
      </c>
      <c r="BX134" s="2">
        <v>0</v>
      </c>
      <c r="BY134" s="2">
        <v>0</v>
      </c>
      <c r="BZ134" s="2">
        <v>3</v>
      </c>
      <c r="CA134" s="2" t="s">
        <v>483</v>
      </c>
      <c r="CB134" s="2" t="s">
        <v>484</v>
      </c>
      <c r="CC134" s="2" t="s">
        <v>483</v>
      </c>
      <c r="CD134" s="2" t="s">
        <v>484</v>
      </c>
      <c r="CE134" s="2">
        <v>20</v>
      </c>
      <c r="CF134" s="2">
        <v>60</v>
      </c>
      <c r="CG134" s="2">
        <v>30</v>
      </c>
      <c r="CH134" s="2">
        <v>50</v>
      </c>
      <c r="CI134" s="2">
        <v>52</v>
      </c>
      <c r="CJ134" s="2">
        <v>30</v>
      </c>
      <c r="CK134" s="2">
        <v>77</v>
      </c>
      <c r="CL134" s="2">
        <v>60</v>
      </c>
      <c r="CM134" s="2">
        <f t="shared" si="17"/>
        <v>62.296000000000006</v>
      </c>
      <c r="CN134" s="2">
        <v>2.6</v>
      </c>
      <c r="CO134" s="2">
        <v>0.5</v>
      </c>
      <c r="CP134" s="2">
        <v>2.57</v>
      </c>
      <c r="CQ134" s="2">
        <v>1.2</v>
      </c>
      <c r="CR134" s="2" t="s">
        <v>443</v>
      </c>
      <c r="CS134" s="2" t="s">
        <v>444</v>
      </c>
      <c r="CT134" s="2" t="s">
        <v>443</v>
      </c>
      <c r="CU134" s="2" t="s">
        <v>443</v>
      </c>
      <c r="CV134" s="2">
        <v>58.57</v>
      </c>
      <c r="CW134" s="2">
        <v>239.6</v>
      </c>
      <c r="CX134" s="2" t="s">
        <v>489</v>
      </c>
      <c r="CY134" s="2">
        <v>200</v>
      </c>
      <c r="CZ134" s="2" t="s">
        <v>446</v>
      </c>
      <c r="DA134" s="2">
        <v>8890</v>
      </c>
      <c r="DB134" s="2" t="s">
        <v>707</v>
      </c>
      <c r="DC134" s="2" t="s">
        <v>702</v>
      </c>
      <c r="DD134" s="2">
        <v>123456</v>
      </c>
      <c r="DE134" s="2" t="s">
        <v>708</v>
      </c>
      <c r="DF134" s="2" t="s">
        <v>702</v>
      </c>
      <c r="DG134" s="2">
        <v>314159</v>
      </c>
      <c r="DH134" s="2" t="s">
        <v>709</v>
      </c>
      <c r="DI134" s="2" t="s">
        <v>702</v>
      </c>
      <c r="DJ134" s="2">
        <v>987654</v>
      </c>
      <c r="DK134" s="2" t="s">
        <v>710</v>
      </c>
      <c r="DL134" s="2" t="s">
        <v>702</v>
      </c>
      <c r="DM134" s="2" t="s">
        <v>447</v>
      </c>
      <c r="DR134" s="2" t="s">
        <v>448</v>
      </c>
      <c r="DS134" s="2" t="s">
        <v>447</v>
      </c>
      <c r="DV134" s="2" t="s">
        <v>501</v>
      </c>
      <c r="DW134" s="2" t="s">
        <v>623</v>
      </c>
      <c r="DX134" s="2" t="s">
        <v>624</v>
      </c>
      <c r="DY134" s="2" t="s">
        <v>447</v>
      </c>
      <c r="DZ134" s="2" t="s">
        <v>455</v>
      </c>
      <c r="EB134" s="2" t="s">
        <v>449</v>
      </c>
      <c r="EC134" s="2" t="s">
        <v>505</v>
      </c>
      <c r="ED134" s="2" t="s">
        <v>447</v>
      </c>
      <c r="EJ134" s="2" t="s">
        <v>449</v>
      </c>
      <c r="EK134" s="2" t="s">
        <v>449</v>
      </c>
      <c r="EL134" s="2">
        <v>60</v>
      </c>
      <c r="EM134" s="2" t="s">
        <v>449</v>
      </c>
      <c r="EN134" s="2" t="s">
        <v>457</v>
      </c>
      <c r="EO134" s="2" t="s">
        <v>458</v>
      </c>
      <c r="EP134" s="2" t="s">
        <v>676</v>
      </c>
      <c r="EQ134" s="2" t="s">
        <v>460</v>
      </c>
      <c r="EV134" s="2" t="s">
        <v>625</v>
      </c>
      <c r="EW134" s="2" t="s">
        <v>462</v>
      </c>
      <c r="EX134" s="2" t="s">
        <v>463</v>
      </c>
      <c r="EY134" s="2" t="s">
        <v>449</v>
      </c>
      <c r="FD134" s="2" t="s">
        <v>447</v>
      </c>
      <c r="GA134" s="2">
        <v>3</v>
      </c>
      <c r="GB134" s="2">
        <v>61.825000000000003</v>
      </c>
      <c r="GC134" s="2">
        <v>19.805</v>
      </c>
      <c r="GD134" s="2">
        <v>0</v>
      </c>
      <c r="GE134" s="2">
        <v>3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 t="s">
        <v>492</v>
      </c>
      <c r="GL134" s="2" t="s">
        <v>508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2</v>
      </c>
      <c r="GT134" s="2" t="s">
        <v>550</v>
      </c>
      <c r="GU134" s="2">
        <v>100</v>
      </c>
      <c r="GV134" s="2" t="s">
        <v>495</v>
      </c>
      <c r="HC134" s="2" t="s">
        <v>568</v>
      </c>
      <c r="HD134" s="2">
        <v>50</v>
      </c>
      <c r="HE134" s="2" t="s">
        <v>495</v>
      </c>
      <c r="ID134" s="2" t="s">
        <v>464</v>
      </c>
      <c r="IE134" s="2" t="s">
        <v>465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1</v>
      </c>
      <c r="IM134" s="2" t="s">
        <v>466</v>
      </c>
      <c r="IN134" s="2">
        <v>5</v>
      </c>
      <c r="IO134" s="2" t="s">
        <v>467</v>
      </c>
      <c r="IV134" s="2" t="s">
        <v>527</v>
      </c>
      <c r="IX134" s="2">
        <v>3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KO134" s="2">
        <v>1</v>
      </c>
      <c r="KP134" s="2" t="s">
        <v>468</v>
      </c>
      <c r="KQ134" s="2" t="s">
        <v>465</v>
      </c>
      <c r="KR134" s="2" t="s">
        <v>469</v>
      </c>
      <c r="KS134" s="2" t="s">
        <v>630</v>
      </c>
      <c r="KT134" s="2" t="s">
        <v>471</v>
      </c>
      <c r="KV134" s="2">
        <v>64</v>
      </c>
      <c r="KW134" s="2">
        <v>55</v>
      </c>
      <c r="LF134" s="2">
        <v>1</v>
      </c>
      <c r="LG134" s="2">
        <v>185</v>
      </c>
      <c r="LH134" s="2" t="s">
        <v>478</v>
      </c>
      <c r="LP134" s="2" t="s">
        <v>447</v>
      </c>
      <c r="MD134" s="2">
        <v>0</v>
      </c>
    </row>
    <row r="135" spans="1:394" x14ac:dyDescent="0.25">
      <c r="A135" s="2" t="s">
        <v>850</v>
      </c>
      <c r="B135" s="2" t="s">
        <v>770</v>
      </c>
      <c r="C135" s="2">
        <v>23.96</v>
      </c>
      <c r="D135" s="2">
        <v>55</v>
      </c>
      <c r="E135" s="2">
        <v>5440</v>
      </c>
      <c r="F135" s="2" t="s">
        <v>654</v>
      </c>
      <c r="G135" s="2" t="s">
        <v>703</v>
      </c>
      <c r="H135" s="2" t="s">
        <v>702</v>
      </c>
      <c r="I135" s="2" t="s">
        <v>701</v>
      </c>
      <c r="J135" s="2" t="s">
        <v>540</v>
      </c>
      <c r="K135" s="2" t="s">
        <v>477</v>
      </c>
      <c r="L135" s="3">
        <v>44879</v>
      </c>
      <c r="M135" s="2" t="s">
        <v>438</v>
      </c>
      <c r="N135" s="2">
        <v>52</v>
      </c>
      <c r="O135" s="2" t="s">
        <v>478</v>
      </c>
      <c r="P135" s="2">
        <v>1.9199999999999998E-2</v>
      </c>
      <c r="Q135" s="2">
        <f t="shared" si="12"/>
        <v>11.98</v>
      </c>
      <c r="R135" s="2">
        <v>0.5</v>
      </c>
      <c r="S135" s="2">
        <v>0.5</v>
      </c>
      <c r="T135" s="2">
        <v>0</v>
      </c>
      <c r="U135" s="2">
        <f t="shared" si="13"/>
        <v>9.823599999999999</v>
      </c>
      <c r="V135" s="2">
        <v>0.41</v>
      </c>
      <c r="Y135" s="2">
        <v>27849.59788877</v>
      </c>
      <c r="Z135" s="2" t="s">
        <v>479</v>
      </c>
      <c r="AA135" s="2">
        <v>19415.232692310001</v>
      </c>
      <c r="AB135" s="2">
        <v>6728.1860576899999</v>
      </c>
      <c r="AC135" s="2">
        <v>476.72519231000001</v>
      </c>
      <c r="AD135" s="2">
        <v>0</v>
      </c>
      <c r="AE135" s="2">
        <v>5909.2307692300001</v>
      </c>
      <c r="AF135" s="2">
        <v>342.23009615000001</v>
      </c>
      <c r="AG135" s="2">
        <v>0</v>
      </c>
      <c r="AH135" s="2">
        <v>0</v>
      </c>
      <c r="AI135" s="2">
        <v>1361.2159375000001</v>
      </c>
      <c r="AJ135" s="2">
        <v>0</v>
      </c>
      <c r="AK135" s="2">
        <v>0</v>
      </c>
      <c r="AL135" s="2">
        <v>344.96320127000001</v>
      </c>
      <c r="AM135" s="2">
        <f t="shared" si="14"/>
        <v>34698371.001574166</v>
      </c>
      <c r="AN135" s="2">
        <v>1448179.09021595</v>
      </c>
      <c r="AO135" s="2">
        <v>1009592.1</v>
      </c>
      <c r="AP135" s="2">
        <v>349865.67499999999</v>
      </c>
      <c r="AQ135" s="2">
        <v>0</v>
      </c>
      <c r="AR135" s="2">
        <v>70783.228749999995</v>
      </c>
      <c r="AS135" s="2">
        <v>0</v>
      </c>
      <c r="AT135" s="2">
        <v>0</v>
      </c>
      <c r="AU135" s="2">
        <v>17938.08646595</v>
      </c>
      <c r="AV135" s="2">
        <f t="shared" si="15"/>
        <v>17293.369600000002</v>
      </c>
      <c r="AW135" s="2">
        <f t="shared" si="16"/>
        <v>721.76</v>
      </c>
      <c r="AX135" s="2">
        <v>13.88</v>
      </c>
      <c r="AY135" s="2" t="s">
        <v>480</v>
      </c>
      <c r="AZ135" s="2">
        <v>3.18</v>
      </c>
      <c r="BA135" s="2">
        <v>0.84</v>
      </c>
      <c r="BB135" s="2">
        <v>0.06</v>
      </c>
      <c r="BC135" s="2">
        <v>0</v>
      </c>
      <c r="BD135" s="2">
        <v>0.72</v>
      </c>
      <c r="BE135" s="2">
        <v>0.06</v>
      </c>
      <c r="BF135" s="2">
        <v>0</v>
      </c>
      <c r="BG135" s="2">
        <v>0</v>
      </c>
      <c r="BH135" s="2">
        <v>0.24</v>
      </c>
      <c r="BI135" s="2">
        <v>0</v>
      </c>
      <c r="BJ135" s="2">
        <v>0</v>
      </c>
      <c r="BK135" s="2">
        <v>0.06</v>
      </c>
      <c r="BL135" s="2">
        <v>9.56</v>
      </c>
      <c r="BM135" s="2">
        <v>0</v>
      </c>
      <c r="BN135" s="2">
        <v>0</v>
      </c>
      <c r="BO135" s="2">
        <v>721.51</v>
      </c>
      <c r="BP135" s="2">
        <v>165.48</v>
      </c>
      <c r="BQ135" s="2">
        <v>43.53</v>
      </c>
      <c r="BR135" s="2">
        <v>0</v>
      </c>
      <c r="BS135" s="2">
        <v>12.52</v>
      </c>
      <c r="BT135" s="2">
        <v>0</v>
      </c>
      <c r="BU135" s="2">
        <v>0</v>
      </c>
      <c r="BV135" s="2">
        <v>2.94</v>
      </c>
      <c r="BW135" s="2">
        <v>497.03</v>
      </c>
      <c r="BX135" s="2">
        <v>0</v>
      </c>
      <c r="BY135" s="2">
        <v>0</v>
      </c>
      <c r="BZ135" s="2">
        <v>1</v>
      </c>
      <c r="CA135" s="2" t="s">
        <v>483</v>
      </c>
      <c r="CB135" s="2" t="s">
        <v>484</v>
      </c>
      <c r="CC135" s="2" t="s">
        <v>483</v>
      </c>
      <c r="CD135" s="2" t="s">
        <v>484</v>
      </c>
      <c r="CE135" s="2">
        <v>20</v>
      </c>
      <c r="CF135" s="2">
        <v>60</v>
      </c>
      <c r="CG135" s="2">
        <v>30</v>
      </c>
      <c r="CH135" s="2">
        <v>50</v>
      </c>
      <c r="CI135" s="2">
        <v>0</v>
      </c>
      <c r="CJ135" s="2">
        <v>0</v>
      </c>
      <c r="CK135" s="2">
        <v>30</v>
      </c>
      <c r="CL135" s="2">
        <v>30</v>
      </c>
      <c r="CM135" s="2">
        <f t="shared" si="17"/>
        <v>0</v>
      </c>
      <c r="CN135" s="2">
        <v>0</v>
      </c>
      <c r="CO135" s="2">
        <v>0</v>
      </c>
      <c r="CP135" s="2">
        <v>1</v>
      </c>
      <c r="CQ135" s="2">
        <v>0.6</v>
      </c>
      <c r="CR135" s="2" t="s">
        <v>444</v>
      </c>
      <c r="CS135" s="2" t="s">
        <v>444</v>
      </c>
      <c r="CT135" s="2" t="s">
        <v>443</v>
      </c>
      <c r="CU135" s="2" t="s">
        <v>444</v>
      </c>
      <c r="CV135" s="2">
        <v>58.57</v>
      </c>
      <c r="CW135" s="2">
        <v>239.6</v>
      </c>
      <c r="CX135" s="2" t="s">
        <v>489</v>
      </c>
      <c r="CY135" s="2">
        <v>200</v>
      </c>
      <c r="CZ135" s="2" t="s">
        <v>446</v>
      </c>
      <c r="DA135" s="2">
        <v>8890</v>
      </c>
      <c r="DB135" s="2" t="s">
        <v>707</v>
      </c>
      <c r="DC135" s="2" t="s">
        <v>702</v>
      </c>
      <c r="DD135" s="2">
        <v>123456</v>
      </c>
      <c r="DE135" s="2" t="s">
        <v>708</v>
      </c>
      <c r="DF135" s="2" t="s">
        <v>702</v>
      </c>
      <c r="DG135" s="2">
        <v>314159</v>
      </c>
      <c r="DH135" s="2" t="s">
        <v>709</v>
      </c>
      <c r="DI135" s="2" t="s">
        <v>702</v>
      </c>
      <c r="DJ135" s="2">
        <v>987654</v>
      </c>
      <c r="DK135" s="2" t="s">
        <v>710</v>
      </c>
      <c r="DL135" s="2" t="s">
        <v>702</v>
      </c>
      <c r="DM135" s="2" t="s">
        <v>447</v>
      </c>
      <c r="DR135" s="2" t="s">
        <v>448</v>
      </c>
      <c r="DS135" s="2" t="s">
        <v>447</v>
      </c>
      <c r="DV135" s="2" t="s">
        <v>501</v>
      </c>
      <c r="DW135" s="2" t="s">
        <v>623</v>
      </c>
      <c r="DX135" s="2" t="s">
        <v>624</v>
      </c>
      <c r="DY135" s="2" t="s">
        <v>447</v>
      </c>
      <c r="DZ135" s="2" t="s">
        <v>455</v>
      </c>
      <c r="EB135" s="2" t="s">
        <v>447</v>
      </c>
      <c r="EC135" s="2" t="s">
        <v>505</v>
      </c>
      <c r="ED135" s="2" t="s">
        <v>447</v>
      </c>
      <c r="EJ135" s="2" t="s">
        <v>447</v>
      </c>
      <c r="EQ135" s="2" t="s">
        <v>460</v>
      </c>
      <c r="EW135" s="2" t="s">
        <v>482</v>
      </c>
      <c r="EX135" s="2" t="s">
        <v>463</v>
      </c>
      <c r="EY135" s="2" t="s">
        <v>449</v>
      </c>
      <c r="FD135" s="2" t="s">
        <v>447</v>
      </c>
      <c r="GA135" s="2">
        <v>1</v>
      </c>
      <c r="GB135" s="2">
        <v>0</v>
      </c>
      <c r="GC135" s="2">
        <v>0</v>
      </c>
      <c r="GD135" s="2">
        <v>0</v>
      </c>
      <c r="GE135" s="2">
        <v>2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 t="s">
        <v>527</v>
      </c>
      <c r="GM135" s="2">
        <v>2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KO135" s="2">
        <v>0</v>
      </c>
      <c r="LF135" s="2">
        <v>1</v>
      </c>
      <c r="LG135" s="2">
        <v>52</v>
      </c>
      <c r="LH135" s="2" t="s">
        <v>478</v>
      </c>
      <c r="LP135" s="2" t="s">
        <v>447</v>
      </c>
      <c r="MD135" s="2">
        <v>5</v>
      </c>
      <c r="ME135" s="2" t="s">
        <v>447</v>
      </c>
      <c r="MF135" s="2" t="s">
        <v>476</v>
      </c>
    </row>
    <row r="136" spans="1:394" x14ac:dyDescent="0.25">
      <c r="A136" s="2" t="s">
        <v>850</v>
      </c>
      <c r="B136" s="2" t="s">
        <v>771</v>
      </c>
      <c r="C136" s="2">
        <v>16.420000000000002</v>
      </c>
      <c r="D136" s="2">
        <v>55</v>
      </c>
      <c r="E136" s="2">
        <v>5440</v>
      </c>
      <c r="F136" s="2" t="s">
        <v>627</v>
      </c>
      <c r="G136" s="2" t="s">
        <v>703</v>
      </c>
      <c r="H136" s="2" t="s">
        <v>702</v>
      </c>
      <c r="I136" s="2" t="s">
        <v>701</v>
      </c>
      <c r="J136" s="2" t="s">
        <v>436</v>
      </c>
      <c r="K136" s="2" t="s">
        <v>437</v>
      </c>
      <c r="L136" s="3">
        <v>44718</v>
      </c>
      <c r="M136" s="2" t="s">
        <v>438</v>
      </c>
      <c r="N136" s="2">
        <v>28</v>
      </c>
      <c r="O136" s="2" t="s">
        <v>439</v>
      </c>
      <c r="P136" s="2">
        <v>3.5700000000000003E-2</v>
      </c>
      <c r="Q136" s="2">
        <f t="shared" si="12"/>
        <v>9.8520000000000003</v>
      </c>
      <c r="R136" s="2">
        <v>0.6</v>
      </c>
      <c r="S136" s="2">
        <v>0.6</v>
      </c>
      <c r="T136" s="2">
        <v>0</v>
      </c>
      <c r="U136" s="2">
        <f t="shared" si="13"/>
        <v>6.4038000000000013</v>
      </c>
      <c r="V136" s="2">
        <v>0.39</v>
      </c>
      <c r="Y136" s="2">
        <v>123930.15018654001</v>
      </c>
      <c r="Z136" s="2" t="s">
        <v>440</v>
      </c>
      <c r="AA136" s="2">
        <v>29824.810714290001</v>
      </c>
      <c r="AB136" s="2">
        <v>52393.053596849997</v>
      </c>
      <c r="AC136" s="2">
        <v>885.34678570999995</v>
      </c>
      <c r="AD136" s="2">
        <v>37691.09285714</v>
      </c>
      <c r="AE136" s="2">
        <v>12545.473596850001</v>
      </c>
      <c r="AF136" s="2">
        <v>1271.1403571400001</v>
      </c>
      <c r="AG136" s="2">
        <v>0</v>
      </c>
      <c r="AH136" s="2">
        <v>41573.15602912</v>
      </c>
      <c r="AI136" s="2">
        <v>139.12984628999999</v>
      </c>
      <c r="AJ136" s="2">
        <v>0</v>
      </c>
      <c r="AK136" s="2">
        <v>0</v>
      </c>
      <c r="AL136" s="2">
        <v>0</v>
      </c>
      <c r="AM136" s="2">
        <f t="shared" si="14"/>
        <v>56978125.849764787</v>
      </c>
      <c r="AN136" s="2">
        <v>3470044.2052231901</v>
      </c>
      <c r="AO136" s="2">
        <v>835094.7</v>
      </c>
      <c r="AP136" s="2">
        <v>1467005.50071191</v>
      </c>
      <c r="AQ136" s="2">
        <v>1164048.36881525</v>
      </c>
      <c r="AR136" s="2">
        <v>3895.6356960200001</v>
      </c>
      <c r="AS136" s="2">
        <v>0</v>
      </c>
      <c r="AT136" s="2">
        <v>0</v>
      </c>
      <c r="AU136" s="2">
        <v>0</v>
      </c>
      <c r="AV136" s="2">
        <f t="shared" si="15"/>
        <v>33539.492000000006</v>
      </c>
      <c r="AW136" s="2">
        <f t="shared" si="16"/>
        <v>2042.6000000000001</v>
      </c>
      <c r="AX136" s="2">
        <v>72.95</v>
      </c>
      <c r="AY136" s="2" t="s">
        <v>441</v>
      </c>
      <c r="AZ136" s="2">
        <v>4.8899999999999997</v>
      </c>
      <c r="BA136" s="2">
        <v>15.95</v>
      </c>
      <c r="BB136" s="2">
        <v>0.15</v>
      </c>
      <c r="BC136" s="2">
        <v>13.42</v>
      </c>
      <c r="BD136" s="2">
        <v>2.17</v>
      </c>
      <c r="BE136" s="2">
        <v>0.21</v>
      </c>
      <c r="BF136" s="2">
        <v>0</v>
      </c>
      <c r="BG136" s="2">
        <v>6.81</v>
      </c>
      <c r="BH136" s="2">
        <v>0.05</v>
      </c>
      <c r="BI136" s="2">
        <v>0</v>
      </c>
      <c r="BJ136" s="2">
        <v>0</v>
      </c>
      <c r="BK136" s="2">
        <v>0</v>
      </c>
      <c r="BL136" s="2">
        <v>45.24</v>
      </c>
      <c r="BM136" s="2">
        <v>0</v>
      </c>
      <c r="BN136" s="2">
        <v>0</v>
      </c>
      <c r="BO136" s="2">
        <v>2042.47</v>
      </c>
      <c r="BP136" s="2">
        <v>136.88</v>
      </c>
      <c r="BQ136" s="2">
        <v>446.72</v>
      </c>
      <c r="BR136" s="2">
        <v>190.8</v>
      </c>
      <c r="BS136" s="2">
        <v>1.31</v>
      </c>
      <c r="BT136" s="2">
        <v>0</v>
      </c>
      <c r="BU136" s="2">
        <v>0</v>
      </c>
      <c r="BV136" s="2">
        <v>0</v>
      </c>
      <c r="BW136" s="2">
        <v>1266.76</v>
      </c>
      <c r="BX136" s="2">
        <v>0</v>
      </c>
      <c r="BY136" s="2">
        <v>0</v>
      </c>
      <c r="BZ136" s="2">
        <v>3</v>
      </c>
      <c r="CA136" s="2" t="s">
        <v>481</v>
      </c>
      <c r="CB136" s="2" t="s">
        <v>484</v>
      </c>
      <c r="CC136" s="2" t="s">
        <v>481</v>
      </c>
      <c r="CD136" s="2" t="s">
        <v>484</v>
      </c>
      <c r="CE136" s="2">
        <v>20</v>
      </c>
      <c r="CF136" s="2">
        <v>60</v>
      </c>
      <c r="CG136" s="2">
        <v>30</v>
      </c>
      <c r="CH136" s="2">
        <v>50</v>
      </c>
      <c r="CI136" s="2">
        <v>53.25</v>
      </c>
      <c r="CJ136" s="2">
        <v>37.5</v>
      </c>
      <c r="CK136" s="2">
        <v>83.25</v>
      </c>
      <c r="CL136" s="2">
        <v>75</v>
      </c>
      <c r="CM136" s="2">
        <f t="shared" si="17"/>
        <v>43.677200000000006</v>
      </c>
      <c r="CN136" s="2">
        <v>2.66</v>
      </c>
      <c r="CO136" s="2">
        <v>0.62</v>
      </c>
      <c r="CP136" s="2">
        <v>2.77</v>
      </c>
      <c r="CQ136" s="2">
        <v>1.5</v>
      </c>
      <c r="CR136" s="2" t="s">
        <v>443</v>
      </c>
      <c r="CS136" s="2" t="s">
        <v>444</v>
      </c>
      <c r="CT136" s="2" t="s">
        <v>443</v>
      </c>
      <c r="CU136" s="2" t="s">
        <v>443</v>
      </c>
      <c r="CV136" s="2">
        <v>67.459999999999994</v>
      </c>
      <c r="CW136" s="2">
        <v>164.2</v>
      </c>
      <c r="CX136" s="2" t="s">
        <v>562</v>
      </c>
      <c r="CY136" s="2">
        <v>300</v>
      </c>
      <c r="CZ136" s="2" t="s">
        <v>446</v>
      </c>
      <c r="DA136" s="2">
        <v>8890</v>
      </c>
      <c r="DB136" s="2" t="s">
        <v>707</v>
      </c>
      <c r="DC136" s="2" t="s">
        <v>702</v>
      </c>
      <c r="DD136" s="2">
        <v>123456</v>
      </c>
      <c r="DE136" s="2" t="s">
        <v>708</v>
      </c>
      <c r="DF136" s="2" t="s">
        <v>702</v>
      </c>
      <c r="DG136" s="2">
        <v>314159</v>
      </c>
      <c r="DH136" s="2" t="s">
        <v>709</v>
      </c>
      <c r="DI136" s="2" t="s">
        <v>702</v>
      </c>
      <c r="DJ136" s="2">
        <v>987654</v>
      </c>
      <c r="DK136" s="2" t="s">
        <v>710</v>
      </c>
      <c r="DL136" s="2" t="s">
        <v>702</v>
      </c>
      <c r="DM136" s="2" t="s">
        <v>447</v>
      </c>
      <c r="DR136" s="2" t="s">
        <v>448</v>
      </c>
      <c r="DS136" s="2" t="s">
        <v>449</v>
      </c>
      <c r="DT136" s="2" t="s">
        <v>606</v>
      </c>
      <c r="DU136" s="2" t="s">
        <v>628</v>
      </c>
      <c r="DV136" s="2" t="s">
        <v>501</v>
      </c>
      <c r="DW136" s="2" t="s">
        <v>623</v>
      </c>
      <c r="DX136" s="2" t="s">
        <v>624</v>
      </c>
      <c r="DY136" s="2" t="s">
        <v>447</v>
      </c>
      <c r="DZ136" s="2" t="s">
        <v>455</v>
      </c>
      <c r="EB136" s="2" t="s">
        <v>449</v>
      </c>
      <c r="EC136" s="2" t="s">
        <v>505</v>
      </c>
      <c r="ED136" s="2" t="s">
        <v>447</v>
      </c>
      <c r="EJ136" s="2" t="s">
        <v>449</v>
      </c>
      <c r="EK136" s="2" t="s">
        <v>449</v>
      </c>
      <c r="EL136" s="2">
        <v>0</v>
      </c>
      <c r="EM136" s="2" t="s">
        <v>449</v>
      </c>
      <c r="EN136" s="2" t="s">
        <v>457</v>
      </c>
      <c r="EO136" s="2" t="s">
        <v>458</v>
      </c>
      <c r="EP136" s="2" t="s">
        <v>629</v>
      </c>
      <c r="EQ136" s="2" t="s">
        <v>460</v>
      </c>
      <c r="EV136" s="2" t="s">
        <v>625</v>
      </c>
      <c r="EW136" s="2" t="s">
        <v>462</v>
      </c>
      <c r="EX136" s="2" t="s">
        <v>463</v>
      </c>
      <c r="EY136" s="2" t="s">
        <v>449</v>
      </c>
      <c r="FD136" s="2" t="s">
        <v>447</v>
      </c>
      <c r="GA136" s="2">
        <v>3</v>
      </c>
      <c r="GB136" s="2">
        <v>39.075000000000003</v>
      </c>
      <c r="GC136" s="2">
        <v>19.805</v>
      </c>
      <c r="GD136" s="2">
        <v>0</v>
      </c>
      <c r="GE136" s="2">
        <v>3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 t="s">
        <v>492</v>
      </c>
      <c r="GL136" s="2" t="s">
        <v>560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2</v>
      </c>
      <c r="GT136" s="2" t="s">
        <v>550</v>
      </c>
      <c r="GU136" s="2">
        <v>50</v>
      </c>
      <c r="GV136" s="2" t="s">
        <v>495</v>
      </c>
      <c r="HC136" s="2" t="s">
        <v>568</v>
      </c>
      <c r="HD136" s="2">
        <v>50</v>
      </c>
      <c r="HE136" s="2" t="s">
        <v>495</v>
      </c>
      <c r="ID136" s="2" t="s">
        <v>464</v>
      </c>
      <c r="IE136" s="2" t="s">
        <v>560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1</v>
      </c>
      <c r="IM136" s="2" t="s">
        <v>466</v>
      </c>
      <c r="IN136" s="2">
        <v>5</v>
      </c>
      <c r="IO136" s="2" t="s">
        <v>467</v>
      </c>
      <c r="IV136" s="2" t="s">
        <v>527</v>
      </c>
      <c r="IX136" s="2">
        <v>3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KO136" s="2">
        <v>2</v>
      </c>
      <c r="KP136" s="2" t="s">
        <v>468</v>
      </c>
      <c r="KQ136" s="2" t="s">
        <v>493</v>
      </c>
      <c r="KR136" s="2" t="s">
        <v>469</v>
      </c>
      <c r="KS136" s="2" t="s">
        <v>630</v>
      </c>
      <c r="KT136" s="2" t="s">
        <v>471</v>
      </c>
      <c r="KV136" s="2">
        <v>64</v>
      </c>
      <c r="KW136" s="2">
        <v>55</v>
      </c>
      <c r="KX136" s="2" t="s">
        <v>468</v>
      </c>
      <c r="KY136" s="2" t="s">
        <v>493</v>
      </c>
      <c r="KZ136" s="2" t="s">
        <v>510</v>
      </c>
      <c r="LA136" s="2" t="s">
        <v>539</v>
      </c>
      <c r="LB136" s="2" t="s">
        <v>512</v>
      </c>
      <c r="LD136" s="2">
        <v>39</v>
      </c>
      <c r="LE136" s="2">
        <v>37</v>
      </c>
      <c r="LF136" s="2">
        <v>1</v>
      </c>
      <c r="LG136" s="2">
        <v>28</v>
      </c>
      <c r="LH136" s="2" t="s">
        <v>472</v>
      </c>
      <c r="LP136" s="2" t="s">
        <v>447</v>
      </c>
      <c r="MD136" s="2">
        <v>0</v>
      </c>
    </row>
    <row r="137" spans="1:394" x14ac:dyDescent="0.25">
      <c r="A137" s="2" t="s">
        <v>850</v>
      </c>
      <c r="B137" s="2" t="s">
        <v>771</v>
      </c>
      <c r="C137" s="2">
        <v>16.420000000000002</v>
      </c>
      <c r="D137" s="2">
        <v>55</v>
      </c>
      <c r="E137" s="2">
        <v>5440</v>
      </c>
      <c r="F137" s="2" t="s">
        <v>627</v>
      </c>
      <c r="G137" s="2" t="s">
        <v>703</v>
      </c>
      <c r="H137" s="2" t="s">
        <v>702</v>
      </c>
      <c r="I137" s="2" t="s">
        <v>701</v>
      </c>
      <c r="J137" s="2" t="s">
        <v>526</v>
      </c>
      <c r="K137" s="2" t="s">
        <v>477</v>
      </c>
      <c r="L137" s="3">
        <v>44777</v>
      </c>
      <c r="M137" s="2" t="s">
        <v>556</v>
      </c>
      <c r="N137" s="2">
        <v>56</v>
      </c>
      <c r="O137" s="2" t="s">
        <v>478</v>
      </c>
      <c r="P137" s="2">
        <v>1.7899999999999999E-2</v>
      </c>
      <c r="Q137" s="2">
        <f t="shared" si="12"/>
        <v>9.8520000000000003</v>
      </c>
      <c r="R137" s="2">
        <v>0.6</v>
      </c>
      <c r="S137" s="2">
        <v>0.6</v>
      </c>
      <c r="T137" s="2">
        <v>0</v>
      </c>
      <c r="U137" s="2">
        <f t="shared" si="13"/>
        <v>6.7322000000000006</v>
      </c>
      <c r="V137" s="2">
        <v>0.41</v>
      </c>
      <c r="Y137" s="2">
        <v>25773.724940659999</v>
      </c>
      <c r="Z137" s="2" t="s">
        <v>479</v>
      </c>
      <c r="AA137" s="2">
        <v>18028.430357140001</v>
      </c>
      <c r="AB137" s="2">
        <v>6247.6013392900004</v>
      </c>
      <c r="AC137" s="2">
        <v>442.67339285999998</v>
      </c>
      <c r="AD137" s="2">
        <v>0</v>
      </c>
      <c r="AE137" s="2">
        <v>5487.1428571400002</v>
      </c>
      <c r="AF137" s="2">
        <v>317.78508928999997</v>
      </c>
      <c r="AG137" s="2">
        <v>0</v>
      </c>
      <c r="AH137" s="2">
        <v>0</v>
      </c>
      <c r="AI137" s="2">
        <v>1263.98622768</v>
      </c>
      <c r="AJ137" s="2">
        <v>0</v>
      </c>
      <c r="AK137" s="2">
        <v>0</v>
      </c>
      <c r="AL137" s="2">
        <v>233.70701654999999</v>
      </c>
      <c r="AM137" s="2">
        <f t="shared" si="14"/>
        <v>23699455.557436999</v>
      </c>
      <c r="AN137" s="2">
        <v>1443328.59667704</v>
      </c>
      <c r="AO137" s="2">
        <v>1009592.1</v>
      </c>
      <c r="AP137" s="2">
        <v>349865.67499999999</v>
      </c>
      <c r="AQ137" s="2">
        <v>0</v>
      </c>
      <c r="AR137" s="2">
        <v>70783.228749999995</v>
      </c>
      <c r="AS137" s="2">
        <v>0</v>
      </c>
      <c r="AT137" s="2">
        <v>0</v>
      </c>
      <c r="AU137" s="2">
        <v>13087.592927039999</v>
      </c>
      <c r="AV137" s="2">
        <f t="shared" si="15"/>
        <v>11834.222400000001</v>
      </c>
      <c r="AW137" s="2">
        <f t="shared" si="16"/>
        <v>720.71999999999991</v>
      </c>
      <c r="AX137" s="2">
        <v>12.87</v>
      </c>
      <c r="AY137" s="2" t="s">
        <v>480</v>
      </c>
      <c r="AZ137" s="2">
        <v>2.96</v>
      </c>
      <c r="BA137" s="2">
        <v>0.78</v>
      </c>
      <c r="BB137" s="2">
        <v>0.05</v>
      </c>
      <c r="BC137" s="2">
        <v>0</v>
      </c>
      <c r="BD137" s="2">
        <v>0.67</v>
      </c>
      <c r="BE137" s="2">
        <v>0.05</v>
      </c>
      <c r="BF137" s="2">
        <v>0</v>
      </c>
      <c r="BG137" s="2">
        <v>0</v>
      </c>
      <c r="BH137" s="2">
        <v>0.22</v>
      </c>
      <c r="BI137" s="2">
        <v>0</v>
      </c>
      <c r="BJ137" s="2">
        <v>0</v>
      </c>
      <c r="BK137" s="2">
        <v>0.04</v>
      </c>
      <c r="BL137" s="2">
        <v>8.8800000000000008</v>
      </c>
      <c r="BM137" s="2">
        <v>0</v>
      </c>
      <c r="BN137" s="2">
        <v>0</v>
      </c>
      <c r="BO137" s="2">
        <v>720.71</v>
      </c>
      <c r="BP137" s="2">
        <v>165.48</v>
      </c>
      <c r="BQ137" s="2">
        <v>43.53</v>
      </c>
      <c r="BR137" s="2">
        <v>0</v>
      </c>
      <c r="BS137" s="2">
        <v>12.52</v>
      </c>
      <c r="BT137" s="2">
        <v>0</v>
      </c>
      <c r="BU137" s="2">
        <v>0</v>
      </c>
      <c r="BV137" s="2">
        <v>2.15</v>
      </c>
      <c r="BW137" s="2">
        <v>497.03</v>
      </c>
      <c r="BX137" s="2">
        <v>0</v>
      </c>
      <c r="BY137" s="2">
        <v>0</v>
      </c>
      <c r="BZ137" s="2">
        <v>3</v>
      </c>
      <c r="CA137" s="2" t="s">
        <v>481</v>
      </c>
      <c r="CB137" s="2" t="s">
        <v>484</v>
      </c>
      <c r="CC137" s="2" t="s">
        <v>481</v>
      </c>
      <c r="CD137" s="2" t="s">
        <v>484</v>
      </c>
      <c r="CE137" s="2">
        <v>20</v>
      </c>
      <c r="CF137" s="2">
        <v>60</v>
      </c>
      <c r="CG137" s="2">
        <v>30</v>
      </c>
      <c r="CH137" s="2">
        <v>50</v>
      </c>
      <c r="CI137" s="2">
        <v>40</v>
      </c>
      <c r="CJ137" s="2">
        <v>30</v>
      </c>
      <c r="CK137" s="2">
        <v>65</v>
      </c>
      <c r="CL137" s="2">
        <v>60</v>
      </c>
      <c r="CM137" s="2">
        <f t="shared" si="17"/>
        <v>32.840000000000003</v>
      </c>
      <c r="CN137" s="2">
        <v>2</v>
      </c>
      <c r="CO137" s="2">
        <v>0.5</v>
      </c>
      <c r="CP137" s="2">
        <v>2.17</v>
      </c>
      <c r="CQ137" s="2">
        <v>1.2</v>
      </c>
      <c r="CR137" s="2" t="s">
        <v>443</v>
      </c>
      <c r="CS137" s="2" t="s">
        <v>444</v>
      </c>
      <c r="CT137" s="2" t="s">
        <v>443</v>
      </c>
      <c r="CU137" s="2" t="s">
        <v>443</v>
      </c>
      <c r="CV137" s="2">
        <v>58.57</v>
      </c>
      <c r="CW137" s="2">
        <v>164.2</v>
      </c>
      <c r="CX137" s="2" t="s">
        <v>562</v>
      </c>
      <c r="CY137" s="2">
        <v>300</v>
      </c>
      <c r="CZ137" s="2" t="s">
        <v>446</v>
      </c>
      <c r="DA137" s="2">
        <v>8890</v>
      </c>
      <c r="DB137" s="2" t="s">
        <v>707</v>
      </c>
      <c r="DC137" s="2" t="s">
        <v>702</v>
      </c>
      <c r="DD137" s="2">
        <v>123456</v>
      </c>
      <c r="DE137" s="2" t="s">
        <v>708</v>
      </c>
      <c r="DF137" s="2" t="s">
        <v>702</v>
      </c>
      <c r="DG137" s="2">
        <v>314159</v>
      </c>
      <c r="DH137" s="2" t="s">
        <v>709</v>
      </c>
      <c r="DI137" s="2" t="s">
        <v>702</v>
      </c>
      <c r="DJ137" s="2">
        <v>987654</v>
      </c>
      <c r="DK137" s="2" t="s">
        <v>710</v>
      </c>
      <c r="DL137" s="2" t="s">
        <v>702</v>
      </c>
      <c r="DM137" s="2" t="s">
        <v>447</v>
      </c>
      <c r="DR137" s="2" t="s">
        <v>448</v>
      </c>
      <c r="DS137" s="2" t="s">
        <v>447</v>
      </c>
      <c r="DV137" s="2" t="s">
        <v>501</v>
      </c>
      <c r="DW137" s="2" t="s">
        <v>623</v>
      </c>
      <c r="DX137" s="2" t="s">
        <v>624</v>
      </c>
      <c r="DY137" s="2" t="s">
        <v>447</v>
      </c>
      <c r="DZ137" s="2" t="s">
        <v>455</v>
      </c>
      <c r="EB137" s="2" t="s">
        <v>449</v>
      </c>
      <c r="EC137" s="2" t="s">
        <v>505</v>
      </c>
      <c r="ED137" s="2" t="s">
        <v>447</v>
      </c>
      <c r="EJ137" s="2" t="s">
        <v>447</v>
      </c>
      <c r="EQ137" s="2" t="s">
        <v>460</v>
      </c>
      <c r="EV137" s="2" t="s">
        <v>625</v>
      </c>
      <c r="EW137" s="2" t="s">
        <v>482</v>
      </c>
      <c r="EX137" s="2" t="s">
        <v>463</v>
      </c>
      <c r="EY137" s="2" t="s">
        <v>449</v>
      </c>
      <c r="FD137" s="2" t="s">
        <v>447</v>
      </c>
      <c r="GA137" s="2">
        <v>1</v>
      </c>
      <c r="GB137" s="2">
        <v>0</v>
      </c>
      <c r="GC137" s="2">
        <v>0</v>
      </c>
      <c r="GD137" s="2">
        <v>0</v>
      </c>
      <c r="GE137" s="2">
        <v>2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 t="s">
        <v>527</v>
      </c>
      <c r="GM137" s="2">
        <v>2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KO137" s="2">
        <v>0</v>
      </c>
      <c r="LF137" s="2">
        <v>1</v>
      </c>
      <c r="LG137" s="2">
        <v>56</v>
      </c>
      <c r="LH137" s="2" t="s">
        <v>478</v>
      </c>
      <c r="LP137" s="2" t="s">
        <v>447</v>
      </c>
      <c r="MD137" s="2">
        <v>5</v>
      </c>
      <c r="ME137" s="2" t="s">
        <v>447</v>
      </c>
      <c r="MF137" s="2" t="s">
        <v>476</v>
      </c>
    </row>
    <row r="138" spans="1:394" x14ac:dyDescent="0.25">
      <c r="A138" s="2" t="s">
        <v>850</v>
      </c>
      <c r="B138" s="2" t="s">
        <v>771</v>
      </c>
      <c r="C138" s="2">
        <v>16.420000000000002</v>
      </c>
      <c r="D138" s="2">
        <v>55</v>
      </c>
      <c r="E138" s="2">
        <v>5440</v>
      </c>
      <c r="F138" s="2" t="s">
        <v>627</v>
      </c>
      <c r="G138" s="2" t="s">
        <v>703</v>
      </c>
      <c r="H138" s="2" t="s">
        <v>702</v>
      </c>
      <c r="I138" s="2" t="s">
        <v>701</v>
      </c>
      <c r="J138" s="2" t="s">
        <v>540</v>
      </c>
      <c r="K138" s="2" t="s">
        <v>497</v>
      </c>
      <c r="L138" s="3">
        <v>44661</v>
      </c>
      <c r="M138" s="2" t="s">
        <v>556</v>
      </c>
      <c r="N138" s="2">
        <v>178</v>
      </c>
      <c r="O138" s="2" t="s">
        <v>478</v>
      </c>
      <c r="P138" s="2">
        <v>5.5999999999999999E-3</v>
      </c>
      <c r="Q138" s="2">
        <f t="shared" si="12"/>
        <v>9.8520000000000003</v>
      </c>
      <c r="R138" s="2">
        <v>0.6</v>
      </c>
      <c r="S138" s="2">
        <v>0.6</v>
      </c>
      <c r="T138" s="2">
        <v>0</v>
      </c>
      <c r="U138" s="2">
        <f t="shared" si="13"/>
        <v>7.5532000000000012</v>
      </c>
      <c r="V138" s="2">
        <v>0.46</v>
      </c>
      <c r="Y138" s="2">
        <v>22929.982190800001</v>
      </c>
      <c r="Z138" s="2" t="s">
        <v>479</v>
      </c>
      <c r="AA138" s="2">
        <v>4707.1039325800002</v>
      </c>
      <c r="AB138" s="2">
        <v>11968.90730737</v>
      </c>
      <c r="AC138" s="2">
        <v>139.26803371</v>
      </c>
      <c r="AD138" s="2">
        <v>9656.2393258400007</v>
      </c>
      <c r="AE138" s="2">
        <v>1973.4452848999999</v>
      </c>
      <c r="AF138" s="2">
        <v>199.95466292</v>
      </c>
      <c r="AG138" s="2">
        <v>0</v>
      </c>
      <c r="AH138" s="2">
        <v>5677.3328033300004</v>
      </c>
      <c r="AI138" s="2">
        <v>111.63814752</v>
      </c>
      <c r="AJ138" s="2">
        <v>0</v>
      </c>
      <c r="AK138" s="2">
        <v>465</v>
      </c>
      <c r="AL138" s="2">
        <v>0</v>
      </c>
      <c r="AM138" s="2">
        <f t="shared" si="14"/>
        <v>67018834.747983269</v>
      </c>
      <c r="AN138" s="2">
        <v>4081536.8299624398</v>
      </c>
      <c r="AO138" s="2">
        <v>837864.5</v>
      </c>
      <c r="AP138" s="2">
        <v>2130465.50071191</v>
      </c>
      <c r="AQ138" s="2">
        <v>1010565.23899228</v>
      </c>
      <c r="AR138" s="2">
        <v>19871.590258240001</v>
      </c>
      <c r="AS138" s="2">
        <v>0</v>
      </c>
      <c r="AT138" s="2">
        <v>82770</v>
      </c>
      <c r="AU138" s="2">
        <v>0</v>
      </c>
      <c r="AV138" s="2">
        <f t="shared" si="15"/>
        <v>34547.023200000003</v>
      </c>
      <c r="AW138" s="2">
        <f t="shared" si="16"/>
        <v>2103.96</v>
      </c>
      <c r="AX138" s="2">
        <v>11.82</v>
      </c>
      <c r="AY138" s="2" t="s">
        <v>480</v>
      </c>
      <c r="AZ138" s="2">
        <v>0.77</v>
      </c>
      <c r="BA138" s="2">
        <v>3.32</v>
      </c>
      <c r="BB138" s="2">
        <v>0.02</v>
      </c>
      <c r="BC138" s="2">
        <v>2.93</v>
      </c>
      <c r="BD138" s="2">
        <v>0.34</v>
      </c>
      <c r="BE138" s="2">
        <v>0.03</v>
      </c>
      <c r="BF138" s="2">
        <v>0</v>
      </c>
      <c r="BG138" s="2">
        <v>0.93</v>
      </c>
      <c r="BH138" s="2">
        <v>0.03</v>
      </c>
      <c r="BI138" s="2">
        <v>0</v>
      </c>
      <c r="BJ138" s="2">
        <v>0.19</v>
      </c>
      <c r="BK138" s="2">
        <v>0</v>
      </c>
      <c r="BL138" s="2">
        <v>6.58</v>
      </c>
      <c r="BM138" s="2">
        <v>0</v>
      </c>
      <c r="BN138" s="2">
        <v>0</v>
      </c>
      <c r="BO138" s="2">
        <v>2104.64</v>
      </c>
      <c r="BP138" s="2">
        <v>137.34</v>
      </c>
      <c r="BQ138" s="2">
        <v>591.72</v>
      </c>
      <c r="BR138" s="2">
        <v>165.64</v>
      </c>
      <c r="BS138" s="2">
        <v>5.9</v>
      </c>
      <c r="BT138" s="2">
        <v>0</v>
      </c>
      <c r="BU138" s="2">
        <v>33.229999999999997</v>
      </c>
      <c r="BV138" s="2">
        <v>0</v>
      </c>
      <c r="BW138" s="2">
        <v>1170.81</v>
      </c>
      <c r="BX138" s="2">
        <v>0</v>
      </c>
      <c r="BY138" s="2">
        <v>0</v>
      </c>
      <c r="BZ138" s="2">
        <v>1</v>
      </c>
      <c r="CA138" s="2" t="s">
        <v>481</v>
      </c>
      <c r="CB138" s="2" t="s">
        <v>484</v>
      </c>
      <c r="CC138" s="2" t="s">
        <v>481</v>
      </c>
      <c r="CD138" s="2" t="s">
        <v>484</v>
      </c>
      <c r="CE138" s="2">
        <v>20</v>
      </c>
      <c r="CF138" s="2">
        <v>60</v>
      </c>
      <c r="CG138" s="2">
        <v>30</v>
      </c>
      <c r="CH138" s="2">
        <v>50</v>
      </c>
      <c r="CI138" s="2">
        <v>12</v>
      </c>
      <c r="CJ138" s="2">
        <v>0</v>
      </c>
      <c r="CK138" s="2">
        <v>52</v>
      </c>
      <c r="CL138" s="2">
        <v>40</v>
      </c>
      <c r="CM138" s="2">
        <f t="shared" si="17"/>
        <v>9.8520000000000003</v>
      </c>
      <c r="CN138" s="2">
        <v>0.6</v>
      </c>
      <c r="CO138" s="2">
        <v>0</v>
      </c>
      <c r="CP138" s="2">
        <v>1.73</v>
      </c>
      <c r="CQ138" s="2">
        <v>0.8</v>
      </c>
      <c r="CR138" s="2" t="s">
        <v>444</v>
      </c>
      <c r="CS138" s="2" t="s">
        <v>444</v>
      </c>
      <c r="CT138" s="2" t="s">
        <v>443</v>
      </c>
      <c r="CU138" s="2" t="s">
        <v>444</v>
      </c>
      <c r="CV138" s="2">
        <v>58.57</v>
      </c>
      <c r="CW138" s="2">
        <v>164.2</v>
      </c>
      <c r="CX138" s="2" t="s">
        <v>562</v>
      </c>
      <c r="CY138" s="2">
        <v>300</v>
      </c>
      <c r="CZ138" s="2" t="s">
        <v>446</v>
      </c>
      <c r="DA138" s="2">
        <v>8890</v>
      </c>
      <c r="DB138" s="2" t="s">
        <v>707</v>
      </c>
      <c r="DC138" s="2" t="s">
        <v>702</v>
      </c>
      <c r="DD138" s="2">
        <v>123456</v>
      </c>
      <c r="DE138" s="2" t="s">
        <v>708</v>
      </c>
      <c r="DF138" s="2" t="s">
        <v>702</v>
      </c>
      <c r="DG138" s="2">
        <v>314159</v>
      </c>
      <c r="DH138" s="2" t="s">
        <v>709</v>
      </c>
      <c r="DI138" s="2" t="s">
        <v>702</v>
      </c>
      <c r="DJ138" s="2">
        <v>987654</v>
      </c>
      <c r="DK138" s="2" t="s">
        <v>710</v>
      </c>
      <c r="DL138" s="2" t="s">
        <v>702</v>
      </c>
      <c r="DM138" s="2" t="s">
        <v>447</v>
      </c>
      <c r="DR138" s="2" t="s">
        <v>448</v>
      </c>
      <c r="DS138" s="2" t="s">
        <v>447</v>
      </c>
      <c r="DV138" s="2" t="s">
        <v>501</v>
      </c>
      <c r="DW138" s="2" t="s">
        <v>623</v>
      </c>
      <c r="DX138" s="2" t="s">
        <v>624</v>
      </c>
      <c r="DY138" s="2" t="s">
        <v>447</v>
      </c>
      <c r="DZ138" s="2" t="s">
        <v>455</v>
      </c>
      <c r="EB138" s="2" t="s">
        <v>447</v>
      </c>
      <c r="EC138" s="2" t="s">
        <v>505</v>
      </c>
      <c r="ED138" s="2" t="s">
        <v>447</v>
      </c>
      <c r="EJ138" s="2" t="s">
        <v>449</v>
      </c>
      <c r="EK138" s="2" t="s">
        <v>449</v>
      </c>
      <c r="EL138" s="2">
        <v>0</v>
      </c>
      <c r="EM138" s="2" t="s">
        <v>449</v>
      </c>
      <c r="EN138" s="2" t="s">
        <v>457</v>
      </c>
      <c r="EO138" s="2" t="s">
        <v>458</v>
      </c>
      <c r="EP138" s="2" t="s">
        <v>676</v>
      </c>
      <c r="EQ138" s="2" t="s">
        <v>460</v>
      </c>
      <c r="EW138" s="2" t="s">
        <v>462</v>
      </c>
      <c r="EX138" s="2" t="s">
        <v>463</v>
      </c>
      <c r="EY138" s="2" t="s">
        <v>449</v>
      </c>
      <c r="FD138" s="2" t="s">
        <v>447</v>
      </c>
      <c r="GA138" s="2">
        <v>3</v>
      </c>
      <c r="GB138" s="2">
        <v>61.825000000000003</v>
      </c>
      <c r="GC138" s="2">
        <v>19.805</v>
      </c>
      <c r="GD138" s="2">
        <v>0</v>
      </c>
      <c r="GE138" s="2">
        <v>3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 t="s">
        <v>492</v>
      </c>
      <c r="GL138" s="2" t="s">
        <v>508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2</v>
      </c>
      <c r="GT138" s="2" t="s">
        <v>550</v>
      </c>
      <c r="GU138" s="2">
        <v>100</v>
      </c>
      <c r="GV138" s="2" t="s">
        <v>495</v>
      </c>
      <c r="HC138" s="2" t="s">
        <v>568</v>
      </c>
      <c r="HD138" s="2">
        <v>50</v>
      </c>
      <c r="HE138" s="2" t="s">
        <v>495</v>
      </c>
      <c r="ID138" s="2" t="s">
        <v>464</v>
      </c>
      <c r="IE138" s="2" t="s">
        <v>465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1</v>
      </c>
      <c r="IM138" s="2" t="s">
        <v>466</v>
      </c>
      <c r="IN138" s="2">
        <v>5</v>
      </c>
      <c r="IO138" s="2" t="s">
        <v>467</v>
      </c>
      <c r="IV138" s="2" t="s">
        <v>527</v>
      </c>
      <c r="IX138" s="2">
        <v>3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KO138" s="2">
        <v>1</v>
      </c>
      <c r="KP138" s="2" t="s">
        <v>468</v>
      </c>
      <c r="KQ138" s="2" t="s">
        <v>465</v>
      </c>
      <c r="KR138" s="2" t="s">
        <v>469</v>
      </c>
      <c r="KS138" s="2" t="s">
        <v>630</v>
      </c>
      <c r="KT138" s="2" t="s">
        <v>471</v>
      </c>
      <c r="KV138" s="2">
        <v>64</v>
      </c>
      <c r="KW138" s="2">
        <v>55</v>
      </c>
      <c r="LF138" s="2">
        <v>1</v>
      </c>
      <c r="LG138" s="2">
        <v>178</v>
      </c>
      <c r="LH138" s="2" t="s">
        <v>478</v>
      </c>
      <c r="LP138" s="2" t="s">
        <v>447</v>
      </c>
      <c r="LU138" s="2" t="s">
        <v>447</v>
      </c>
      <c r="LV138" s="2" t="s">
        <v>485</v>
      </c>
      <c r="LW138" s="2" t="s">
        <v>538</v>
      </c>
      <c r="MD138" s="2">
        <v>0</v>
      </c>
    </row>
    <row r="139" spans="1:394" x14ac:dyDescent="0.25">
      <c r="A139" s="2" t="s">
        <v>850</v>
      </c>
      <c r="B139" s="2" t="s">
        <v>772</v>
      </c>
      <c r="C139" s="2">
        <v>22.95</v>
      </c>
      <c r="D139" s="2">
        <v>55</v>
      </c>
      <c r="E139" s="2">
        <v>5440</v>
      </c>
      <c r="F139" s="2" t="s">
        <v>622</v>
      </c>
      <c r="G139" s="2" t="s">
        <v>703</v>
      </c>
      <c r="H139" s="2" t="s">
        <v>702</v>
      </c>
      <c r="I139" s="2" t="s">
        <v>701</v>
      </c>
      <c r="J139" s="2" t="s">
        <v>436</v>
      </c>
      <c r="K139" s="2" t="s">
        <v>477</v>
      </c>
      <c r="L139" s="3">
        <v>44816</v>
      </c>
      <c r="M139" s="2" t="s">
        <v>556</v>
      </c>
      <c r="N139" s="2">
        <v>60</v>
      </c>
      <c r="O139" s="2" t="s">
        <v>478</v>
      </c>
      <c r="P139" s="2">
        <v>1.67E-2</v>
      </c>
      <c r="Q139" s="2">
        <f t="shared" si="12"/>
        <v>11.475</v>
      </c>
      <c r="R139" s="2">
        <v>0.5</v>
      </c>
      <c r="S139" s="2">
        <v>0.4</v>
      </c>
      <c r="T139" s="2">
        <v>0</v>
      </c>
      <c r="U139" s="2">
        <f t="shared" si="13"/>
        <v>9.6389999999999993</v>
      </c>
      <c r="V139" s="2">
        <v>0.42</v>
      </c>
      <c r="Y139" s="2">
        <v>24149.475372389999</v>
      </c>
      <c r="Z139" s="2" t="s">
        <v>479</v>
      </c>
      <c r="AA139" s="2">
        <v>16826.535</v>
      </c>
      <c r="AB139" s="2">
        <v>5831.0945833300002</v>
      </c>
      <c r="AC139" s="2">
        <v>413.16183332999998</v>
      </c>
      <c r="AD139" s="2">
        <v>0</v>
      </c>
      <c r="AE139" s="2">
        <v>5121.3333333299997</v>
      </c>
      <c r="AF139" s="2">
        <v>296.59941666999998</v>
      </c>
      <c r="AG139" s="2">
        <v>0</v>
      </c>
      <c r="AH139" s="2">
        <v>0</v>
      </c>
      <c r="AI139" s="2">
        <v>1179.7204791700001</v>
      </c>
      <c r="AJ139" s="2">
        <v>0</v>
      </c>
      <c r="AK139" s="2">
        <v>0</v>
      </c>
      <c r="AL139" s="2">
        <v>312.12530988999998</v>
      </c>
      <c r="AM139" s="2">
        <f t="shared" si="14"/>
        <v>33253827.587786537</v>
      </c>
      <c r="AN139" s="2">
        <v>1448968.52234364</v>
      </c>
      <c r="AO139" s="2">
        <v>1009592.1</v>
      </c>
      <c r="AP139" s="2">
        <v>349865.67499999999</v>
      </c>
      <c r="AQ139" s="2">
        <v>0</v>
      </c>
      <c r="AR139" s="2">
        <v>70783.228749999995</v>
      </c>
      <c r="AS139" s="2">
        <v>0</v>
      </c>
      <c r="AT139" s="2">
        <v>0</v>
      </c>
      <c r="AU139" s="2">
        <v>18727.518593640001</v>
      </c>
      <c r="AV139" s="2">
        <f t="shared" si="15"/>
        <v>16565.309999999998</v>
      </c>
      <c r="AW139" s="2">
        <f t="shared" si="16"/>
        <v>721.8</v>
      </c>
      <c r="AX139" s="2">
        <v>12.03</v>
      </c>
      <c r="AY139" s="2" t="s">
        <v>480</v>
      </c>
      <c r="AZ139" s="2">
        <v>2.76</v>
      </c>
      <c r="BA139" s="2">
        <v>0.73</v>
      </c>
      <c r="BB139" s="2">
        <v>0.05</v>
      </c>
      <c r="BC139" s="2">
        <v>0</v>
      </c>
      <c r="BD139" s="2">
        <v>0.63</v>
      </c>
      <c r="BE139" s="2">
        <v>0.05</v>
      </c>
      <c r="BF139" s="2">
        <v>0</v>
      </c>
      <c r="BG139" s="2">
        <v>0</v>
      </c>
      <c r="BH139" s="2">
        <v>0.21</v>
      </c>
      <c r="BI139" s="2">
        <v>0</v>
      </c>
      <c r="BJ139" s="2">
        <v>0</v>
      </c>
      <c r="BK139" s="2">
        <v>0.05</v>
      </c>
      <c r="BL139" s="2">
        <v>8.2799999999999994</v>
      </c>
      <c r="BM139" s="2">
        <v>0</v>
      </c>
      <c r="BN139" s="2">
        <v>0</v>
      </c>
      <c r="BO139" s="2">
        <v>721.64</v>
      </c>
      <c r="BP139" s="2">
        <v>165.48</v>
      </c>
      <c r="BQ139" s="2">
        <v>43.53</v>
      </c>
      <c r="BR139" s="2">
        <v>0</v>
      </c>
      <c r="BS139" s="2">
        <v>12.52</v>
      </c>
      <c r="BT139" s="2">
        <v>0</v>
      </c>
      <c r="BU139" s="2">
        <v>0</v>
      </c>
      <c r="BV139" s="2">
        <v>3.07</v>
      </c>
      <c r="BW139" s="2">
        <v>497.03</v>
      </c>
      <c r="BX139" s="2">
        <v>0</v>
      </c>
      <c r="BY139" s="2">
        <v>0</v>
      </c>
      <c r="BZ139" s="2">
        <v>3</v>
      </c>
      <c r="CA139" s="2" t="s">
        <v>483</v>
      </c>
      <c r="CB139" s="2" t="s">
        <v>484</v>
      </c>
      <c r="CC139" s="2" t="s">
        <v>483</v>
      </c>
      <c r="CD139" s="2" t="s">
        <v>484</v>
      </c>
      <c r="CE139" s="2">
        <v>20</v>
      </c>
      <c r="CF139" s="2">
        <v>60</v>
      </c>
      <c r="CG139" s="2">
        <v>30</v>
      </c>
      <c r="CH139" s="2">
        <v>50</v>
      </c>
      <c r="CI139" s="2">
        <v>40</v>
      </c>
      <c r="CJ139" s="2">
        <v>30</v>
      </c>
      <c r="CK139" s="2">
        <v>65</v>
      </c>
      <c r="CL139" s="2">
        <v>60</v>
      </c>
      <c r="CM139" s="2">
        <f t="shared" si="17"/>
        <v>45.9</v>
      </c>
      <c r="CN139" s="2">
        <v>2</v>
      </c>
      <c r="CO139" s="2">
        <v>0.5</v>
      </c>
      <c r="CP139" s="2">
        <v>2.17</v>
      </c>
      <c r="CQ139" s="2">
        <v>1.2</v>
      </c>
      <c r="CR139" s="2" t="s">
        <v>443</v>
      </c>
      <c r="CS139" s="2" t="s">
        <v>444</v>
      </c>
      <c r="CT139" s="2" t="s">
        <v>443</v>
      </c>
      <c r="CU139" s="2" t="s">
        <v>443</v>
      </c>
      <c r="CV139" s="2">
        <v>58.57</v>
      </c>
      <c r="CW139" s="2">
        <v>229.5</v>
      </c>
      <c r="CX139" s="2" t="s">
        <v>489</v>
      </c>
      <c r="CY139" s="2">
        <v>200</v>
      </c>
      <c r="CZ139" s="2" t="s">
        <v>446</v>
      </c>
      <c r="DA139" s="2">
        <v>8890</v>
      </c>
      <c r="DB139" s="2" t="s">
        <v>707</v>
      </c>
      <c r="DC139" s="2" t="s">
        <v>702</v>
      </c>
      <c r="DD139" s="2">
        <v>123456</v>
      </c>
      <c r="DE139" s="2" t="s">
        <v>708</v>
      </c>
      <c r="DF139" s="2" t="s">
        <v>702</v>
      </c>
      <c r="DG139" s="2">
        <v>314159</v>
      </c>
      <c r="DH139" s="2" t="s">
        <v>709</v>
      </c>
      <c r="DI139" s="2" t="s">
        <v>702</v>
      </c>
      <c r="DJ139" s="2">
        <v>987654</v>
      </c>
      <c r="DK139" s="2" t="s">
        <v>710</v>
      </c>
      <c r="DL139" s="2" t="s">
        <v>702</v>
      </c>
      <c r="DM139" s="2" t="s">
        <v>447</v>
      </c>
      <c r="DR139" s="2" t="s">
        <v>448</v>
      </c>
      <c r="DS139" s="2" t="s">
        <v>447</v>
      </c>
      <c r="DV139" s="2" t="s">
        <v>501</v>
      </c>
      <c r="DW139" s="2" t="s">
        <v>623</v>
      </c>
      <c r="DX139" s="2" t="s">
        <v>624</v>
      </c>
      <c r="DY139" s="2" t="s">
        <v>447</v>
      </c>
      <c r="DZ139" s="2" t="s">
        <v>455</v>
      </c>
      <c r="EB139" s="2" t="s">
        <v>449</v>
      </c>
      <c r="EC139" s="2" t="s">
        <v>505</v>
      </c>
      <c r="ED139" s="2" t="s">
        <v>447</v>
      </c>
      <c r="EJ139" s="2" t="s">
        <v>447</v>
      </c>
      <c r="EQ139" s="2" t="s">
        <v>460</v>
      </c>
      <c r="EV139" s="2" t="s">
        <v>625</v>
      </c>
      <c r="EW139" s="2" t="s">
        <v>482</v>
      </c>
      <c r="EX139" s="2" t="s">
        <v>463</v>
      </c>
      <c r="EY139" s="2" t="s">
        <v>449</v>
      </c>
      <c r="FD139" s="2" t="s">
        <v>447</v>
      </c>
      <c r="GA139" s="2">
        <v>1</v>
      </c>
      <c r="GB139" s="2">
        <v>0</v>
      </c>
      <c r="GC139" s="2">
        <v>0</v>
      </c>
      <c r="GD139" s="2">
        <v>0</v>
      </c>
      <c r="GE139" s="2">
        <v>2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 t="s">
        <v>527</v>
      </c>
      <c r="GM139" s="2">
        <v>2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KO139" s="2">
        <v>0</v>
      </c>
      <c r="LF139" s="2">
        <v>1</v>
      </c>
      <c r="LG139" s="2">
        <v>60</v>
      </c>
      <c r="LH139" s="2" t="s">
        <v>478</v>
      </c>
      <c r="LP139" s="2" t="s">
        <v>447</v>
      </c>
      <c r="MD139" s="2">
        <v>5</v>
      </c>
      <c r="ME139" s="2" t="s">
        <v>447</v>
      </c>
      <c r="MF139" s="2" t="s">
        <v>476</v>
      </c>
    </row>
    <row r="140" spans="1:394" x14ac:dyDescent="0.25">
      <c r="A140" s="2" t="s">
        <v>850</v>
      </c>
      <c r="B140" s="2" t="s">
        <v>772</v>
      </c>
      <c r="C140" s="2">
        <v>22.95</v>
      </c>
      <c r="D140" s="2">
        <v>55</v>
      </c>
      <c r="E140" s="2">
        <v>5440</v>
      </c>
      <c r="F140" s="2" t="s">
        <v>622</v>
      </c>
      <c r="G140" s="2" t="s">
        <v>703</v>
      </c>
      <c r="H140" s="2" t="s">
        <v>702</v>
      </c>
      <c r="I140" s="2" t="s">
        <v>701</v>
      </c>
      <c r="J140" s="2" t="s">
        <v>526</v>
      </c>
      <c r="K140" s="2" t="s">
        <v>497</v>
      </c>
      <c r="L140" s="3">
        <v>44679</v>
      </c>
      <c r="M140" s="2" t="s">
        <v>556</v>
      </c>
      <c r="N140" s="2">
        <v>185</v>
      </c>
      <c r="O140" s="2" t="s">
        <v>478</v>
      </c>
      <c r="P140" s="2">
        <v>5.4000000000000003E-3</v>
      </c>
      <c r="Q140" s="2">
        <f t="shared" si="12"/>
        <v>9.18</v>
      </c>
      <c r="R140" s="2">
        <v>0.4</v>
      </c>
      <c r="S140" s="2">
        <v>0.4</v>
      </c>
      <c r="T140" s="2">
        <v>0</v>
      </c>
      <c r="U140" s="2">
        <f t="shared" si="13"/>
        <v>10.786499999999998</v>
      </c>
      <c r="V140" s="2">
        <v>0.47</v>
      </c>
      <c r="Y140" s="2">
        <v>23609.955837630001</v>
      </c>
      <c r="Z140" s="2" t="s">
        <v>479</v>
      </c>
      <c r="AA140" s="2">
        <v>4528.9972973000004</v>
      </c>
      <c r="AB140" s="2">
        <v>11516.029733580001</v>
      </c>
      <c r="AC140" s="2">
        <v>133.99843243000001</v>
      </c>
      <c r="AD140" s="2">
        <v>9290.8681081100003</v>
      </c>
      <c r="AE140" s="2">
        <v>1898.7743822299999</v>
      </c>
      <c r="AF140" s="2">
        <v>192.38881081</v>
      </c>
      <c r="AG140" s="2">
        <v>0</v>
      </c>
      <c r="AH140" s="2">
        <v>5462.5148053599996</v>
      </c>
      <c r="AI140" s="2">
        <v>107.4140014</v>
      </c>
      <c r="AJ140" s="2">
        <v>0</v>
      </c>
      <c r="AK140" s="2">
        <v>1995</v>
      </c>
      <c r="AL140" s="2">
        <v>0</v>
      </c>
      <c r="AM140" s="2">
        <f t="shared" si="14"/>
        <v>100241969.99763799</v>
      </c>
      <c r="AN140" s="2">
        <v>4367841.8299624398</v>
      </c>
      <c r="AO140" s="2">
        <v>837864.5</v>
      </c>
      <c r="AP140" s="2">
        <v>2130465.50071191</v>
      </c>
      <c r="AQ140" s="2">
        <v>1010565.23899228</v>
      </c>
      <c r="AR140" s="2">
        <v>19871.590258240001</v>
      </c>
      <c r="AS140" s="2">
        <v>0</v>
      </c>
      <c r="AT140" s="2">
        <v>369075</v>
      </c>
      <c r="AU140" s="2">
        <v>0</v>
      </c>
      <c r="AV140" s="2">
        <f t="shared" si="15"/>
        <v>50949</v>
      </c>
      <c r="AW140" s="2">
        <f t="shared" si="16"/>
        <v>2220</v>
      </c>
      <c r="AX140" s="2">
        <v>12</v>
      </c>
      <c r="AY140" s="2" t="s">
        <v>480</v>
      </c>
      <c r="AZ140" s="2">
        <v>0.74</v>
      </c>
      <c r="BA140" s="2">
        <v>3.2</v>
      </c>
      <c r="BB140" s="2">
        <v>0.02</v>
      </c>
      <c r="BC140" s="2">
        <v>2.82</v>
      </c>
      <c r="BD140" s="2">
        <v>0.33</v>
      </c>
      <c r="BE140" s="2">
        <v>0.03</v>
      </c>
      <c r="BF140" s="2">
        <v>0</v>
      </c>
      <c r="BG140" s="2">
        <v>0.9</v>
      </c>
      <c r="BH140" s="2">
        <v>0.03</v>
      </c>
      <c r="BI140" s="2">
        <v>0</v>
      </c>
      <c r="BJ140" s="2">
        <v>0.8</v>
      </c>
      <c r="BK140" s="2">
        <v>0</v>
      </c>
      <c r="BL140" s="2">
        <v>6.33</v>
      </c>
      <c r="BM140" s="2">
        <v>0</v>
      </c>
      <c r="BN140" s="2">
        <v>0</v>
      </c>
      <c r="BO140" s="2">
        <v>2219.6</v>
      </c>
      <c r="BP140" s="2">
        <v>137.34</v>
      </c>
      <c r="BQ140" s="2">
        <v>591.72</v>
      </c>
      <c r="BR140" s="2">
        <v>165.64</v>
      </c>
      <c r="BS140" s="2">
        <v>5.9</v>
      </c>
      <c r="BT140" s="2">
        <v>0</v>
      </c>
      <c r="BU140" s="2">
        <v>148.19</v>
      </c>
      <c r="BV140" s="2">
        <v>0</v>
      </c>
      <c r="BW140" s="2">
        <v>1170.81</v>
      </c>
      <c r="BX140" s="2">
        <v>0</v>
      </c>
      <c r="BY140" s="2">
        <v>0</v>
      </c>
      <c r="BZ140" s="2">
        <v>2</v>
      </c>
      <c r="CA140" s="2" t="s">
        <v>483</v>
      </c>
      <c r="CB140" s="2" t="s">
        <v>484</v>
      </c>
      <c r="CC140" s="2" t="s">
        <v>483</v>
      </c>
      <c r="CD140" s="2" t="s">
        <v>484</v>
      </c>
      <c r="CE140" s="2">
        <v>20</v>
      </c>
      <c r="CF140" s="2">
        <v>60</v>
      </c>
      <c r="CG140" s="2">
        <v>30</v>
      </c>
      <c r="CH140" s="2">
        <v>50</v>
      </c>
      <c r="CI140" s="2">
        <v>22</v>
      </c>
      <c r="CJ140" s="2">
        <v>0</v>
      </c>
      <c r="CK140" s="2">
        <v>57</v>
      </c>
      <c r="CL140" s="2">
        <v>40</v>
      </c>
      <c r="CM140" s="2">
        <f t="shared" si="17"/>
        <v>25.245000000000001</v>
      </c>
      <c r="CN140" s="2">
        <v>1.1000000000000001</v>
      </c>
      <c r="CO140" s="2">
        <v>0</v>
      </c>
      <c r="CP140" s="2">
        <v>1.9</v>
      </c>
      <c r="CQ140" s="2">
        <v>0.8</v>
      </c>
      <c r="CR140" s="2" t="s">
        <v>443</v>
      </c>
      <c r="CS140" s="2" t="s">
        <v>444</v>
      </c>
      <c r="CT140" s="2" t="s">
        <v>443</v>
      </c>
      <c r="CU140" s="2" t="s">
        <v>444</v>
      </c>
      <c r="CV140" s="2">
        <v>58.57</v>
      </c>
      <c r="CW140" s="2">
        <v>229.5</v>
      </c>
      <c r="CX140" s="2" t="s">
        <v>489</v>
      </c>
      <c r="CY140" s="2">
        <v>200</v>
      </c>
      <c r="CZ140" s="2" t="s">
        <v>446</v>
      </c>
      <c r="DA140" s="2">
        <v>8890</v>
      </c>
      <c r="DB140" s="2" t="s">
        <v>707</v>
      </c>
      <c r="DC140" s="2" t="s">
        <v>702</v>
      </c>
      <c r="DD140" s="2">
        <v>123456</v>
      </c>
      <c r="DE140" s="2" t="s">
        <v>708</v>
      </c>
      <c r="DF140" s="2" t="s">
        <v>702</v>
      </c>
      <c r="DG140" s="2">
        <v>314159</v>
      </c>
      <c r="DH140" s="2" t="s">
        <v>709</v>
      </c>
      <c r="DI140" s="2" t="s">
        <v>702</v>
      </c>
      <c r="DJ140" s="2">
        <v>987654</v>
      </c>
      <c r="DK140" s="2" t="s">
        <v>710</v>
      </c>
      <c r="DL140" s="2" t="s">
        <v>702</v>
      </c>
      <c r="DM140" s="2" t="s">
        <v>447</v>
      </c>
      <c r="DR140" s="2" t="s">
        <v>448</v>
      </c>
      <c r="DS140" s="2" t="s">
        <v>447</v>
      </c>
      <c r="DV140" s="2" t="s">
        <v>501</v>
      </c>
      <c r="DW140" s="2" t="s">
        <v>623</v>
      </c>
      <c r="DX140" s="2" t="s">
        <v>624</v>
      </c>
      <c r="DY140" s="2" t="s">
        <v>447</v>
      </c>
      <c r="DZ140" s="2" t="s">
        <v>455</v>
      </c>
      <c r="EB140" s="2" t="s">
        <v>449</v>
      </c>
      <c r="EC140" s="2" t="s">
        <v>505</v>
      </c>
      <c r="ED140" s="2" t="s">
        <v>447</v>
      </c>
      <c r="EJ140" s="2" t="s">
        <v>449</v>
      </c>
      <c r="EK140" s="2" t="s">
        <v>449</v>
      </c>
      <c r="EL140" s="2">
        <v>0</v>
      </c>
      <c r="EM140" s="2" t="s">
        <v>449</v>
      </c>
      <c r="EN140" s="2" t="s">
        <v>457</v>
      </c>
      <c r="EO140" s="2" t="s">
        <v>458</v>
      </c>
      <c r="EP140" s="2" t="s">
        <v>676</v>
      </c>
      <c r="EQ140" s="2" t="s">
        <v>460</v>
      </c>
      <c r="EV140" s="2" t="s">
        <v>534</v>
      </c>
      <c r="EW140" s="2" t="s">
        <v>462</v>
      </c>
      <c r="EX140" s="2" t="s">
        <v>463</v>
      </c>
      <c r="EY140" s="2" t="s">
        <v>449</v>
      </c>
      <c r="FD140" s="2" t="s">
        <v>447</v>
      </c>
      <c r="GA140" s="2">
        <v>3</v>
      </c>
      <c r="GB140" s="2">
        <v>61.825000000000003</v>
      </c>
      <c r="GC140" s="2">
        <v>19.805</v>
      </c>
      <c r="GD140" s="2">
        <v>0</v>
      </c>
      <c r="GE140" s="2">
        <v>3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 t="s">
        <v>492</v>
      </c>
      <c r="GL140" s="2" t="s">
        <v>508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2</v>
      </c>
      <c r="GT140" s="2" t="s">
        <v>550</v>
      </c>
      <c r="GU140" s="2">
        <v>100</v>
      </c>
      <c r="GV140" s="2" t="s">
        <v>495</v>
      </c>
      <c r="HC140" s="2" t="s">
        <v>568</v>
      </c>
      <c r="HD140" s="2">
        <v>50</v>
      </c>
      <c r="HE140" s="2" t="s">
        <v>495</v>
      </c>
      <c r="ID140" s="2" t="s">
        <v>464</v>
      </c>
      <c r="IE140" s="2" t="s">
        <v>465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1</v>
      </c>
      <c r="IM140" s="2" t="s">
        <v>466</v>
      </c>
      <c r="IN140" s="2">
        <v>5</v>
      </c>
      <c r="IO140" s="2" t="s">
        <v>467</v>
      </c>
      <c r="IV140" s="2" t="s">
        <v>527</v>
      </c>
      <c r="IX140" s="2">
        <v>3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KO140" s="2">
        <v>1</v>
      </c>
      <c r="KP140" s="2" t="s">
        <v>468</v>
      </c>
      <c r="KQ140" s="2" t="s">
        <v>465</v>
      </c>
      <c r="KR140" s="2" t="s">
        <v>469</v>
      </c>
      <c r="KS140" s="2" t="s">
        <v>630</v>
      </c>
      <c r="KT140" s="2" t="s">
        <v>471</v>
      </c>
      <c r="KV140" s="2">
        <v>64</v>
      </c>
      <c r="KW140" s="2">
        <v>55</v>
      </c>
      <c r="LF140" s="2">
        <v>1</v>
      </c>
      <c r="LG140" s="2">
        <v>185</v>
      </c>
      <c r="LH140" s="2" t="s">
        <v>478</v>
      </c>
      <c r="LP140" s="2" t="s">
        <v>447</v>
      </c>
      <c r="LU140" s="2" t="s">
        <v>447</v>
      </c>
      <c r="LV140" s="2" t="s">
        <v>562</v>
      </c>
      <c r="LW140" s="2" t="s">
        <v>538</v>
      </c>
      <c r="MD140" s="2">
        <v>0</v>
      </c>
    </row>
    <row r="141" spans="1:394" x14ac:dyDescent="0.25">
      <c r="A141" s="2" t="s">
        <v>850</v>
      </c>
      <c r="B141" s="2" t="s">
        <v>772</v>
      </c>
      <c r="C141" s="2">
        <v>22.95</v>
      </c>
      <c r="D141" s="2">
        <v>55</v>
      </c>
      <c r="E141" s="2">
        <v>5440</v>
      </c>
      <c r="F141" s="2" t="s">
        <v>622</v>
      </c>
      <c r="G141" s="2" t="s">
        <v>703</v>
      </c>
      <c r="H141" s="2" t="s">
        <v>702</v>
      </c>
      <c r="I141" s="2" t="s">
        <v>701</v>
      </c>
      <c r="J141" s="2" t="s">
        <v>540</v>
      </c>
      <c r="K141" s="2" t="s">
        <v>437</v>
      </c>
      <c r="L141" s="3">
        <v>44762</v>
      </c>
      <c r="M141" s="2" t="s">
        <v>438</v>
      </c>
      <c r="N141" s="2">
        <v>28</v>
      </c>
      <c r="O141" s="2" t="s">
        <v>439</v>
      </c>
      <c r="P141" s="2">
        <v>3.5700000000000003E-2</v>
      </c>
      <c r="Q141" s="2">
        <f t="shared" si="12"/>
        <v>11.475</v>
      </c>
      <c r="R141" s="2">
        <v>0.5</v>
      </c>
      <c r="S141" s="2">
        <v>0.4</v>
      </c>
      <c r="T141" s="2">
        <v>0</v>
      </c>
      <c r="U141" s="2">
        <f t="shared" si="13"/>
        <v>9.18</v>
      </c>
      <c r="V141" s="2">
        <v>0.4</v>
      </c>
      <c r="Y141" s="2">
        <v>123930.15018654001</v>
      </c>
      <c r="Z141" s="2" t="s">
        <v>440</v>
      </c>
      <c r="AA141" s="2">
        <v>29824.810714290001</v>
      </c>
      <c r="AB141" s="2">
        <v>52393.053596849997</v>
      </c>
      <c r="AC141" s="2">
        <v>885.34678570999995</v>
      </c>
      <c r="AD141" s="2">
        <v>37691.09285714</v>
      </c>
      <c r="AE141" s="2">
        <v>12545.473596850001</v>
      </c>
      <c r="AF141" s="2">
        <v>1271.1403571400001</v>
      </c>
      <c r="AG141" s="2">
        <v>0</v>
      </c>
      <c r="AH141" s="2">
        <v>41573.15602912</v>
      </c>
      <c r="AI141" s="2">
        <v>139.12984628999999</v>
      </c>
      <c r="AJ141" s="2">
        <v>0</v>
      </c>
      <c r="AK141" s="2">
        <v>0</v>
      </c>
      <c r="AL141" s="2">
        <v>0</v>
      </c>
      <c r="AM141" s="2">
        <f t="shared" si="14"/>
        <v>79637514.509872213</v>
      </c>
      <c r="AN141" s="2">
        <v>3470044.2052231901</v>
      </c>
      <c r="AO141" s="2">
        <v>835094.7</v>
      </c>
      <c r="AP141" s="2">
        <v>1467005.50071191</v>
      </c>
      <c r="AQ141" s="2">
        <v>1164048.36881525</v>
      </c>
      <c r="AR141" s="2">
        <v>3895.6356960200001</v>
      </c>
      <c r="AS141" s="2">
        <v>0</v>
      </c>
      <c r="AT141" s="2">
        <v>0</v>
      </c>
      <c r="AU141" s="2">
        <v>0</v>
      </c>
      <c r="AV141" s="2">
        <f t="shared" si="15"/>
        <v>46877.67</v>
      </c>
      <c r="AW141" s="2">
        <f t="shared" si="16"/>
        <v>2042.6000000000001</v>
      </c>
      <c r="AX141" s="2">
        <v>72.95</v>
      </c>
      <c r="AY141" s="2" t="s">
        <v>441</v>
      </c>
      <c r="AZ141" s="2">
        <v>4.8899999999999997</v>
      </c>
      <c r="BA141" s="2">
        <v>15.95</v>
      </c>
      <c r="BB141" s="2">
        <v>0.15</v>
      </c>
      <c r="BC141" s="2">
        <v>13.42</v>
      </c>
      <c r="BD141" s="2">
        <v>2.17</v>
      </c>
      <c r="BE141" s="2">
        <v>0.21</v>
      </c>
      <c r="BF141" s="2">
        <v>0</v>
      </c>
      <c r="BG141" s="2">
        <v>6.81</v>
      </c>
      <c r="BH141" s="2">
        <v>0.05</v>
      </c>
      <c r="BI141" s="2">
        <v>0</v>
      </c>
      <c r="BJ141" s="2">
        <v>0</v>
      </c>
      <c r="BK141" s="2">
        <v>0</v>
      </c>
      <c r="BL141" s="2">
        <v>45.24</v>
      </c>
      <c r="BM141" s="2">
        <v>0</v>
      </c>
      <c r="BN141" s="2">
        <v>0</v>
      </c>
      <c r="BO141" s="2">
        <v>2042.47</v>
      </c>
      <c r="BP141" s="2">
        <v>136.88</v>
      </c>
      <c r="BQ141" s="2">
        <v>446.72</v>
      </c>
      <c r="BR141" s="2">
        <v>190.8</v>
      </c>
      <c r="BS141" s="2">
        <v>1.31</v>
      </c>
      <c r="BT141" s="2">
        <v>0</v>
      </c>
      <c r="BU141" s="2">
        <v>0</v>
      </c>
      <c r="BV141" s="2">
        <v>0</v>
      </c>
      <c r="BW141" s="2">
        <v>1266.76</v>
      </c>
      <c r="BX141" s="2">
        <v>0</v>
      </c>
      <c r="BY141" s="2">
        <v>0</v>
      </c>
      <c r="BZ141" s="2">
        <v>1</v>
      </c>
      <c r="CA141" s="2" t="s">
        <v>483</v>
      </c>
      <c r="CB141" s="2" t="s">
        <v>484</v>
      </c>
      <c r="CC141" s="2" t="s">
        <v>483</v>
      </c>
      <c r="CD141" s="2" t="s">
        <v>484</v>
      </c>
      <c r="CE141" s="2">
        <v>20</v>
      </c>
      <c r="CF141" s="2">
        <v>60</v>
      </c>
      <c r="CG141" s="2">
        <v>30</v>
      </c>
      <c r="CH141" s="2">
        <v>50</v>
      </c>
      <c r="CI141" s="2">
        <v>13.25</v>
      </c>
      <c r="CJ141" s="2">
        <v>7.5</v>
      </c>
      <c r="CK141" s="2">
        <v>48.25</v>
      </c>
      <c r="CL141" s="2">
        <v>45</v>
      </c>
      <c r="CM141" s="2">
        <f t="shared" si="17"/>
        <v>15.147</v>
      </c>
      <c r="CN141" s="2">
        <v>0.66</v>
      </c>
      <c r="CO141" s="2">
        <v>0.12</v>
      </c>
      <c r="CP141" s="2">
        <v>1.61</v>
      </c>
      <c r="CQ141" s="2">
        <v>0.9</v>
      </c>
      <c r="CR141" s="2" t="s">
        <v>444</v>
      </c>
      <c r="CS141" s="2" t="s">
        <v>444</v>
      </c>
      <c r="CT141" s="2" t="s">
        <v>443</v>
      </c>
      <c r="CU141" s="2" t="s">
        <v>444</v>
      </c>
      <c r="CV141" s="2">
        <v>67.459999999999994</v>
      </c>
      <c r="CW141" s="2">
        <v>229.5</v>
      </c>
      <c r="CX141" s="2" t="s">
        <v>489</v>
      </c>
      <c r="CY141" s="2">
        <v>200</v>
      </c>
      <c r="CZ141" s="2" t="s">
        <v>446</v>
      </c>
      <c r="DA141" s="2">
        <v>8890</v>
      </c>
      <c r="DB141" s="2" t="s">
        <v>707</v>
      </c>
      <c r="DC141" s="2" t="s">
        <v>702</v>
      </c>
      <c r="DD141" s="2">
        <v>123456</v>
      </c>
      <c r="DE141" s="2" t="s">
        <v>708</v>
      </c>
      <c r="DF141" s="2" t="s">
        <v>702</v>
      </c>
      <c r="DG141" s="2">
        <v>314159</v>
      </c>
      <c r="DH141" s="2" t="s">
        <v>709</v>
      </c>
      <c r="DI141" s="2" t="s">
        <v>702</v>
      </c>
      <c r="DJ141" s="2">
        <v>987654</v>
      </c>
      <c r="DK141" s="2" t="s">
        <v>710</v>
      </c>
      <c r="DL141" s="2" t="s">
        <v>702</v>
      </c>
      <c r="DM141" s="2" t="s">
        <v>447</v>
      </c>
      <c r="DR141" s="2" t="s">
        <v>448</v>
      </c>
      <c r="DS141" s="2" t="s">
        <v>449</v>
      </c>
      <c r="DT141" s="2" t="s">
        <v>606</v>
      </c>
      <c r="DU141" s="2" t="s">
        <v>628</v>
      </c>
      <c r="DV141" s="2" t="s">
        <v>501</v>
      </c>
      <c r="DW141" s="2" t="s">
        <v>623</v>
      </c>
      <c r="DX141" s="2" t="s">
        <v>624</v>
      </c>
      <c r="DY141" s="2" t="s">
        <v>447</v>
      </c>
      <c r="DZ141" s="2" t="s">
        <v>455</v>
      </c>
      <c r="EB141" s="2" t="s">
        <v>447</v>
      </c>
      <c r="EC141" s="2" t="s">
        <v>505</v>
      </c>
      <c r="ED141" s="2" t="s">
        <v>447</v>
      </c>
      <c r="EJ141" s="2" t="s">
        <v>449</v>
      </c>
      <c r="EK141" s="2" t="s">
        <v>449</v>
      </c>
      <c r="EL141" s="2">
        <v>0</v>
      </c>
      <c r="EM141" s="2" t="s">
        <v>449</v>
      </c>
      <c r="EN141" s="2" t="s">
        <v>457</v>
      </c>
      <c r="EO141" s="2" t="s">
        <v>458</v>
      </c>
      <c r="EP141" s="2" t="s">
        <v>629</v>
      </c>
      <c r="EQ141" s="2" t="s">
        <v>460</v>
      </c>
      <c r="EW141" s="2" t="s">
        <v>462</v>
      </c>
      <c r="EX141" s="2" t="s">
        <v>463</v>
      </c>
      <c r="EY141" s="2" t="s">
        <v>449</v>
      </c>
      <c r="FD141" s="2" t="s">
        <v>447</v>
      </c>
      <c r="GA141" s="2">
        <v>3</v>
      </c>
      <c r="GB141" s="2">
        <v>39.075000000000003</v>
      </c>
      <c r="GC141" s="2">
        <v>19.805</v>
      </c>
      <c r="GD141" s="2">
        <v>0</v>
      </c>
      <c r="GE141" s="2">
        <v>3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 t="s">
        <v>492</v>
      </c>
      <c r="GL141" s="2" t="s">
        <v>560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2</v>
      </c>
      <c r="GT141" s="2" t="s">
        <v>550</v>
      </c>
      <c r="GU141" s="2">
        <v>50</v>
      </c>
      <c r="GV141" s="2" t="s">
        <v>495</v>
      </c>
      <c r="HC141" s="2" t="s">
        <v>568</v>
      </c>
      <c r="HD141" s="2">
        <v>50</v>
      </c>
      <c r="HE141" s="2" t="s">
        <v>495</v>
      </c>
      <c r="ID141" s="2" t="s">
        <v>464</v>
      </c>
      <c r="IE141" s="2" t="s">
        <v>560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1</v>
      </c>
      <c r="IM141" s="2" t="s">
        <v>466</v>
      </c>
      <c r="IN141" s="2">
        <v>5</v>
      </c>
      <c r="IO141" s="2" t="s">
        <v>467</v>
      </c>
      <c r="IV141" s="2" t="s">
        <v>527</v>
      </c>
      <c r="IX141" s="2">
        <v>3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KO141" s="2">
        <v>2</v>
      </c>
      <c r="KP141" s="2" t="s">
        <v>468</v>
      </c>
      <c r="KQ141" s="2" t="s">
        <v>493</v>
      </c>
      <c r="KR141" s="2" t="s">
        <v>469</v>
      </c>
      <c r="KS141" s="2" t="s">
        <v>630</v>
      </c>
      <c r="KT141" s="2" t="s">
        <v>471</v>
      </c>
      <c r="KV141" s="2">
        <v>64</v>
      </c>
      <c r="KW141" s="2">
        <v>55</v>
      </c>
      <c r="KX141" s="2" t="s">
        <v>468</v>
      </c>
      <c r="KY141" s="2" t="s">
        <v>493</v>
      </c>
      <c r="KZ141" s="2" t="s">
        <v>510</v>
      </c>
      <c r="LA141" s="2" t="s">
        <v>539</v>
      </c>
      <c r="LB141" s="2" t="s">
        <v>512</v>
      </c>
      <c r="LD141" s="2">
        <v>39</v>
      </c>
      <c r="LE141" s="2">
        <v>37</v>
      </c>
      <c r="LF141" s="2">
        <v>1</v>
      </c>
      <c r="LG141" s="2">
        <v>28</v>
      </c>
      <c r="LH141" s="2" t="s">
        <v>472</v>
      </c>
      <c r="LP141" s="2" t="s">
        <v>447</v>
      </c>
      <c r="MD141" s="2">
        <v>0</v>
      </c>
    </row>
    <row r="142" spans="1:394" x14ac:dyDescent="0.25">
      <c r="A142" s="2" t="s">
        <v>850</v>
      </c>
      <c r="B142" s="2" t="s">
        <v>773</v>
      </c>
      <c r="C142" s="2">
        <v>16.5</v>
      </c>
      <c r="E142" s="2">
        <v>5448</v>
      </c>
      <c r="G142" s="2" t="s">
        <v>703</v>
      </c>
      <c r="H142" s="2" t="s">
        <v>702</v>
      </c>
      <c r="I142" s="2" t="s">
        <v>701</v>
      </c>
      <c r="J142" s="2" t="s">
        <v>436</v>
      </c>
      <c r="K142" s="2" t="s">
        <v>515</v>
      </c>
      <c r="L142" s="3">
        <v>44604</v>
      </c>
      <c r="M142" s="2" t="s">
        <v>438</v>
      </c>
      <c r="N142" s="2">
        <v>14.431800000000001</v>
      </c>
      <c r="O142" s="2" t="s">
        <v>439</v>
      </c>
      <c r="P142" s="2">
        <v>6.93E-2</v>
      </c>
      <c r="Q142" s="2">
        <f t="shared" si="12"/>
        <v>11.549999999999999</v>
      </c>
      <c r="R142" s="2">
        <v>0.7</v>
      </c>
      <c r="S142" s="2">
        <v>0.6</v>
      </c>
      <c r="T142" s="2">
        <v>0</v>
      </c>
      <c r="U142" s="2">
        <f t="shared" si="13"/>
        <v>6.6000000000000005</v>
      </c>
      <c r="V142" s="2">
        <v>0.4</v>
      </c>
      <c r="Y142" s="2">
        <v>56638.936916010003</v>
      </c>
      <c r="Z142" s="2" t="s">
        <v>440</v>
      </c>
      <c r="AA142" s="2">
        <v>55529.764619419999</v>
      </c>
      <c r="AB142" s="2">
        <v>539.53700787000002</v>
      </c>
      <c r="AC142" s="2">
        <v>539.53700787000002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569.63528871000005</v>
      </c>
      <c r="AJ142" s="2">
        <v>0</v>
      </c>
      <c r="AK142" s="2">
        <v>0</v>
      </c>
      <c r="AL142" s="2">
        <v>0</v>
      </c>
      <c r="AM142" s="2">
        <f t="shared" si="14"/>
        <v>13487146.853124944</v>
      </c>
      <c r="AN142" s="2">
        <v>817402.83958332997</v>
      </c>
      <c r="AO142" s="2">
        <v>801395.46666667005</v>
      </c>
      <c r="AP142" s="2">
        <v>7786.5</v>
      </c>
      <c r="AQ142" s="2">
        <v>0</v>
      </c>
      <c r="AR142" s="2">
        <v>8220.8729166699995</v>
      </c>
      <c r="AS142" s="2">
        <v>0</v>
      </c>
      <c r="AT142" s="2">
        <v>0</v>
      </c>
      <c r="AU142" s="2">
        <v>0</v>
      </c>
      <c r="AV142" s="2">
        <f t="shared" si="15"/>
        <v>8920.1512619999994</v>
      </c>
      <c r="AW142" s="2">
        <f t="shared" si="16"/>
        <v>540.615228</v>
      </c>
      <c r="AX142" s="2">
        <v>37.46</v>
      </c>
      <c r="AY142" s="2" t="s">
        <v>441</v>
      </c>
      <c r="AZ142" s="2">
        <v>9.1</v>
      </c>
      <c r="BA142" s="2">
        <v>0.09</v>
      </c>
      <c r="BB142" s="2">
        <v>0.09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0.03</v>
      </c>
      <c r="BI142" s="2">
        <v>0</v>
      </c>
      <c r="BJ142" s="2">
        <v>0</v>
      </c>
      <c r="BK142" s="2">
        <v>0</v>
      </c>
      <c r="BL142" s="2">
        <v>28.25</v>
      </c>
      <c r="BM142" s="2">
        <v>0</v>
      </c>
      <c r="BN142" s="2">
        <v>0</v>
      </c>
      <c r="BO142" s="2">
        <v>540.63</v>
      </c>
      <c r="BP142" s="2">
        <v>131.36000000000001</v>
      </c>
      <c r="BQ142" s="2">
        <v>1.25</v>
      </c>
      <c r="BR142" s="2">
        <v>0</v>
      </c>
      <c r="BS142" s="2">
        <v>0.37</v>
      </c>
      <c r="BT142" s="2">
        <v>0</v>
      </c>
      <c r="BU142" s="2">
        <v>0</v>
      </c>
      <c r="BV142" s="2">
        <v>0</v>
      </c>
      <c r="BW142" s="2">
        <v>407.65</v>
      </c>
      <c r="BX142" s="2">
        <v>0</v>
      </c>
      <c r="BY142" s="2">
        <v>0</v>
      </c>
      <c r="BZ142" s="2">
        <v>3</v>
      </c>
      <c r="CA142" s="2" t="s">
        <v>481</v>
      </c>
      <c r="CB142" s="2" t="s">
        <v>484</v>
      </c>
      <c r="CC142" s="2" t="s">
        <v>481</v>
      </c>
      <c r="CD142" s="2" t="s">
        <v>484</v>
      </c>
      <c r="CE142" s="2">
        <v>20</v>
      </c>
      <c r="CF142" s="2">
        <v>60</v>
      </c>
      <c r="CG142" s="2">
        <v>30</v>
      </c>
      <c r="CH142" s="2">
        <v>50</v>
      </c>
      <c r="CI142" s="2">
        <v>69.5</v>
      </c>
      <c r="CJ142" s="2">
        <v>45</v>
      </c>
      <c r="CK142" s="2">
        <v>97</v>
      </c>
      <c r="CL142" s="2">
        <v>80</v>
      </c>
      <c r="CM142" s="2">
        <f t="shared" si="17"/>
        <v>57.42</v>
      </c>
      <c r="CN142" s="2">
        <v>3.48</v>
      </c>
      <c r="CO142" s="2">
        <v>0.75</v>
      </c>
      <c r="CP142" s="2">
        <v>3.23</v>
      </c>
      <c r="CQ142" s="2">
        <v>1.6</v>
      </c>
      <c r="CR142" s="2" t="s">
        <v>443</v>
      </c>
      <c r="CS142" s="2" t="s">
        <v>444</v>
      </c>
      <c r="CT142" s="2" t="s">
        <v>443</v>
      </c>
      <c r="CU142" s="2" t="s">
        <v>443</v>
      </c>
      <c r="CV142" s="2">
        <v>67.78</v>
      </c>
      <c r="CW142" s="2">
        <v>165</v>
      </c>
      <c r="CX142" s="2" t="s">
        <v>562</v>
      </c>
      <c r="CY142" s="2">
        <v>300</v>
      </c>
      <c r="CZ142" s="2" t="s">
        <v>446</v>
      </c>
      <c r="DA142" s="2">
        <v>8890</v>
      </c>
      <c r="DB142" s="2" t="s">
        <v>707</v>
      </c>
      <c r="DC142" s="2" t="s">
        <v>702</v>
      </c>
      <c r="DD142" s="2">
        <v>123456</v>
      </c>
      <c r="DE142" s="2" t="s">
        <v>708</v>
      </c>
      <c r="DF142" s="2" t="s">
        <v>702</v>
      </c>
      <c r="DG142" s="2">
        <v>314159</v>
      </c>
      <c r="DH142" s="2" t="s">
        <v>709</v>
      </c>
      <c r="DI142" s="2" t="s">
        <v>702</v>
      </c>
      <c r="DJ142" s="2">
        <v>987654</v>
      </c>
      <c r="DK142" s="2" t="s">
        <v>710</v>
      </c>
      <c r="DL142" s="2" t="s">
        <v>702</v>
      </c>
      <c r="DM142" s="2" t="s">
        <v>447</v>
      </c>
      <c r="DQ142" s="2" t="s">
        <v>516</v>
      </c>
      <c r="DR142" s="2" t="s">
        <v>517</v>
      </c>
      <c r="DS142" s="2" t="s">
        <v>447</v>
      </c>
      <c r="DV142" s="2" t="s">
        <v>452</v>
      </c>
      <c r="DW142" s="2" t="s">
        <v>623</v>
      </c>
      <c r="DX142" s="2" t="s">
        <v>624</v>
      </c>
      <c r="DY142" s="2" t="s">
        <v>447</v>
      </c>
      <c r="DZ142" s="2" t="s">
        <v>655</v>
      </c>
      <c r="EB142" s="2" t="s">
        <v>449</v>
      </c>
      <c r="EC142" s="2" t="s">
        <v>505</v>
      </c>
      <c r="ED142" s="2" t="s">
        <v>447</v>
      </c>
      <c r="EJ142" s="2" t="s">
        <v>447</v>
      </c>
      <c r="EQ142" s="2" t="s">
        <v>460</v>
      </c>
      <c r="EV142" s="2" t="s">
        <v>656</v>
      </c>
      <c r="EW142" s="2" t="s">
        <v>590</v>
      </c>
      <c r="EX142" s="2" t="s">
        <v>495</v>
      </c>
      <c r="EY142" s="2" t="s">
        <v>449</v>
      </c>
      <c r="FB142" s="2" t="s">
        <v>657</v>
      </c>
      <c r="FC142" s="2">
        <v>3</v>
      </c>
      <c r="FD142" s="2" t="s">
        <v>447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KO142" s="2">
        <v>0</v>
      </c>
      <c r="LF142" s="2">
        <v>3</v>
      </c>
      <c r="LG142" s="2">
        <v>5</v>
      </c>
      <c r="LH142" s="2" t="s">
        <v>472</v>
      </c>
      <c r="LK142" s="2" t="s">
        <v>578</v>
      </c>
      <c r="LL142" s="2" t="s">
        <v>610</v>
      </c>
      <c r="LP142" s="2" t="s">
        <v>447</v>
      </c>
      <c r="LT142" s="2" t="s">
        <v>523</v>
      </c>
      <c r="MD142" s="2">
        <v>0</v>
      </c>
      <c r="MG142" s="2">
        <v>5</v>
      </c>
      <c r="MH142" s="2" t="s">
        <v>472</v>
      </c>
      <c r="MK142" s="2" t="s">
        <v>541</v>
      </c>
      <c r="ML142" s="2" t="s">
        <v>610</v>
      </c>
      <c r="MP142" s="2" t="s">
        <v>447</v>
      </c>
      <c r="MT142" s="2" t="s">
        <v>523</v>
      </c>
      <c r="ND142" s="2">
        <v>0</v>
      </c>
      <c r="NG142" s="2">
        <v>5</v>
      </c>
      <c r="NH142" s="2" t="s">
        <v>472</v>
      </c>
      <c r="NK142" s="2" t="s">
        <v>541</v>
      </c>
      <c r="NL142" s="2" t="s">
        <v>610</v>
      </c>
      <c r="NP142" s="2" t="s">
        <v>447</v>
      </c>
      <c r="NT142" s="2" t="s">
        <v>523</v>
      </c>
      <c r="OD142" s="2">
        <v>0</v>
      </c>
    </row>
    <row r="143" spans="1:394" x14ac:dyDescent="0.25">
      <c r="A143" s="2" t="s">
        <v>850</v>
      </c>
      <c r="B143" s="2" t="s">
        <v>773</v>
      </c>
      <c r="C143" s="2">
        <v>16.5</v>
      </c>
      <c r="E143" s="2">
        <v>5448</v>
      </c>
      <c r="G143" s="2" t="s">
        <v>703</v>
      </c>
      <c r="H143" s="2" t="s">
        <v>702</v>
      </c>
      <c r="I143" s="2" t="s">
        <v>701</v>
      </c>
      <c r="J143" s="2" t="s">
        <v>526</v>
      </c>
      <c r="K143" s="2" t="s">
        <v>515</v>
      </c>
      <c r="L143" s="3">
        <v>44576</v>
      </c>
      <c r="M143" s="2" t="s">
        <v>438</v>
      </c>
      <c r="N143" s="2">
        <v>14.431800000000001</v>
      </c>
      <c r="O143" s="2" t="s">
        <v>439</v>
      </c>
      <c r="P143" s="2">
        <v>6.93E-2</v>
      </c>
      <c r="Q143" s="2">
        <f t="shared" si="12"/>
        <v>11.549999999999999</v>
      </c>
      <c r="R143" s="2">
        <v>0.7</v>
      </c>
      <c r="S143" s="2">
        <v>0.6</v>
      </c>
      <c r="T143" s="2">
        <v>0</v>
      </c>
      <c r="U143" s="2">
        <f t="shared" si="13"/>
        <v>6.6000000000000005</v>
      </c>
      <c r="V143" s="2">
        <v>0.4</v>
      </c>
      <c r="Y143" s="2">
        <v>56638.936916010003</v>
      </c>
      <c r="Z143" s="2" t="s">
        <v>440</v>
      </c>
      <c r="AA143" s="2">
        <v>55529.764619419999</v>
      </c>
      <c r="AB143" s="2">
        <v>539.53700787000002</v>
      </c>
      <c r="AC143" s="2">
        <v>539.53700787000002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569.63528871000005</v>
      </c>
      <c r="AJ143" s="2">
        <v>0</v>
      </c>
      <c r="AK143" s="2">
        <v>0</v>
      </c>
      <c r="AL143" s="2">
        <v>0</v>
      </c>
      <c r="AM143" s="2">
        <f t="shared" si="14"/>
        <v>13487146.853124944</v>
      </c>
      <c r="AN143" s="2">
        <v>817402.83958332997</v>
      </c>
      <c r="AO143" s="2">
        <v>801395.46666667005</v>
      </c>
      <c r="AP143" s="2">
        <v>7786.5</v>
      </c>
      <c r="AQ143" s="2">
        <v>0</v>
      </c>
      <c r="AR143" s="2">
        <v>8220.8729166699995</v>
      </c>
      <c r="AS143" s="2">
        <v>0</v>
      </c>
      <c r="AT143" s="2">
        <v>0</v>
      </c>
      <c r="AU143" s="2">
        <v>0</v>
      </c>
      <c r="AV143" s="2">
        <f t="shared" si="15"/>
        <v>8920.1512619999994</v>
      </c>
      <c r="AW143" s="2">
        <f t="shared" si="16"/>
        <v>540.615228</v>
      </c>
      <c r="AX143" s="2">
        <v>37.46</v>
      </c>
      <c r="AY143" s="2" t="s">
        <v>441</v>
      </c>
      <c r="AZ143" s="2">
        <v>9.1</v>
      </c>
      <c r="BA143" s="2">
        <v>0.09</v>
      </c>
      <c r="BB143" s="2">
        <v>0.09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0.03</v>
      </c>
      <c r="BI143" s="2">
        <v>0</v>
      </c>
      <c r="BJ143" s="2">
        <v>0</v>
      </c>
      <c r="BK143" s="2">
        <v>0</v>
      </c>
      <c r="BL143" s="2">
        <v>28.25</v>
      </c>
      <c r="BM143" s="2">
        <v>0</v>
      </c>
      <c r="BN143" s="2">
        <v>0</v>
      </c>
      <c r="BO143" s="2">
        <v>540.63</v>
      </c>
      <c r="BP143" s="2">
        <v>131.36000000000001</v>
      </c>
      <c r="BQ143" s="2">
        <v>1.25</v>
      </c>
      <c r="BR143" s="2">
        <v>0</v>
      </c>
      <c r="BS143" s="2">
        <v>0.37</v>
      </c>
      <c r="BT143" s="2">
        <v>0</v>
      </c>
      <c r="BU143" s="2">
        <v>0</v>
      </c>
      <c r="BV143" s="2">
        <v>0</v>
      </c>
      <c r="BW143" s="2">
        <v>407.65</v>
      </c>
      <c r="BX143" s="2">
        <v>0</v>
      </c>
      <c r="BY143" s="2">
        <v>0</v>
      </c>
      <c r="BZ143" s="2">
        <v>3</v>
      </c>
      <c r="CA143" s="2" t="s">
        <v>481</v>
      </c>
      <c r="CB143" s="2" t="s">
        <v>484</v>
      </c>
      <c r="CC143" s="2" t="s">
        <v>481</v>
      </c>
      <c r="CD143" s="2" t="s">
        <v>484</v>
      </c>
      <c r="CE143" s="2">
        <v>20</v>
      </c>
      <c r="CF143" s="2">
        <v>60</v>
      </c>
      <c r="CG143" s="2">
        <v>30</v>
      </c>
      <c r="CH143" s="2">
        <v>50</v>
      </c>
      <c r="CI143" s="2">
        <v>69.5</v>
      </c>
      <c r="CJ143" s="2">
        <v>45</v>
      </c>
      <c r="CK143" s="2">
        <v>97</v>
      </c>
      <c r="CL143" s="2">
        <v>80</v>
      </c>
      <c r="CM143" s="2">
        <f t="shared" si="17"/>
        <v>57.42</v>
      </c>
      <c r="CN143" s="2">
        <v>3.48</v>
      </c>
      <c r="CO143" s="2">
        <v>0.75</v>
      </c>
      <c r="CP143" s="2">
        <v>3.23</v>
      </c>
      <c r="CQ143" s="2">
        <v>1.6</v>
      </c>
      <c r="CR143" s="2" t="s">
        <v>443</v>
      </c>
      <c r="CS143" s="2" t="s">
        <v>444</v>
      </c>
      <c r="CT143" s="2" t="s">
        <v>443</v>
      </c>
      <c r="CU143" s="2" t="s">
        <v>443</v>
      </c>
      <c r="CV143" s="2">
        <v>67.78</v>
      </c>
      <c r="CW143" s="2">
        <v>165</v>
      </c>
      <c r="CX143" s="2" t="s">
        <v>562</v>
      </c>
      <c r="CY143" s="2">
        <v>300</v>
      </c>
      <c r="CZ143" s="2" t="s">
        <v>446</v>
      </c>
      <c r="DA143" s="2">
        <v>8890</v>
      </c>
      <c r="DB143" s="2" t="s">
        <v>707</v>
      </c>
      <c r="DC143" s="2" t="s">
        <v>702</v>
      </c>
      <c r="DD143" s="2">
        <v>123456</v>
      </c>
      <c r="DE143" s="2" t="s">
        <v>708</v>
      </c>
      <c r="DF143" s="2" t="s">
        <v>702</v>
      </c>
      <c r="DG143" s="2">
        <v>314159</v>
      </c>
      <c r="DH143" s="2" t="s">
        <v>709</v>
      </c>
      <c r="DI143" s="2" t="s">
        <v>702</v>
      </c>
      <c r="DJ143" s="2">
        <v>987654</v>
      </c>
      <c r="DK143" s="2" t="s">
        <v>710</v>
      </c>
      <c r="DL143" s="2" t="s">
        <v>702</v>
      </c>
      <c r="DM143" s="2" t="s">
        <v>447</v>
      </c>
      <c r="DQ143" s="2" t="s">
        <v>516</v>
      </c>
      <c r="DR143" s="2" t="s">
        <v>517</v>
      </c>
      <c r="DS143" s="2" t="s">
        <v>447</v>
      </c>
      <c r="DV143" s="2" t="s">
        <v>452</v>
      </c>
      <c r="DW143" s="2" t="s">
        <v>623</v>
      </c>
      <c r="DX143" s="2" t="s">
        <v>624</v>
      </c>
      <c r="DY143" s="2" t="s">
        <v>447</v>
      </c>
      <c r="DZ143" s="2" t="s">
        <v>655</v>
      </c>
      <c r="EB143" s="2" t="s">
        <v>449</v>
      </c>
      <c r="EC143" s="2" t="s">
        <v>505</v>
      </c>
      <c r="ED143" s="2" t="s">
        <v>447</v>
      </c>
      <c r="EJ143" s="2" t="s">
        <v>447</v>
      </c>
      <c r="EQ143" s="2" t="s">
        <v>460</v>
      </c>
      <c r="EV143" s="2" t="s">
        <v>656</v>
      </c>
      <c r="EW143" s="2" t="s">
        <v>590</v>
      </c>
      <c r="EX143" s="2" t="s">
        <v>495</v>
      </c>
      <c r="EY143" s="2" t="s">
        <v>449</v>
      </c>
      <c r="FB143" s="2" t="s">
        <v>657</v>
      </c>
      <c r="FC143" s="2">
        <v>3</v>
      </c>
      <c r="FD143" s="2" t="s">
        <v>447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KO143" s="2">
        <v>0</v>
      </c>
      <c r="LF143" s="2">
        <v>3</v>
      </c>
      <c r="LG143" s="2">
        <v>5</v>
      </c>
      <c r="LH143" s="2" t="s">
        <v>472</v>
      </c>
      <c r="LK143" s="2" t="s">
        <v>578</v>
      </c>
      <c r="LL143" s="2" t="s">
        <v>610</v>
      </c>
      <c r="LP143" s="2" t="s">
        <v>447</v>
      </c>
      <c r="LT143" s="2" t="s">
        <v>523</v>
      </c>
      <c r="MD143" s="2">
        <v>0</v>
      </c>
      <c r="MG143" s="2">
        <v>5</v>
      </c>
      <c r="MH143" s="2" t="s">
        <v>472</v>
      </c>
      <c r="MK143" s="2" t="s">
        <v>541</v>
      </c>
      <c r="ML143" s="2" t="s">
        <v>610</v>
      </c>
      <c r="MP143" s="2" t="s">
        <v>447</v>
      </c>
      <c r="MT143" s="2" t="s">
        <v>523</v>
      </c>
      <c r="ND143" s="2">
        <v>0</v>
      </c>
      <c r="NG143" s="2">
        <v>5</v>
      </c>
      <c r="NH143" s="2" t="s">
        <v>472</v>
      </c>
      <c r="NK143" s="2" t="s">
        <v>541</v>
      </c>
      <c r="NL143" s="2" t="s">
        <v>610</v>
      </c>
      <c r="NP143" s="2" t="s">
        <v>447</v>
      </c>
      <c r="NT143" s="2" t="s">
        <v>523</v>
      </c>
      <c r="OD143" s="2">
        <v>0</v>
      </c>
    </row>
    <row r="144" spans="1:394" x14ac:dyDescent="0.25">
      <c r="A144" s="2" t="s">
        <v>850</v>
      </c>
      <c r="B144" s="2" t="s">
        <v>773</v>
      </c>
      <c r="C144" s="2">
        <v>16.5</v>
      </c>
      <c r="E144" s="2">
        <v>5448</v>
      </c>
      <c r="G144" s="2" t="s">
        <v>703</v>
      </c>
      <c r="H144" s="2" t="s">
        <v>702</v>
      </c>
      <c r="I144" s="2" t="s">
        <v>701</v>
      </c>
      <c r="J144" s="2" t="s">
        <v>540</v>
      </c>
      <c r="K144" s="2" t="s">
        <v>515</v>
      </c>
      <c r="L144" s="3">
        <v>44715</v>
      </c>
      <c r="M144" s="2" t="s">
        <v>438</v>
      </c>
      <c r="N144" s="2">
        <v>14.431800000000001</v>
      </c>
      <c r="O144" s="2" t="s">
        <v>439</v>
      </c>
      <c r="P144" s="2">
        <v>6.93E-2</v>
      </c>
      <c r="Q144" s="2">
        <f t="shared" si="12"/>
        <v>11.549999999999999</v>
      </c>
      <c r="R144" s="2">
        <v>0.7</v>
      </c>
      <c r="S144" s="2">
        <v>0.6</v>
      </c>
      <c r="T144" s="2">
        <v>0</v>
      </c>
      <c r="U144" s="2">
        <f t="shared" si="13"/>
        <v>6.6000000000000005</v>
      </c>
      <c r="V144" s="2">
        <v>0.4</v>
      </c>
      <c r="Y144" s="2">
        <v>56638.936916010003</v>
      </c>
      <c r="Z144" s="2" t="s">
        <v>440</v>
      </c>
      <c r="AA144" s="2">
        <v>55529.764619419999</v>
      </c>
      <c r="AB144" s="2">
        <v>539.53700787000002</v>
      </c>
      <c r="AC144" s="2">
        <v>539.53700787000002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569.63528871000005</v>
      </c>
      <c r="AJ144" s="2">
        <v>0</v>
      </c>
      <c r="AK144" s="2">
        <v>0</v>
      </c>
      <c r="AL144" s="2">
        <v>0</v>
      </c>
      <c r="AM144" s="2">
        <f t="shared" si="14"/>
        <v>13487146.853124944</v>
      </c>
      <c r="AN144" s="2">
        <v>817402.83958332997</v>
      </c>
      <c r="AO144" s="2">
        <v>801395.46666667005</v>
      </c>
      <c r="AP144" s="2">
        <v>7786.5</v>
      </c>
      <c r="AQ144" s="2">
        <v>0</v>
      </c>
      <c r="AR144" s="2">
        <v>8220.8729166699995</v>
      </c>
      <c r="AS144" s="2">
        <v>0</v>
      </c>
      <c r="AT144" s="2">
        <v>0</v>
      </c>
      <c r="AU144" s="2">
        <v>0</v>
      </c>
      <c r="AV144" s="2">
        <f t="shared" si="15"/>
        <v>8920.1512619999994</v>
      </c>
      <c r="AW144" s="2">
        <f t="shared" si="16"/>
        <v>540.615228</v>
      </c>
      <c r="AX144" s="2">
        <v>37.46</v>
      </c>
      <c r="AY144" s="2" t="s">
        <v>441</v>
      </c>
      <c r="AZ144" s="2">
        <v>9.1</v>
      </c>
      <c r="BA144" s="2">
        <v>0.09</v>
      </c>
      <c r="BB144" s="2">
        <v>0.09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0.03</v>
      </c>
      <c r="BI144" s="2">
        <v>0</v>
      </c>
      <c r="BJ144" s="2">
        <v>0</v>
      </c>
      <c r="BK144" s="2">
        <v>0</v>
      </c>
      <c r="BL144" s="2">
        <v>28.25</v>
      </c>
      <c r="BM144" s="2">
        <v>0</v>
      </c>
      <c r="BN144" s="2">
        <v>0</v>
      </c>
      <c r="BO144" s="2">
        <v>540.63</v>
      </c>
      <c r="BP144" s="2">
        <v>131.36000000000001</v>
      </c>
      <c r="BQ144" s="2">
        <v>1.25</v>
      </c>
      <c r="BR144" s="2">
        <v>0</v>
      </c>
      <c r="BS144" s="2">
        <v>0.37</v>
      </c>
      <c r="BT144" s="2">
        <v>0</v>
      </c>
      <c r="BU144" s="2">
        <v>0</v>
      </c>
      <c r="BV144" s="2">
        <v>0</v>
      </c>
      <c r="BW144" s="2">
        <v>407.65</v>
      </c>
      <c r="BX144" s="2">
        <v>0</v>
      </c>
      <c r="BY144" s="2">
        <v>0</v>
      </c>
      <c r="BZ144" s="2">
        <v>3</v>
      </c>
      <c r="CA144" s="2" t="s">
        <v>481</v>
      </c>
      <c r="CB144" s="2" t="s">
        <v>484</v>
      </c>
      <c r="CC144" s="2" t="s">
        <v>481</v>
      </c>
      <c r="CD144" s="2" t="s">
        <v>484</v>
      </c>
      <c r="CE144" s="2">
        <v>20</v>
      </c>
      <c r="CF144" s="2">
        <v>60</v>
      </c>
      <c r="CG144" s="2">
        <v>30</v>
      </c>
      <c r="CH144" s="2">
        <v>50</v>
      </c>
      <c r="CI144" s="2">
        <v>39.5</v>
      </c>
      <c r="CJ144" s="2">
        <v>15</v>
      </c>
      <c r="CK144" s="2">
        <v>67</v>
      </c>
      <c r="CL144" s="2">
        <v>50</v>
      </c>
      <c r="CM144" s="2">
        <f t="shared" si="17"/>
        <v>32.67</v>
      </c>
      <c r="CN144" s="2">
        <v>1.98</v>
      </c>
      <c r="CO144" s="2">
        <v>0.25</v>
      </c>
      <c r="CP144" s="2">
        <v>2.23</v>
      </c>
      <c r="CQ144" s="2">
        <v>1</v>
      </c>
      <c r="CR144" s="2" t="s">
        <v>443</v>
      </c>
      <c r="CS144" s="2" t="s">
        <v>444</v>
      </c>
      <c r="CT144" s="2" t="s">
        <v>443</v>
      </c>
      <c r="CU144" s="2" t="s">
        <v>443</v>
      </c>
      <c r="CV144" s="2">
        <v>67.78</v>
      </c>
      <c r="CW144" s="2">
        <v>165</v>
      </c>
      <c r="CX144" s="2" t="s">
        <v>562</v>
      </c>
      <c r="CY144" s="2">
        <v>300</v>
      </c>
      <c r="CZ144" s="2" t="s">
        <v>446</v>
      </c>
      <c r="DA144" s="2">
        <v>8890</v>
      </c>
      <c r="DB144" s="2" t="s">
        <v>707</v>
      </c>
      <c r="DC144" s="2" t="s">
        <v>702</v>
      </c>
      <c r="DD144" s="2">
        <v>123456</v>
      </c>
      <c r="DE144" s="2" t="s">
        <v>708</v>
      </c>
      <c r="DF144" s="2" t="s">
        <v>702</v>
      </c>
      <c r="DG144" s="2">
        <v>314159</v>
      </c>
      <c r="DH144" s="2" t="s">
        <v>709</v>
      </c>
      <c r="DI144" s="2" t="s">
        <v>702</v>
      </c>
      <c r="DJ144" s="2">
        <v>987654</v>
      </c>
      <c r="DK144" s="2" t="s">
        <v>710</v>
      </c>
      <c r="DL144" s="2" t="s">
        <v>702</v>
      </c>
      <c r="DM144" s="2" t="s">
        <v>447</v>
      </c>
      <c r="DQ144" s="2" t="s">
        <v>516</v>
      </c>
      <c r="DR144" s="2" t="s">
        <v>517</v>
      </c>
      <c r="DS144" s="2" t="s">
        <v>447</v>
      </c>
      <c r="DV144" s="2" t="s">
        <v>452</v>
      </c>
      <c r="DW144" s="2" t="s">
        <v>623</v>
      </c>
      <c r="DX144" s="2" t="s">
        <v>624</v>
      </c>
      <c r="DY144" s="2" t="s">
        <v>447</v>
      </c>
      <c r="DZ144" s="2" t="s">
        <v>655</v>
      </c>
      <c r="EB144" s="2" t="s">
        <v>447</v>
      </c>
      <c r="EC144" s="2" t="s">
        <v>505</v>
      </c>
      <c r="ED144" s="2" t="s">
        <v>447</v>
      </c>
      <c r="EJ144" s="2" t="s">
        <v>447</v>
      </c>
      <c r="EQ144" s="2" t="s">
        <v>460</v>
      </c>
      <c r="EW144" s="2" t="s">
        <v>590</v>
      </c>
      <c r="EX144" s="2" t="s">
        <v>495</v>
      </c>
      <c r="EY144" s="2" t="s">
        <v>449</v>
      </c>
      <c r="FB144" s="2" t="s">
        <v>657</v>
      </c>
      <c r="FC144" s="2">
        <v>3</v>
      </c>
      <c r="FD144" s="2" t="s">
        <v>447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KO144" s="2">
        <v>0</v>
      </c>
      <c r="LF144" s="2">
        <v>3</v>
      </c>
      <c r="LG144" s="2">
        <v>5</v>
      </c>
      <c r="LH144" s="2" t="s">
        <v>472</v>
      </c>
      <c r="LK144" s="2" t="s">
        <v>578</v>
      </c>
      <c r="LL144" s="2" t="s">
        <v>610</v>
      </c>
      <c r="LP144" s="2" t="s">
        <v>447</v>
      </c>
      <c r="LT144" s="2" t="s">
        <v>523</v>
      </c>
      <c r="MD144" s="2">
        <v>0</v>
      </c>
      <c r="MG144" s="2">
        <v>5</v>
      </c>
      <c r="MH144" s="2" t="s">
        <v>472</v>
      </c>
      <c r="MK144" s="2" t="s">
        <v>541</v>
      </c>
      <c r="ML144" s="2" t="s">
        <v>610</v>
      </c>
      <c r="MP144" s="2" t="s">
        <v>447</v>
      </c>
      <c r="MT144" s="2" t="s">
        <v>523</v>
      </c>
      <c r="ND144" s="2">
        <v>0</v>
      </c>
      <c r="NG144" s="2">
        <v>5</v>
      </c>
      <c r="NH144" s="2" t="s">
        <v>472</v>
      </c>
      <c r="NK144" s="2" t="s">
        <v>541</v>
      </c>
      <c r="NL144" s="2" t="s">
        <v>610</v>
      </c>
      <c r="NP144" s="2" t="s">
        <v>447</v>
      </c>
      <c r="NT144" s="2" t="s">
        <v>523</v>
      </c>
      <c r="OD144" s="2">
        <v>0</v>
      </c>
    </row>
    <row r="145" spans="1:344" x14ac:dyDescent="0.25">
      <c r="A145" s="2" t="s">
        <v>851</v>
      </c>
      <c r="B145" s="2" t="s">
        <v>764</v>
      </c>
      <c r="C145" s="2">
        <v>51</v>
      </c>
      <c r="E145" s="2">
        <v>14281</v>
      </c>
      <c r="F145" s="2" t="s">
        <v>691</v>
      </c>
      <c r="G145" s="2" t="s">
        <v>703</v>
      </c>
      <c r="H145" s="2" t="s">
        <v>702</v>
      </c>
      <c r="I145" s="2" t="s">
        <v>701</v>
      </c>
      <c r="J145" s="2" t="s">
        <v>526</v>
      </c>
      <c r="K145" s="2" t="s">
        <v>477</v>
      </c>
      <c r="L145" s="3">
        <v>44665</v>
      </c>
      <c r="M145" s="2" t="s">
        <v>556</v>
      </c>
      <c r="N145" s="2">
        <v>50</v>
      </c>
      <c r="O145" s="2" t="s">
        <v>478</v>
      </c>
      <c r="P145" s="2">
        <v>0.02</v>
      </c>
      <c r="Q145" s="2">
        <f t="shared" si="12"/>
        <v>158.1</v>
      </c>
      <c r="R145" s="2">
        <v>3.1</v>
      </c>
      <c r="S145" s="2">
        <v>3.1</v>
      </c>
      <c r="T145" s="2">
        <v>0</v>
      </c>
      <c r="U145" s="2">
        <f t="shared" si="13"/>
        <v>19.89</v>
      </c>
      <c r="V145" s="2">
        <v>0.39</v>
      </c>
      <c r="Y145" s="2">
        <v>26384.613678040001</v>
      </c>
      <c r="Z145" s="2" t="s">
        <v>479</v>
      </c>
      <c r="AA145" s="2">
        <v>11827.046</v>
      </c>
      <c r="AB145" s="2">
        <v>12383.438599999999</v>
      </c>
      <c r="AC145" s="2">
        <v>0</v>
      </c>
      <c r="AD145" s="2">
        <v>5526</v>
      </c>
      <c r="AE145" s="2">
        <v>6145.6</v>
      </c>
      <c r="AF145" s="2">
        <v>711.83860000000004</v>
      </c>
      <c r="AG145" s="2">
        <v>0</v>
      </c>
      <c r="AH145" s="2">
        <v>0</v>
      </c>
      <c r="AI145" s="2">
        <v>1415.664575</v>
      </c>
      <c r="AJ145" s="2">
        <v>0</v>
      </c>
      <c r="AK145" s="2">
        <v>0</v>
      </c>
      <c r="AL145" s="2">
        <v>758.46450303999995</v>
      </c>
      <c r="AM145" s="2">
        <f t="shared" si="14"/>
        <v>67280764.879008636</v>
      </c>
      <c r="AN145" s="2">
        <v>1319230.68390213</v>
      </c>
      <c r="AO145" s="2">
        <v>591352.30000000005</v>
      </c>
      <c r="AP145" s="2">
        <v>619171.93000000005</v>
      </c>
      <c r="AQ145" s="2">
        <v>0</v>
      </c>
      <c r="AR145" s="2">
        <v>70783.228749999995</v>
      </c>
      <c r="AS145" s="2">
        <v>0</v>
      </c>
      <c r="AT145" s="2">
        <v>0</v>
      </c>
      <c r="AU145" s="2">
        <v>37923.225152129999</v>
      </c>
      <c r="AV145" s="2">
        <f t="shared" si="15"/>
        <v>37332</v>
      </c>
      <c r="AW145" s="2">
        <f t="shared" si="16"/>
        <v>732</v>
      </c>
      <c r="AX145" s="2">
        <v>14.64</v>
      </c>
      <c r="AY145" s="2" t="s">
        <v>480</v>
      </c>
      <c r="AZ145" s="2">
        <v>1.94</v>
      </c>
      <c r="BA145" s="2">
        <v>2.39</v>
      </c>
      <c r="BB145" s="2">
        <v>0</v>
      </c>
      <c r="BC145" s="2">
        <v>1.52</v>
      </c>
      <c r="BD145" s="2">
        <v>0.75</v>
      </c>
      <c r="BE145" s="2">
        <v>0.12</v>
      </c>
      <c r="BF145" s="2">
        <v>0</v>
      </c>
      <c r="BG145" s="2">
        <v>0</v>
      </c>
      <c r="BH145" s="2">
        <v>0.25</v>
      </c>
      <c r="BI145" s="2">
        <v>0</v>
      </c>
      <c r="BJ145" s="2">
        <v>0</v>
      </c>
      <c r="BK145" s="2">
        <v>0.12</v>
      </c>
      <c r="BL145" s="2">
        <v>9.94</v>
      </c>
      <c r="BM145" s="2">
        <v>0</v>
      </c>
      <c r="BN145" s="2">
        <v>0</v>
      </c>
      <c r="BO145" s="2">
        <v>732.01</v>
      </c>
      <c r="BP145" s="2">
        <v>96.93</v>
      </c>
      <c r="BQ145" s="2">
        <v>119.31</v>
      </c>
      <c r="BR145" s="2">
        <v>0</v>
      </c>
      <c r="BS145" s="2">
        <v>12.52</v>
      </c>
      <c r="BT145" s="2">
        <v>0</v>
      </c>
      <c r="BU145" s="2">
        <v>0</v>
      </c>
      <c r="BV145" s="2">
        <v>6.22</v>
      </c>
      <c r="BW145" s="2">
        <v>497.03</v>
      </c>
      <c r="BX145" s="2">
        <v>0</v>
      </c>
      <c r="BY145" s="2">
        <v>0</v>
      </c>
      <c r="BZ145" s="2">
        <v>3</v>
      </c>
      <c r="CA145" s="2" t="s">
        <v>481</v>
      </c>
      <c r="CB145" s="2" t="s">
        <v>442</v>
      </c>
      <c r="CC145" s="2" t="s">
        <v>481</v>
      </c>
      <c r="CD145" s="2" t="s">
        <v>442</v>
      </c>
      <c r="CE145" s="2">
        <v>20</v>
      </c>
      <c r="CF145" s="2">
        <v>50</v>
      </c>
      <c r="CG145" s="2">
        <v>30</v>
      </c>
      <c r="CH145" s="2">
        <v>40</v>
      </c>
      <c r="CI145" s="2">
        <v>62.5</v>
      </c>
      <c r="CJ145" s="2">
        <v>55</v>
      </c>
      <c r="CK145" s="2">
        <v>33.75</v>
      </c>
      <c r="CL145" s="2">
        <v>30</v>
      </c>
      <c r="CM145" s="2">
        <f t="shared" si="17"/>
        <v>159.12</v>
      </c>
      <c r="CN145" s="2">
        <v>3.12</v>
      </c>
      <c r="CO145" s="2">
        <v>1.1000000000000001</v>
      </c>
      <c r="CP145" s="2">
        <v>1.1200000000000001</v>
      </c>
      <c r="CQ145" s="2">
        <v>0.75</v>
      </c>
      <c r="CR145" s="2" t="s">
        <v>443</v>
      </c>
      <c r="CS145" s="2" t="s">
        <v>443</v>
      </c>
      <c r="CT145" s="2" t="s">
        <v>443</v>
      </c>
      <c r="CU145" s="2" t="s">
        <v>444</v>
      </c>
      <c r="CV145" s="2">
        <v>64.070000000000007</v>
      </c>
      <c r="CW145" s="2">
        <v>510</v>
      </c>
      <c r="CX145" s="2" t="s">
        <v>445</v>
      </c>
      <c r="CY145" s="2">
        <v>180</v>
      </c>
      <c r="CZ145" s="2" t="s">
        <v>446</v>
      </c>
      <c r="DA145" s="2">
        <v>8890</v>
      </c>
      <c r="DB145" s="2" t="s">
        <v>707</v>
      </c>
      <c r="DC145" s="2" t="s">
        <v>702</v>
      </c>
      <c r="DD145" s="2">
        <v>123456</v>
      </c>
      <c r="DE145" s="2" t="s">
        <v>708</v>
      </c>
      <c r="DF145" s="2" t="s">
        <v>702</v>
      </c>
      <c r="DG145" s="2">
        <v>314159</v>
      </c>
      <c r="DH145" s="2" t="s">
        <v>709</v>
      </c>
      <c r="DI145" s="2" t="s">
        <v>702</v>
      </c>
      <c r="DJ145" s="2">
        <v>987654</v>
      </c>
      <c r="DK145" s="2" t="s">
        <v>710</v>
      </c>
      <c r="DL145" s="2" t="s">
        <v>702</v>
      </c>
      <c r="DM145" s="2" t="s">
        <v>447</v>
      </c>
      <c r="DR145" s="2" t="s">
        <v>448</v>
      </c>
      <c r="DS145" s="2" t="s">
        <v>447</v>
      </c>
      <c r="DV145" s="2" t="s">
        <v>501</v>
      </c>
      <c r="DW145" s="2" t="s">
        <v>557</v>
      </c>
      <c r="DX145" s="2" t="s">
        <v>558</v>
      </c>
      <c r="DY145" s="2" t="s">
        <v>447</v>
      </c>
      <c r="DZ145" s="2" t="s">
        <v>504</v>
      </c>
      <c r="EB145" s="2" t="s">
        <v>449</v>
      </c>
      <c r="EC145" s="2" t="s">
        <v>456</v>
      </c>
      <c r="ED145" s="2" t="s">
        <v>447</v>
      </c>
      <c r="EJ145" s="2" t="s">
        <v>449</v>
      </c>
      <c r="EK145" s="2" t="s">
        <v>447</v>
      </c>
      <c r="EM145" s="2" t="s">
        <v>449</v>
      </c>
      <c r="EN145" s="2" t="s">
        <v>457</v>
      </c>
      <c r="EO145" s="2" t="s">
        <v>458</v>
      </c>
      <c r="EQ145" s="2" t="s">
        <v>460</v>
      </c>
      <c r="EV145" s="2" t="s">
        <v>461</v>
      </c>
      <c r="EW145" s="2" t="s">
        <v>482</v>
      </c>
      <c r="EX145" s="2" t="s">
        <v>463</v>
      </c>
      <c r="EY145" s="2" t="s">
        <v>447</v>
      </c>
      <c r="FD145" s="2" t="s">
        <v>447</v>
      </c>
      <c r="GA145" s="2">
        <v>2</v>
      </c>
      <c r="GB145" s="2">
        <v>0</v>
      </c>
      <c r="GC145" s="2">
        <v>0</v>
      </c>
      <c r="GD145" s="2">
        <v>54</v>
      </c>
      <c r="GE145" s="2">
        <v>2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 t="s">
        <v>520</v>
      </c>
      <c r="GL145" s="2" t="s">
        <v>560</v>
      </c>
      <c r="GM145" s="2">
        <v>1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1</v>
      </c>
      <c r="GT145" s="2" t="s">
        <v>494</v>
      </c>
      <c r="GU145" s="2">
        <v>90</v>
      </c>
      <c r="GV145" s="2" t="s">
        <v>495</v>
      </c>
      <c r="ID145" s="2" t="s">
        <v>507</v>
      </c>
      <c r="IF145" s="2">
        <v>1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KO145" s="2">
        <v>0</v>
      </c>
      <c r="LF145" s="2">
        <v>1</v>
      </c>
      <c r="LG145" s="2">
        <v>50</v>
      </c>
      <c r="LH145" s="2" t="s">
        <v>478</v>
      </c>
      <c r="LP145" s="2" t="s">
        <v>447</v>
      </c>
      <c r="MD145" s="2">
        <v>15</v>
      </c>
      <c r="ME145" s="2" t="s">
        <v>447</v>
      </c>
      <c r="MF145" s="2" t="s">
        <v>476</v>
      </c>
    </row>
    <row r="146" spans="1:344" x14ac:dyDescent="0.25">
      <c r="A146" s="2" t="s">
        <v>851</v>
      </c>
      <c r="B146" s="2" t="s">
        <v>765</v>
      </c>
      <c r="C146" s="2">
        <v>4</v>
      </c>
      <c r="E146" s="2">
        <v>14281</v>
      </c>
      <c r="F146" s="2" t="s">
        <v>545</v>
      </c>
      <c r="G146" s="2" t="s">
        <v>703</v>
      </c>
      <c r="H146" s="2" t="s">
        <v>702</v>
      </c>
      <c r="I146" s="2" t="s">
        <v>701</v>
      </c>
      <c r="J146" s="2" t="s">
        <v>526</v>
      </c>
      <c r="K146" s="2" t="s">
        <v>497</v>
      </c>
      <c r="L146" s="3">
        <v>44767</v>
      </c>
      <c r="M146" s="2" t="s">
        <v>499</v>
      </c>
      <c r="N146" s="2">
        <v>180</v>
      </c>
      <c r="O146" s="2" t="s">
        <v>478</v>
      </c>
      <c r="P146" s="2">
        <v>5.5999999999999999E-3</v>
      </c>
      <c r="Q146" s="2">
        <f t="shared" si="12"/>
        <v>2</v>
      </c>
      <c r="R146" s="2">
        <v>0.5</v>
      </c>
      <c r="S146" s="2">
        <v>0.3</v>
      </c>
      <c r="T146" s="2">
        <v>0.2</v>
      </c>
      <c r="U146" s="2">
        <f t="shared" si="13"/>
        <v>2.52</v>
      </c>
      <c r="V146" s="2">
        <v>0.63</v>
      </c>
      <c r="Y146" s="2">
        <v>39301.56544405</v>
      </c>
      <c r="Z146" s="2" t="s">
        <v>479</v>
      </c>
      <c r="AA146" s="2">
        <v>4393.2105555600001</v>
      </c>
      <c r="AB146" s="2">
        <v>28504.077854489999</v>
      </c>
      <c r="AC146" s="2">
        <v>137.72061110999999</v>
      </c>
      <c r="AD146" s="2">
        <v>26867.612222219999</v>
      </c>
      <c r="AE146" s="2">
        <v>1301.01207671</v>
      </c>
      <c r="AF146" s="2">
        <v>197.73294444000001</v>
      </c>
      <c r="AG146" s="2">
        <v>0</v>
      </c>
      <c r="AH146" s="2">
        <v>0</v>
      </c>
      <c r="AI146" s="2">
        <v>110.39772366</v>
      </c>
      <c r="AJ146" s="2">
        <v>0</v>
      </c>
      <c r="AK146" s="2">
        <v>5100</v>
      </c>
      <c r="AL146" s="2">
        <v>1193.8793103400001</v>
      </c>
      <c r="AM146" s="2">
        <f t="shared" si="14"/>
        <v>28297127.119713001</v>
      </c>
      <c r="AN146" s="2">
        <v>7074281.7799282502</v>
      </c>
      <c r="AO146" s="2">
        <v>790777.9</v>
      </c>
      <c r="AP146" s="2">
        <v>5130734.0138079403</v>
      </c>
      <c r="AQ146" s="2">
        <v>0</v>
      </c>
      <c r="AR146" s="2">
        <v>19871.590258240001</v>
      </c>
      <c r="AS146" s="2">
        <v>0</v>
      </c>
      <c r="AT146" s="2">
        <v>918000</v>
      </c>
      <c r="AU146" s="2">
        <v>214898.27586207</v>
      </c>
      <c r="AV146" s="2">
        <f t="shared" si="15"/>
        <v>10915.2</v>
      </c>
      <c r="AW146" s="2">
        <f t="shared" si="16"/>
        <v>2728.8</v>
      </c>
      <c r="AX146" s="2">
        <v>15.16</v>
      </c>
      <c r="AY146" s="2" t="s">
        <v>480</v>
      </c>
      <c r="AZ146" s="2">
        <v>0.72</v>
      </c>
      <c r="BA146" s="2">
        <v>7.58</v>
      </c>
      <c r="BB146" s="2">
        <v>0.02</v>
      </c>
      <c r="BC146" s="2">
        <v>7.3</v>
      </c>
      <c r="BD146" s="2">
        <v>0.23</v>
      </c>
      <c r="BE146" s="2">
        <v>0.03</v>
      </c>
      <c r="BF146" s="2">
        <v>0</v>
      </c>
      <c r="BG146" s="2">
        <v>0</v>
      </c>
      <c r="BH146" s="2">
        <v>0.03</v>
      </c>
      <c r="BI146" s="2">
        <v>0</v>
      </c>
      <c r="BJ146" s="2">
        <v>1.1399999999999999</v>
      </c>
      <c r="BK146" s="2">
        <v>0.16</v>
      </c>
      <c r="BL146" s="2">
        <v>5.52</v>
      </c>
      <c r="BM146" s="2">
        <v>0</v>
      </c>
      <c r="BN146" s="2">
        <v>0</v>
      </c>
      <c r="BO146" s="2">
        <v>2728.49</v>
      </c>
      <c r="BP146" s="2">
        <v>129.62</v>
      </c>
      <c r="BQ146" s="2">
        <v>1365.27</v>
      </c>
      <c r="BR146" s="2">
        <v>0</v>
      </c>
      <c r="BS146" s="2">
        <v>5.9</v>
      </c>
      <c r="BT146" s="2">
        <v>0</v>
      </c>
      <c r="BU146" s="2">
        <v>205</v>
      </c>
      <c r="BV146" s="2">
        <v>29.64</v>
      </c>
      <c r="BW146" s="2">
        <v>993.07</v>
      </c>
      <c r="BX146" s="2">
        <v>0</v>
      </c>
      <c r="BY146" s="2">
        <v>0</v>
      </c>
      <c r="BZ146" s="2">
        <v>1</v>
      </c>
      <c r="CA146" s="2" t="s">
        <v>483</v>
      </c>
      <c r="CB146" s="2" t="s">
        <v>484</v>
      </c>
      <c r="CC146" s="2" t="s">
        <v>483</v>
      </c>
      <c r="CD146" s="2" t="s">
        <v>484</v>
      </c>
      <c r="CE146" s="2">
        <v>20</v>
      </c>
      <c r="CF146" s="2">
        <v>60</v>
      </c>
      <c r="CG146" s="2">
        <v>30</v>
      </c>
      <c r="CH146" s="2">
        <v>50</v>
      </c>
      <c r="CI146" s="2">
        <v>32.5</v>
      </c>
      <c r="CJ146" s="2">
        <v>15</v>
      </c>
      <c r="CK146" s="2">
        <v>28.75</v>
      </c>
      <c r="CL146" s="2">
        <v>15</v>
      </c>
      <c r="CM146" s="2">
        <f t="shared" si="17"/>
        <v>6.48</v>
      </c>
      <c r="CN146" s="2">
        <v>1.62</v>
      </c>
      <c r="CO146" s="2">
        <v>0.25</v>
      </c>
      <c r="CP146" s="2">
        <v>0.96</v>
      </c>
      <c r="CQ146" s="2">
        <v>0.3</v>
      </c>
      <c r="CR146" s="2" t="s">
        <v>443</v>
      </c>
      <c r="CS146" s="2" t="s">
        <v>444</v>
      </c>
      <c r="CT146" s="2" t="s">
        <v>444</v>
      </c>
      <c r="CU146" s="2" t="s">
        <v>444</v>
      </c>
      <c r="CV146" s="2">
        <v>64.070000000000007</v>
      </c>
      <c r="CW146" s="2">
        <v>40</v>
      </c>
      <c r="CX146" s="2" t="s">
        <v>489</v>
      </c>
      <c r="CY146" s="2">
        <v>200</v>
      </c>
      <c r="CZ146" s="2" t="s">
        <v>583</v>
      </c>
      <c r="DA146" s="2">
        <v>8890</v>
      </c>
      <c r="DB146" s="2" t="s">
        <v>707</v>
      </c>
      <c r="DC146" s="2" t="s">
        <v>702</v>
      </c>
      <c r="DD146" s="2">
        <v>123456</v>
      </c>
      <c r="DE146" s="2" t="s">
        <v>708</v>
      </c>
      <c r="DF146" s="2" t="s">
        <v>702</v>
      </c>
      <c r="DG146" s="2">
        <v>314159</v>
      </c>
      <c r="DH146" s="2" t="s">
        <v>709</v>
      </c>
      <c r="DI146" s="2" t="s">
        <v>702</v>
      </c>
      <c r="DJ146" s="2">
        <v>987654</v>
      </c>
      <c r="DK146" s="2" t="s">
        <v>710</v>
      </c>
      <c r="DL146" s="2" t="s">
        <v>702</v>
      </c>
      <c r="DM146" s="2" t="s">
        <v>447</v>
      </c>
      <c r="DR146" s="2" t="s">
        <v>448</v>
      </c>
      <c r="DS146" s="2" t="s">
        <v>447</v>
      </c>
      <c r="DV146" s="2" t="s">
        <v>501</v>
      </c>
      <c r="DW146" s="2" t="s">
        <v>557</v>
      </c>
      <c r="DX146" s="2" t="s">
        <v>558</v>
      </c>
      <c r="DY146" s="2" t="s">
        <v>447</v>
      </c>
      <c r="DZ146" s="2" t="s">
        <v>504</v>
      </c>
      <c r="EB146" s="2" t="s">
        <v>449</v>
      </c>
      <c r="EC146" s="2" t="s">
        <v>456</v>
      </c>
      <c r="ED146" s="2" t="s">
        <v>447</v>
      </c>
      <c r="EJ146" s="2" t="s">
        <v>449</v>
      </c>
      <c r="EK146" s="2" t="s">
        <v>449</v>
      </c>
      <c r="EL146" s="2">
        <v>50</v>
      </c>
      <c r="EM146" s="2" t="s">
        <v>449</v>
      </c>
      <c r="EN146" s="2" t="s">
        <v>506</v>
      </c>
      <c r="EO146" s="2" t="s">
        <v>458</v>
      </c>
      <c r="EP146" s="2" t="s">
        <v>459</v>
      </c>
      <c r="EQ146" s="2" t="s">
        <v>460</v>
      </c>
      <c r="EV146" s="2" t="s">
        <v>461</v>
      </c>
      <c r="EW146" s="2" t="s">
        <v>462</v>
      </c>
      <c r="EX146" s="2" t="s">
        <v>463</v>
      </c>
      <c r="EY146" s="2" t="s">
        <v>449</v>
      </c>
      <c r="FD146" s="2" t="s">
        <v>447</v>
      </c>
      <c r="GA146" s="2">
        <v>3</v>
      </c>
      <c r="GB146" s="2">
        <v>170.52</v>
      </c>
      <c r="GC146" s="2">
        <v>11.76</v>
      </c>
      <c r="GD146" s="2">
        <v>3.92</v>
      </c>
      <c r="GE146" s="2">
        <v>2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 t="s">
        <v>520</v>
      </c>
      <c r="GL146" s="2" t="s">
        <v>560</v>
      </c>
      <c r="GM146" s="2">
        <v>1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2</v>
      </c>
      <c r="GT146" s="2" t="s">
        <v>550</v>
      </c>
      <c r="GU146" s="2">
        <v>150</v>
      </c>
      <c r="GV146" s="2" t="s">
        <v>495</v>
      </c>
      <c r="HC146" s="2" t="s">
        <v>568</v>
      </c>
      <c r="HD146" s="2">
        <v>50</v>
      </c>
      <c r="HE146" s="2" t="s">
        <v>495</v>
      </c>
      <c r="ID146" s="2" t="s">
        <v>464</v>
      </c>
      <c r="IE146" s="2" t="s">
        <v>560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1</v>
      </c>
      <c r="IM146" s="2" t="s">
        <v>569</v>
      </c>
      <c r="IN146" s="2">
        <v>5</v>
      </c>
      <c r="IO146" s="2" t="s">
        <v>467</v>
      </c>
      <c r="IV146" s="2" t="s">
        <v>507</v>
      </c>
      <c r="IW146" s="2" t="s">
        <v>560</v>
      </c>
      <c r="IX146" s="2">
        <v>1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2</v>
      </c>
      <c r="JE146" s="2" t="s">
        <v>550</v>
      </c>
      <c r="JF146" s="2">
        <v>170</v>
      </c>
      <c r="JG146" s="2" t="s">
        <v>495</v>
      </c>
      <c r="JN146" s="2" t="s">
        <v>568</v>
      </c>
      <c r="JO146" s="2">
        <v>50</v>
      </c>
      <c r="JP146" s="2" t="s">
        <v>495</v>
      </c>
      <c r="KO146" s="2">
        <v>0</v>
      </c>
      <c r="LF146" s="2">
        <v>1</v>
      </c>
      <c r="LG146" s="2">
        <v>180</v>
      </c>
      <c r="LH146" s="2" t="s">
        <v>478</v>
      </c>
      <c r="LP146" s="2" t="s">
        <v>447</v>
      </c>
      <c r="LV146" s="2" t="s">
        <v>570</v>
      </c>
      <c r="LW146" s="2" t="s">
        <v>538</v>
      </c>
      <c r="MD146" s="2">
        <v>20</v>
      </c>
      <c r="ME146" s="2" t="s">
        <v>447</v>
      </c>
      <c r="MF146" s="2" t="s">
        <v>475</v>
      </c>
    </row>
    <row r="147" spans="1:344" x14ac:dyDescent="0.25">
      <c r="A147" s="2" t="s">
        <v>851</v>
      </c>
      <c r="B147" s="2" t="s">
        <v>766</v>
      </c>
      <c r="C147" s="2">
        <v>8</v>
      </c>
      <c r="E147" s="2">
        <v>14281</v>
      </c>
      <c r="F147" s="2" t="s">
        <v>435</v>
      </c>
      <c r="G147" s="2" t="s">
        <v>703</v>
      </c>
      <c r="H147" s="2" t="s">
        <v>702</v>
      </c>
      <c r="I147" s="2" t="s">
        <v>701</v>
      </c>
      <c r="J147" s="2" t="s">
        <v>526</v>
      </c>
      <c r="K147" s="2" t="s">
        <v>497</v>
      </c>
      <c r="L147" s="3">
        <v>44696</v>
      </c>
      <c r="M147" s="2" t="s">
        <v>499</v>
      </c>
      <c r="N147" s="2">
        <v>180</v>
      </c>
      <c r="O147" s="2" t="s">
        <v>478</v>
      </c>
      <c r="P147" s="2">
        <v>5.5999999999999999E-3</v>
      </c>
      <c r="Q147" s="2">
        <f t="shared" si="12"/>
        <v>12</v>
      </c>
      <c r="R147" s="2">
        <v>1.5</v>
      </c>
      <c r="S147" s="2">
        <v>1.5</v>
      </c>
      <c r="T147" s="2">
        <v>0</v>
      </c>
      <c r="U147" s="2">
        <f t="shared" si="13"/>
        <v>5.36</v>
      </c>
      <c r="V147" s="2">
        <v>0.67</v>
      </c>
      <c r="Y147" s="2">
        <v>39301.56544405</v>
      </c>
      <c r="Z147" s="2" t="s">
        <v>479</v>
      </c>
      <c r="AA147" s="2">
        <v>4393.2105555600001</v>
      </c>
      <c r="AB147" s="2">
        <v>28504.077854489999</v>
      </c>
      <c r="AC147" s="2">
        <v>137.72061110999999</v>
      </c>
      <c r="AD147" s="2">
        <v>26867.612222219999</v>
      </c>
      <c r="AE147" s="2">
        <v>1301.01207671</v>
      </c>
      <c r="AF147" s="2">
        <v>197.73294444000001</v>
      </c>
      <c r="AG147" s="2">
        <v>0</v>
      </c>
      <c r="AH147" s="2">
        <v>0</v>
      </c>
      <c r="AI147" s="2">
        <v>110.39772366</v>
      </c>
      <c r="AJ147" s="2">
        <v>0</v>
      </c>
      <c r="AK147" s="2">
        <v>5100</v>
      </c>
      <c r="AL147" s="2">
        <v>1193.8793103400001</v>
      </c>
      <c r="AM147" s="2">
        <f t="shared" si="14"/>
        <v>56594254.239426002</v>
      </c>
      <c r="AN147" s="2">
        <v>7074281.7799282502</v>
      </c>
      <c r="AO147" s="2">
        <v>790777.9</v>
      </c>
      <c r="AP147" s="2">
        <v>5130734.0138079403</v>
      </c>
      <c r="AQ147" s="2">
        <v>0</v>
      </c>
      <c r="AR147" s="2">
        <v>19871.590258240001</v>
      </c>
      <c r="AS147" s="2">
        <v>0</v>
      </c>
      <c r="AT147" s="2">
        <v>918000</v>
      </c>
      <c r="AU147" s="2">
        <v>214898.27586207</v>
      </c>
      <c r="AV147" s="2">
        <f t="shared" si="15"/>
        <v>21830.400000000001</v>
      </c>
      <c r="AW147" s="2">
        <f t="shared" si="16"/>
        <v>2728.8</v>
      </c>
      <c r="AX147" s="2">
        <v>15.16</v>
      </c>
      <c r="AY147" s="2" t="s">
        <v>480</v>
      </c>
      <c r="AZ147" s="2">
        <v>0.72</v>
      </c>
      <c r="BA147" s="2">
        <v>7.58</v>
      </c>
      <c r="BB147" s="2">
        <v>0.02</v>
      </c>
      <c r="BC147" s="2">
        <v>7.3</v>
      </c>
      <c r="BD147" s="2">
        <v>0.23</v>
      </c>
      <c r="BE147" s="2">
        <v>0.03</v>
      </c>
      <c r="BF147" s="2">
        <v>0</v>
      </c>
      <c r="BG147" s="2">
        <v>0</v>
      </c>
      <c r="BH147" s="2">
        <v>0.03</v>
      </c>
      <c r="BI147" s="2">
        <v>0</v>
      </c>
      <c r="BJ147" s="2">
        <v>1.1399999999999999</v>
      </c>
      <c r="BK147" s="2">
        <v>0.16</v>
      </c>
      <c r="BL147" s="2">
        <v>5.52</v>
      </c>
      <c r="BM147" s="2">
        <v>0</v>
      </c>
      <c r="BN147" s="2">
        <v>0</v>
      </c>
      <c r="BO147" s="2">
        <v>2728.49</v>
      </c>
      <c r="BP147" s="2">
        <v>129.62</v>
      </c>
      <c r="BQ147" s="2">
        <v>1365.27</v>
      </c>
      <c r="BR147" s="2">
        <v>0</v>
      </c>
      <c r="BS147" s="2">
        <v>5.9</v>
      </c>
      <c r="BT147" s="2">
        <v>0</v>
      </c>
      <c r="BU147" s="2">
        <v>205</v>
      </c>
      <c r="BV147" s="2">
        <v>29.64</v>
      </c>
      <c r="BW147" s="2">
        <v>993.07</v>
      </c>
      <c r="BX147" s="2">
        <v>0</v>
      </c>
      <c r="BY147" s="2">
        <v>0</v>
      </c>
      <c r="BZ147" s="2">
        <v>1</v>
      </c>
      <c r="CA147" s="2" t="s">
        <v>483</v>
      </c>
      <c r="CB147" s="2" t="s">
        <v>484</v>
      </c>
      <c r="CC147" s="2" t="s">
        <v>483</v>
      </c>
      <c r="CD147" s="2" t="s">
        <v>484</v>
      </c>
      <c r="CE147" s="2">
        <v>20</v>
      </c>
      <c r="CF147" s="2">
        <v>60</v>
      </c>
      <c r="CG147" s="2">
        <v>30</v>
      </c>
      <c r="CH147" s="2">
        <v>50</v>
      </c>
      <c r="CI147" s="2">
        <v>32.5</v>
      </c>
      <c r="CJ147" s="2">
        <v>15</v>
      </c>
      <c r="CK147" s="2">
        <v>28.75</v>
      </c>
      <c r="CL147" s="2">
        <v>15</v>
      </c>
      <c r="CM147" s="2">
        <f t="shared" si="17"/>
        <v>12.96</v>
      </c>
      <c r="CN147" s="2">
        <v>1.62</v>
      </c>
      <c r="CO147" s="2">
        <v>0.25</v>
      </c>
      <c r="CP147" s="2">
        <v>0.96</v>
      </c>
      <c r="CQ147" s="2">
        <v>0.3</v>
      </c>
      <c r="CR147" s="2" t="s">
        <v>443</v>
      </c>
      <c r="CS147" s="2" t="s">
        <v>444</v>
      </c>
      <c r="CT147" s="2" t="s">
        <v>444</v>
      </c>
      <c r="CU147" s="2" t="s">
        <v>444</v>
      </c>
      <c r="CV147" s="2">
        <v>64.070000000000007</v>
      </c>
      <c r="CW147" s="2">
        <v>80</v>
      </c>
      <c r="CX147" s="2" t="s">
        <v>445</v>
      </c>
      <c r="CY147" s="2">
        <v>180</v>
      </c>
      <c r="CZ147" s="2" t="s">
        <v>500</v>
      </c>
      <c r="DA147" s="2">
        <v>8890</v>
      </c>
      <c r="DB147" s="2" t="s">
        <v>707</v>
      </c>
      <c r="DC147" s="2" t="s">
        <v>702</v>
      </c>
      <c r="DD147" s="2">
        <v>123456</v>
      </c>
      <c r="DE147" s="2" t="s">
        <v>708</v>
      </c>
      <c r="DF147" s="2" t="s">
        <v>702</v>
      </c>
      <c r="DG147" s="2">
        <v>314159</v>
      </c>
      <c r="DH147" s="2" t="s">
        <v>709</v>
      </c>
      <c r="DI147" s="2" t="s">
        <v>702</v>
      </c>
      <c r="DJ147" s="2">
        <v>987654</v>
      </c>
      <c r="DK147" s="2" t="s">
        <v>710</v>
      </c>
      <c r="DL147" s="2" t="s">
        <v>702</v>
      </c>
      <c r="DM147" s="2" t="s">
        <v>447</v>
      </c>
      <c r="DR147" s="2" t="s">
        <v>448</v>
      </c>
      <c r="DS147" s="2" t="s">
        <v>447</v>
      </c>
      <c r="DV147" s="2" t="s">
        <v>501</v>
      </c>
      <c r="DW147" s="2" t="s">
        <v>557</v>
      </c>
      <c r="DX147" s="2" t="s">
        <v>558</v>
      </c>
      <c r="DY147" s="2" t="s">
        <v>447</v>
      </c>
      <c r="DZ147" s="2" t="s">
        <v>504</v>
      </c>
      <c r="EB147" s="2" t="s">
        <v>449</v>
      </c>
      <c r="EC147" s="2" t="s">
        <v>456</v>
      </c>
      <c r="ED147" s="2" t="s">
        <v>447</v>
      </c>
      <c r="EJ147" s="2" t="s">
        <v>449</v>
      </c>
      <c r="EK147" s="2" t="s">
        <v>449</v>
      </c>
      <c r="EL147" s="2">
        <v>50</v>
      </c>
      <c r="EM147" s="2" t="s">
        <v>449</v>
      </c>
      <c r="EN147" s="2" t="s">
        <v>506</v>
      </c>
      <c r="EO147" s="2" t="s">
        <v>458</v>
      </c>
      <c r="EP147" s="2" t="s">
        <v>459</v>
      </c>
      <c r="EQ147" s="2" t="s">
        <v>460</v>
      </c>
      <c r="EV147" s="2" t="s">
        <v>461</v>
      </c>
      <c r="EW147" s="2" t="s">
        <v>462</v>
      </c>
      <c r="EX147" s="2" t="s">
        <v>463</v>
      </c>
      <c r="EY147" s="2" t="s">
        <v>449</v>
      </c>
      <c r="FD147" s="2" t="s">
        <v>447</v>
      </c>
      <c r="GA147" s="2">
        <v>3</v>
      </c>
      <c r="GB147" s="2">
        <v>170.52</v>
      </c>
      <c r="GC147" s="2">
        <v>11.76</v>
      </c>
      <c r="GD147" s="2">
        <v>3.92</v>
      </c>
      <c r="GE147" s="2">
        <v>2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 t="s">
        <v>520</v>
      </c>
      <c r="GL147" s="2" t="s">
        <v>560</v>
      </c>
      <c r="GM147" s="2">
        <v>1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2</v>
      </c>
      <c r="GT147" s="2" t="s">
        <v>550</v>
      </c>
      <c r="GU147" s="2">
        <v>150</v>
      </c>
      <c r="GV147" s="2" t="s">
        <v>495</v>
      </c>
      <c r="HC147" s="2" t="s">
        <v>568</v>
      </c>
      <c r="HD147" s="2">
        <v>50</v>
      </c>
      <c r="HE147" s="2" t="s">
        <v>495</v>
      </c>
      <c r="ID147" s="2" t="s">
        <v>464</v>
      </c>
      <c r="IE147" s="2" t="s">
        <v>560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1</v>
      </c>
      <c r="IM147" s="2" t="s">
        <v>569</v>
      </c>
      <c r="IN147" s="2">
        <v>5</v>
      </c>
      <c r="IO147" s="2" t="s">
        <v>467</v>
      </c>
      <c r="IV147" s="2" t="s">
        <v>507</v>
      </c>
      <c r="IW147" s="2" t="s">
        <v>560</v>
      </c>
      <c r="IX147" s="2">
        <v>1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2</v>
      </c>
      <c r="JE147" s="2" t="s">
        <v>550</v>
      </c>
      <c r="JF147" s="2">
        <v>170</v>
      </c>
      <c r="JG147" s="2" t="s">
        <v>495</v>
      </c>
      <c r="JN147" s="2" t="s">
        <v>568</v>
      </c>
      <c r="JO147" s="2">
        <v>50</v>
      </c>
      <c r="JP147" s="2" t="s">
        <v>495</v>
      </c>
      <c r="KO147" s="2">
        <v>0</v>
      </c>
      <c r="LF147" s="2">
        <v>1</v>
      </c>
      <c r="LG147" s="2">
        <v>180</v>
      </c>
      <c r="LH147" s="2" t="s">
        <v>478</v>
      </c>
      <c r="LP147" s="2" t="s">
        <v>447</v>
      </c>
      <c r="LV147" s="2" t="s">
        <v>570</v>
      </c>
      <c r="LW147" s="2" t="s">
        <v>538</v>
      </c>
      <c r="MD147" s="2">
        <v>20</v>
      </c>
      <c r="ME147" s="2" t="s">
        <v>447</v>
      </c>
      <c r="MF147" s="2" t="s">
        <v>475</v>
      </c>
    </row>
    <row r="148" spans="1:344" x14ac:dyDescent="0.25">
      <c r="A148" s="2" t="s">
        <v>851</v>
      </c>
      <c r="B148" s="2" t="s">
        <v>769</v>
      </c>
      <c r="C148" s="2">
        <v>76</v>
      </c>
      <c r="E148" s="2">
        <v>14281</v>
      </c>
      <c r="F148" s="2" t="s">
        <v>496</v>
      </c>
      <c r="G148" s="2" t="s">
        <v>703</v>
      </c>
      <c r="H148" s="2" t="s">
        <v>702</v>
      </c>
      <c r="I148" s="2" t="s">
        <v>701</v>
      </c>
      <c r="J148" s="2" t="s">
        <v>526</v>
      </c>
      <c r="K148" s="2" t="s">
        <v>477</v>
      </c>
      <c r="L148" s="3">
        <v>44890</v>
      </c>
      <c r="M148" s="2" t="s">
        <v>556</v>
      </c>
      <c r="N148" s="2">
        <v>50</v>
      </c>
      <c r="O148" s="2" t="s">
        <v>478</v>
      </c>
      <c r="P148" s="2">
        <v>0.02</v>
      </c>
      <c r="Q148" s="2">
        <f t="shared" si="12"/>
        <v>144.4</v>
      </c>
      <c r="R148" s="2">
        <v>1.9</v>
      </c>
      <c r="S148" s="2">
        <v>1.9</v>
      </c>
      <c r="T148" s="2">
        <v>0</v>
      </c>
      <c r="U148" s="2">
        <f t="shared" si="13"/>
        <v>35.72</v>
      </c>
      <c r="V148" s="2">
        <v>0.47</v>
      </c>
      <c r="Y148" s="2">
        <v>26474.43184288</v>
      </c>
      <c r="Z148" s="2" t="s">
        <v>479</v>
      </c>
      <c r="AA148" s="2">
        <v>11827.046</v>
      </c>
      <c r="AB148" s="2">
        <v>12383.438599999999</v>
      </c>
      <c r="AC148" s="2">
        <v>0</v>
      </c>
      <c r="AD148" s="2">
        <v>5526</v>
      </c>
      <c r="AE148" s="2">
        <v>6145.6</v>
      </c>
      <c r="AF148" s="2">
        <v>711.83860000000004</v>
      </c>
      <c r="AG148" s="2">
        <v>0</v>
      </c>
      <c r="AH148" s="2">
        <v>0</v>
      </c>
      <c r="AI148" s="2">
        <v>1415.664575</v>
      </c>
      <c r="AJ148" s="2">
        <v>0</v>
      </c>
      <c r="AK148" s="2">
        <v>0</v>
      </c>
      <c r="AL148" s="2">
        <v>848.28266787999996</v>
      </c>
      <c r="AM148" s="2">
        <f t="shared" si="14"/>
        <v>100602841.00293107</v>
      </c>
      <c r="AN148" s="2">
        <v>1323721.5921438299</v>
      </c>
      <c r="AO148" s="2">
        <v>591352.30000000005</v>
      </c>
      <c r="AP148" s="2">
        <v>619171.93000000005</v>
      </c>
      <c r="AQ148" s="2">
        <v>0</v>
      </c>
      <c r="AR148" s="2">
        <v>70783.228749999995</v>
      </c>
      <c r="AS148" s="2">
        <v>0</v>
      </c>
      <c r="AT148" s="2">
        <v>0</v>
      </c>
      <c r="AU148" s="2">
        <v>42414.133393830001</v>
      </c>
      <c r="AV148" s="2">
        <f t="shared" si="15"/>
        <v>46892</v>
      </c>
      <c r="AW148" s="2">
        <f t="shared" si="16"/>
        <v>617</v>
      </c>
      <c r="AX148" s="2">
        <v>12.34</v>
      </c>
      <c r="AY148" s="2" t="s">
        <v>480</v>
      </c>
      <c r="AZ148" s="2">
        <v>1.94</v>
      </c>
      <c r="BA148" s="2">
        <v>2.39</v>
      </c>
      <c r="BB148" s="2">
        <v>0</v>
      </c>
      <c r="BC148" s="2">
        <v>1.52</v>
      </c>
      <c r="BD148" s="2">
        <v>0.75</v>
      </c>
      <c r="BE148" s="2">
        <v>0.12</v>
      </c>
      <c r="BF148" s="2">
        <v>0</v>
      </c>
      <c r="BG148" s="2">
        <v>0</v>
      </c>
      <c r="BH148" s="2">
        <v>0.25</v>
      </c>
      <c r="BI148" s="2">
        <v>0</v>
      </c>
      <c r="BJ148" s="2">
        <v>0</v>
      </c>
      <c r="BK148" s="2">
        <v>0.14000000000000001</v>
      </c>
      <c r="BL148" s="2">
        <v>7.63</v>
      </c>
      <c r="BM148" s="2">
        <v>0</v>
      </c>
      <c r="BN148" s="2">
        <v>0</v>
      </c>
      <c r="BO148" s="2">
        <v>617.16</v>
      </c>
      <c r="BP148" s="2">
        <v>96.93</v>
      </c>
      <c r="BQ148" s="2">
        <v>119.31</v>
      </c>
      <c r="BR148" s="2">
        <v>0</v>
      </c>
      <c r="BS148" s="2">
        <v>12.52</v>
      </c>
      <c r="BT148" s="2">
        <v>0</v>
      </c>
      <c r="BU148" s="2">
        <v>0</v>
      </c>
      <c r="BV148" s="2">
        <v>6.95</v>
      </c>
      <c r="BW148" s="2">
        <v>381.44</v>
      </c>
      <c r="BX148" s="2">
        <v>0</v>
      </c>
      <c r="BY148" s="2">
        <v>0</v>
      </c>
      <c r="BZ148" s="2">
        <v>3</v>
      </c>
      <c r="CA148" s="2" t="s">
        <v>483</v>
      </c>
      <c r="CB148" s="2" t="s">
        <v>484</v>
      </c>
      <c r="CC148" s="2" t="s">
        <v>483</v>
      </c>
      <c r="CD148" s="2" t="s">
        <v>484</v>
      </c>
      <c r="CE148" s="2">
        <v>20</v>
      </c>
      <c r="CF148" s="2">
        <v>60</v>
      </c>
      <c r="CG148" s="2">
        <v>30</v>
      </c>
      <c r="CH148" s="2">
        <v>50</v>
      </c>
      <c r="CI148" s="2">
        <v>77.5</v>
      </c>
      <c r="CJ148" s="2">
        <v>65</v>
      </c>
      <c r="CK148" s="2">
        <v>48.75</v>
      </c>
      <c r="CL148" s="2">
        <v>40</v>
      </c>
      <c r="CM148" s="2">
        <f t="shared" si="17"/>
        <v>294.88</v>
      </c>
      <c r="CN148" s="2">
        <v>3.88</v>
      </c>
      <c r="CO148" s="2">
        <v>1.08</v>
      </c>
      <c r="CP148" s="2">
        <v>1.62</v>
      </c>
      <c r="CQ148" s="2">
        <v>0.8</v>
      </c>
      <c r="CR148" s="2" t="s">
        <v>443</v>
      </c>
      <c r="CS148" s="2" t="s">
        <v>443</v>
      </c>
      <c r="CT148" s="2" t="s">
        <v>443</v>
      </c>
      <c r="CU148" s="2" t="s">
        <v>444</v>
      </c>
      <c r="CV148" s="2">
        <v>64.070000000000007</v>
      </c>
      <c r="CW148" s="2">
        <v>760</v>
      </c>
      <c r="CX148" s="2" t="s">
        <v>445</v>
      </c>
      <c r="CY148" s="2">
        <v>180</v>
      </c>
      <c r="CZ148" s="2" t="s">
        <v>500</v>
      </c>
      <c r="DA148" s="2">
        <v>8890</v>
      </c>
      <c r="DB148" s="2" t="s">
        <v>707</v>
      </c>
      <c r="DC148" s="2" t="s">
        <v>702</v>
      </c>
      <c r="DD148" s="2">
        <v>123456</v>
      </c>
      <c r="DE148" s="2" t="s">
        <v>708</v>
      </c>
      <c r="DF148" s="2" t="s">
        <v>702</v>
      </c>
      <c r="DG148" s="2">
        <v>314159</v>
      </c>
      <c r="DH148" s="2" t="s">
        <v>709</v>
      </c>
      <c r="DI148" s="2" t="s">
        <v>702</v>
      </c>
      <c r="DJ148" s="2">
        <v>987654</v>
      </c>
      <c r="DK148" s="2" t="s">
        <v>710</v>
      </c>
      <c r="DL148" s="2" t="s">
        <v>702</v>
      </c>
      <c r="DM148" s="2" t="s">
        <v>447</v>
      </c>
      <c r="DR148" s="2" t="s">
        <v>448</v>
      </c>
      <c r="DS148" s="2" t="s">
        <v>447</v>
      </c>
      <c r="DV148" s="2" t="s">
        <v>501</v>
      </c>
      <c r="DW148" s="2" t="s">
        <v>557</v>
      </c>
      <c r="DX148" s="2" t="s">
        <v>558</v>
      </c>
      <c r="DY148" s="2" t="s">
        <v>447</v>
      </c>
      <c r="DZ148" s="2" t="s">
        <v>504</v>
      </c>
      <c r="EB148" s="2" t="s">
        <v>449</v>
      </c>
      <c r="EC148" s="2" t="s">
        <v>456</v>
      </c>
      <c r="ED148" s="2" t="s">
        <v>447</v>
      </c>
      <c r="EJ148" s="2" t="s">
        <v>449</v>
      </c>
      <c r="EK148" s="2" t="s">
        <v>447</v>
      </c>
      <c r="EM148" s="2" t="s">
        <v>449</v>
      </c>
      <c r="EN148" s="2" t="s">
        <v>457</v>
      </c>
      <c r="EO148" s="2" t="s">
        <v>458</v>
      </c>
      <c r="EP148" s="2" t="s">
        <v>611</v>
      </c>
      <c r="EQ148" s="2" t="s">
        <v>460</v>
      </c>
      <c r="EV148" s="2" t="s">
        <v>461</v>
      </c>
      <c r="EW148" s="2" t="s">
        <v>482</v>
      </c>
      <c r="EX148" s="2" t="s">
        <v>463</v>
      </c>
      <c r="EY148" s="2" t="s">
        <v>447</v>
      </c>
      <c r="FD148" s="2" t="s">
        <v>447</v>
      </c>
      <c r="GA148" s="2">
        <v>2</v>
      </c>
      <c r="GB148" s="2">
        <v>0</v>
      </c>
      <c r="GC148" s="2">
        <v>0</v>
      </c>
      <c r="GD148" s="2">
        <v>54</v>
      </c>
      <c r="GE148" s="2">
        <v>2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 t="s">
        <v>520</v>
      </c>
      <c r="GL148" s="2" t="s">
        <v>560</v>
      </c>
      <c r="GM148" s="2">
        <v>1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1</v>
      </c>
      <c r="GT148" s="2" t="s">
        <v>494</v>
      </c>
      <c r="GU148" s="2">
        <v>90</v>
      </c>
      <c r="GV148" s="2" t="s">
        <v>495</v>
      </c>
      <c r="ID148" s="2" t="s">
        <v>507</v>
      </c>
      <c r="IF148" s="2">
        <v>1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KO148" s="2">
        <v>0</v>
      </c>
      <c r="LF148" s="2">
        <v>1</v>
      </c>
      <c r="LG148" s="2">
        <v>50</v>
      </c>
      <c r="LH148" s="2" t="s">
        <v>478</v>
      </c>
      <c r="LP148" s="2" t="s">
        <v>447</v>
      </c>
      <c r="MD148" s="2">
        <v>15</v>
      </c>
      <c r="ME148" s="2" t="s">
        <v>447</v>
      </c>
      <c r="MF148" s="2" t="s">
        <v>476</v>
      </c>
    </row>
    <row r="149" spans="1:344" x14ac:dyDescent="0.25">
      <c r="A149" s="2" t="s">
        <v>851</v>
      </c>
      <c r="B149" s="2" t="s">
        <v>758</v>
      </c>
      <c r="C149" s="2">
        <v>38</v>
      </c>
      <c r="E149" s="2">
        <v>13809</v>
      </c>
      <c r="F149" s="2" t="s">
        <v>435</v>
      </c>
      <c r="G149" s="2" t="s">
        <v>703</v>
      </c>
      <c r="H149" s="2" t="s">
        <v>702</v>
      </c>
      <c r="I149" s="2" t="s">
        <v>701</v>
      </c>
      <c r="J149" s="2" t="s">
        <v>436</v>
      </c>
      <c r="K149" s="2" t="s">
        <v>477</v>
      </c>
      <c r="L149" s="3">
        <v>44823</v>
      </c>
      <c r="M149" s="2" t="s">
        <v>556</v>
      </c>
      <c r="N149" s="2">
        <v>42</v>
      </c>
      <c r="O149" s="2" t="s">
        <v>478</v>
      </c>
      <c r="P149" s="2">
        <v>2.3800000000000002E-2</v>
      </c>
      <c r="Q149" s="2">
        <f t="shared" si="12"/>
        <v>117.8</v>
      </c>
      <c r="R149" s="2">
        <v>3.1</v>
      </c>
      <c r="S149" s="2">
        <v>3.1</v>
      </c>
      <c r="T149" s="2">
        <v>0</v>
      </c>
      <c r="U149" s="2">
        <f t="shared" si="13"/>
        <v>14.44</v>
      </c>
      <c r="V149" s="2">
        <v>0.38</v>
      </c>
      <c r="Y149" s="2">
        <v>31315.20870155</v>
      </c>
      <c r="Z149" s="2" t="s">
        <v>479</v>
      </c>
      <c r="AA149" s="2">
        <v>14079.81666667</v>
      </c>
      <c r="AB149" s="2">
        <v>14742.188809519999</v>
      </c>
      <c r="AC149" s="2">
        <v>0</v>
      </c>
      <c r="AD149" s="2">
        <v>6578.5714285699996</v>
      </c>
      <c r="AE149" s="2">
        <v>7316.1904761899996</v>
      </c>
      <c r="AF149" s="2">
        <v>847.42690475999996</v>
      </c>
      <c r="AG149" s="2">
        <v>0</v>
      </c>
      <c r="AH149" s="2">
        <v>0</v>
      </c>
      <c r="AI149" s="2">
        <v>1685.3149702400001</v>
      </c>
      <c r="AJ149" s="2">
        <v>0</v>
      </c>
      <c r="AK149" s="2">
        <v>0</v>
      </c>
      <c r="AL149" s="2">
        <v>807.88825512000005</v>
      </c>
      <c r="AM149" s="2">
        <f t="shared" si="14"/>
        <v>49979073.087672278</v>
      </c>
      <c r="AN149" s="2">
        <v>1315238.76546506</v>
      </c>
      <c r="AO149" s="2">
        <v>591352.30000000005</v>
      </c>
      <c r="AP149" s="2">
        <v>619171.93000000005</v>
      </c>
      <c r="AQ149" s="2">
        <v>0</v>
      </c>
      <c r="AR149" s="2">
        <v>70783.228749999995</v>
      </c>
      <c r="AS149" s="2">
        <v>0</v>
      </c>
      <c r="AT149" s="2">
        <v>0</v>
      </c>
      <c r="AU149" s="2">
        <v>33931.306715060004</v>
      </c>
      <c r="AV149" s="2">
        <f t="shared" si="15"/>
        <v>27786.36</v>
      </c>
      <c r="AW149" s="2">
        <f t="shared" si="16"/>
        <v>731.22</v>
      </c>
      <c r="AX149" s="2">
        <v>17.41</v>
      </c>
      <c r="AY149" s="2" t="s">
        <v>480</v>
      </c>
      <c r="AZ149" s="2">
        <v>2.31</v>
      </c>
      <c r="BA149" s="2">
        <v>2.84</v>
      </c>
      <c r="BB149" s="2">
        <v>0</v>
      </c>
      <c r="BC149" s="2">
        <v>1.81</v>
      </c>
      <c r="BD149" s="2">
        <v>0.89</v>
      </c>
      <c r="BE149" s="2">
        <v>0.14000000000000001</v>
      </c>
      <c r="BF149" s="2">
        <v>0</v>
      </c>
      <c r="BG149" s="2">
        <v>0</v>
      </c>
      <c r="BH149" s="2">
        <v>0.3</v>
      </c>
      <c r="BI149" s="2">
        <v>0</v>
      </c>
      <c r="BJ149" s="2">
        <v>0</v>
      </c>
      <c r="BK149" s="2">
        <v>0.13</v>
      </c>
      <c r="BL149" s="2">
        <v>11.83</v>
      </c>
      <c r="BM149" s="2">
        <v>0</v>
      </c>
      <c r="BN149" s="2">
        <v>0</v>
      </c>
      <c r="BO149" s="2">
        <v>731.36</v>
      </c>
      <c r="BP149" s="2">
        <v>96.93</v>
      </c>
      <c r="BQ149" s="2">
        <v>119.31</v>
      </c>
      <c r="BR149" s="2">
        <v>0</v>
      </c>
      <c r="BS149" s="2">
        <v>12.52</v>
      </c>
      <c r="BT149" s="2">
        <v>0</v>
      </c>
      <c r="BU149" s="2">
        <v>0</v>
      </c>
      <c r="BV149" s="2">
        <v>5.56</v>
      </c>
      <c r="BW149" s="2">
        <v>497.03</v>
      </c>
      <c r="BX149" s="2">
        <v>0</v>
      </c>
      <c r="BY149" s="2">
        <v>0</v>
      </c>
      <c r="BZ149" s="2">
        <v>1</v>
      </c>
      <c r="CA149" s="2" t="s">
        <v>442</v>
      </c>
      <c r="CB149" s="2" t="s">
        <v>442</v>
      </c>
      <c r="CC149" s="2" t="s">
        <v>442</v>
      </c>
      <c r="CD149" s="2" t="s">
        <v>442</v>
      </c>
      <c r="CE149" s="2">
        <v>30</v>
      </c>
      <c r="CF149" s="2">
        <v>50</v>
      </c>
      <c r="CG149" s="2">
        <v>35</v>
      </c>
      <c r="CH149" s="2">
        <v>40</v>
      </c>
      <c r="CI149" s="2">
        <v>10</v>
      </c>
      <c r="CJ149" s="2">
        <v>10</v>
      </c>
      <c r="CK149" s="2">
        <v>31</v>
      </c>
      <c r="CL149" s="2">
        <v>40</v>
      </c>
      <c r="CM149" s="2">
        <f t="shared" si="17"/>
        <v>12.540000000000001</v>
      </c>
      <c r="CN149" s="2">
        <v>0.33</v>
      </c>
      <c r="CO149" s="2">
        <v>0.2</v>
      </c>
      <c r="CP149" s="2">
        <v>0.89</v>
      </c>
      <c r="CQ149" s="2">
        <v>1</v>
      </c>
      <c r="CR149" s="2" t="s">
        <v>444</v>
      </c>
      <c r="CS149" s="2" t="s">
        <v>444</v>
      </c>
      <c r="CT149" s="2" t="s">
        <v>444</v>
      </c>
      <c r="CU149" s="2" t="s">
        <v>443</v>
      </c>
      <c r="CV149" s="2">
        <v>64.070000000000007</v>
      </c>
      <c r="CW149" s="2">
        <v>380</v>
      </c>
      <c r="CX149" s="2" t="s">
        <v>445</v>
      </c>
      <c r="CY149" s="2">
        <v>180</v>
      </c>
      <c r="CZ149" s="2" t="s">
        <v>446</v>
      </c>
      <c r="DA149" s="2">
        <v>8890</v>
      </c>
      <c r="DB149" s="2" t="s">
        <v>707</v>
      </c>
      <c r="DC149" s="2" t="s">
        <v>702</v>
      </c>
      <c r="DD149" s="2">
        <v>123456</v>
      </c>
      <c r="DE149" s="2" t="s">
        <v>708</v>
      </c>
      <c r="DF149" s="2" t="s">
        <v>702</v>
      </c>
      <c r="DG149" s="2">
        <v>314159</v>
      </c>
      <c r="DH149" s="2" t="s">
        <v>709</v>
      </c>
      <c r="DI149" s="2" t="s">
        <v>702</v>
      </c>
      <c r="DJ149" s="2">
        <v>987654</v>
      </c>
      <c r="DK149" s="2" t="s">
        <v>710</v>
      </c>
      <c r="DL149" s="2" t="s">
        <v>702</v>
      </c>
      <c r="DM149" s="2" t="s">
        <v>447</v>
      </c>
      <c r="DR149" s="2" t="s">
        <v>448</v>
      </c>
      <c r="DS149" s="2" t="s">
        <v>447</v>
      </c>
      <c r="DV149" s="2" t="s">
        <v>501</v>
      </c>
      <c r="DW149" s="2" t="s">
        <v>557</v>
      </c>
      <c r="DX149" s="2" t="s">
        <v>558</v>
      </c>
      <c r="DY149" s="2" t="s">
        <v>447</v>
      </c>
      <c r="DZ149" s="2" t="s">
        <v>504</v>
      </c>
      <c r="EB149" s="2" t="s">
        <v>449</v>
      </c>
      <c r="EC149" s="2" t="s">
        <v>456</v>
      </c>
      <c r="ED149" s="2" t="s">
        <v>447</v>
      </c>
      <c r="EJ149" s="2" t="s">
        <v>447</v>
      </c>
      <c r="EQ149" s="2" t="s">
        <v>460</v>
      </c>
      <c r="EV149" s="2" t="s">
        <v>559</v>
      </c>
      <c r="EW149" s="2" t="s">
        <v>482</v>
      </c>
      <c r="EX149" s="2" t="s">
        <v>463</v>
      </c>
      <c r="EY149" s="2" t="s">
        <v>447</v>
      </c>
      <c r="FD149" s="2" t="s">
        <v>447</v>
      </c>
      <c r="GA149" s="2">
        <v>2</v>
      </c>
      <c r="GB149" s="2">
        <v>0</v>
      </c>
      <c r="GC149" s="2">
        <v>0</v>
      </c>
      <c r="GD149" s="2">
        <v>54</v>
      </c>
      <c r="GE149" s="2">
        <v>2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 t="s">
        <v>520</v>
      </c>
      <c r="GL149" s="2" t="s">
        <v>560</v>
      </c>
      <c r="GM149" s="2">
        <v>1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1</v>
      </c>
      <c r="GT149" s="2" t="s">
        <v>494</v>
      </c>
      <c r="GU149" s="2">
        <v>90</v>
      </c>
      <c r="GV149" s="2" t="s">
        <v>495</v>
      </c>
      <c r="ID149" s="2" t="s">
        <v>507</v>
      </c>
      <c r="IF149" s="2">
        <v>1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KO149" s="2">
        <v>0</v>
      </c>
      <c r="LF149" s="2">
        <v>1</v>
      </c>
      <c r="LG149" s="2">
        <v>42</v>
      </c>
      <c r="LH149" s="2" t="s">
        <v>478</v>
      </c>
      <c r="LP149" s="2" t="s">
        <v>447</v>
      </c>
      <c r="MD149" s="2">
        <v>15</v>
      </c>
      <c r="ME149" s="2" t="s">
        <v>447</v>
      </c>
      <c r="MF149" s="2" t="s">
        <v>476</v>
      </c>
    </row>
    <row r="150" spans="1:344" x14ac:dyDescent="0.25">
      <c r="A150" s="2" t="s">
        <v>851</v>
      </c>
      <c r="B150" s="2" t="s">
        <v>758</v>
      </c>
      <c r="C150" s="2">
        <v>38</v>
      </c>
      <c r="E150" s="2">
        <v>13809</v>
      </c>
      <c r="F150" s="2" t="s">
        <v>435</v>
      </c>
      <c r="G150" s="2" t="s">
        <v>703</v>
      </c>
      <c r="H150" s="2" t="s">
        <v>702</v>
      </c>
      <c r="I150" s="2" t="s">
        <v>701</v>
      </c>
      <c r="J150" s="2" t="s">
        <v>526</v>
      </c>
      <c r="K150" s="2" t="s">
        <v>477</v>
      </c>
      <c r="L150" s="3">
        <v>44688</v>
      </c>
      <c r="M150" s="2" t="s">
        <v>556</v>
      </c>
      <c r="N150" s="2">
        <v>50</v>
      </c>
      <c r="O150" s="2" t="s">
        <v>478</v>
      </c>
      <c r="P150" s="2">
        <v>0.02</v>
      </c>
      <c r="Q150" s="2">
        <f t="shared" si="12"/>
        <v>117.8</v>
      </c>
      <c r="R150" s="2">
        <v>3.1</v>
      </c>
      <c r="S150" s="2">
        <v>3.1</v>
      </c>
      <c r="T150" s="2">
        <v>0</v>
      </c>
      <c r="U150" s="2">
        <f t="shared" si="13"/>
        <v>14.82</v>
      </c>
      <c r="V150" s="2">
        <v>0.39</v>
      </c>
      <c r="Y150" s="2">
        <v>26644.088376449999</v>
      </c>
      <c r="Z150" s="2" t="s">
        <v>479</v>
      </c>
      <c r="AA150" s="2">
        <v>11827.046</v>
      </c>
      <c r="AB150" s="2">
        <v>12383.438599999999</v>
      </c>
      <c r="AC150" s="2">
        <v>0</v>
      </c>
      <c r="AD150" s="2">
        <v>5526</v>
      </c>
      <c r="AE150" s="2">
        <v>6145.6</v>
      </c>
      <c r="AF150" s="2">
        <v>711.83860000000004</v>
      </c>
      <c r="AG150" s="2">
        <v>0</v>
      </c>
      <c r="AH150" s="2">
        <v>0</v>
      </c>
      <c r="AI150" s="2">
        <v>1415.664575</v>
      </c>
      <c r="AJ150" s="2">
        <v>0</v>
      </c>
      <c r="AK150" s="2">
        <v>0</v>
      </c>
      <c r="AL150" s="2">
        <v>1017.93920145</v>
      </c>
      <c r="AM150" s="2">
        <f t="shared" si="14"/>
        <v>50623767.915258802</v>
      </c>
      <c r="AN150" s="2">
        <v>1332204.4188226</v>
      </c>
      <c r="AO150" s="2">
        <v>591352.30000000005</v>
      </c>
      <c r="AP150" s="2">
        <v>619171.93000000005</v>
      </c>
      <c r="AQ150" s="2">
        <v>0</v>
      </c>
      <c r="AR150" s="2">
        <v>70783.228749999995</v>
      </c>
      <c r="AS150" s="2">
        <v>0</v>
      </c>
      <c r="AT150" s="2">
        <v>0</v>
      </c>
      <c r="AU150" s="2">
        <v>50896.960072599999</v>
      </c>
      <c r="AV150" s="2">
        <f t="shared" si="15"/>
        <v>27892</v>
      </c>
      <c r="AW150" s="2">
        <f t="shared" si="16"/>
        <v>734</v>
      </c>
      <c r="AX150" s="2">
        <v>14.68</v>
      </c>
      <c r="AY150" s="2" t="s">
        <v>480</v>
      </c>
      <c r="AZ150" s="2">
        <v>1.94</v>
      </c>
      <c r="BA150" s="2">
        <v>2.39</v>
      </c>
      <c r="BB150" s="2">
        <v>0</v>
      </c>
      <c r="BC150" s="2">
        <v>1.52</v>
      </c>
      <c r="BD150" s="2">
        <v>0.75</v>
      </c>
      <c r="BE150" s="2">
        <v>0.12</v>
      </c>
      <c r="BF150" s="2">
        <v>0</v>
      </c>
      <c r="BG150" s="2">
        <v>0</v>
      </c>
      <c r="BH150" s="2">
        <v>0.25</v>
      </c>
      <c r="BI150" s="2">
        <v>0</v>
      </c>
      <c r="BJ150" s="2">
        <v>0</v>
      </c>
      <c r="BK150" s="2">
        <v>0.17</v>
      </c>
      <c r="BL150" s="2">
        <v>9.94</v>
      </c>
      <c r="BM150" s="2">
        <v>0</v>
      </c>
      <c r="BN150" s="2">
        <v>0</v>
      </c>
      <c r="BO150" s="2">
        <v>734.14</v>
      </c>
      <c r="BP150" s="2">
        <v>96.93</v>
      </c>
      <c r="BQ150" s="2">
        <v>119.31</v>
      </c>
      <c r="BR150" s="2">
        <v>0</v>
      </c>
      <c r="BS150" s="2">
        <v>12.52</v>
      </c>
      <c r="BT150" s="2">
        <v>0</v>
      </c>
      <c r="BU150" s="2">
        <v>0</v>
      </c>
      <c r="BV150" s="2">
        <v>8.34</v>
      </c>
      <c r="BW150" s="2">
        <v>497.03</v>
      </c>
      <c r="BX150" s="2">
        <v>0</v>
      </c>
      <c r="BY150" s="2">
        <v>0</v>
      </c>
      <c r="BZ150" s="2">
        <v>0</v>
      </c>
      <c r="CA150" s="2" t="s">
        <v>442</v>
      </c>
      <c r="CB150" s="2" t="s">
        <v>442</v>
      </c>
      <c r="CC150" s="2" t="s">
        <v>442</v>
      </c>
      <c r="CD150" s="2" t="s">
        <v>442</v>
      </c>
      <c r="CE150" s="2">
        <v>30</v>
      </c>
      <c r="CF150" s="2">
        <v>50</v>
      </c>
      <c r="CG150" s="2">
        <v>35</v>
      </c>
      <c r="CH150" s="2">
        <v>40</v>
      </c>
      <c r="CI150" s="2">
        <v>0</v>
      </c>
      <c r="CJ150" s="2">
        <v>0</v>
      </c>
      <c r="CK150" s="2">
        <v>30</v>
      </c>
      <c r="CL150" s="2">
        <v>30</v>
      </c>
      <c r="CM150" s="2">
        <f t="shared" si="17"/>
        <v>0</v>
      </c>
      <c r="CN150" s="2">
        <v>0</v>
      </c>
      <c r="CO150" s="2">
        <v>0</v>
      </c>
      <c r="CP150" s="2">
        <v>0.86</v>
      </c>
      <c r="CQ150" s="2">
        <v>0.75</v>
      </c>
      <c r="CR150" s="2" t="s">
        <v>444</v>
      </c>
      <c r="CS150" s="2" t="s">
        <v>444</v>
      </c>
      <c r="CT150" s="2" t="s">
        <v>444</v>
      </c>
      <c r="CU150" s="2" t="s">
        <v>444</v>
      </c>
      <c r="CV150" s="2">
        <v>64.070000000000007</v>
      </c>
      <c r="CW150" s="2">
        <v>380</v>
      </c>
      <c r="CX150" s="2" t="s">
        <v>445</v>
      </c>
      <c r="CY150" s="2">
        <v>180</v>
      </c>
      <c r="CZ150" s="2" t="s">
        <v>446</v>
      </c>
      <c r="DA150" s="2">
        <v>8890</v>
      </c>
      <c r="DB150" s="2" t="s">
        <v>707</v>
      </c>
      <c r="DC150" s="2" t="s">
        <v>702</v>
      </c>
      <c r="DD150" s="2">
        <v>123456</v>
      </c>
      <c r="DE150" s="2" t="s">
        <v>708</v>
      </c>
      <c r="DF150" s="2" t="s">
        <v>702</v>
      </c>
      <c r="DG150" s="2">
        <v>314159</v>
      </c>
      <c r="DH150" s="2" t="s">
        <v>709</v>
      </c>
      <c r="DI150" s="2" t="s">
        <v>702</v>
      </c>
      <c r="DJ150" s="2">
        <v>987654</v>
      </c>
      <c r="DK150" s="2" t="s">
        <v>710</v>
      </c>
      <c r="DL150" s="2" t="s">
        <v>702</v>
      </c>
      <c r="DM150" s="2" t="s">
        <v>447</v>
      </c>
      <c r="DR150" s="2" t="s">
        <v>448</v>
      </c>
      <c r="DS150" s="2" t="s">
        <v>447</v>
      </c>
      <c r="DV150" s="2" t="s">
        <v>501</v>
      </c>
      <c r="DW150" s="2" t="s">
        <v>557</v>
      </c>
      <c r="DX150" s="2" t="s">
        <v>558</v>
      </c>
      <c r="DY150" s="2" t="s">
        <v>447</v>
      </c>
      <c r="DZ150" s="2" t="s">
        <v>504</v>
      </c>
      <c r="EB150" s="2" t="s">
        <v>449</v>
      </c>
      <c r="EC150" s="2" t="s">
        <v>456</v>
      </c>
      <c r="ED150" s="2" t="s">
        <v>447</v>
      </c>
      <c r="EJ150" s="2" t="s">
        <v>449</v>
      </c>
      <c r="EK150" s="2" t="s">
        <v>447</v>
      </c>
      <c r="EM150" s="2" t="s">
        <v>447</v>
      </c>
      <c r="EQ150" s="2" t="s">
        <v>460</v>
      </c>
      <c r="EW150" s="2" t="s">
        <v>482</v>
      </c>
      <c r="EX150" s="2" t="s">
        <v>463</v>
      </c>
      <c r="EY150" s="2" t="s">
        <v>447</v>
      </c>
      <c r="FD150" s="2" t="s">
        <v>447</v>
      </c>
      <c r="GA150" s="2">
        <v>2</v>
      </c>
      <c r="GB150" s="2">
        <v>0</v>
      </c>
      <c r="GC150" s="2">
        <v>0</v>
      </c>
      <c r="GD150" s="2">
        <v>54</v>
      </c>
      <c r="GE150" s="2">
        <v>2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 t="s">
        <v>520</v>
      </c>
      <c r="GL150" s="2" t="s">
        <v>560</v>
      </c>
      <c r="GM150" s="2">
        <v>1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1</v>
      </c>
      <c r="GT150" s="2" t="s">
        <v>494</v>
      </c>
      <c r="GU150" s="2">
        <v>90</v>
      </c>
      <c r="GV150" s="2" t="s">
        <v>495</v>
      </c>
      <c r="ID150" s="2" t="s">
        <v>507</v>
      </c>
      <c r="IF150" s="2">
        <v>1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KO150" s="2">
        <v>0</v>
      </c>
      <c r="LF150" s="2">
        <v>1</v>
      </c>
      <c r="LG150" s="2">
        <v>50</v>
      </c>
      <c r="LH150" s="2" t="s">
        <v>478</v>
      </c>
      <c r="LP150" s="2" t="s">
        <v>447</v>
      </c>
      <c r="MD150" s="2">
        <v>15</v>
      </c>
      <c r="ME150" s="2" t="s">
        <v>447</v>
      </c>
      <c r="MF150" s="2" t="s">
        <v>476</v>
      </c>
    </row>
    <row r="151" spans="1:344" x14ac:dyDescent="0.25">
      <c r="A151" s="2" t="s">
        <v>851</v>
      </c>
      <c r="B151" s="2" t="s">
        <v>758</v>
      </c>
      <c r="C151" s="2">
        <v>38</v>
      </c>
      <c r="E151" s="2">
        <v>13809</v>
      </c>
      <c r="F151" s="2" t="s">
        <v>435</v>
      </c>
      <c r="G151" s="2" t="s">
        <v>703</v>
      </c>
      <c r="H151" s="2" t="s">
        <v>702</v>
      </c>
      <c r="I151" s="2" t="s">
        <v>701</v>
      </c>
      <c r="J151" s="2" t="s">
        <v>540</v>
      </c>
      <c r="K151" s="2" t="s">
        <v>477</v>
      </c>
      <c r="L151" s="3">
        <v>44603</v>
      </c>
      <c r="M151" s="2" t="s">
        <v>556</v>
      </c>
      <c r="N151" s="2">
        <v>49</v>
      </c>
      <c r="O151" s="2" t="s">
        <v>478</v>
      </c>
      <c r="P151" s="2">
        <v>2.0400000000000001E-2</v>
      </c>
      <c r="Q151" s="2">
        <f t="shared" si="12"/>
        <v>117.8</v>
      </c>
      <c r="R151" s="2">
        <v>3.1</v>
      </c>
      <c r="S151" s="2">
        <v>3.1</v>
      </c>
      <c r="T151" s="2">
        <v>0</v>
      </c>
      <c r="U151" s="2">
        <f t="shared" si="13"/>
        <v>14.82</v>
      </c>
      <c r="V151" s="2">
        <v>0.39</v>
      </c>
      <c r="Y151" s="2">
        <v>27187.845282089998</v>
      </c>
      <c r="Z151" s="2" t="s">
        <v>479</v>
      </c>
      <c r="AA151" s="2">
        <v>12068.41428571</v>
      </c>
      <c r="AB151" s="2">
        <v>12636.16183673</v>
      </c>
      <c r="AC151" s="2">
        <v>0</v>
      </c>
      <c r="AD151" s="2">
        <v>5638.7755102000001</v>
      </c>
      <c r="AE151" s="2">
        <v>6271.0204081600004</v>
      </c>
      <c r="AF151" s="2">
        <v>726.36591837000003</v>
      </c>
      <c r="AG151" s="2">
        <v>0</v>
      </c>
      <c r="AH151" s="2">
        <v>0</v>
      </c>
      <c r="AI151" s="2">
        <v>1444.5556887800001</v>
      </c>
      <c r="AJ151" s="2">
        <v>0</v>
      </c>
      <c r="AK151" s="2">
        <v>0</v>
      </c>
      <c r="AL151" s="2">
        <v>1038.71347087</v>
      </c>
      <c r="AM151" s="2">
        <f t="shared" si="14"/>
        <v>50623767.915258802</v>
      </c>
      <c r="AN151" s="2">
        <v>1332204.4188226</v>
      </c>
      <c r="AO151" s="2">
        <v>591352.30000000005</v>
      </c>
      <c r="AP151" s="2">
        <v>619171.93000000005</v>
      </c>
      <c r="AQ151" s="2">
        <v>0</v>
      </c>
      <c r="AR151" s="2">
        <v>70783.228749999995</v>
      </c>
      <c r="AS151" s="2">
        <v>0</v>
      </c>
      <c r="AT151" s="2">
        <v>0</v>
      </c>
      <c r="AU151" s="2">
        <v>50896.960072599999</v>
      </c>
      <c r="AV151" s="2">
        <f t="shared" si="15"/>
        <v>27892.76</v>
      </c>
      <c r="AW151" s="2">
        <f t="shared" si="16"/>
        <v>734.02</v>
      </c>
      <c r="AX151" s="2">
        <v>14.98</v>
      </c>
      <c r="AY151" s="2" t="s">
        <v>480</v>
      </c>
      <c r="AZ151" s="2">
        <v>1.98</v>
      </c>
      <c r="BA151" s="2">
        <v>2.4300000000000002</v>
      </c>
      <c r="BB151" s="2">
        <v>0</v>
      </c>
      <c r="BC151" s="2">
        <v>1.55</v>
      </c>
      <c r="BD151" s="2">
        <v>0.77</v>
      </c>
      <c r="BE151" s="2">
        <v>0.12</v>
      </c>
      <c r="BF151" s="2">
        <v>0</v>
      </c>
      <c r="BG151" s="2">
        <v>0</v>
      </c>
      <c r="BH151" s="2">
        <v>0.26</v>
      </c>
      <c r="BI151" s="2">
        <v>0</v>
      </c>
      <c r="BJ151" s="2">
        <v>0</v>
      </c>
      <c r="BK151" s="2">
        <v>0.17</v>
      </c>
      <c r="BL151" s="2">
        <v>10.14</v>
      </c>
      <c r="BM151" s="2">
        <v>0</v>
      </c>
      <c r="BN151" s="2">
        <v>0</v>
      </c>
      <c r="BO151" s="2">
        <v>734.14</v>
      </c>
      <c r="BP151" s="2">
        <v>96.93</v>
      </c>
      <c r="BQ151" s="2">
        <v>119.31</v>
      </c>
      <c r="BR151" s="2">
        <v>0</v>
      </c>
      <c r="BS151" s="2">
        <v>12.52</v>
      </c>
      <c r="BT151" s="2">
        <v>0</v>
      </c>
      <c r="BU151" s="2">
        <v>0</v>
      </c>
      <c r="BV151" s="2">
        <v>8.34</v>
      </c>
      <c r="BW151" s="2">
        <v>497.03</v>
      </c>
      <c r="BX151" s="2">
        <v>0</v>
      </c>
      <c r="BY151" s="2">
        <v>0</v>
      </c>
      <c r="BZ151" s="2">
        <v>0</v>
      </c>
      <c r="CA151" s="2" t="s">
        <v>442</v>
      </c>
      <c r="CB151" s="2" t="s">
        <v>442</v>
      </c>
      <c r="CC151" s="2" t="s">
        <v>442</v>
      </c>
      <c r="CD151" s="2" t="s">
        <v>442</v>
      </c>
      <c r="CE151" s="2">
        <v>30</v>
      </c>
      <c r="CF151" s="2">
        <v>50</v>
      </c>
      <c r="CG151" s="2">
        <v>35</v>
      </c>
      <c r="CH151" s="2">
        <v>40</v>
      </c>
      <c r="CI151" s="2">
        <v>0</v>
      </c>
      <c r="CJ151" s="2">
        <v>0</v>
      </c>
      <c r="CK151" s="2">
        <v>30</v>
      </c>
      <c r="CL151" s="2">
        <v>30</v>
      </c>
      <c r="CM151" s="2">
        <f t="shared" si="17"/>
        <v>0</v>
      </c>
      <c r="CN151" s="2">
        <v>0</v>
      </c>
      <c r="CO151" s="2">
        <v>0</v>
      </c>
      <c r="CP151" s="2">
        <v>0.86</v>
      </c>
      <c r="CQ151" s="2">
        <v>0.75</v>
      </c>
      <c r="CR151" s="2" t="s">
        <v>444</v>
      </c>
      <c r="CS151" s="2" t="s">
        <v>444</v>
      </c>
      <c r="CT151" s="2" t="s">
        <v>444</v>
      </c>
      <c r="CU151" s="2" t="s">
        <v>444</v>
      </c>
      <c r="CV151" s="2">
        <v>64.070000000000007</v>
      </c>
      <c r="CW151" s="2">
        <v>380</v>
      </c>
      <c r="CX151" s="2" t="s">
        <v>445</v>
      </c>
      <c r="CY151" s="2">
        <v>180</v>
      </c>
      <c r="CZ151" s="2" t="s">
        <v>446</v>
      </c>
      <c r="DA151" s="2">
        <v>8890</v>
      </c>
      <c r="DB151" s="2" t="s">
        <v>707</v>
      </c>
      <c r="DC151" s="2" t="s">
        <v>702</v>
      </c>
      <c r="DD151" s="2">
        <v>123456</v>
      </c>
      <c r="DE151" s="2" t="s">
        <v>708</v>
      </c>
      <c r="DF151" s="2" t="s">
        <v>702</v>
      </c>
      <c r="DG151" s="2">
        <v>314159</v>
      </c>
      <c r="DH151" s="2" t="s">
        <v>709</v>
      </c>
      <c r="DI151" s="2" t="s">
        <v>702</v>
      </c>
      <c r="DJ151" s="2">
        <v>987654</v>
      </c>
      <c r="DK151" s="2" t="s">
        <v>710</v>
      </c>
      <c r="DL151" s="2" t="s">
        <v>702</v>
      </c>
      <c r="DM151" s="2" t="s">
        <v>447</v>
      </c>
      <c r="DR151" s="2" t="s">
        <v>448</v>
      </c>
      <c r="DS151" s="2" t="s">
        <v>447</v>
      </c>
      <c r="DV151" s="2" t="s">
        <v>501</v>
      </c>
      <c r="DW151" s="2" t="s">
        <v>557</v>
      </c>
      <c r="DX151" s="2" t="s">
        <v>558</v>
      </c>
      <c r="DY151" s="2" t="s">
        <v>447</v>
      </c>
      <c r="DZ151" s="2" t="s">
        <v>504</v>
      </c>
      <c r="EB151" s="2" t="s">
        <v>449</v>
      </c>
      <c r="EC151" s="2" t="s">
        <v>456</v>
      </c>
      <c r="ED151" s="2" t="s">
        <v>447</v>
      </c>
      <c r="EJ151" s="2" t="s">
        <v>447</v>
      </c>
      <c r="EQ151" s="2" t="s">
        <v>460</v>
      </c>
      <c r="EW151" s="2" t="s">
        <v>482</v>
      </c>
      <c r="EX151" s="2" t="s">
        <v>463</v>
      </c>
      <c r="EY151" s="2" t="s">
        <v>447</v>
      </c>
      <c r="FD151" s="2" t="s">
        <v>447</v>
      </c>
      <c r="GA151" s="2">
        <v>2</v>
      </c>
      <c r="GB151" s="2">
        <v>0</v>
      </c>
      <c r="GC151" s="2">
        <v>0</v>
      </c>
      <c r="GD151" s="2">
        <v>54</v>
      </c>
      <c r="GE151" s="2">
        <v>2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 t="s">
        <v>520</v>
      </c>
      <c r="GL151" s="2" t="s">
        <v>560</v>
      </c>
      <c r="GM151" s="2">
        <v>1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1</v>
      </c>
      <c r="GT151" s="2" t="s">
        <v>494</v>
      </c>
      <c r="GU151" s="2">
        <v>90</v>
      </c>
      <c r="GV151" s="2" t="s">
        <v>495</v>
      </c>
      <c r="ID151" s="2" t="s">
        <v>507</v>
      </c>
      <c r="IF151" s="2">
        <v>1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KO151" s="2">
        <v>0</v>
      </c>
      <c r="LF151" s="2">
        <v>1</v>
      </c>
      <c r="LG151" s="2">
        <v>49</v>
      </c>
      <c r="LH151" s="2" t="s">
        <v>478</v>
      </c>
      <c r="LP151" s="2" t="s">
        <v>447</v>
      </c>
      <c r="MD151" s="2">
        <v>15</v>
      </c>
      <c r="ME151" s="2" t="s">
        <v>447</v>
      </c>
      <c r="MF151" s="2" t="s">
        <v>476</v>
      </c>
    </row>
    <row r="152" spans="1:344" x14ac:dyDescent="0.25">
      <c r="A152" s="2" t="s">
        <v>851</v>
      </c>
      <c r="B152" s="2" t="s">
        <v>759</v>
      </c>
      <c r="C152" s="2">
        <v>70</v>
      </c>
      <c r="E152" s="2">
        <v>13809</v>
      </c>
      <c r="F152" s="2" t="s">
        <v>614</v>
      </c>
      <c r="G152" s="2" t="s">
        <v>703</v>
      </c>
      <c r="H152" s="2" t="s">
        <v>702</v>
      </c>
      <c r="I152" s="2" t="s">
        <v>701</v>
      </c>
      <c r="J152" s="2" t="s">
        <v>436</v>
      </c>
      <c r="K152" s="2" t="s">
        <v>497</v>
      </c>
      <c r="L152" s="3">
        <v>44769</v>
      </c>
      <c r="M152" s="2" t="s">
        <v>499</v>
      </c>
      <c r="N152" s="2">
        <v>160</v>
      </c>
      <c r="O152" s="2" t="s">
        <v>478</v>
      </c>
      <c r="P152" s="2">
        <v>6.3E-3</v>
      </c>
      <c r="Q152" s="2">
        <f t="shared" si="12"/>
        <v>182</v>
      </c>
      <c r="R152" s="2">
        <v>2.6</v>
      </c>
      <c r="S152" s="2">
        <v>2.5</v>
      </c>
      <c r="T152" s="2">
        <v>0</v>
      </c>
      <c r="U152" s="2">
        <f t="shared" si="13"/>
        <v>38.5</v>
      </c>
      <c r="V152" s="2">
        <v>0.55000000000000004</v>
      </c>
      <c r="Y152" s="2">
        <v>29515.621458310001</v>
      </c>
      <c r="Z152" s="2" t="s">
        <v>479</v>
      </c>
      <c r="AA152" s="2">
        <v>4942.3618749999996</v>
      </c>
      <c r="AB152" s="2">
        <v>15480.5875863</v>
      </c>
      <c r="AC152" s="2">
        <v>154.9356875</v>
      </c>
      <c r="AD152" s="2">
        <v>13639.563749999999</v>
      </c>
      <c r="AE152" s="2">
        <v>1463.6385863</v>
      </c>
      <c r="AF152" s="2">
        <v>222.44956250000001</v>
      </c>
      <c r="AG152" s="2">
        <v>0</v>
      </c>
      <c r="AH152" s="2">
        <v>2947.48194706</v>
      </c>
      <c r="AI152" s="2">
        <v>124.19743911</v>
      </c>
      <c r="AJ152" s="2">
        <v>0</v>
      </c>
      <c r="AK152" s="2">
        <v>5100</v>
      </c>
      <c r="AL152" s="2">
        <v>920.99261084</v>
      </c>
      <c r="AM152" s="2">
        <f t="shared" si="14"/>
        <v>330574960.33309299</v>
      </c>
      <c r="AN152" s="2">
        <v>4722499.4333298998</v>
      </c>
      <c r="AO152" s="2">
        <v>790777.9</v>
      </c>
      <c r="AP152" s="2">
        <v>2476894.0138079398</v>
      </c>
      <c r="AQ152" s="2">
        <v>471597.11152973003</v>
      </c>
      <c r="AR152" s="2">
        <v>19871.590258240001</v>
      </c>
      <c r="AS152" s="2">
        <v>0</v>
      </c>
      <c r="AT152" s="2">
        <v>816000</v>
      </c>
      <c r="AU152" s="2">
        <v>147358.81773399</v>
      </c>
      <c r="AV152" s="2">
        <f t="shared" si="15"/>
        <v>190287.99999999997</v>
      </c>
      <c r="AW152" s="2">
        <f t="shared" si="16"/>
        <v>2718.3999999999996</v>
      </c>
      <c r="AX152" s="2">
        <v>16.989999999999998</v>
      </c>
      <c r="AY152" s="2" t="s">
        <v>480</v>
      </c>
      <c r="AZ152" s="2">
        <v>0.81</v>
      </c>
      <c r="BA152" s="2">
        <v>4.91</v>
      </c>
      <c r="BB152" s="2">
        <v>0.03</v>
      </c>
      <c r="BC152" s="2">
        <v>4.59</v>
      </c>
      <c r="BD152" s="2">
        <v>0.25</v>
      </c>
      <c r="BE152" s="2">
        <v>0.04</v>
      </c>
      <c r="BF152" s="2">
        <v>0</v>
      </c>
      <c r="BG152" s="2">
        <v>0.48</v>
      </c>
      <c r="BH152" s="2">
        <v>0.04</v>
      </c>
      <c r="BI152" s="2">
        <v>0</v>
      </c>
      <c r="BJ152" s="2">
        <v>1.1399999999999999</v>
      </c>
      <c r="BK152" s="2">
        <v>0.13</v>
      </c>
      <c r="BL152" s="2">
        <v>9.48</v>
      </c>
      <c r="BM152" s="2">
        <v>0</v>
      </c>
      <c r="BN152" s="2">
        <v>0</v>
      </c>
      <c r="BO152" s="2">
        <v>2718.01</v>
      </c>
      <c r="BP152" s="2">
        <v>129.62</v>
      </c>
      <c r="BQ152" s="2">
        <v>785.27</v>
      </c>
      <c r="BR152" s="2">
        <v>77.3</v>
      </c>
      <c r="BS152" s="2">
        <v>5.9</v>
      </c>
      <c r="BT152" s="2">
        <v>0</v>
      </c>
      <c r="BU152" s="2">
        <v>182.22</v>
      </c>
      <c r="BV152" s="2">
        <v>20.32</v>
      </c>
      <c r="BW152" s="2">
        <v>1517.38</v>
      </c>
      <c r="BX152" s="2">
        <v>0</v>
      </c>
      <c r="BY152" s="2">
        <v>0</v>
      </c>
      <c r="BZ152" s="2">
        <v>0</v>
      </c>
      <c r="CA152" s="2" t="s">
        <v>481</v>
      </c>
      <c r="CB152" s="2" t="s">
        <v>442</v>
      </c>
      <c r="CC152" s="2" t="s">
        <v>481</v>
      </c>
      <c r="CD152" s="2" t="s">
        <v>442</v>
      </c>
      <c r="CE152" s="2">
        <v>20</v>
      </c>
      <c r="CF152" s="2">
        <v>50</v>
      </c>
      <c r="CG152" s="2">
        <v>30</v>
      </c>
      <c r="CH152" s="2">
        <v>40</v>
      </c>
      <c r="CI152" s="2">
        <v>18.25</v>
      </c>
      <c r="CJ152" s="2">
        <v>10</v>
      </c>
      <c r="CK152" s="2">
        <v>9.25</v>
      </c>
      <c r="CL152" s="2">
        <v>10</v>
      </c>
      <c r="CM152" s="2">
        <f t="shared" si="17"/>
        <v>63.7</v>
      </c>
      <c r="CN152" s="2">
        <v>0.91</v>
      </c>
      <c r="CO152" s="2">
        <v>0.2</v>
      </c>
      <c r="CP152" s="2">
        <v>0.31</v>
      </c>
      <c r="CQ152" s="2">
        <v>0.25</v>
      </c>
      <c r="CR152" s="2" t="s">
        <v>444</v>
      </c>
      <c r="CS152" s="2" t="s">
        <v>444</v>
      </c>
      <c r="CT152" s="2" t="s">
        <v>444</v>
      </c>
      <c r="CU152" s="2" t="s">
        <v>444</v>
      </c>
      <c r="CV152" s="2">
        <v>58.57</v>
      </c>
      <c r="CW152" s="2">
        <v>700</v>
      </c>
      <c r="CX152" s="2" t="s">
        <v>445</v>
      </c>
      <c r="CY152" s="2">
        <v>180</v>
      </c>
      <c r="CZ152" s="2" t="s">
        <v>446</v>
      </c>
      <c r="DA152" s="2">
        <v>8890</v>
      </c>
      <c r="DB152" s="2" t="s">
        <v>707</v>
      </c>
      <c r="DC152" s="2" t="s">
        <v>702</v>
      </c>
      <c r="DD152" s="2">
        <v>123456</v>
      </c>
      <c r="DE152" s="2" t="s">
        <v>708</v>
      </c>
      <c r="DF152" s="2" t="s">
        <v>702</v>
      </c>
      <c r="DG152" s="2">
        <v>314159</v>
      </c>
      <c r="DH152" s="2" t="s">
        <v>709</v>
      </c>
      <c r="DI152" s="2" t="s">
        <v>702</v>
      </c>
      <c r="DJ152" s="2">
        <v>987654</v>
      </c>
      <c r="DK152" s="2" t="s">
        <v>710</v>
      </c>
      <c r="DL152" s="2" t="s">
        <v>702</v>
      </c>
      <c r="DM152" s="2" t="s">
        <v>447</v>
      </c>
      <c r="DR152" s="2" t="s">
        <v>448</v>
      </c>
      <c r="DS152" s="2" t="s">
        <v>447</v>
      </c>
      <c r="DV152" s="2" t="s">
        <v>501</v>
      </c>
      <c r="DW152" s="2" t="s">
        <v>557</v>
      </c>
      <c r="DX152" s="2" t="s">
        <v>558</v>
      </c>
      <c r="DY152" s="2" t="s">
        <v>447</v>
      </c>
      <c r="DZ152" s="2" t="s">
        <v>455</v>
      </c>
      <c r="EB152" s="2" t="s">
        <v>449</v>
      </c>
      <c r="EC152" s="2" t="s">
        <v>456</v>
      </c>
      <c r="ED152" s="2" t="s">
        <v>447</v>
      </c>
      <c r="EJ152" s="2" t="s">
        <v>449</v>
      </c>
      <c r="EK152" s="2" t="s">
        <v>449</v>
      </c>
      <c r="EL152" s="2">
        <v>50</v>
      </c>
      <c r="EM152" s="2" t="s">
        <v>449</v>
      </c>
      <c r="EN152" s="2" t="s">
        <v>506</v>
      </c>
      <c r="EO152" s="2" t="s">
        <v>458</v>
      </c>
      <c r="EP152" s="2" t="s">
        <v>459</v>
      </c>
      <c r="EQ152" s="2" t="s">
        <v>460</v>
      </c>
      <c r="EV152" s="2" t="s">
        <v>649</v>
      </c>
      <c r="EW152" s="2" t="s">
        <v>462</v>
      </c>
      <c r="EX152" s="2" t="s">
        <v>463</v>
      </c>
      <c r="EY152" s="2" t="s">
        <v>449</v>
      </c>
      <c r="FD152" s="2" t="s">
        <v>447</v>
      </c>
      <c r="GA152" s="2">
        <v>3</v>
      </c>
      <c r="GB152" s="2">
        <v>79.52</v>
      </c>
      <c r="GC152" s="2">
        <v>11.76</v>
      </c>
      <c r="GD152" s="2">
        <v>3.92</v>
      </c>
      <c r="GE152" s="2">
        <v>2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 t="s">
        <v>520</v>
      </c>
      <c r="GL152" s="2" t="s">
        <v>560</v>
      </c>
      <c r="GM152" s="2">
        <v>1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2</v>
      </c>
      <c r="GT152" s="2" t="s">
        <v>550</v>
      </c>
      <c r="GU152" s="2">
        <v>120</v>
      </c>
      <c r="GV152" s="2" t="s">
        <v>495</v>
      </c>
      <c r="HC152" s="2" t="s">
        <v>568</v>
      </c>
      <c r="HD152" s="2">
        <v>100</v>
      </c>
      <c r="HE152" s="2" t="s">
        <v>495</v>
      </c>
      <c r="ID152" s="2" t="s">
        <v>464</v>
      </c>
      <c r="IE152" s="2" t="s">
        <v>560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1</v>
      </c>
      <c r="IM152" s="2" t="s">
        <v>569</v>
      </c>
      <c r="IN152" s="2">
        <v>5</v>
      </c>
      <c r="IO152" s="2" t="s">
        <v>467</v>
      </c>
      <c r="IV152" s="2" t="s">
        <v>507</v>
      </c>
      <c r="IX152" s="2">
        <v>1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KO152" s="2">
        <v>1</v>
      </c>
      <c r="KP152" s="2" t="s">
        <v>468</v>
      </c>
      <c r="KQ152" s="2" t="s">
        <v>493</v>
      </c>
      <c r="KR152" s="2" t="s">
        <v>469</v>
      </c>
      <c r="KS152" s="2" t="s">
        <v>576</v>
      </c>
      <c r="KT152" s="2" t="s">
        <v>471</v>
      </c>
      <c r="KV152" s="2">
        <v>105</v>
      </c>
      <c r="KW152" s="2">
        <v>92.4</v>
      </c>
      <c r="LF152" s="2">
        <v>1</v>
      </c>
      <c r="LG152" s="2">
        <v>160</v>
      </c>
      <c r="LH152" s="2" t="s">
        <v>478</v>
      </c>
      <c r="LP152" s="2" t="s">
        <v>447</v>
      </c>
      <c r="LV152" s="2" t="s">
        <v>570</v>
      </c>
      <c r="LW152" s="2" t="s">
        <v>538</v>
      </c>
      <c r="MD152" s="2">
        <v>20</v>
      </c>
      <c r="ME152" s="2" t="s">
        <v>447</v>
      </c>
      <c r="MF152" s="2" t="s">
        <v>475</v>
      </c>
    </row>
    <row r="153" spans="1:344" x14ac:dyDescent="0.25">
      <c r="A153" s="2" t="s">
        <v>851</v>
      </c>
      <c r="B153" s="2" t="s">
        <v>759</v>
      </c>
      <c r="C153" s="2">
        <v>70</v>
      </c>
      <c r="E153" s="2">
        <v>13809</v>
      </c>
      <c r="F153" s="2" t="s">
        <v>614</v>
      </c>
      <c r="G153" s="2" t="s">
        <v>703</v>
      </c>
      <c r="H153" s="2" t="s">
        <v>702</v>
      </c>
      <c r="I153" s="2" t="s">
        <v>701</v>
      </c>
      <c r="J153" s="2" t="s">
        <v>526</v>
      </c>
      <c r="K153" s="2" t="s">
        <v>497</v>
      </c>
      <c r="L153" s="3">
        <v>44828</v>
      </c>
      <c r="M153" s="2" t="s">
        <v>556</v>
      </c>
      <c r="N153" s="2">
        <v>180</v>
      </c>
      <c r="O153" s="2" t="s">
        <v>478</v>
      </c>
      <c r="P153" s="2">
        <v>5.5999999999999999E-3</v>
      </c>
      <c r="Q153" s="2">
        <f t="shared" si="12"/>
        <v>168</v>
      </c>
      <c r="R153" s="2">
        <v>2.4</v>
      </c>
      <c r="S153" s="2">
        <v>2.4</v>
      </c>
      <c r="T153" s="2">
        <v>0</v>
      </c>
      <c r="U153" s="2">
        <f t="shared" si="13"/>
        <v>43.4</v>
      </c>
      <c r="V153" s="2">
        <v>0.62</v>
      </c>
      <c r="Y153" s="2">
        <v>26870.99630449</v>
      </c>
      <c r="Z153" s="2" t="s">
        <v>479</v>
      </c>
      <c r="AA153" s="2">
        <v>4393.2105555600001</v>
      </c>
      <c r="AB153" s="2">
        <v>13760.52229893</v>
      </c>
      <c r="AC153" s="2">
        <v>137.72061110999999</v>
      </c>
      <c r="AD153" s="2">
        <v>12124.05666667</v>
      </c>
      <c r="AE153" s="2">
        <v>1301.01207671</v>
      </c>
      <c r="AF153" s="2">
        <v>197.73294444000001</v>
      </c>
      <c r="AG153" s="2">
        <v>0</v>
      </c>
      <c r="AH153" s="2">
        <v>2619.9839529400001</v>
      </c>
      <c r="AI153" s="2">
        <v>110.39772366</v>
      </c>
      <c r="AJ153" s="2">
        <v>0</v>
      </c>
      <c r="AK153" s="2">
        <v>5100</v>
      </c>
      <c r="AL153" s="2">
        <v>886.88177340000004</v>
      </c>
      <c r="AM153" s="2">
        <f t="shared" si="14"/>
        <v>338574553.4365418</v>
      </c>
      <c r="AN153" s="2">
        <v>4836779.3348077396</v>
      </c>
      <c r="AO153" s="2">
        <v>790777.9</v>
      </c>
      <c r="AP153" s="2">
        <v>2476894.0138079398</v>
      </c>
      <c r="AQ153" s="2">
        <v>471597.11152973003</v>
      </c>
      <c r="AR153" s="2">
        <v>19871.590258240001</v>
      </c>
      <c r="AS153" s="2">
        <v>0</v>
      </c>
      <c r="AT153" s="2">
        <v>918000</v>
      </c>
      <c r="AU153" s="2">
        <v>159638.71921181999</v>
      </c>
      <c r="AV153" s="2">
        <f t="shared" si="15"/>
        <v>192024</v>
      </c>
      <c r="AW153" s="2">
        <f t="shared" si="16"/>
        <v>2743.2</v>
      </c>
      <c r="AX153" s="2">
        <v>15.24</v>
      </c>
      <c r="AY153" s="2" t="s">
        <v>480</v>
      </c>
      <c r="AZ153" s="2">
        <v>0.72</v>
      </c>
      <c r="BA153" s="2">
        <v>4.3600000000000003</v>
      </c>
      <c r="BB153" s="2">
        <v>0.02</v>
      </c>
      <c r="BC153" s="2">
        <v>4.08</v>
      </c>
      <c r="BD153" s="2">
        <v>0.23</v>
      </c>
      <c r="BE153" s="2">
        <v>0.03</v>
      </c>
      <c r="BF153" s="2">
        <v>0</v>
      </c>
      <c r="BG153" s="2">
        <v>0.43</v>
      </c>
      <c r="BH153" s="2">
        <v>0.03</v>
      </c>
      <c r="BI153" s="2">
        <v>0</v>
      </c>
      <c r="BJ153" s="2">
        <v>1.1399999999999999</v>
      </c>
      <c r="BK153" s="2">
        <v>0.12</v>
      </c>
      <c r="BL153" s="2">
        <v>8.43</v>
      </c>
      <c r="BM153" s="2">
        <v>0</v>
      </c>
      <c r="BN153" s="2">
        <v>0</v>
      </c>
      <c r="BO153" s="2">
        <v>2742.48</v>
      </c>
      <c r="BP153" s="2">
        <v>129.62</v>
      </c>
      <c r="BQ153" s="2">
        <v>785.27</v>
      </c>
      <c r="BR153" s="2">
        <v>77.3</v>
      </c>
      <c r="BS153" s="2">
        <v>5.9</v>
      </c>
      <c r="BT153" s="2">
        <v>0</v>
      </c>
      <c r="BU153" s="2">
        <v>205</v>
      </c>
      <c r="BV153" s="2">
        <v>22.02</v>
      </c>
      <c r="BW153" s="2">
        <v>1517.38</v>
      </c>
      <c r="BX153" s="2">
        <v>0</v>
      </c>
      <c r="BY153" s="2">
        <v>0</v>
      </c>
      <c r="BZ153" s="2">
        <v>0</v>
      </c>
      <c r="CA153" s="2" t="s">
        <v>481</v>
      </c>
      <c r="CB153" s="2" t="s">
        <v>442</v>
      </c>
      <c r="CC153" s="2" t="s">
        <v>481</v>
      </c>
      <c r="CD153" s="2" t="s">
        <v>442</v>
      </c>
      <c r="CE153" s="2">
        <v>20</v>
      </c>
      <c r="CF153" s="2">
        <v>50</v>
      </c>
      <c r="CG153" s="2">
        <v>30</v>
      </c>
      <c r="CH153" s="2">
        <v>40</v>
      </c>
      <c r="CI153" s="2">
        <v>3.25</v>
      </c>
      <c r="CJ153" s="2">
        <v>0</v>
      </c>
      <c r="CK153" s="2">
        <v>3.25</v>
      </c>
      <c r="CL153" s="2">
        <v>0</v>
      </c>
      <c r="CM153" s="2">
        <f t="shared" si="17"/>
        <v>11.200000000000001</v>
      </c>
      <c r="CN153" s="2">
        <v>0.16</v>
      </c>
      <c r="CO153" s="2">
        <v>0</v>
      </c>
      <c r="CP153" s="2">
        <v>0.11</v>
      </c>
      <c r="CQ153" s="2">
        <v>0</v>
      </c>
      <c r="CR153" s="2" t="s">
        <v>444</v>
      </c>
      <c r="CS153" s="2" t="s">
        <v>444</v>
      </c>
      <c r="CT153" s="2" t="s">
        <v>444</v>
      </c>
      <c r="CU153" s="2" t="s">
        <v>444</v>
      </c>
      <c r="CV153" s="2">
        <v>58.57</v>
      </c>
      <c r="CW153" s="2">
        <v>700</v>
      </c>
      <c r="CX153" s="2" t="s">
        <v>445</v>
      </c>
      <c r="CY153" s="2">
        <v>180</v>
      </c>
      <c r="CZ153" s="2" t="s">
        <v>446</v>
      </c>
      <c r="DA153" s="2">
        <v>8890</v>
      </c>
      <c r="DB153" s="2" t="s">
        <v>707</v>
      </c>
      <c r="DC153" s="2" t="s">
        <v>702</v>
      </c>
      <c r="DD153" s="2">
        <v>123456</v>
      </c>
      <c r="DE153" s="2" t="s">
        <v>708</v>
      </c>
      <c r="DF153" s="2" t="s">
        <v>702</v>
      </c>
      <c r="DG153" s="2">
        <v>314159</v>
      </c>
      <c r="DH153" s="2" t="s">
        <v>709</v>
      </c>
      <c r="DI153" s="2" t="s">
        <v>702</v>
      </c>
      <c r="DJ153" s="2">
        <v>987654</v>
      </c>
      <c r="DK153" s="2" t="s">
        <v>710</v>
      </c>
      <c r="DL153" s="2" t="s">
        <v>702</v>
      </c>
      <c r="DM153" s="2" t="s">
        <v>447</v>
      </c>
      <c r="DR153" s="2" t="s">
        <v>448</v>
      </c>
      <c r="DS153" s="2" t="s">
        <v>447</v>
      </c>
      <c r="DV153" s="2" t="s">
        <v>501</v>
      </c>
      <c r="DW153" s="2" t="s">
        <v>557</v>
      </c>
      <c r="DX153" s="2" t="s">
        <v>558</v>
      </c>
      <c r="DY153" s="2" t="s">
        <v>447</v>
      </c>
      <c r="DZ153" s="2" t="s">
        <v>455</v>
      </c>
      <c r="EB153" s="2" t="s">
        <v>449</v>
      </c>
      <c r="EC153" s="2" t="s">
        <v>456</v>
      </c>
      <c r="ED153" s="2" t="s">
        <v>447</v>
      </c>
      <c r="EJ153" s="2" t="s">
        <v>449</v>
      </c>
      <c r="EK153" s="2" t="s">
        <v>449</v>
      </c>
      <c r="EL153" s="2">
        <v>50</v>
      </c>
      <c r="EM153" s="2" t="s">
        <v>449</v>
      </c>
      <c r="EN153" s="2" t="s">
        <v>506</v>
      </c>
      <c r="EO153" s="2" t="s">
        <v>458</v>
      </c>
      <c r="EQ153" s="2" t="s">
        <v>460</v>
      </c>
      <c r="EV153" s="2" t="s">
        <v>518</v>
      </c>
      <c r="EW153" s="2" t="s">
        <v>462</v>
      </c>
      <c r="EX153" s="2" t="s">
        <v>463</v>
      </c>
      <c r="EY153" s="2" t="s">
        <v>449</v>
      </c>
      <c r="FD153" s="2" t="s">
        <v>447</v>
      </c>
      <c r="GA153" s="2">
        <v>3</v>
      </c>
      <c r="GB153" s="2">
        <v>79.52</v>
      </c>
      <c r="GC153" s="2">
        <v>11.76</v>
      </c>
      <c r="GD153" s="2">
        <v>3.92</v>
      </c>
      <c r="GE153" s="2">
        <v>2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 t="s">
        <v>520</v>
      </c>
      <c r="GL153" s="2" t="s">
        <v>560</v>
      </c>
      <c r="GM153" s="2">
        <v>1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2</v>
      </c>
      <c r="GT153" s="2" t="s">
        <v>550</v>
      </c>
      <c r="GU153" s="2">
        <v>120</v>
      </c>
      <c r="GV153" s="2" t="s">
        <v>495</v>
      </c>
      <c r="HC153" s="2" t="s">
        <v>568</v>
      </c>
      <c r="HD153" s="2">
        <v>100</v>
      </c>
      <c r="HE153" s="2" t="s">
        <v>495</v>
      </c>
      <c r="ID153" s="2" t="s">
        <v>464</v>
      </c>
      <c r="IE153" s="2" t="s">
        <v>560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1</v>
      </c>
      <c r="IM153" s="2" t="s">
        <v>569</v>
      </c>
      <c r="IN153" s="2">
        <v>5</v>
      </c>
      <c r="IO153" s="2" t="s">
        <v>467</v>
      </c>
      <c r="IV153" s="2" t="s">
        <v>507</v>
      </c>
      <c r="IX153" s="2">
        <v>1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KO153" s="2">
        <v>1</v>
      </c>
      <c r="KP153" s="2" t="s">
        <v>468</v>
      </c>
      <c r="KQ153" s="2" t="s">
        <v>493</v>
      </c>
      <c r="KR153" s="2" t="s">
        <v>469</v>
      </c>
      <c r="KS153" s="2" t="s">
        <v>576</v>
      </c>
      <c r="KT153" s="2" t="s">
        <v>471</v>
      </c>
      <c r="KV153" s="2">
        <v>105</v>
      </c>
      <c r="KW153" s="2">
        <v>92.4</v>
      </c>
      <c r="LF153" s="2">
        <v>1</v>
      </c>
      <c r="LG153" s="2">
        <v>180</v>
      </c>
      <c r="LH153" s="2" t="s">
        <v>478</v>
      </c>
      <c r="LP153" s="2" t="s">
        <v>447</v>
      </c>
      <c r="LV153" s="2" t="s">
        <v>570</v>
      </c>
      <c r="LW153" s="2" t="s">
        <v>538</v>
      </c>
      <c r="MD153" s="2">
        <v>20</v>
      </c>
      <c r="ME153" s="2" t="s">
        <v>447</v>
      </c>
      <c r="MF153" s="2" t="s">
        <v>475</v>
      </c>
    </row>
    <row r="154" spans="1:344" x14ac:dyDescent="0.25">
      <c r="A154" s="2" t="s">
        <v>851</v>
      </c>
      <c r="B154" s="2" t="s">
        <v>759</v>
      </c>
      <c r="C154" s="2">
        <v>70</v>
      </c>
      <c r="E154" s="2">
        <v>13809</v>
      </c>
      <c r="F154" s="2" t="s">
        <v>614</v>
      </c>
      <c r="G154" s="2" t="s">
        <v>703</v>
      </c>
      <c r="H154" s="2" t="s">
        <v>702</v>
      </c>
      <c r="I154" s="2" t="s">
        <v>701</v>
      </c>
      <c r="J154" s="2" t="s">
        <v>540</v>
      </c>
      <c r="K154" s="2" t="s">
        <v>497</v>
      </c>
      <c r="L154" s="3">
        <v>44620</v>
      </c>
      <c r="M154" s="2" t="s">
        <v>556</v>
      </c>
      <c r="N154" s="2">
        <v>185</v>
      </c>
      <c r="O154" s="2" t="s">
        <v>478</v>
      </c>
      <c r="P154" s="2">
        <v>5.4000000000000003E-3</v>
      </c>
      <c r="Q154" s="2">
        <f t="shared" si="12"/>
        <v>168</v>
      </c>
      <c r="R154" s="2">
        <v>2.4</v>
      </c>
      <c r="S154" s="2">
        <v>2.4</v>
      </c>
      <c r="T154" s="2">
        <v>0</v>
      </c>
      <c r="U154" s="2">
        <f t="shared" si="13"/>
        <v>45.5</v>
      </c>
      <c r="V154" s="2">
        <v>0.65</v>
      </c>
      <c r="Y154" s="2">
        <v>26348.968844790001</v>
      </c>
      <c r="Z154" s="2" t="s">
        <v>479</v>
      </c>
      <c r="AA154" s="2">
        <v>4274.47513514</v>
      </c>
      <c r="AB154" s="2">
        <v>13388.616290849999</v>
      </c>
      <c r="AC154" s="2">
        <v>133.99843243000001</v>
      </c>
      <c r="AD154" s="2">
        <v>11796.37945946</v>
      </c>
      <c r="AE154" s="2">
        <v>1265.84958815</v>
      </c>
      <c r="AF154" s="2">
        <v>192.38881081</v>
      </c>
      <c r="AG154" s="2">
        <v>0</v>
      </c>
      <c r="AH154" s="2">
        <v>2549.17357584</v>
      </c>
      <c r="AI154" s="2">
        <v>107.4140014</v>
      </c>
      <c r="AJ154" s="2">
        <v>0</v>
      </c>
      <c r="AK154" s="2">
        <v>5100</v>
      </c>
      <c r="AL154" s="2">
        <v>929.28984157000002</v>
      </c>
      <c r="AM154" s="2">
        <f t="shared" si="14"/>
        <v>341219146.53998989</v>
      </c>
      <c r="AN154" s="2">
        <v>4874559.2362855701</v>
      </c>
      <c r="AO154" s="2">
        <v>790777.9</v>
      </c>
      <c r="AP154" s="2">
        <v>2476894.0138079398</v>
      </c>
      <c r="AQ154" s="2">
        <v>471597.11152973003</v>
      </c>
      <c r="AR154" s="2">
        <v>19871.590258240001</v>
      </c>
      <c r="AS154" s="2">
        <v>0</v>
      </c>
      <c r="AT154" s="2">
        <v>943500</v>
      </c>
      <c r="AU154" s="2">
        <v>171918.62068965999</v>
      </c>
      <c r="AV154" s="2">
        <f t="shared" si="15"/>
        <v>192437</v>
      </c>
      <c r="AW154" s="2">
        <f t="shared" si="16"/>
        <v>2749.1</v>
      </c>
      <c r="AX154" s="2">
        <v>14.86</v>
      </c>
      <c r="AY154" s="2" t="s">
        <v>480</v>
      </c>
      <c r="AZ154" s="2">
        <v>0.7</v>
      </c>
      <c r="BA154" s="2">
        <v>4.24</v>
      </c>
      <c r="BB154" s="2">
        <v>0.02</v>
      </c>
      <c r="BC154" s="2">
        <v>3.97</v>
      </c>
      <c r="BD154" s="2">
        <v>0.22</v>
      </c>
      <c r="BE154" s="2">
        <v>0.03</v>
      </c>
      <c r="BF154" s="2">
        <v>0</v>
      </c>
      <c r="BG154" s="2">
        <v>0.42</v>
      </c>
      <c r="BH154" s="2">
        <v>0.03</v>
      </c>
      <c r="BI154" s="2">
        <v>0</v>
      </c>
      <c r="BJ154" s="2">
        <v>1.1399999999999999</v>
      </c>
      <c r="BK154" s="2">
        <v>0.13</v>
      </c>
      <c r="BL154" s="2">
        <v>8.1999999999999993</v>
      </c>
      <c r="BM154" s="2">
        <v>0</v>
      </c>
      <c r="BN154" s="2">
        <v>0</v>
      </c>
      <c r="BO154" s="2">
        <v>2749.87</v>
      </c>
      <c r="BP154" s="2">
        <v>129.62</v>
      </c>
      <c r="BQ154" s="2">
        <v>785.27</v>
      </c>
      <c r="BR154" s="2">
        <v>77.3</v>
      </c>
      <c r="BS154" s="2">
        <v>5.9</v>
      </c>
      <c r="BT154" s="2">
        <v>0</v>
      </c>
      <c r="BU154" s="2">
        <v>210.69</v>
      </c>
      <c r="BV154" s="2">
        <v>23.71</v>
      </c>
      <c r="BW154" s="2">
        <v>1517.38</v>
      </c>
      <c r="BX154" s="2">
        <v>0</v>
      </c>
      <c r="BY154" s="2">
        <v>0</v>
      </c>
      <c r="BZ154" s="2">
        <v>0</v>
      </c>
      <c r="CA154" s="2" t="s">
        <v>481</v>
      </c>
      <c r="CB154" s="2" t="s">
        <v>442</v>
      </c>
      <c r="CC154" s="2" t="s">
        <v>481</v>
      </c>
      <c r="CD154" s="2" t="s">
        <v>442</v>
      </c>
      <c r="CE154" s="2">
        <v>20</v>
      </c>
      <c r="CF154" s="2">
        <v>50</v>
      </c>
      <c r="CG154" s="2">
        <v>30</v>
      </c>
      <c r="CH154" s="2">
        <v>40</v>
      </c>
      <c r="CI154" s="2">
        <v>3.25</v>
      </c>
      <c r="CJ154" s="2">
        <v>0</v>
      </c>
      <c r="CK154" s="2">
        <v>3.25</v>
      </c>
      <c r="CL154" s="2">
        <v>0</v>
      </c>
      <c r="CM154" s="2">
        <f t="shared" si="17"/>
        <v>11.200000000000001</v>
      </c>
      <c r="CN154" s="2">
        <v>0.16</v>
      </c>
      <c r="CO154" s="2">
        <v>0</v>
      </c>
      <c r="CP154" s="2">
        <v>0.11</v>
      </c>
      <c r="CQ154" s="2">
        <v>0</v>
      </c>
      <c r="CR154" s="2" t="s">
        <v>444</v>
      </c>
      <c r="CS154" s="2" t="s">
        <v>444</v>
      </c>
      <c r="CT154" s="2" t="s">
        <v>444</v>
      </c>
      <c r="CU154" s="2" t="s">
        <v>444</v>
      </c>
      <c r="CV154" s="2">
        <v>58.57</v>
      </c>
      <c r="CW154" s="2">
        <v>700</v>
      </c>
      <c r="CX154" s="2" t="s">
        <v>445</v>
      </c>
      <c r="CY154" s="2">
        <v>180</v>
      </c>
      <c r="CZ154" s="2" t="s">
        <v>446</v>
      </c>
      <c r="DA154" s="2">
        <v>8890</v>
      </c>
      <c r="DB154" s="2" t="s">
        <v>707</v>
      </c>
      <c r="DC154" s="2" t="s">
        <v>702</v>
      </c>
      <c r="DD154" s="2">
        <v>123456</v>
      </c>
      <c r="DE154" s="2" t="s">
        <v>708</v>
      </c>
      <c r="DF154" s="2" t="s">
        <v>702</v>
      </c>
      <c r="DG154" s="2">
        <v>314159</v>
      </c>
      <c r="DH154" s="2" t="s">
        <v>709</v>
      </c>
      <c r="DI154" s="2" t="s">
        <v>702</v>
      </c>
      <c r="DJ154" s="2">
        <v>987654</v>
      </c>
      <c r="DK154" s="2" t="s">
        <v>710</v>
      </c>
      <c r="DL154" s="2" t="s">
        <v>702</v>
      </c>
      <c r="DM154" s="2" t="s">
        <v>447</v>
      </c>
      <c r="DR154" s="2" t="s">
        <v>448</v>
      </c>
      <c r="DS154" s="2" t="s">
        <v>447</v>
      </c>
      <c r="DV154" s="2" t="s">
        <v>501</v>
      </c>
      <c r="DW154" s="2" t="s">
        <v>557</v>
      </c>
      <c r="DX154" s="2" t="s">
        <v>558</v>
      </c>
      <c r="DY154" s="2" t="s">
        <v>447</v>
      </c>
      <c r="DZ154" s="2" t="s">
        <v>455</v>
      </c>
      <c r="EB154" s="2" t="s">
        <v>449</v>
      </c>
      <c r="EC154" s="2" t="s">
        <v>456</v>
      </c>
      <c r="ED154" s="2" t="s">
        <v>447</v>
      </c>
      <c r="EJ154" s="2" t="s">
        <v>449</v>
      </c>
      <c r="EK154" s="2" t="s">
        <v>449</v>
      </c>
      <c r="EL154" s="2">
        <v>50</v>
      </c>
      <c r="EM154" s="2" t="s">
        <v>449</v>
      </c>
      <c r="EN154" s="2" t="s">
        <v>506</v>
      </c>
      <c r="EO154" s="2" t="s">
        <v>458</v>
      </c>
      <c r="EQ154" s="2" t="s">
        <v>460</v>
      </c>
      <c r="EV154" s="2" t="s">
        <v>518</v>
      </c>
      <c r="EW154" s="2" t="s">
        <v>462</v>
      </c>
      <c r="EX154" s="2" t="s">
        <v>463</v>
      </c>
      <c r="EY154" s="2" t="s">
        <v>449</v>
      </c>
      <c r="FD154" s="2" t="s">
        <v>447</v>
      </c>
      <c r="GA154" s="2">
        <v>3</v>
      </c>
      <c r="GB154" s="2">
        <v>79.52</v>
      </c>
      <c r="GC154" s="2">
        <v>11.76</v>
      </c>
      <c r="GD154" s="2">
        <v>3.92</v>
      </c>
      <c r="GE154" s="2">
        <v>2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 t="s">
        <v>520</v>
      </c>
      <c r="GL154" s="2" t="s">
        <v>560</v>
      </c>
      <c r="GM154" s="2">
        <v>1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2</v>
      </c>
      <c r="GT154" s="2" t="s">
        <v>550</v>
      </c>
      <c r="GU154" s="2">
        <v>120</v>
      </c>
      <c r="GV154" s="2" t="s">
        <v>495</v>
      </c>
      <c r="HC154" s="2" t="s">
        <v>568</v>
      </c>
      <c r="HD154" s="2">
        <v>100</v>
      </c>
      <c r="HE154" s="2" t="s">
        <v>495</v>
      </c>
      <c r="ID154" s="2" t="s">
        <v>464</v>
      </c>
      <c r="IE154" s="2" t="s">
        <v>560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1</v>
      </c>
      <c r="IM154" s="2" t="s">
        <v>569</v>
      </c>
      <c r="IN154" s="2">
        <v>5</v>
      </c>
      <c r="IO154" s="2" t="s">
        <v>467</v>
      </c>
      <c r="IV154" s="2" t="s">
        <v>507</v>
      </c>
      <c r="IX154" s="2">
        <v>1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KO154" s="2">
        <v>1</v>
      </c>
      <c r="KP154" s="2" t="s">
        <v>468</v>
      </c>
      <c r="KQ154" s="2" t="s">
        <v>493</v>
      </c>
      <c r="KR154" s="2" t="s">
        <v>469</v>
      </c>
      <c r="KS154" s="2" t="s">
        <v>576</v>
      </c>
      <c r="KT154" s="2" t="s">
        <v>471</v>
      </c>
      <c r="KV154" s="2">
        <v>105</v>
      </c>
      <c r="KW154" s="2">
        <v>92.4</v>
      </c>
      <c r="LF154" s="2">
        <v>1</v>
      </c>
      <c r="LG154" s="2">
        <v>185</v>
      </c>
      <c r="LH154" s="2" t="s">
        <v>478</v>
      </c>
      <c r="LP154" s="2" t="s">
        <v>447</v>
      </c>
      <c r="LV154" s="2" t="s">
        <v>570</v>
      </c>
      <c r="LW154" s="2" t="s">
        <v>538</v>
      </c>
      <c r="MD154" s="2">
        <v>20</v>
      </c>
      <c r="ME154" s="2" t="s">
        <v>447</v>
      </c>
      <c r="MF154" s="2" t="s">
        <v>475</v>
      </c>
    </row>
    <row r="155" spans="1:344" x14ac:dyDescent="0.25">
      <c r="A155" s="2" t="s">
        <v>851</v>
      </c>
      <c r="B155" s="2" t="s">
        <v>768</v>
      </c>
      <c r="C155" s="2">
        <v>48</v>
      </c>
      <c r="E155" s="2">
        <v>17076</v>
      </c>
      <c r="F155" s="2" t="s">
        <v>614</v>
      </c>
      <c r="G155" s="2" t="s">
        <v>703</v>
      </c>
      <c r="H155" s="2" t="s">
        <v>702</v>
      </c>
      <c r="I155" s="2" t="s">
        <v>701</v>
      </c>
      <c r="J155" s="2" t="s">
        <v>436</v>
      </c>
      <c r="K155" s="2" t="s">
        <v>477</v>
      </c>
      <c r="L155" s="3">
        <v>44711</v>
      </c>
      <c r="M155" s="2" t="s">
        <v>556</v>
      </c>
      <c r="N155" s="2">
        <v>42</v>
      </c>
      <c r="O155" s="2" t="s">
        <v>478</v>
      </c>
      <c r="P155" s="2">
        <v>2.3800000000000002E-2</v>
      </c>
      <c r="Q155" s="2">
        <f t="shared" si="12"/>
        <v>158.39999999999998</v>
      </c>
      <c r="R155" s="2">
        <v>3.3</v>
      </c>
      <c r="S155" s="2">
        <v>3.3</v>
      </c>
      <c r="T155" s="2">
        <v>0</v>
      </c>
      <c r="U155" s="2">
        <f t="shared" si="13"/>
        <v>17.28</v>
      </c>
      <c r="V155" s="2">
        <v>0.36</v>
      </c>
      <c r="Y155" s="2">
        <v>31466.687749379998</v>
      </c>
      <c r="Z155" s="2" t="s">
        <v>479</v>
      </c>
      <c r="AA155" s="2">
        <v>14079.81666667</v>
      </c>
      <c r="AB155" s="2">
        <v>14742.188809519999</v>
      </c>
      <c r="AC155" s="2">
        <v>0</v>
      </c>
      <c r="AD155" s="2">
        <v>6578.5714285699996</v>
      </c>
      <c r="AE155" s="2">
        <v>7316.1904761899996</v>
      </c>
      <c r="AF155" s="2">
        <v>847.42690475999996</v>
      </c>
      <c r="AG155" s="2">
        <v>0</v>
      </c>
      <c r="AH155" s="2">
        <v>0</v>
      </c>
      <c r="AI155" s="2">
        <v>1685.3149702400001</v>
      </c>
      <c r="AJ155" s="2">
        <v>0</v>
      </c>
      <c r="AK155" s="2">
        <v>0</v>
      </c>
      <c r="AL155" s="2">
        <v>959.36730295999996</v>
      </c>
      <c r="AM155" s="2">
        <f t="shared" si="14"/>
        <v>63436842.502758726</v>
      </c>
      <c r="AN155" s="2">
        <v>1321600.8854741401</v>
      </c>
      <c r="AO155" s="2">
        <v>591352.30000000005</v>
      </c>
      <c r="AP155" s="2">
        <v>619171.93000000005</v>
      </c>
      <c r="AQ155" s="2">
        <v>0</v>
      </c>
      <c r="AR155" s="2">
        <v>70783.228749999995</v>
      </c>
      <c r="AS155" s="2">
        <v>0</v>
      </c>
      <c r="AT155" s="2">
        <v>0</v>
      </c>
      <c r="AU155" s="2">
        <v>40293.426724140001</v>
      </c>
      <c r="AV155" s="2">
        <f t="shared" si="15"/>
        <v>35159.040000000001</v>
      </c>
      <c r="AW155" s="2">
        <f t="shared" si="16"/>
        <v>732.48</v>
      </c>
      <c r="AX155" s="2">
        <v>17.440000000000001</v>
      </c>
      <c r="AY155" s="2" t="s">
        <v>480</v>
      </c>
      <c r="AZ155" s="2">
        <v>2.31</v>
      </c>
      <c r="BA155" s="2">
        <v>2.84</v>
      </c>
      <c r="BB155" s="2">
        <v>0</v>
      </c>
      <c r="BC155" s="2">
        <v>1.81</v>
      </c>
      <c r="BD155" s="2">
        <v>0.89</v>
      </c>
      <c r="BE155" s="2">
        <v>0.14000000000000001</v>
      </c>
      <c r="BF155" s="2">
        <v>0</v>
      </c>
      <c r="BG155" s="2">
        <v>0</v>
      </c>
      <c r="BH155" s="2">
        <v>0.3</v>
      </c>
      <c r="BI155" s="2">
        <v>0</v>
      </c>
      <c r="BJ155" s="2">
        <v>0</v>
      </c>
      <c r="BK155" s="2">
        <v>0.16</v>
      </c>
      <c r="BL155" s="2">
        <v>11.83</v>
      </c>
      <c r="BM155" s="2">
        <v>0</v>
      </c>
      <c r="BN155" s="2">
        <v>0</v>
      </c>
      <c r="BO155" s="2">
        <v>732.4</v>
      </c>
      <c r="BP155" s="2">
        <v>96.93</v>
      </c>
      <c r="BQ155" s="2">
        <v>119.31</v>
      </c>
      <c r="BR155" s="2">
        <v>0</v>
      </c>
      <c r="BS155" s="2">
        <v>12.52</v>
      </c>
      <c r="BT155" s="2">
        <v>0</v>
      </c>
      <c r="BU155" s="2">
        <v>0</v>
      </c>
      <c r="BV155" s="2">
        <v>6.6</v>
      </c>
      <c r="BW155" s="2">
        <v>497.03</v>
      </c>
      <c r="BX155" s="2">
        <v>0</v>
      </c>
      <c r="BY155" s="2">
        <v>0</v>
      </c>
      <c r="BZ155" s="2">
        <v>0</v>
      </c>
      <c r="CA155" s="2" t="s">
        <v>442</v>
      </c>
      <c r="CB155" s="2" t="s">
        <v>442</v>
      </c>
      <c r="CC155" s="2" t="s">
        <v>442</v>
      </c>
      <c r="CD155" s="2" t="s">
        <v>442</v>
      </c>
      <c r="CE155" s="2">
        <v>30</v>
      </c>
      <c r="CF155" s="2">
        <v>50</v>
      </c>
      <c r="CG155" s="2">
        <v>35</v>
      </c>
      <c r="CH155" s="2">
        <v>40</v>
      </c>
      <c r="CI155" s="2">
        <v>3.25</v>
      </c>
      <c r="CJ155" s="2">
        <v>0</v>
      </c>
      <c r="CK155" s="2">
        <v>33.25</v>
      </c>
      <c r="CL155" s="2">
        <v>30</v>
      </c>
      <c r="CM155" s="2">
        <f t="shared" si="17"/>
        <v>5.28</v>
      </c>
      <c r="CN155" s="2">
        <v>0.11</v>
      </c>
      <c r="CO155" s="2">
        <v>0</v>
      </c>
      <c r="CP155" s="2">
        <v>0.95</v>
      </c>
      <c r="CQ155" s="2">
        <v>0.75</v>
      </c>
      <c r="CR155" s="2" t="s">
        <v>444</v>
      </c>
      <c r="CS155" s="2" t="s">
        <v>444</v>
      </c>
      <c r="CT155" s="2" t="s">
        <v>444</v>
      </c>
      <c r="CU155" s="2" t="s">
        <v>444</v>
      </c>
      <c r="CV155" s="2">
        <v>64.070000000000007</v>
      </c>
      <c r="CW155" s="2">
        <v>480</v>
      </c>
      <c r="CX155" s="2" t="s">
        <v>445</v>
      </c>
      <c r="CY155" s="2">
        <v>180</v>
      </c>
      <c r="CZ155" s="2" t="s">
        <v>446</v>
      </c>
      <c r="DA155" s="2">
        <v>8890</v>
      </c>
      <c r="DB155" s="2" t="s">
        <v>707</v>
      </c>
      <c r="DC155" s="2" t="s">
        <v>702</v>
      </c>
      <c r="DD155" s="2">
        <v>123456</v>
      </c>
      <c r="DE155" s="2" t="s">
        <v>708</v>
      </c>
      <c r="DF155" s="2" t="s">
        <v>702</v>
      </c>
      <c r="DG155" s="2">
        <v>314159</v>
      </c>
      <c r="DH155" s="2" t="s">
        <v>709</v>
      </c>
      <c r="DI155" s="2" t="s">
        <v>702</v>
      </c>
      <c r="DJ155" s="2">
        <v>987654</v>
      </c>
      <c r="DK155" s="2" t="s">
        <v>710</v>
      </c>
      <c r="DL155" s="2" t="s">
        <v>702</v>
      </c>
      <c r="DM155" s="2" t="s">
        <v>447</v>
      </c>
      <c r="DR155" s="2" t="s">
        <v>448</v>
      </c>
      <c r="DS155" s="2" t="s">
        <v>447</v>
      </c>
      <c r="DV155" s="2" t="s">
        <v>501</v>
      </c>
      <c r="DW155" s="2" t="s">
        <v>557</v>
      </c>
      <c r="DX155" s="2" t="s">
        <v>558</v>
      </c>
      <c r="DY155" s="2" t="s">
        <v>447</v>
      </c>
      <c r="DZ155" s="2" t="s">
        <v>504</v>
      </c>
      <c r="EB155" s="2" t="s">
        <v>449</v>
      </c>
      <c r="EC155" s="2" t="s">
        <v>456</v>
      </c>
      <c r="ED155" s="2" t="s">
        <v>447</v>
      </c>
      <c r="EJ155" s="2" t="s">
        <v>447</v>
      </c>
      <c r="EQ155" s="2" t="s">
        <v>460</v>
      </c>
      <c r="EV155" s="2" t="s">
        <v>518</v>
      </c>
      <c r="EW155" s="2" t="s">
        <v>482</v>
      </c>
      <c r="EX155" s="2" t="s">
        <v>463</v>
      </c>
      <c r="EY155" s="2" t="s">
        <v>447</v>
      </c>
      <c r="FD155" s="2" t="s">
        <v>447</v>
      </c>
      <c r="GA155" s="2">
        <v>2</v>
      </c>
      <c r="GB155" s="2">
        <v>0</v>
      </c>
      <c r="GC155" s="2">
        <v>0</v>
      </c>
      <c r="GD155" s="2">
        <v>54</v>
      </c>
      <c r="GE155" s="2">
        <v>2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 t="s">
        <v>520</v>
      </c>
      <c r="GL155" s="2" t="s">
        <v>560</v>
      </c>
      <c r="GM155" s="2">
        <v>1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1</v>
      </c>
      <c r="GT155" s="2" t="s">
        <v>494</v>
      </c>
      <c r="GU155" s="2">
        <v>90</v>
      </c>
      <c r="GV155" s="2" t="s">
        <v>495</v>
      </c>
      <c r="ID155" s="2" t="s">
        <v>507</v>
      </c>
      <c r="IF155" s="2">
        <v>1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KO155" s="2">
        <v>0</v>
      </c>
      <c r="LF155" s="2">
        <v>1</v>
      </c>
      <c r="LG155" s="2">
        <v>42</v>
      </c>
      <c r="LH155" s="2" t="s">
        <v>478</v>
      </c>
      <c r="LP155" s="2" t="s">
        <v>447</v>
      </c>
      <c r="MD155" s="2">
        <v>15</v>
      </c>
      <c r="ME155" s="2" t="s">
        <v>447</v>
      </c>
      <c r="MF155" s="2" t="s">
        <v>476</v>
      </c>
    </row>
    <row r="156" spans="1:344" x14ac:dyDescent="0.25">
      <c r="A156" s="2" t="s">
        <v>851</v>
      </c>
      <c r="B156" s="2" t="s">
        <v>768</v>
      </c>
      <c r="C156" s="2">
        <v>48</v>
      </c>
      <c r="E156" s="2">
        <v>17076</v>
      </c>
      <c r="F156" s="2" t="s">
        <v>614</v>
      </c>
      <c r="G156" s="2" t="s">
        <v>703</v>
      </c>
      <c r="H156" s="2" t="s">
        <v>702</v>
      </c>
      <c r="I156" s="2" t="s">
        <v>701</v>
      </c>
      <c r="J156" s="2" t="s">
        <v>526</v>
      </c>
      <c r="K156" s="2" t="s">
        <v>497</v>
      </c>
      <c r="L156" s="3">
        <v>44606</v>
      </c>
      <c r="M156" s="2" t="s">
        <v>556</v>
      </c>
      <c r="N156" s="2">
        <v>180</v>
      </c>
      <c r="O156" s="2" t="s">
        <v>478</v>
      </c>
      <c r="P156" s="2">
        <v>5.5999999999999999E-3</v>
      </c>
      <c r="Q156" s="2">
        <f t="shared" si="12"/>
        <v>120</v>
      </c>
      <c r="R156" s="2">
        <v>2.5</v>
      </c>
      <c r="S156" s="2">
        <v>2.5</v>
      </c>
      <c r="T156" s="2">
        <v>0</v>
      </c>
      <c r="U156" s="2">
        <f t="shared" si="13"/>
        <v>29.28</v>
      </c>
      <c r="V156" s="2">
        <v>0.61</v>
      </c>
      <c r="Y156" s="2">
        <v>27945.428949789999</v>
      </c>
      <c r="Z156" s="2" t="s">
        <v>479</v>
      </c>
      <c r="AA156" s="2">
        <v>4393.2105555600001</v>
      </c>
      <c r="AB156" s="2">
        <v>17446.411187819998</v>
      </c>
      <c r="AC156" s="2">
        <v>137.72061110999999</v>
      </c>
      <c r="AD156" s="2">
        <v>15809.94555556</v>
      </c>
      <c r="AE156" s="2">
        <v>1301.01207671</v>
      </c>
      <c r="AF156" s="2">
        <v>197.73294444000001</v>
      </c>
      <c r="AG156" s="2">
        <v>0</v>
      </c>
      <c r="AH156" s="2">
        <v>0</v>
      </c>
      <c r="AI156" s="2">
        <v>110.39772366</v>
      </c>
      <c r="AJ156" s="2">
        <v>0</v>
      </c>
      <c r="AK156" s="2">
        <v>5100</v>
      </c>
      <c r="AL156" s="2">
        <v>895.40948275999995</v>
      </c>
      <c r="AM156" s="2">
        <f t="shared" si="14"/>
        <v>241448506.12621105</v>
      </c>
      <c r="AN156" s="2">
        <v>5030177.2109627305</v>
      </c>
      <c r="AO156" s="2">
        <v>790777.9</v>
      </c>
      <c r="AP156" s="2">
        <v>3140354.0138079398</v>
      </c>
      <c r="AQ156" s="2">
        <v>0</v>
      </c>
      <c r="AR156" s="2">
        <v>19871.590258240001</v>
      </c>
      <c r="AS156" s="2">
        <v>0</v>
      </c>
      <c r="AT156" s="2">
        <v>918000</v>
      </c>
      <c r="AU156" s="2">
        <v>161173.70689654999</v>
      </c>
      <c r="AV156" s="2">
        <f t="shared" si="15"/>
        <v>111628.79999999999</v>
      </c>
      <c r="AW156" s="2">
        <f t="shared" si="16"/>
        <v>2325.6</v>
      </c>
      <c r="AX156" s="2">
        <v>12.92</v>
      </c>
      <c r="AY156" s="2" t="s">
        <v>480</v>
      </c>
      <c r="AZ156" s="2">
        <v>0.72</v>
      </c>
      <c r="BA156" s="2">
        <v>5.17</v>
      </c>
      <c r="BB156" s="2">
        <v>0.02</v>
      </c>
      <c r="BC156" s="2">
        <v>4.8899999999999997</v>
      </c>
      <c r="BD156" s="2">
        <v>0.23</v>
      </c>
      <c r="BE156" s="2">
        <v>0.03</v>
      </c>
      <c r="BF156" s="2">
        <v>0</v>
      </c>
      <c r="BG156" s="2">
        <v>0</v>
      </c>
      <c r="BH156" s="2">
        <v>0.03</v>
      </c>
      <c r="BI156" s="2">
        <v>0</v>
      </c>
      <c r="BJ156" s="2">
        <v>1.1399999999999999</v>
      </c>
      <c r="BK156" s="2">
        <v>0.12</v>
      </c>
      <c r="BL156" s="2">
        <v>5.73</v>
      </c>
      <c r="BM156" s="2">
        <v>0</v>
      </c>
      <c r="BN156" s="2">
        <v>0</v>
      </c>
      <c r="BO156" s="2">
        <v>2324.75</v>
      </c>
      <c r="BP156" s="2">
        <v>129.62</v>
      </c>
      <c r="BQ156" s="2">
        <v>930.27</v>
      </c>
      <c r="BR156" s="2">
        <v>0</v>
      </c>
      <c r="BS156" s="2">
        <v>5.9</v>
      </c>
      <c r="BT156" s="2">
        <v>0</v>
      </c>
      <c r="BU156" s="2">
        <v>205</v>
      </c>
      <c r="BV156" s="2">
        <v>22.23</v>
      </c>
      <c r="BW156" s="2">
        <v>1031.73</v>
      </c>
      <c r="BX156" s="2">
        <v>0</v>
      </c>
      <c r="BY156" s="2">
        <v>0</v>
      </c>
      <c r="BZ156" s="2">
        <v>2</v>
      </c>
      <c r="CA156" s="2" t="s">
        <v>481</v>
      </c>
      <c r="CB156" s="2" t="s">
        <v>442</v>
      </c>
      <c r="CC156" s="2" t="s">
        <v>481</v>
      </c>
      <c r="CD156" s="2" t="s">
        <v>442</v>
      </c>
      <c r="CE156" s="2">
        <v>20</v>
      </c>
      <c r="CF156" s="2">
        <v>50</v>
      </c>
      <c r="CG156" s="2">
        <v>30</v>
      </c>
      <c r="CH156" s="2">
        <v>40</v>
      </c>
      <c r="CI156" s="2">
        <v>23.25</v>
      </c>
      <c r="CJ156" s="2">
        <v>15</v>
      </c>
      <c r="CK156" s="2">
        <v>38.25</v>
      </c>
      <c r="CL156" s="2">
        <v>30</v>
      </c>
      <c r="CM156" s="2">
        <f t="shared" si="17"/>
        <v>55.679999999999993</v>
      </c>
      <c r="CN156" s="2">
        <v>1.1599999999999999</v>
      </c>
      <c r="CO156" s="2">
        <v>0.3</v>
      </c>
      <c r="CP156" s="2">
        <v>1.27</v>
      </c>
      <c r="CQ156" s="2">
        <v>0.75</v>
      </c>
      <c r="CR156" s="2" t="s">
        <v>443</v>
      </c>
      <c r="CS156" s="2" t="s">
        <v>444</v>
      </c>
      <c r="CT156" s="2" t="s">
        <v>443</v>
      </c>
      <c r="CU156" s="2" t="s">
        <v>444</v>
      </c>
      <c r="CV156" s="2">
        <v>58.57</v>
      </c>
      <c r="CW156" s="2">
        <v>480</v>
      </c>
      <c r="CX156" s="2" t="s">
        <v>445</v>
      </c>
      <c r="CY156" s="2">
        <v>180</v>
      </c>
      <c r="CZ156" s="2" t="s">
        <v>446</v>
      </c>
      <c r="DA156" s="2">
        <v>8890</v>
      </c>
      <c r="DB156" s="2" t="s">
        <v>707</v>
      </c>
      <c r="DC156" s="2" t="s">
        <v>702</v>
      </c>
      <c r="DD156" s="2">
        <v>123456</v>
      </c>
      <c r="DE156" s="2" t="s">
        <v>708</v>
      </c>
      <c r="DF156" s="2" t="s">
        <v>702</v>
      </c>
      <c r="DG156" s="2">
        <v>314159</v>
      </c>
      <c r="DH156" s="2" t="s">
        <v>709</v>
      </c>
      <c r="DI156" s="2" t="s">
        <v>702</v>
      </c>
      <c r="DJ156" s="2">
        <v>987654</v>
      </c>
      <c r="DK156" s="2" t="s">
        <v>710</v>
      </c>
      <c r="DL156" s="2" t="s">
        <v>702</v>
      </c>
      <c r="DM156" s="2" t="s">
        <v>447</v>
      </c>
      <c r="DR156" s="2" t="s">
        <v>448</v>
      </c>
      <c r="DS156" s="2" t="s">
        <v>447</v>
      </c>
      <c r="DV156" s="2" t="s">
        <v>501</v>
      </c>
      <c r="DW156" s="2" t="s">
        <v>557</v>
      </c>
      <c r="DX156" s="2" t="s">
        <v>558</v>
      </c>
      <c r="DY156" s="2" t="s">
        <v>447</v>
      </c>
      <c r="DZ156" s="2" t="s">
        <v>455</v>
      </c>
      <c r="EB156" s="2" t="s">
        <v>449</v>
      </c>
      <c r="EC156" s="2" t="s">
        <v>456</v>
      </c>
      <c r="ED156" s="2" t="s">
        <v>447</v>
      </c>
      <c r="EJ156" s="2" t="s">
        <v>449</v>
      </c>
      <c r="EK156" s="2" t="s">
        <v>449</v>
      </c>
      <c r="EL156" s="2">
        <v>50</v>
      </c>
      <c r="EM156" s="2" t="s">
        <v>449</v>
      </c>
      <c r="EN156" s="2" t="s">
        <v>506</v>
      </c>
      <c r="EO156" s="2" t="s">
        <v>458</v>
      </c>
      <c r="EQ156" s="2" t="s">
        <v>460</v>
      </c>
      <c r="EV156" s="2" t="s">
        <v>518</v>
      </c>
      <c r="EW156" s="2" t="s">
        <v>462</v>
      </c>
      <c r="EX156" s="2" t="s">
        <v>463</v>
      </c>
      <c r="EY156" s="2" t="s">
        <v>449</v>
      </c>
      <c r="FD156" s="2" t="s">
        <v>447</v>
      </c>
      <c r="GA156" s="2">
        <v>3</v>
      </c>
      <c r="GB156" s="2">
        <v>102.27</v>
      </c>
      <c r="GC156" s="2">
        <v>11.76</v>
      </c>
      <c r="GD156" s="2">
        <v>3.92</v>
      </c>
      <c r="GE156" s="2">
        <v>2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 t="s">
        <v>520</v>
      </c>
      <c r="GL156" s="2" t="s">
        <v>560</v>
      </c>
      <c r="GM156" s="2">
        <v>1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2</v>
      </c>
      <c r="GT156" s="2" t="s">
        <v>550</v>
      </c>
      <c r="GU156" s="2">
        <v>100</v>
      </c>
      <c r="GV156" s="2" t="s">
        <v>495</v>
      </c>
      <c r="HC156" s="2" t="s">
        <v>568</v>
      </c>
      <c r="HD156" s="2">
        <v>50</v>
      </c>
      <c r="HE156" s="2" t="s">
        <v>495</v>
      </c>
      <c r="ID156" s="2" t="s">
        <v>464</v>
      </c>
      <c r="IE156" s="2" t="s">
        <v>560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1</v>
      </c>
      <c r="IM156" s="2" t="s">
        <v>569</v>
      </c>
      <c r="IN156" s="2">
        <v>5</v>
      </c>
      <c r="IO156" s="2" t="s">
        <v>467</v>
      </c>
      <c r="IV156" s="2" t="s">
        <v>507</v>
      </c>
      <c r="IW156" s="2" t="s">
        <v>560</v>
      </c>
      <c r="IX156" s="2">
        <v>1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2</v>
      </c>
      <c r="JE156" s="2" t="s">
        <v>550</v>
      </c>
      <c r="JF156" s="2">
        <v>70</v>
      </c>
      <c r="JG156" s="2" t="s">
        <v>495</v>
      </c>
      <c r="JN156" s="2" t="s">
        <v>568</v>
      </c>
      <c r="JO156" s="2">
        <v>50</v>
      </c>
      <c r="JP156" s="2" t="s">
        <v>495</v>
      </c>
      <c r="KO156" s="2">
        <v>0</v>
      </c>
      <c r="LF156" s="2">
        <v>1</v>
      </c>
      <c r="LG156" s="2">
        <v>180</v>
      </c>
      <c r="LH156" s="2" t="s">
        <v>478</v>
      </c>
      <c r="LP156" s="2" t="s">
        <v>447</v>
      </c>
      <c r="LV156" s="2" t="s">
        <v>570</v>
      </c>
      <c r="LW156" s="2" t="s">
        <v>538</v>
      </c>
      <c r="MD156" s="2">
        <v>20</v>
      </c>
      <c r="ME156" s="2" t="s">
        <v>447</v>
      </c>
      <c r="MF156" s="2" t="s">
        <v>475</v>
      </c>
    </row>
    <row r="157" spans="1:344" x14ac:dyDescent="0.25">
      <c r="A157" s="2" t="s">
        <v>851</v>
      </c>
      <c r="B157" s="2" t="s">
        <v>768</v>
      </c>
      <c r="C157" s="2">
        <v>48</v>
      </c>
      <c r="E157" s="2">
        <v>17076</v>
      </c>
      <c r="F157" s="2" t="s">
        <v>614</v>
      </c>
      <c r="G157" s="2" t="s">
        <v>703</v>
      </c>
      <c r="H157" s="2" t="s">
        <v>702</v>
      </c>
      <c r="I157" s="2" t="s">
        <v>701</v>
      </c>
      <c r="J157" s="2" t="s">
        <v>540</v>
      </c>
      <c r="K157" s="2" t="s">
        <v>477</v>
      </c>
      <c r="L157" s="3">
        <v>44793</v>
      </c>
      <c r="M157" s="2" t="s">
        <v>556</v>
      </c>
      <c r="N157" s="2">
        <v>52</v>
      </c>
      <c r="O157" s="2" t="s">
        <v>478</v>
      </c>
      <c r="P157" s="2">
        <v>1.9199999999999998E-2</v>
      </c>
      <c r="Q157" s="2">
        <f t="shared" si="12"/>
        <v>153.60000000000002</v>
      </c>
      <c r="R157" s="2">
        <v>3.2</v>
      </c>
      <c r="S157" s="2">
        <v>3.2</v>
      </c>
      <c r="T157" s="2">
        <v>0</v>
      </c>
      <c r="U157" s="2">
        <f t="shared" si="13"/>
        <v>18.72</v>
      </c>
      <c r="V157" s="2">
        <v>0.39</v>
      </c>
      <c r="Y157" s="2">
        <v>25415.401643730002</v>
      </c>
      <c r="Z157" s="2" t="s">
        <v>479</v>
      </c>
      <c r="AA157" s="2">
        <v>11372.15961538</v>
      </c>
      <c r="AB157" s="2">
        <v>11907.1525</v>
      </c>
      <c r="AC157" s="2">
        <v>0</v>
      </c>
      <c r="AD157" s="2">
        <v>5313.4615384600002</v>
      </c>
      <c r="AE157" s="2">
        <v>5909.2307692300001</v>
      </c>
      <c r="AF157" s="2">
        <v>684.46019231000002</v>
      </c>
      <c r="AG157" s="2">
        <v>0</v>
      </c>
      <c r="AH157" s="2">
        <v>0</v>
      </c>
      <c r="AI157" s="2">
        <v>1361.2159375000001</v>
      </c>
      <c r="AJ157" s="2">
        <v>0</v>
      </c>
      <c r="AK157" s="2">
        <v>0</v>
      </c>
      <c r="AL157" s="2">
        <v>774.87359085000003</v>
      </c>
      <c r="AM157" s="2">
        <f t="shared" si="14"/>
        <v>63436842.502758726</v>
      </c>
      <c r="AN157" s="2">
        <v>1321600.8854741401</v>
      </c>
      <c r="AO157" s="2">
        <v>591352.30000000005</v>
      </c>
      <c r="AP157" s="2">
        <v>619171.93000000005</v>
      </c>
      <c r="AQ157" s="2">
        <v>0</v>
      </c>
      <c r="AR157" s="2">
        <v>70783.228749999995</v>
      </c>
      <c r="AS157" s="2">
        <v>0</v>
      </c>
      <c r="AT157" s="2">
        <v>0</v>
      </c>
      <c r="AU157" s="2">
        <v>40293.426724140001</v>
      </c>
      <c r="AV157" s="2">
        <f t="shared" si="15"/>
        <v>35143.68</v>
      </c>
      <c r="AW157" s="2">
        <f t="shared" si="16"/>
        <v>732.16</v>
      </c>
      <c r="AX157" s="2">
        <v>14.08</v>
      </c>
      <c r="AY157" s="2" t="s">
        <v>480</v>
      </c>
      <c r="AZ157" s="2">
        <v>1.86</v>
      </c>
      <c r="BA157" s="2">
        <v>2.29</v>
      </c>
      <c r="BB157" s="2">
        <v>0</v>
      </c>
      <c r="BC157" s="2">
        <v>1.46</v>
      </c>
      <c r="BD157" s="2">
        <v>0.72</v>
      </c>
      <c r="BE157" s="2">
        <v>0.11</v>
      </c>
      <c r="BF157" s="2">
        <v>0</v>
      </c>
      <c r="BG157" s="2">
        <v>0</v>
      </c>
      <c r="BH157" s="2">
        <v>0.24</v>
      </c>
      <c r="BI157" s="2">
        <v>0</v>
      </c>
      <c r="BJ157" s="2">
        <v>0</v>
      </c>
      <c r="BK157" s="2">
        <v>0.13</v>
      </c>
      <c r="BL157" s="2">
        <v>9.56</v>
      </c>
      <c r="BM157" s="2">
        <v>0</v>
      </c>
      <c r="BN157" s="2">
        <v>0</v>
      </c>
      <c r="BO157" s="2">
        <v>732.4</v>
      </c>
      <c r="BP157" s="2">
        <v>96.93</v>
      </c>
      <c r="BQ157" s="2">
        <v>119.31</v>
      </c>
      <c r="BR157" s="2">
        <v>0</v>
      </c>
      <c r="BS157" s="2">
        <v>12.52</v>
      </c>
      <c r="BT157" s="2">
        <v>0</v>
      </c>
      <c r="BU157" s="2">
        <v>0</v>
      </c>
      <c r="BV157" s="2">
        <v>6.6</v>
      </c>
      <c r="BW157" s="2">
        <v>497.03</v>
      </c>
      <c r="BX157" s="2">
        <v>0</v>
      </c>
      <c r="BY157" s="2">
        <v>0</v>
      </c>
      <c r="BZ157" s="2">
        <v>0</v>
      </c>
      <c r="CA157" s="2" t="s">
        <v>442</v>
      </c>
      <c r="CB157" s="2" t="s">
        <v>442</v>
      </c>
      <c r="CC157" s="2" t="s">
        <v>442</v>
      </c>
      <c r="CD157" s="2" t="s">
        <v>442</v>
      </c>
      <c r="CE157" s="2">
        <v>30</v>
      </c>
      <c r="CF157" s="2">
        <v>50</v>
      </c>
      <c r="CG157" s="2">
        <v>35</v>
      </c>
      <c r="CH157" s="2">
        <v>40</v>
      </c>
      <c r="CI157" s="2">
        <v>3.25</v>
      </c>
      <c r="CJ157" s="2">
        <v>0</v>
      </c>
      <c r="CK157" s="2">
        <v>33.25</v>
      </c>
      <c r="CL157" s="2">
        <v>30</v>
      </c>
      <c r="CM157" s="2">
        <f t="shared" si="17"/>
        <v>5.28</v>
      </c>
      <c r="CN157" s="2">
        <v>0.11</v>
      </c>
      <c r="CO157" s="2">
        <v>0</v>
      </c>
      <c r="CP157" s="2">
        <v>0.95</v>
      </c>
      <c r="CQ157" s="2">
        <v>0.75</v>
      </c>
      <c r="CR157" s="2" t="s">
        <v>444</v>
      </c>
      <c r="CS157" s="2" t="s">
        <v>444</v>
      </c>
      <c r="CT157" s="2" t="s">
        <v>444</v>
      </c>
      <c r="CU157" s="2" t="s">
        <v>444</v>
      </c>
      <c r="CV157" s="2">
        <v>64.070000000000007</v>
      </c>
      <c r="CW157" s="2">
        <v>480</v>
      </c>
      <c r="CX157" s="2" t="s">
        <v>445</v>
      </c>
      <c r="CY157" s="2">
        <v>180</v>
      </c>
      <c r="CZ157" s="2" t="s">
        <v>446</v>
      </c>
      <c r="DA157" s="2">
        <v>8890</v>
      </c>
      <c r="DB157" s="2" t="s">
        <v>707</v>
      </c>
      <c r="DC157" s="2" t="s">
        <v>702</v>
      </c>
      <c r="DD157" s="2">
        <v>123456</v>
      </c>
      <c r="DE157" s="2" t="s">
        <v>708</v>
      </c>
      <c r="DF157" s="2" t="s">
        <v>702</v>
      </c>
      <c r="DG157" s="2">
        <v>314159</v>
      </c>
      <c r="DH157" s="2" t="s">
        <v>709</v>
      </c>
      <c r="DI157" s="2" t="s">
        <v>702</v>
      </c>
      <c r="DJ157" s="2">
        <v>987654</v>
      </c>
      <c r="DK157" s="2" t="s">
        <v>710</v>
      </c>
      <c r="DL157" s="2" t="s">
        <v>702</v>
      </c>
      <c r="DM157" s="2" t="s">
        <v>447</v>
      </c>
      <c r="DR157" s="2" t="s">
        <v>448</v>
      </c>
      <c r="DS157" s="2" t="s">
        <v>447</v>
      </c>
      <c r="DV157" s="2" t="s">
        <v>501</v>
      </c>
      <c r="DW157" s="2" t="s">
        <v>557</v>
      </c>
      <c r="DX157" s="2" t="s">
        <v>558</v>
      </c>
      <c r="DY157" s="2" t="s">
        <v>447</v>
      </c>
      <c r="DZ157" s="2" t="s">
        <v>504</v>
      </c>
      <c r="EB157" s="2" t="s">
        <v>449</v>
      </c>
      <c r="EC157" s="2" t="s">
        <v>456</v>
      </c>
      <c r="ED157" s="2" t="s">
        <v>447</v>
      </c>
      <c r="EJ157" s="2" t="s">
        <v>447</v>
      </c>
      <c r="EQ157" s="2" t="s">
        <v>460</v>
      </c>
      <c r="EV157" s="2" t="s">
        <v>518</v>
      </c>
      <c r="EW157" s="2" t="s">
        <v>482</v>
      </c>
      <c r="EX157" s="2" t="s">
        <v>463</v>
      </c>
      <c r="EY157" s="2" t="s">
        <v>447</v>
      </c>
      <c r="FD157" s="2" t="s">
        <v>447</v>
      </c>
      <c r="GA157" s="2">
        <v>2</v>
      </c>
      <c r="GB157" s="2">
        <v>0</v>
      </c>
      <c r="GC157" s="2">
        <v>0</v>
      </c>
      <c r="GD157" s="2">
        <v>54</v>
      </c>
      <c r="GE157" s="2">
        <v>2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 t="s">
        <v>520</v>
      </c>
      <c r="GL157" s="2" t="s">
        <v>560</v>
      </c>
      <c r="GM157" s="2">
        <v>1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1</v>
      </c>
      <c r="GT157" s="2" t="s">
        <v>494</v>
      </c>
      <c r="GU157" s="2">
        <v>90</v>
      </c>
      <c r="GV157" s="2" t="s">
        <v>495</v>
      </c>
      <c r="ID157" s="2" t="s">
        <v>507</v>
      </c>
      <c r="IF157" s="2">
        <v>1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KO157" s="2">
        <v>0</v>
      </c>
      <c r="LF157" s="2">
        <v>1</v>
      </c>
      <c r="LG157" s="2">
        <v>52</v>
      </c>
      <c r="LH157" s="2" t="s">
        <v>478</v>
      </c>
      <c r="LP157" s="2" t="s">
        <v>447</v>
      </c>
      <c r="MD157" s="2">
        <v>15</v>
      </c>
      <c r="ME157" s="2" t="s">
        <v>447</v>
      </c>
      <c r="MF157" s="2" t="s">
        <v>476</v>
      </c>
    </row>
    <row r="158" spans="1:344" x14ac:dyDescent="0.25">
      <c r="A158" s="2" t="s">
        <v>851</v>
      </c>
      <c r="B158" s="2" t="s">
        <v>760</v>
      </c>
      <c r="C158" s="2">
        <v>8</v>
      </c>
      <c r="E158" s="2">
        <v>14279</v>
      </c>
      <c r="F158" s="2" t="s">
        <v>498</v>
      </c>
      <c r="G158" s="2" t="s">
        <v>703</v>
      </c>
      <c r="H158" s="2" t="s">
        <v>702</v>
      </c>
      <c r="I158" s="2" t="s">
        <v>701</v>
      </c>
      <c r="J158" s="2" t="s">
        <v>436</v>
      </c>
      <c r="K158" s="2" t="s">
        <v>497</v>
      </c>
      <c r="L158" s="3">
        <v>44622</v>
      </c>
      <c r="M158" s="2" t="s">
        <v>499</v>
      </c>
      <c r="N158" s="2">
        <v>160</v>
      </c>
      <c r="O158" s="2" t="s">
        <v>478</v>
      </c>
      <c r="P158" s="2">
        <v>6.3E-3</v>
      </c>
      <c r="Q158" s="2">
        <f t="shared" si="12"/>
        <v>20.8</v>
      </c>
      <c r="R158" s="2">
        <v>2.6</v>
      </c>
      <c r="S158" s="2">
        <v>2.6</v>
      </c>
      <c r="T158" s="2">
        <v>0</v>
      </c>
      <c r="U158" s="2">
        <f t="shared" si="13"/>
        <v>4.4000000000000004</v>
      </c>
      <c r="V158" s="2">
        <v>0.55000000000000004</v>
      </c>
      <c r="Y158" s="2">
        <v>31136.886124550001</v>
      </c>
      <c r="Z158" s="2" t="s">
        <v>479</v>
      </c>
      <c r="AA158" s="2">
        <v>4942.3618749999996</v>
      </c>
      <c r="AB158" s="2">
        <v>19627.2125863</v>
      </c>
      <c r="AC158" s="2">
        <v>154.9356875</v>
      </c>
      <c r="AD158" s="2">
        <v>17786.188750000001</v>
      </c>
      <c r="AE158" s="2">
        <v>1463.6385863</v>
      </c>
      <c r="AF158" s="2">
        <v>222.44956250000001</v>
      </c>
      <c r="AG158" s="2">
        <v>0</v>
      </c>
      <c r="AH158" s="2">
        <v>0</v>
      </c>
      <c r="AI158" s="2">
        <v>124.19743911</v>
      </c>
      <c r="AJ158" s="2">
        <v>0</v>
      </c>
      <c r="AK158" s="2">
        <v>5100</v>
      </c>
      <c r="AL158" s="2">
        <v>1343.11422414</v>
      </c>
      <c r="AM158" s="2">
        <f t="shared" si="14"/>
        <v>39855214.239426002</v>
      </c>
      <c r="AN158" s="2">
        <v>4981901.7799282502</v>
      </c>
      <c r="AO158" s="2">
        <v>790777.9</v>
      </c>
      <c r="AP158" s="2">
        <v>3140354.0138079398</v>
      </c>
      <c r="AQ158" s="2">
        <v>0</v>
      </c>
      <c r="AR158" s="2">
        <v>19871.590258240001</v>
      </c>
      <c r="AS158" s="2">
        <v>0</v>
      </c>
      <c r="AT158" s="2">
        <v>816000</v>
      </c>
      <c r="AU158" s="2">
        <v>214898.27586207</v>
      </c>
      <c r="AV158" s="2">
        <f t="shared" si="15"/>
        <v>18470.400000000001</v>
      </c>
      <c r="AW158" s="2">
        <f t="shared" si="16"/>
        <v>2308.8000000000002</v>
      </c>
      <c r="AX158" s="2">
        <v>14.43</v>
      </c>
      <c r="AY158" s="2" t="s">
        <v>480</v>
      </c>
      <c r="AZ158" s="2">
        <v>0.81</v>
      </c>
      <c r="BA158" s="2">
        <v>5.81</v>
      </c>
      <c r="BB158" s="2">
        <v>0.03</v>
      </c>
      <c r="BC158" s="2">
        <v>5.5</v>
      </c>
      <c r="BD158" s="2">
        <v>0.25</v>
      </c>
      <c r="BE158" s="2">
        <v>0.04</v>
      </c>
      <c r="BF158" s="2">
        <v>0</v>
      </c>
      <c r="BG158" s="2">
        <v>0</v>
      </c>
      <c r="BH158" s="2">
        <v>0.04</v>
      </c>
      <c r="BI158" s="2">
        <v>0</v>
      </c>
      <c r="BJ158" s="2">
        <v>1.1399999999999999</v>
      </c>
      <c r="BK158" s="2">
        <v>0.19</v>
      </c>
      <c r="BL158" s="2">
        <v>6.45</v>
      </c>
      <c r="BM158" s="2">
        <v>0</v>
      </c>
      <c r="BN158" s="2">
        <v>0</v>
      </c>
      <c r="BO158" s="2">
        <v>2309.38</v>
      </c>
      <c r="BP158" s="2">
        <v>129.62</v>
      </c>
      <c r="BQ158" s="2">
        <v>930.27</v>
      </c>
      <c r="BR158" s="2">
        <v>0</v>
      </c>
      <c r="BS158" s="2">
        <v>5.9</v>
      </c>
      <c r="BT158" s="2">
        <v>0</v>
      </c>
      <c r="BU158" s="2">
        <v>182.22</v>
      </c>
      <c r="BV158" s="2">
        <v>29.64</v>
      </c>
      <c r="BW158" s="2">
        <v>1031.73</v>
      </c>
      <c r="BX158" s="2">
        <v>0</v>
      </c>
      <c r="BY158" s="2">
        <v>0</v>
      </c>
      <c r="BZ158" s="2">
        <v>3</v>
      </c>
      <c r="CA158" s="2" t="s">
        <v>442</v>
      </c>
      <c r="CB158" s="2" t="s">
        <v>481</v>
      </c>
      <c r="CC158" s="2" t="s">
        <v>442</v>
      </c>
      <c r="CD158" s="2" t="s">
        <v>481</v>
      </c>
      <c r="CE158" s="2">
        <v>30</v>
      </c>
      <c r="CF158" s="2">
        <v>45</v>
      </c>
      <c r="CG158" s="2">
        <v>35</v>
      </c>
      <c r="CH158" s="2">
        <v>30</v>
      </c>
      <c r="CI158" s="2">
        <v>42.5</v>
      </c>
      <c r="CJ158" s="2">
        <v>25</v>
      </c>
      <c r="CK158" s="2">
        <v>39.75</v>
      </c>
      <c r="CL158" s="2">
        <v>35</v>
      </c>
      <c r="CM158" s="2">
        <f t="shared" si="17"/>
        <v>11.36</v>
      </c>
      <c r="CN158" s="2">
        <v>1.42</v>
      </c>
      <c r="CO158" s="2">
        <v>0.56000000000000005</v>
      </c>
      <c r="CP158" s="2">
        <v>1.1399999999999999</v>
      </c>
      <c r="CQ158" s="2">
        <v>1.17</v>
      </c>
      <c r="CR158" s="2" t="s">
        <v>443</v>
      </c>
      <c r="CS158" s="2" t="s">
        <v>444</v>
      </c>
      <c r="CT158" s="2" t="s">
        <v>443</v>
      </c>
      <c r="CU158" s="2" t="s">
        <v>443</v>
      </c>
      <c r="CV158" s="2">
        <v>58.57</v>
      </c>
      <c r="CW158" s="2">
        <v>80</v>
      </c>
      <c r="CX158" s="2" t="s">
        <v>445</v>
      </c>
      <c r="CY158" s="2">
        <v>180</v>
      </c>
      <c r="CZ158" s="2" t="s">
        <v>446</v>
      </c>
      <c r="DA158" s="2">
        <v>8890</v>
      </c>
      <c r="DB158" s="2" t="s">
        <v>707</v>
      </c>
      <c r="DC158" s="2" t="s">
        <v>702</v>
      </c>
      <c r="DD158" s="2">
        <v>123456</v>
      </c>
      <c r="DE158" s="2" t="s">
        <v>708</v>
      </c>
      <c r="DF158" s="2" t="s">
        <v>702</v>
      </c>
      <c r="DG158" s="2">
        <v>314159</v>
      </c>
      <c r="DH158" s="2" t="s">
        <v>709</v>
      </c>
      <c r="DI158" s="2" t="s">
        <v>702</v>
      </c>
      <c r="DJ158" s="2">
        <v>987654</v>
      </c>
      <c r="DK158" s="2" t="s">
        <v>710</v>
      </c>
      <c r="DL158" s="2" t="s">
        <v>702</v>
      </c>
      <c r="DM158" s="2" t="s">
        <v>447</v>
      </c>
      <c r="DR158" s="2" t="s">
        <v>448</v>
      </c>
      <c r="DS158" s="2" t="s">
        <v>447</v>
      </c>
      <c r="DV158" s="2" t="s">
        <v>501</v>
      </c>
      <c r="DW158" s="2" t="s">
        <v>557</v>
      </c>
      <c r="DX158" s="2" t="s">
        <v>558</v>
      </c>
      <c r="DY158" s="2" t="s">
        <v>447</v>
      </c>
      <c r="DZ158" s="2" t="s">
        <v>455</v>
      </c>
      <c r="EB158" s="2" t="s">
        <v>449</v>
      </c>
      <c r="EC158" s="2" t="s">
        <v>456</v>
      </c>
      <c r="ED158" s="2" t="s">
        <v>447</v>
      </c>
      <c r="EJ158" s="2" t="s">
        <v>449</v>
      </c>
      <c r="EK158" s="2" t="s">
        <v>449</v>
      </c>
      <c r="EL158" s="2">
        <v>50</v>
      </c>
      <c r="EM158" s="2" t="s">
        <v>449</v>
      </c>
      <c r="EN158" s="2" t="s">
        <v>506</v>
      </c>
      <c r="EO158" s="2" t="s">
        <v>458</v>
      </c>
      <c r="EP158" s="2" t="s">
        <v>459</v>
      </c>
      <c r="EQ158" s="2" t="s">
        <v>460</v>
      </c>
      <c r="EV158" s="2" t="s">
        <v>572</v>
      </c>
      <c r="EW158" s="2" t="s">
        <v>462</v>
      </c>
      <c r="EX158" s="2" t="s">
        <v>463</v>
      </c>
      <c r="EY158" s="2" t="s">
        <v>449</v>
      </c>
      <c r="FD158" s="2" t="s">
        <v>447</v>
      </c>
      <c r="GA158" s="2">
        <v>3</v>
      </c>
      <c r="GB158" s="2">
        <v>102.27</v>
      </c>
      <c r="GC158" s="2">
        <v>11.76</v>
      </c>
      <c r="GD158" s="2">
        <v>3.92</v>
      </c>
      <c r="GE158" s="2">
        <v>2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 t="s">
        <v>520</v>
      </c>
      <c r="GL158" s="2" t="s">
        <v>560</v>
      </c>
      <c r="GM158" s="2">
        <v>1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2</v>
      </c>
      <c r="GT158" s="2" t="s">
        <v>550</v>
      </c>
      <c r="GU158" s="2">
        <v>100</v>
      </c>
      <c r="GV158" s="2" t="s">
        <v>495</v>
      </c>
      <c r="HC158" s="2" t="s">
        <v>568</v>
      </c>
      <c r="HD158" s="2">
        <v>50</v>
      </c>
      <c r="HE158" s="2" t="s">
        <v>495</v>
      </c>
      <c r="ID158" s="2" t="s">
        <v>464</v>
      </c>
      <c r="IE158" s="2" t="s">
        <v>560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1</v>
      </c>
      <c r="IM158" s="2" t="s">
        <v>569</v>
      </c>
      <c r="IN158" s="2">
        <v>5</v>
      </c>
      <c r="IO158" s="2" t="s">
        <v>467</v>
      </c>
      <c r="IV158" s="2" t="s">
        <v>507</v>
      </c>
      <c r="IW158" s="2" t="s">
        <v>560</v>
      </c>
      <c r="IX158" s="2">
        <v>1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2</v>
      </c>
      <c r="JE158" s="2" t="s">
        <v>550</v>
      </c>
      <c r="JF158" s="2">
        <v>70</v>
      </c>
      <c r="JG158" s="2" t="s">
        <v>495</v>
      </c>
      <c r="JN158" s="2" t="s">
        <v>568</v>
      </c>
      <c r="JO158" s="2">
        <v>50</v>
      </c>
      <c r="JP158" s="2" t="s">
        <v>495</v>
      </c>
      <c r="KO158" s="2">
        <v>0</v>
      </c>
      <c r="LF158" s="2">
        <v>1</v>
      </c>
      <c r="LG158" s="2">
        <v>160</v>
      </c>
      <c r="LH158" s="2" t="s">
        <v>478</v>
      </c>
      <c r="LP158" s="2" t="s">
        <v>447</v>
      </c>
      <c r="LV158" s="2" t="s">
        <v>570</v>
      </c>
      <c r="LW158" s="2" t="s">
        <v>538</v>
      </c>
      <c r="MD158" s="2">
        <v>20</v>
      </c>
      <c r="ME158" s="2" t="s">
        <v>447</v>
      </c>
      <c r="MF158" s="2" t="s">
        <v>475</v>
      </c>
    </row>
    <row r="159" spans="1:344" x14ac:dyDescent="0.25">
      <c r="A159" s="2" t="s">
        <v>851</v>
      </c>
      <c r="B159" s="2" t="s">
        <v>760</v>
      </c>
      <c r="C159" s="2">
        <v>8</v>
      </c>
      <c r="E159" s="2">
        <v>14279</v>
      </c>
      <c r="F159" s="2" t="s">
        <v>498</v>
      </c>
      <c r="G159" s="2" t="s">
        <v>703</v>
      </c>
      <c r="H159" s="2" t="s">
        <v>702</v>
      </c>
      <c r="I159" s="2" t="s">
        <v>701</v>
      </c>
      <c r="J159" s="2" t="s">
        <v>526</v>
      </c>
      <c r="K159" s="2" t="s">
        <v>477</v>
      </c>
      <c r="L159" s="3">
        <v>44686</v>
      </c>
      <c r="M159" s="2" t="s">
        <v>556</v>
      </c>
      <c r="N159" s="2">
        <v>50</v>
      </c>
      <c r="O159" s="2" t="s">
        <v>478</v>
      </c>
      <c r="P159" s="2">
        <v>0.02</v>
      </c>
      <c r="Q159" s="2">
        <f t="shared" si="12"/>
        <v>24.8</v>
      </c>
      <c r="R159" s="2">
        <v>3.1</v>
      </c>
      <c r="S159" s="2">
        <v>3.1</v>
      </c>
      <c r="T159" s="2">
        <v>0</v>
      </c>
      <c r="U159" s="2">
        <f t="shared" si="13"/>
        <v>3.12</v>
      </c>
      <c r="V159" s="2">
        <v>0.39</v>
      </c>
      <c r="Y159" s="2">
        <v>27237.886243969999</v>
      </c>
      <c r="Z159" s="2" t="s">
        <v>479</v>
      </c>
      <c r="AA159" s="2">
        <v>11827.046</v>
      </c>
      <c r="AB159" s="2">
        <v>12383.438599999999</v>
      </c>
      <c r="AC159" s="2">
        <v>0</v>
      </c>
      <c r="AD159" s="2">
        <v>5526</v>
      </c>
      <c r="AE159" s="2">
        <v>6145.6</v>
      </c>
      <c r="AF159" s="2">
        <v>711.83860000000004</v>
      </c>
      <c r="AG159" s="2">
        <v>0</v>
      </c>
      <c r="AH159" s="2">
        <v>0</v>
      </c>
      <c r="AI159" s="2">
        <v>1415.664575</v>
      </c>
      <c r="AJ159" s="2">
        <v>0</v>
      </c>
      <c r="AK159" s="2">
        <v>0</v>
      </c>
      <c r="AL159" s="2">
        <v>1611.7370689700001</v>
      </c>
      <c r="AM159" s="2">
        <f t="shared" si="14"/>
        <v>10895154.497586239</v>
      </c>
      <c r="AN159" s="2">
        <v>1361894.3121982799</v>
      </c>
      <c r="AO159" s="2">
        <v>591352.30000000005</v>
      </c>
      <c r="AP159" s="2">
        <v>619171.93000000005</v>
      </c>
      <c r="AQ159" s="2">
        <v>0</v>
      </c>
      <c r="AR159" s="2">
        <v>70783.228749999995</v>
      </c>
      <c r="AS159" s="2">
        <v>0</v>
      </c>
      <c r="AT159" s="2">
        <v>0</v>
      </c>
      <c r="AU159" s="2">
        <v>80586.853448280002</v>
      </c>
      <c r="AV159" s="2">
        <f t="shared" si="15"/>
        <v>5912</v>
      </c>
      <c r="AW159" s="2">
        <f t="shared" si="16"/>
        <v>739</v>
      </c>
      <c r="AX159" s="2">
        <v>14.78</v>
      </c>
      <c r="AY159" s="2" t="s">
        <v>480</v>
      </c>
      <c r="AZ159" s="2">
        <v>1.94</v>
      </c>
      <c r="BA159" s="2">
        <v>2.39</v>
      </c>
      <c r="BB159" s="2">
        <v>0</v>
      </c>
      <c r="BC159" s="2">
        <v>1.52</v>
      </c>
      <c r="BD159" s="2">
        <v>0.75</v>
      </c>
      <c r="BE159" s="2">
        <v>0.12</v>
      </c>
      <c r="BF159" s="2">
        <v>0</v>
      </c>
      <c r="BG159" s="2">
        <v>0</v>
      </c>
      <c r="BH159" s="2">
        <v>0.25</v>
      </c>
      <c r="BI159" s="2">
        <v>0</v>
      </c>
      <c r="BJ159" s="2">
        <v>0</v>
      </c>
      <c r="BK159" s="2">
        <v>0.26</v>
      </c>
      <c r="BL159" s="2">
        <v>9.94</v>
      </c>
      <c r="BM159" s="2">
        <v>0</v>
      </c>
      <c r="BN159" s="2">
        <v>0</v>
      </c>
      <c r="BO159" s="2">
        <v>739.01</v>
      </c>
      <c r="BP159" s="2">
        <v>96.93</v>
      </c>
      <c r="BQ159" s="2">
        <v>119.31</v>
      </c>
      <c r="BR159" s="2">
        <v>0</v>
      </c>
      <c r="BS159" s="2">
        <v>12.52</v>
      </c>
      <c r="BT159" s="2">
        <v>0</v>
      </c>
      <c r="BU159" s="2">
        <v>0</v>
      </c>
      <c r="BV159" s="2">
        <v>13.21</v>
      </c>
      <c r="BW159" s="2">
        <v>497.03</v>
      </c>
      <c r="BX159" s="2">
        <v>0</v>
      </c>
      <c r="BY159" s="2">
        <v>0</v>
      </c>
      <c r="BZ159" s="2">
        <v>1</v>
      </c>
      <c r="CA159" s="2" t="s">
        <v>442</v>
      </c>
      <c r="CB159" s="2" t="s">
        <v>481</v>
      </c>
      <c r="CC159" s="2" t="s">
        <v>442</v>
      </c>
      <c r="CD159" s="2" t="s">
        <v>481</v>
      </c>
      <c r="CE159" s="2">
        <v>30</v>
      </c>
      <c r="CF159" s="2">
        <v>45</v>
      </c>
      <c r="CG159" s="2">
        <v>35</v>
      </c>
      <c r="CH159" s="2">
        <v>30</v>
      </c>
      <c r="CI159" s="2">
        <v>7.5</v>
      </c>
      <c r="CJ159" s="2">
        <v>0</v>
      </c>
      <c r="CK159" s="2">
        <v>33.75</v>
      </c>
      <c r="CL159" s="2">
        <v>30</v>
      </c>
      <c r="CM159" s="2">
        <f t="shared" si="17"/>
        <v>2</v>
      </c>
      <c r="CN159" s="2">
        <v>0.25</v>
      </c>
      <c r="CO159" s="2">
        <v>0</v>
      </c>
      <c r="CP159" s="2">
        <v>0.96</v>
      </c>
      <c r="CQ159" s="2">
        <v>1</v>
      </c>
      <c r="CR159" s="2" t="s">
        <v>444</v>
      </c>
      <c r="CS159" s="2" t="s">
        <v>444</v>
      </c>
      <c r="CT159" s="2" t="s">
        <v>444</v>
      </c>
      <c r="CU159" s="2" t="s">
        <v>443</v>
      </c>
      <c r="CV159" s="2">
        <v>64.070000000000007</v>
      </c>
      <c r="CW159" s="2">
        <v>80</v>
      </c>
      <c r="CX159" s="2" t="s">
        <v>445</v>
      </c>
      <c r="CY159" s="2">
        <v>180</v>
      </c>
      <c r="CZ159" s="2" t="s">
        <v>446</v>
      </c>
      <c r="DA159" s="2">
        <v>8890</v>
      </c>
      <c r="DB159" s="2" t="s">
        <v>707</v>
      </c>
      <c r="DC159" s="2" t="s">
        <v>702</v>
      </c>
      <c r="DD159" s="2">
        <v>123456</v>
      </c>
      <c r="DE159" s="2" t="s">
        <v>708</v>
      </c>
      <c r="DF159" s="2" t="s">
        <v>702</v>
      </c>
      <c r="DG159" s="2">
        <v>314159</v>
      </c>
      <c r="DH159" s="2" t="s">
        <v>709</v>
      </c>
      <c r="DI159" s="2" t="s">
        <v>702</v>
      </c>
      <c r="DJ159" s="2">
        <v>987654</v>
      </c>
      <c r="DK159" s="2" t="s">
        <v>710</v>
      </c>
      <c r="DL159" s="2" t="s">
        <v>702</v>
      </c>
      <c r="DM159" s="2" t="s">
        <v>447</v>
      </c>
      <c r="DR159" s="2" t="s">
        <v>448</v>
      </c>
      <c r="DS159" s="2" t="s">
        <v>447</v>
      </c>
      <c r="DV159" s="2" t="s">
        <v>501</v>
      </c>
      <c r="DW159" s="2" t="s">
        <v>557</v>
      </c>
      <c r="DX159" s="2" t="s">
        <v>558</v>
      </c>
      <c r="DY159" s="2" t="s">
        <v>447</v>
      </c>
      <c r="DZ159" s="2" t="s">
        <v>504</v>
      </c>
      <c r="EB159" s="2" t="s">
        <v>449</v>
      </c>
      <c r="EC159" s="2" t="s">
        <v>456</v>
      </c>
      <c r="ED159" s="2" t="s">
        <v>447</v>
      </c>
      <c r="EJ159" s="2" t="s">
        <v>449</v>
      </c>
      <c r="EK159" s="2" t="s">
        <v>447</v>
      </c>
      <c r="EM159" s="2" t="s">
        <v>447</v>
      </c>
      <c r="EQ159" s="2" t="s">
        <v>460</v>
      </c>
      <c r="EV159" s="2" t="s">
        <v>461</v>
      </c>
      <c r="EW159" s="2" t="s">
        <v>482</v>
      </c>
      <c r="EX159" s="2" t="s">
        <v>463</v>
      </c>
      <c r="EY159" s="2" t="s">
        <v>447</v>
      </c>
      <c r="FD159" s="2" t="s">
        <v>447</v>
      </c>
      <c r="GA159" s="2">
        <v>2</v>
      </c>
      <c r="GB159" s="2">
        <v>0</v>
      </c>
      <c r="GC159" s="2">
        <v>0</v>
      </c>
      <c r="GD159" s="2">
        <v>54</v>
      </c>
      <c r="GE159" s="2">
        <v>2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 t="s">
        <v>520</v>
      </c>
      <c r="GL159" s="2" t="s">
        <v>560</v>
      </c>
      <c r="GM159" s="2">
        <v>1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1</v>
      </c>
      <c r="GT159" s="2" t="s">
        <v>494</v>
      </c>
      <c r="GU159" s="2">
        <v>90</v>
      </c>
      <c r="GV159" s="2" t="s">
        <v>495</v>
      </c>
      <c r="ID159" s="2" t="s">
        <v>507</v>
      </c>
      <c r="IF159" s="2">
        <v>1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KO159" s="2">
        <v>0</v>
      </c>
      <c r="LF159" s="2">
        <v>1</v>
      </c>
      <c r="LG159" s="2">
        <v>50</v>
      </c>
      <c r="LH159" s="2" t="s">
        <v>478</v>
      </c>
      <c r="LP159" s="2" t="s">
        <v>447</v>
      </c>
      <c r="MD159" s="2">
        <v>15</v>
      </c>
      <c r="ME159" s="2" t="s">
        <v>447</v>
      </c>
      <c r="MF159" s="2" t="s">
        <v>476</v>
      </c>
    </row>
    <row r="160" spans="1:344" x14ac:dyDescent="0.25">
      <c r="A160" s="2" t="s">
        <v>851</v>
      </c>
      <c r="B160" s="2" t="s">
        <v>760</v>
      </c>
      <c r="C160" s="2">
        <v>8</v>
      </c>
      <c r="E160" s="2">
        <v>14279</v>
      </c>
      <c r="F160" s="2" t="s">
        <v>498</v>
      </c>
      <c r="G160" s="2" t="s">
        <v>703</v>
      </c>
      <c r="H160" s="2" t="s">
        <v>702</v>
      </c>
      <c r="I160" s="2" t="s">
        <v>701</v>
      </c>
      <c r="J160" s="2" t="s">
        <v>540</v>
      </c>
      <c r="K160" s="2" t="s">
        <v>497</v>
      </c>
      <c r="L160" s="3">
        <v>44670</v>
      </c>
      <c r="M160" s="2" t="s">
        <v>556</v>
      </c>
      <c r="N160" s="2">
        <v>180</v>
      </c>
      <c r="O160" s="2" t="s">
        <v>478</v>
      </c>
      <c r="P160" s="2">
        <v>5.5999999999999999E-3</v>
      </c>
      <c r="Q160" s="2">
        <f t="shared" si="12"/>
        <v>19.2</v>
      </c>
      <c r="R160" s="2">
        <v>2.4</v>
      </c>
      <c r="S160" s="2">
        <v>2.4</v>
      </c>
      <c r="T160" s="2">
        <v>0</v>
      </c>
      <c r="U160" s="2">
        <f t="shared" si="13"/>
        <v>4.96</v>
      </c>
      <c r="V160" s="2">
        <v>0.62</v>
      </c>
      <c r="Y160" s="2">
        <v>28243.89877738</v>
      </c>
      <c r="Z160" s="2" t="s">
        <v>479</v>
      </c>
      <c r="AA160" s="2">
        <v>4393.2105555600001</v>
      </c>
      <c r="AB160" s="2">
        <v>17446.411187819998</v>
      </c>
      <c r="AC160" s="2">
        <v>137.72061110999999</v>
      </c>
      <c r="AD160" s="2">
        <v>15809.94555556</v>
      </c>
      <c r="AE160" s="2">
        <v>1301.01207671</v>
      </c>
      <c r="AF160" s="2">
        <v>197.73294444000001</v>
      </c>
      <c r="AG160" s="2">
        <v>0</v>
      </c>
      <c r="AH160" s="2">
        <v>0</v>
      </c>
      <c r="AI160" s="2">
        <v>110.39772366</v>
      </c>
      <c r="AJ160" s="2">
        <v>0</v>
      </c>
      <c r="AK160" s="2">
        <v>5100</v>
      </c>
      <c r="AL160" s="2">
        <v>1193.8793103400001</v>
      </c>
      <c r="AM160" s="2">
        <f t="shared" si="14"/>
        <v>40671214.239426002</v>
      </c>
      <c r="AN160" s="2">
        <v>5083901.7799282502</v>
      </c>
      <c r="AO160" s="2">
        <v>790777.9</v>
      </c>
      <c r="AP160" s="2">
        <v>3140354.0138079398</v>
      </c>
      <c r="AQ160" s="2">
        <v>0</v>
      </c>
      <c r="AR160" s="2">
        <v>19871.590258240001</v>
      </c>
      <c r="AS160" s="2">
        <v>0</v>
      </c>
      <c r="AT160" s="2">
        <v>918000</v>
      </c>
      <c r="AU160" s="2">
        <v>214898.27586207</v>
      </c>
      <c r="AV160" s="2">
        <f t="shared" si="15"/>
        <v>18662.400000000001</v>
      </c>
      <c r="AW160" s="2">
        <f t="shared" si="16"/>
        <v>2332.8000000000002</v>
      </c>
      <c r="AX160" s="2">
        <v>12.96</v>
      </c>
      <c r="AY160" s="2" t="s">
        <v>480</v>
      </c>
      <c r="AZ160" s="2">
        <v>0.72</v>
      </c>
      <c r="BA160" s="2">
        <v>5.17</v>
      </c>
      <c r="BB160" s="2">
        <v>0.02</v>
      </c>
      <c r="BC160" s="2">
        <v>4.8899999999999997</v>
      </c>
      <c r="BD160" s="2">
        <v>0.23</v>
      </c>
      <c r="BE160" s="2">
        <v>0.03</v>
      </c>
      <c r="BF160" s="2">
        <v>0</v>
      </c>
      <c r="BG160" s="2">
        <v>0</v>
      </c>
      <c r="BH160" s="2">
        <v>0.03</v>
      </c>
      <c r="BI160" s="2">
        <v>0</v>
      </c>
      <c r="BJ160" s="2">
        <v>1.1399999999999999</v>
      </c>
      <c r="BK160" s="2">
        <v>0.16</v>
      </c>
      <c r="BL160" s="2">
        <v>5.73</v>
      </c>
      <c r="BM160" s="2">
        <v>0</v>
      </c>
      <c r="BN160" s="2">
        <v>0</v>
      </c>
      <c r="BO160" s="2">
        <v>2332.16</v>
      </c>
      <c r="BP160" s="2">
        <v>129.62</v>
      </c>
      <c r="BQ160" s="2">
        <v>930.27</v>
      </c>
      <c r="BR160" s="2">
        <v>0</v>
      </c>
      <c r="BS160" s="2">
        <v>5.9</v>
      </c>
      <c r="BT160" s="2">
        <v>0</v>
      </c>
      <c r="BU160" s="2">
        <v>205</v>
      </c>
      <c r="BV160" s="2">
        <v>29.64</v>
      </c>
      <c r="BW160" s="2">
        <v>1031.73</v>
      </c>
      <c r="BX160" s="2">
        <v>0</v>
      </c>
      <c r="BY160" s="2">
        <v>0</v>
      </c>
      <c r="BZ160" s="2">
        <v>2</v>
      </c>
      <c r="CA160" s="2" t="s">
        <v>442</v>
      </c>
      <c r="CB160" s="2" t="s">
        <v>481</v>
      </c>
      <c r="CC160" s="2" t="s">
        <v>442</v>
      </c>
      <c r="CD160" s="2" t="s">
        <v>481</v>
      </c>
      <c r="CE160" s="2">
        <v>30</v>
      </c>
      <c r="CF160" s="2">
        <v>45</v>
      </c>
      <c r="CG160" s="2">
        <v>35</v>
      </c>
      <c r="CH160" s="2">
        <v>30</v>
      </c>
      <c r="CI160" s="2">
        <v>27.5</v>
      </c>
      <c r="CJ160" s="2">
        <v>15</v>
      </c>
      <c r="CK160" s="2">
        <v>38.75</v>
      </c>
      <c r="CL160" s="2">
        <v>30</v>
      </c>
      <c r="CM160" s="2">
        <f t="shared" si="17"/>
        <v>7.36</v>
      </c>
      <c r="CN160" s="2">
        <v>0.92</v>
      </c>
      <c r="CO160" s="2">
        <v>0.33</v>
      </c>
      <c r="CP160" s="2">
        <v>1.1100000000000001</v>
      </c>
      <c r="CQ160" s="2">
        <v>1</v>
      </c>
      <c r="CR160" s="2" t="s">
        <v>444</v>
      </c>
      <c r="CS160" s="2" t="s">
        <v>444</v>
      </c>
      <c r="CT160" s="2" t="s">
        <v>443</v>
      </c>
      <c r="CU160" s="2" t="s">
        <v>443</v>
      </c>
      <c r="CV160" s="2">
        <v>58.57</v>
      </c>
      <c r="CW160" s="2">
        <v>80</v>
      </c>
      <c r="CX160" s="2" t="s">
        <v>445</v>
      </c>
      <c r="CY160" s="2">
        <v>180</v>
      </c>
      <c r="CZ160" s="2" t="s">
        <v>446</v>
      </c>
      <c r="DA160" s="2">
        <v>8890</v>
      </c>
      <c r="DB160" s="2" t="s">
        <v>707</v>
      </c>
      <c r="DC160" s="2" t="s">
        <v>702</v>
      </c>
      <c r="DD160" s="2">
        <v>123456</v>
      </c>
      <c r="DE160" s="2" t="s">
        <v>708</v>
      </c>
      <c r="DF160" s="2" t="s">
        <v>702</v>
      </c>
      <c r="DG160" s="2">
        <v>314159</v>
      </c>
      <c r="DH160" s="2" t="s">
        <v>709</v>
      </c>
      <c r="DI160" s="2" t="s">
        <v>702</v>
      </c>
      <c r="DJ160" s="2">
        <v>987654</v>
      </c>
      <c r="DK160" s="2" t="s">
        <v>710</v>
      </c>
      <c r="DL160" s="2" t="s">
        <v>702</v>
      </c>
      <c r="DM160" s="2" t="s">
        <v>447</v>
      </c>
      <c r="DR160" s="2" t="s">
        <v>448</v>
      </c>
      <c r="DS160" s="2" t="s">
        <v>447</v>
      </c>
      <c r="DV160" s="2" t="s">
        <v>501</v>
      </c>
      <c r="DW160" s="2" t="s">
        <v>557</v>
      </c>
      <c r="DX160" s="2" t="s">
        <v>558</v>
      </c>
      <c r="DY160" s="2" t="s">
        <v>447</v>
      </c>
      <c r="DZ160" s="2" t="s">
        <v>455</v>
      </c>
      <c r="EB160" s="2" t="s">
        <v>449</v>
      </c>
      <c r="EC160" s="2" t="s">
        <v>456</v>
      </c>
      <c r="ED160" s="2" t="s">
        <v>447</v>
      </c>
      <c r="EJ160" s="2" t="s">
        <v>449</v>
      </c>
      <c r="EK160" s="2" t="s">
        <v>449</v>
      </c>
      <c r="EL160" s="2">
        <v>50</v>
      </c>
      <c r="EM160" s="2" t="s">
        <v>449</v>
      </c>
      <c r="EN160" s="2" t="s">
        <v>506</v>
      </c>
      <c r="EO160" s="2" t="s">
        <v>458</v>
      </c>
      <c r="EQ160" s="2" t="s">
        <v>460</v>
      </c>
      <c r="EV160" s="2" t="s">
        <v>461</v>
      </c>
      <c r="EW160" s="2" t="s">
        <v>462</v>
      </c>
      <c r="EX160" s="2" t="s">
        <v>463</v>
      </c>
      <c r="EY160" s="2" t="s">
        <v>449</v>
      </c>
      <c r="FD160" s="2" t="s">
        <v>447</v>
      </c>
      <c r="GA160" s="2">
        <v>3</v>
      </c>
      <c r="GB160" s="2">
        <v>102.27</v>
      </c>
      <c r="GC160" s="2">
        <v>11.76</v>
      </c>
      <c r="GD160" s="2">
        <v>3.92</v>
      </c>
      <c r="GE160" s="2">
        <v>2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 t="s">
        <v>520</v>
      </c>
      <c r="GL160" s="2" t="s">
        <v>560</v>
      </c>
      <c r="GM160" s="2">
        <v>1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2</v>
      </c>
      <c r="GT160" s="2" t="s">
        <v>550</v>
      </c>
      <c r="GU160" s="2">
        <v>100</v>
      </c>
      <c r="GV160" s="2" t="s">
        <v>495</v>
      </c>
      <c r="HC160" s="2" t="s">
        <v>568</v>
      </c>
      <c r="HD160" s="2">
        <v>50</v>
      </c>
      <c r="HE160" s="2" t="s">
        <v>495</v>
      </c>
      <c r="ID160" s="2" t="s">
        <v>464</v>
      </c>
      <c r="IE160" s="2" t="s">
        <v>560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1</v>
      </c>
      <c r="IM160" s="2" t="s">
        <v>569</v>
      </c>
      <c r="IN160" s="2">
        <v>5</v>
      </c>
      <c r="IO160" s="2" t="s">
        <v>467</v>
      </c>
      <c r="IV160" s="2" t="s">
        <v>507</v>
      </c>
      <c r="IW160" s="2" t="s">
        <v>560</v>
      </c>
      <c r="IX160" s="2">
        <v>1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2</v>
      </c>
      <c r="JE160" s="2" t="s">
        <v>550</v>
      </c>
      <c r="JF160" s="2">
        <v>70</v>
      </c>
      <c r="JG160" s="2" t="s">
        <v>495</v>
      </c>
      <c r="JN160" s="2" t="s">
        <v>568</v>
      </c>
      <c r="JO160" s="2">
        <v>50</v>
      </c>
      <c r="JP160" s="2" t="s">
        <v>495</v>
      </c>
      <c r="KO160" s="2">
        <v>0</v>
      </c>
      <c r="LF160" s="2">
        <v>1</v>
      </c>
      <c r="LG160" s="2">
        <v>180</v>
      </c>
      <c r="LH160" s="2" t="s">
        <v>478</v>
      </c>
      <c r="LP160" s="2" t="s">
        <v>447</v>
      </c>
      <c r="LV160" s="2" t="s">
        <v>570</v>
      </c>
      <c r="LW160" s="2" t="s">
        <v>538</v>
      </c>
      <c r="MD160" s="2">
        <v>20</v>
      </c>
      <c r="ME160" s="2" t="s">
        <v>447</v>
      </c>
      <c r="MF160" s="2" t="s">
        <v>475</v>
      </c>
    </row>
    <row r="161" spans="1:344" x14ac:dyDescent="0.25">
      <c r="A161" s="2" t="s">
        <v>851</v>
      </c>
      <c r="B161" s="2" t="s">
        <v>761</v>
      </c>
      <c r="C161" s="2">
        <v>6</v>
      </c>
      <c r="E161" s="2">
        <v>14279</v>
      </c>
      <c r="F161" s="2" t="s">
        <v>514</v>
      </c>
      <c r="G161" s="2" t="s">
        <v>703</v>
      </c>
      <c r="H161" s="2" t="s">
        <v>702</v>
      </c>
      <c r="I161" s="2" t="s">
        <v>701</v>
      </c>
      <c r="J161" s="2" t="s">
        <v>436</v>
      </c>
      <c r="K161" s="2" t="s">
        <v>497</v>
      </c>
      <c r="L161" s="3">
        <v>44761</v>
      </c>
      <c r="M161" s="2" t="s">
        <v>499</v>
      </c>
      <c r="N161" s="2">
        <v>160</v>
      </c>
      <c r="O161" s="2" t="s">
        <v>478</v>
      </c>
      <c r="P161" s="2">
        <v>6.3E-3</v>
      </c>
      <c r="Q161" s="2">
        <f t="shared" si="12"/>
        <v>7.8000000000000007</v>
      </c>
      <c r="R161" s="2">
        <v>1.3</v>
      </c>
      <c r="S161" s="2">
        <v>0.8</v>
      </c>
      <c r="T161" s="2">
        <v>0.5</v>
      </c>
      <c r="U161" s="2">
        <f t="shared" si="13"/>
        <v>3.18</v>
      </c>
      <c r="V161" s="2">
        <v>0.53</v>
      </c>
      <c r="Y161" s="2">
        <v>30689.181383169998</v>
      </c>
      <c r="Z161" s="2" t="s">
        <v>479</v>
      </c>
      <c r="AA161" s="2">
        <v>4942.3618749999996</v>
      </c>
      <c r="AB161" s="2">
        <v>19627.2125863</v>
      </c>
      <c r="AC161" s="2">
        <v>154.9356875</v>
      </c>
      <c r="AD161" s="2">
        <v>17786.188750000001</v>
      </c>
      <c r="AE161" s="2">
        <v>1463.6385863</v>
      </c>
      <c r="AF161" s="2">
        <v>222.44956250000001</v>
      </c>
      <c r="AG161" s="2">
        <v>0</v>
      </c>
      <c r="AH161" s="2">
        <v>0</v>
      </c>
      <c r="AI161" s="2">
        <v>124.19743911</v>
      </c>
      <c r="AJ161" s="2">
        <v>0</v>
      </c>
      <c r="AK161" s="2">
        <v>5100</v>
      </c>
      <c r="AL161" s="2">
        <v>895.40948275999995</v>
      </c>
      <c r="AM161" s="2">
        <f t="shared" si="14"/>
        <v>29461614.127845358</v>
      </c>
      <c r="AN161" s="2">
        <v>4910269.0213075597</v>
      </c>
      <c r="AO161" s="2">
        <v>790777.9</v>
      </c>
      <c r="AP161" s="2">
        <v>3140354.0138079398</v>
      </c>
      <c r="AQ161" s="2">
        <v>0</v>
      </c>
      <c r="AR161" s="2">
        <v>19871.590258240001</v>
      </c>
      <c r="AS161" s="2">
        <v>0</v>
      </c>
      <c r="AT161" s="2">
        <v>816000</v>
      </c>
      <c r="AU161" s="2">
        <v>143265.51724138</v>
      </c>
      <c r="AV161" s="2">
        <f t="shared" si="15"/>
        <v>11904</v>
      </c>
      <c r="AW161" s="2">
        <f t="shared" si="16"/>
        <v>1984</v>
      </c>
      <c r="AX161" s="2">
        <v>12.4</v>
      </c>
      <c r="AY161" s="2" t="s">
        <v>480</v>
      </c>
      <c r="AZ161" s="2">
        <v>0.81</v>
      </c>
      <c r="BA161" s="2">
        <v>5.81</v>
      </c>
      <c r="BB161" s="2">
        <v>0.03</v>
      </c>
      <c r="BC161" s="2">
        <v>5.5</v>
      </c>
      <c r="BD161" s="2">
        <v>0.25</v>
      </c>
      <c r="BE161" s="2">
        <v>0.04</v>
      </c>
      <c r="BF161" s="2">
        <v>0</v>
      </c>
      <c r="BG161" s="2">
        <v>0</v>
      </c>
      <c r="BH161" s="2">
        <v>0.04</v>
      </c>
      <c r="BI161" s="2">
        <v>0</v>
      </c>
      <c r="BJ161" s="2">
        <v>1.1399999999999999</v>
      </c>
      <c r="BK161" s="2">
        <v>0.12</v>
      </c>
      <c r="BL161" s="2">
        <v>4.4800000000000004</v>
      </c>
      <c r="BM161" s="2">
        <v>0</v>
      </c>
      <c r="BN161" s="2">
        <v>0</v>
      </c>
      <c r="BO161" s="2">
        <v>1984.5</v>
      </c>
      <c r="BP161" s="2">
        <v>129.62</v>
      </c>
      <c r="BQ161" s="2">
        <v>930.27</v>
      </c>
      <c r="BR161" s="2">
        <v>0</v>
      </c>
      <c r="BS161" s="2">
        <v>5.9</v>
      </c>
      <c r="BT161" s="2">
        <v>0</v>
      </c>
      <c r="BU161" s="2">
        <v>182.22</v>
      </c>
      <c r="BV161" s="2">
        <v>19.760000000000002</v>
      </c>
      <c r="BW161" s="2">
        <v>716.74</v>
      </c>
      <c r="BX161" s="2">
        <v>0</v>
      </c>
      <c r="BY161" s="2">
        <v>0</v>
      </c>
      <c r="BZ161" s="2">
        <v>2</v>
      </c>
      <c r="CA161" s="2" t="s">
        <v>483</v>
      </c>
      <c r="CB161" s="2" t="s">
        <v>484</v>
      </c>
      <c r="CC161" s="2" t="s">
        <v>483</v>
      </c>
      <c r="CD161" s="2" t="s">
        <v>484</v>
      </c>
      <c r="CE161" s="2">
        <v>20</v>
      </c>
      <c r="CF161" s="2">
        <v>60</v>
      </c>
      <c r="CG161" s="2">
        <v>30</v>
      </c>
      <c r="CH161" s="2">
        <v>50</v>
      </c>
      <c r="CI161" s="2">
        <v>42.5</v>
      </c>
      <c r="CJ161" s="2">
        <v>25</v>
      </c>
      <c r="CK161" s="2">
        <v>39.75</v>
      </c>
      <c r="CL161" s="2">
        <v>35</v>
      </c>
      <c r="CM161" s="2">
        <f t="shared" si="17"/>
        <v>12.72</v>
      </c>
      <c r="CN161" s="2">
        <v>2.12</v>
      </c>
      <c r="CO161" s="2">
        <v>0.42</v>
      </c>
      <c r="CP161" s="2">
        <v>1.32</v>
      </c>
      <c r="CQ161" s="2">
        <v>0.7</v>
      </c>
      <c r="CR161" s="2" t="s">
        <v>443</v>
      </c>
      <c r="CS161" s="2" t="s">
        <v>444</v>
      </c>
      <c r="CT161" s="2" t="s">
        <v>443</v>
      </c>
      <c r="CU161" s="2" t="s">
        <v>444</v>
      </c>
      <c r="CV161" s="2">
        <v>58.57</v>
      </c>
      <c r="CW161" s="2">
        <v>60</v>
      </c>
      <c r="CX161" s="2" t="s">
        <v>445</v>
      </c>
      <c r="CY161" s="2">
        <v>180</v>
      </c>
      <c r="CZ161" s="2" t="s">
        <v>583</v>
      </c>
      <c r="DA161" s="2">
        <v>8890</v>
      </c>
      <c r="DB161" s="2" t="s">
        <v>707</v>
      </c>
      <c r="DC161" s="2" t="s">
        <v>702</v>
      </c>
      <c r="DD161" s="2">
        <v>123456</v>
      </c>
      <c r="DE161" s="2" t="s">
        <v>708</v>
      </c>
      <c r="DF161" s="2" t="s">
        <v>702</v>
      </c>
      <c r="DG161" s="2">
        <v>314159</v>
      </c>
      <c r="DH161" s="2" t="s">
        <v>709</v>
      </c>
      <c r="DI161" s="2" t="s">
        <v>702</v>
      </c>
      <c r="DJ161" s="2">
        <v>987654</v>
      </c>
      <c r="DK161" s="2" t="s">
        <v>710</v>
      </c>
      <c r="DL161" s="2" t="s">
        <v>702</v>
      </c>
      <c r="DM161" s="2" t="s">
        <v>447</v>
      </c>
      <c r="DR161" s="2" t="s">
        <v>448</v>
      </c>
      <c r="DS161" s="2" t="s">
        <v>447</v>
      </c>
      <c r="DV161" s="2" t="s">
        <v>501</v>
      </c>
      <c r="DW161" s="2" t="s">
        <v>557</v>
      </c>
      <c r="DX161" s="2" t="s">
        <v>558</v>
      </c>
      <c r="DY161" s="2" t="s">
        <v>447</v>
      </c>
      <c r="DZ161" s="2" t="s">
        <v>455</v>
      </c>
      <c r="EB161" s="2" t="s">
        <v>449</v>
      </c>
      <c r="EC161" s="2" t="s">
        <v>456</v>
      </c>
      <c r="ED161" s="2" t="s">
        <v>447</v>
      </c>
      <c r="EJ161" s="2" t="s">
        <v>449</v>
      </c>
      <c r="EK161" s="2" t="s">
        <v>449</v>
      </c>
      <c r="EL161" s="2">
        <v>50</v>
      </c>
      <c r="EM161" s="2" t="s">
        <v>449</v>
      </c>
      <c r="EN161" s="2" t="s">
        <v>506</v>
      </c>
      <c r="EO161" s="2" t="s">
        <v>458</v>
      </c>
      <c r="EP161" s="2" t="s">
        <v>459</v>
      </c>
      <c r="EQ161" s="2" t="s">
        <v>460</v>
      </c>
      <c r="EV161" s="2" t="s">
        <v>572</v>
      </c>
      <c r="EW161" s="2" t="s">
        <v>462</v>
      </c>
      <c r="EX161" s="2" t="s">
        <v>463</v>
      </c>
      <c r="EY161" s="2" t="s">
        <v>449</v>
      </c>
      <c r="FD161" s="2" t="s">
        <v>447</v>
      </c>
      <c r="GA161" s="2">
        <v>3</v>
      </c>
      <c r="GB161" s="2">
        <v>102.27</v>
      </c>
      <c r="GC161" s="2">
        <v>11.76</v>
      </c>
      <c r="GD161" s="2">
        <v>3.92</v>
      </c>
      <c r="GE161" s="2">
        <v>2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 t="s">
        <v>520</v>
      </c>
      <c r="GL161" s="2" t="s">
        <v>560</v>
      </c>
      <c r="GM161" s="2">
        <v>1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2</v>
      </c>
      <c r="GT161" s="2" t="s">
        <v>550</v>
      </c>
      <c r="GU161" s="2">
        <v>100</v>
      </c>
      <c r="GV161" s="2" t="s">
        <v>495</v>
      </c>
      <c r="HC161" s="2" t="s">
        <v>568</v>
      </c>
      <c r="HD161" s="2">
        <v>50</v>
      </c>
      <c r="HE161" s="2" t="s">
        <v>495</v>
      </c>
      <c r="ID161" s="2" t="s">
        <v>464</v>
      </c>
      <c r="IE161" s="2" t="s">
        <v>560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1</v>
      </c>
      <c r="IM161" s="2" t="s">
        <v>569</v>
      </c>
      <c r="IN161" s="2">
        <v>5</v>
      </c>
      <c r="IO161" s="2" t="s">
        <v>467</v>
      </c>
      <c r="IV161" s="2" t="s">
        <v>507</v>
      </c>
      <c r="IW161" s="2" t="s">
        <v>560</v>
      </c>
      <c r="IX161" s="2">
        <v>1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2</v>
      </c>
      <c r="JE161" s="2" t="s">
        <v>550</v>
      </c>
      <c r="JF161" s="2">
        <v>70</v>
      </c>
      <c r="JG161" s="2" t="s">
        <v>495</v>
      </c>
      <c r="JN161" s="2" t="s">
        <v>568</v>
      </c>
      <c r="JO161" s="2">
        <v>50</v>
      </c>
      <c r="JP161" s="2" t="s">
        <v>495</v>
      </c>
      <c r="KO161" s="2">
        <v>0</v>
      </c>
      <c r="LF161" s="2">
        <v>1</v>
      </c>
      <c r="LG161" s="2">
        <v>160</v>
      </c>
      <c r="LH161" s="2" t="s">
        <v>478</v>
      </c>
      <c r="LP161" s="2" t="s">
        <v>447</v>
      </c>
      <c r="LV161" s="2" t="s">
        <v>570</v>
      </c>
      <c r="LW161" s="2" t="s">
        <v>538</v>
      </c>
      <c r="MD161" s="2">
        <v>20</v>
      </c>
      <c r="ME161" s="2" t="s">
        <v>447</v>
      </c>
      <c r="MF161" s="2" t="s">
        <v>475</v>
      </c>
    </row>
    <row r="162" spans="1:344" x14ac:dyDescent="0.25">
      <c r="A162" s="2" t="s">
        <v>851</v>
      </c>
      <c r="B162" s="2" t="s">
        <v>761</v>
      </c>
      <c r="C162" s="2">
        <v>6</v>
      </c>
      <c r="E162" s="2">
        <v>14279</v>
      </c>
      <c r="F162" s="2" t="s">
        <v>514</v>
      </c>
      <c r="G162" s="2" t="s">
        <v>703</v>
      </c>
      <c r="H162" s="2" t="s">
        <v>702</v>
      </c>
      <c r="I162" s="2" t="s">
        <v>701</v>
      </c>
      <c r="J162" s="2" t="s">
        <v>526</v>
      </c>
      <c r="K162" s="2" t="s">
        <v>477</v>
      </c>
      <c r="L162" s="3">
        <v>44755</v>
      </c>
      <c r="M162" s="2" t="s">
        <v>556</v>
      </c>
      <c r="N162" s="2">
        <v>50</v>
      </c>
      <c r="O162" s="2" t="s">
        <v>478</v>
      </c>
      <c r="P162" s="2">
        <v>0.02</v>
      </c>
      <c r="Q162" s="2">
        <f t="shared" si="12"/>
        <v>10.8</v>
      </c>
      <c r="R162" s="2">
        <v>1.8</v>
      </c>
      <c r="S162" s="2">
        <v>1</v>
      </c>
      <c r="T162" s="2">
        <v>0.9</v>
      </c>
      <c r="U162" s="2">
        <f t="shared" si="13"/>
        <v>2.2199999999999998</v>
      </c>
      <c r="V162" s="2">
        <v>0.37</v>
      </c>
      <c r="Y162" s="2">
        <v>27775.131933619999</v>
      </c>
      <c r="Z162" s="2" t="s">
        <v>479</v>
      </c>
      <c r="AA162" s="2">
        <v>11827.046</v>
      </c>
      <c r="AB162" s="2">
        <v>12383.438599999999</v>
      </c>
      <c r="AC162" s="2">
        <v>0</v>
      </c>
      <c r="AD162" s="2">
        <v>5526</v>
      </c>
      <c r="AE162" s="2">
        <v>6145.6</v>
      </c>
      <c r="AF162" s="2">
        <v>711.83860000000004</v>
      </c>
      <c r="AG162" s="2">
        <v>0</v>
      </c>
      <c r="AH162" s="2">
        <v>0</v>
      </c>
      <c r="AI162" s="2">
        <v>1415.664575</v>
      </c>
      <c r="AJ162" s="2">
        <v>0</v>
      </c>
      <c r="AK162" s="2">
        <v>0</v>
      </c>
      <c r="AL162" s="2">
        <v>2148.9827586199999</v>
      </c>
      <c r="AM162" s="2">
        <f t="shared" si="14"/>
        <v>8332539.58008618</v>
      </c>
      <c r="AN162" s="2">
        <v>1388756.59668103</v>
      </c>
      <c r="AO162" s="2">
        <v>591352.30000000005</v>
      </c>
      <c r="AP162" s="2">
        <v>619171.93000000005</v>
      </c>
      <c r="AQ162" s="2">
        <v>0</v>
      </c>
      <c r="AR162" s="2">
        <v>70783.228749999995</v>
      </c>
      <c r="AS162" s="2">
        <v>0</v>
      </c>
      <c r="AT162" s="2">
        <v>0</v>
      </c>
      <c r="AU162" s="2">
        <v>107449.13793103</v>
      </c>
      <c r="AV162" s="2">
        <f t="shared" si="15"/>
        <v>3768</v>
      </c>
      <c r="AW162" s="2">
        <f t="shared" si="16"/>
        <v>628</v>
      </c>
      <c r="AX162" s="2">
        <v>12.56</v>
      </c>
      <c r="AY162" s="2" t="s">
        <v>480</v>
      </c>
      <c r="AZ162" s="2">
        <v>1.94</v>
      </c>
      <c r="BA162" s="2">
        <v>2.39</v>
      </c>
      <c r="BB162" s="2">
        <v>0</v>
      </c>
      <c r="BC162" s="2">
        <v>1.52</v>
      </c>
      <c r="BD162" s="2">
        <v>0.75</v>
      </c>
      <c r="BE162" s="2">
        <v>0.12</v>
      </c>
      <c r="BF162" s="2">
        <v>0</v>
      </c>
      <c r="BG162" s="2">
        <v>0</v>
      </c>
      <c r="BH162" s="2">
        <v>0.25</v>
      </c>
      <c r="BI162" s="2">
        <v>0</v>
      </c>
      <c r="BJ162" s="2">
        <v>0</v>
      </c>
      <c r="BK162" s="2">
        <v>0.35</v>
      </c>
      <c r="BL162" s="2">
        <v>7.63</v>
      </c>
      <c r="BM162" s="2">
        <v>0</v>
      </c>
      <c r="BN162" s="2">
        <v>0</v>
      </c>
      <c r="BO162" s="2">
        <v>627.82000000000005</v>
      </c>
      <c r="BP162" s="2">
        <v>96.93</v>
      </c>
      <c r="BQ162" s="2">
        <v>119.31</v>
      </c>
      <c r="BR162" s="2">
        <v>0</v>
      </c>
      <c r="BS162" s="2">
        <v>12.52</v>
      </c>
      <c r="BT162" s="2">
        <v>0</v>
      </c>
      <c r="BU162" s="2">
        <v>0</v>
      </c>
      <c r="BV162" s="2">
        <v>17.61</v>
      </c>
      <c r="BW162" s="2">
        <v>381.44</v>
      </c>
      <c r="BX162" s="2">
        <v>0</v>
      </c>
      <c r="BY162" s="2">
        <v>0</v>
      </c>
      <c r="BZ162" s="2">
        <v>1</v>
      </c>
      <c r="CA162" s="2" t="s">
        <v>483</v>
      </c>
      <c r="CB162" s="2" t="s">
        <v>484</v>
      </c>
      <c r="CC162" s="2" t="s">
        <v>483</v>
      </c>
      <c r="CD162" s="2" t="s">
        <v>484</v>
      </c>
      <c r="CE162" s="2">
        <v>20</v>
      </c>
      <c r="CF162" s="2">
        <v>60</v>
      </c>
      <c r="CG162" s="2">
        <v>30</v>
      </c>
      <c r="CH162" s="2">
        <v>50</v>
      </c>
      <c r="CI162" s="2">
        <v>7.5</v>
      </c>
      <c r="CJ162" s="2">
        <v>0</v>
      </c>
      <c r="CK162" s="2">
        <v>33.75</v>
      </c>
      <c r="CL162" s="2">
        <v>30</v>
      </c>
      <c r="CM162" s="2">
        <f t="shared" si="17"/>
        <v>2.2800000000000002</v>
      </c>
      <c r="CN162" s="2">
        <v>0.38</v>
      </c>
      <c r="CO162" s="2">
        <v>0</v>
      </c>
      <c r="CP162" s="2">
        <v>1.1200000000000001</v>
      </c>
      <c r="CQ162" s="2">
        <v>0.6</v>
      </c>
      <c r="CR162" s="2" t="s">
        <v>444</v>
      </c>
      <c r="CS162" s="2" t="s">
        <v>444</v>
      </c>
      <c r="CT162" s="2" t="s">
        <v>443</v>
      </c>
      <c r="CU162" s="2" t="s">
        <v>444</v>
      </c>
      <c r="CV162" s="2">
        <v>64.070000000000007</v>
      </c>
      <c r="CW162" s="2">
        <v>60</v>
      </c>
      <c r="CX162" s="2" t="s">
        <v>445</v>
      </c>
      <c r="CY162" s="2">
        <v>180</v>
      </c>
      <c r="CZ162" s="2" t="s">
        <v>583</v>
      </c>
      <c r="DA162" s="2">
        <v>8890</v>
      </c>
      <c r="DB162" s="2" t="s">
        <v>707</v>
      </c>
      <c r="DC162" s="2" t="s">
        <v>702</v>
      </c>
      <c r="DD162" s="2">
        <v>123456</v>
      </c>
      <c r="DE162" s="2" t="s">
        <v>708</v>
      </c>
      <c r="DF162" s="2" t="s">
        <v>702</v>
      </c>
      <c r="DG162" s="2">
        <v>314159</v>
      </c>
      <c r="DH162" s="2" t="s">
        <v>709</v>
      </c>
      <c r="DI162" s="2" t="s">
        <v>702</v>
      </c>
      <c r="DJ162" s="2">
        <v>987654</v>
      </c>
      <c r="DK162" s="2" t="s">
        <v>710</v>
      </c>
      <c r="DL162" s="2" t="s">
        <v>702</v>
      </c>
      <c r="DM162" s="2" t="s">
        <v>447</v>
      </c>
      <c r="DR162" s="2" t="s">
        <v>448</v>
      </c>
      <c r="DS162" s="2" t="s">
        <v>447</v>
      </c>
      <c r="DV162" s="2" t="s">
        <v>501</v>
      </c>
      <c r="DW162" s="2" t="s">
        <v>557</v>
      </c>
      <c r="DX162" s="2" t="s">
        <v>558</v>
      </c>
      <c r="DY162" s="2" t="s">
        <v>447</v>
      </c>
      <c r="DZ162" s="2" t="s">
        <v>504</v>
      </c>
      <c r="EB162" s="2" t="s">
        <v>449</v>
      </c>
      <c r="EC162" s="2" t="s">
        <v>456</v>
      </c>
      <c r="ED162" s="2" t="s">
        <v>447</v>
      </c>
      <c r="EJ162" s="2" t="s">
        <v>449</v>
      </c>
      <c r="EK162" s="2" t="s">
        <v>447</v>
      </c>
      <c r="EM162" s="2" t="s">
        <v>447</v>
      </c>
      <c r="EQ162" s="2" t="s">
        <v>460</v>
      </c>
      <c r="EV162" s="2" t="s">
        <v>461</v>
      </c>
      <c r="EW162" s="2" t="s">
        <v>482</v>
      </c>
      <c r="EX162" s="2" t="s">
        <v>463</v>
      </c>
      <c r="EY162" s="2" t="s">
        <v>447</v>
      </c>
      <c r="FD162" s="2" t="s">
        <v>447</v>
      </c>
      <c r="GA162" s="2">
        <v>2</v>
      </c>
      <c r="GB162" s="2">
        <v>0</v>
      </c>
      <c r="GC162" s="2">
        <v>0</v>
      </c>
      <c r="GD162" s="2">
        <v>54</v>
      </c>
      <c r="GE162" s="2">
        <v>2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 t="s">
        <v>520</v>
      </c>
      <c r="GL162" s="2" t="s">
        <v>560</v>
      </c>
      <c r="GM162" s="2">
        <v>1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1</v>
      </c>
      <c r="GT162" s="2" t="s">
        <v>494</v>
      </c>
      <c r="GU162" s="2">
        <v>90</v>
      </c>
      <c r="GV162" s="2" t="s">
        <v>495</v>
      </c>
      <c r="ID162" s="2" t="s">
        <v>507</v>
      </c>
      <c r="IF162" s="2">
        <v>1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KO162" s="2">
        <v>0</v>
      </c>
      <c r="LF162" s="2">
        <v>1</v>
      </c>
      <c r="LG162" s="2">
        <v>50</v>
      </c>
      <c r="LH162" s="2" t="s">
        <v>478</v>
      </c>
      <c r="LP162" s="2" t="s">
        <v>447</v>
      </c>
      <c r="MD162" s="2">
        <v>15</v>
      </c>
      <c r="ME162" s="2" t="s">
        <v>447</v>
      </c>
      <c r="MF162" s="2" t="s">
        <v>476</v>
      </c>
    </row>
    <row r="163" spans="1:344" x14ac:dyDescent="0.25">
      <c r="A163" s="2" t="s">
        <v>851</v>
      </c>
      <c r="B163" s="2" t="s">
        <v>761</v>
      </c>
      <c r="C163" s="2">
        <v>6</v>
      </c>
      <c r="E163" s="2">
        <v>14279</v>
      </c>
      <c r="F163" s="2" t="s">
        <v>514</v>
      </c>
      <c r="G163" s="2" t="s">
        <v>703</v>
      </c>
      <c r="H163" s="2" t="s">
        <v>702</v>
      </c>
      <c r="I163" s="2" t="s">
        <v>701</v>
      </c>
      <c r="J163" s="2" t="s">
        <v>540</v>
      </c>
      <c r="K163" s="2" t="s">
        <v>497</v>
      </c>
      <c r="L163" s="3">
        <v>44807</v>
      </c>
      <c r="M163" s="2" t="s">
        <v>556</v>
      </c>
      <c r="N163" s="2">
        <v>180</v>
      </c>
      <c r="O163" s="2" t="s">
        <v>478</v>
      </c>
      <c r="P163" s="2">
        <v>5.5999999999999999E-3</v>
      </c>
      <c r="Q163" s="2">
        <f t="shared" si="12"/>
        <v>7.1999999999999993</v>
      </c>
      <c r="R163" s="2">
        <v>1.2</v>
      </c>
      <c r="S163" s="2">
        <v>0.8</v>
      </c>
      <c r="T163" s="2">
        <v>0.4</v>
      </c>
      <c r="U163" s="2">
        <f t="shared" si="13"/>
        <v>3.54</v>
      </c>
      <c r="V163" s="2">
        <v>0.59</v>
      </c>
      <c r="Y163" s="2">
        <v>28641.858547489999</v>
      </c>
      <c r="Z163" s="2" t="s">
        <v>479</v>
      </c>
      <c r="AA163" s="2">
        <v>4393.2105555600001</v>
      </c>
      <c r="AB163" s="2">
        <v>17446.411187819998</v>
      </c>
      <c r="AC163" s="2">
        <v>137.72061110999999</v>
      </c>
      <c r="AD163" s="2">
        <v>15809.94555556</v>
      </c>
      <c r="AE163" s="2">
        <v>1301.01207671</v>
      </c>
      <c r="AF163" s="2">
        <v>197.73294444000001</v>
      </c>
      <c r="AG163" s="2">
        <v>0</v>
      </c>
      <c r="AH163" s="2">
        <v>0</v>
      </c>
      <c r="AI163" s="2">
        <v>110.39772366</v>
      </c>
      <c r="AJ163" s="2">
        <v>0</v>
      </c>
      <c r="AK163" s="2">
        <v>5100</v>
      </c>
      <c r="AL163" s="2">
        <v>1591.8390804600001</v>
      </c>
      <c r="AM163" s="2">
        <f t="shared" si="14"/>
        <v>30933207.231293641</v>
      </c>
      <c r="AN163" s="2">
        <v>5155534.5385489399</v>
      </c>
      <c r="AO163" s="2">
        <v>790777.9</v>
      </c>
      <c r="AP163" s="2">
        <v>3140354.0138079398</v>
      </c>
      <c r="AQ163" s="2">
        <v>0</v>
      </c>
      <c r="AR163" s="2">
        <v>19871.590258240001</v>
      </c>
      <c r="AS163" s="2">
        <v>0</v>
      </c>
      <c r="AT163" s="2">
        <v>918000</v>
      </c>
      <c r="AU163" s="2">
        <v>286531.03448276001</v>
      </c>
      <c r="AV163" s="2">
        <f t="shared" si="15"/>
        <v>12160.8</v>
      </c>
      <c r="AW163" s="2">
        <f t="shared" si="16"/>
        <v>2026.8</v>
      </c>
      <c r="AX163" s="2">
        <v>11.26</v>
      </c>
      <c r="AY163" s="2" t="s">
        <v>480</v>
      </c>
      <c r="AZ163" s="2">
        <v>0.72</v>
      </c>
      <c r="BA163" s="2">
        <v>5.17</v>
      </c>
      <c r="BB163" s="2">
        <v>0.02</v>
      </c>
      <c r="BC163" s="2">
        <v>4.8899999999999997</v>
      </c>
      <c r="BD163" s="2">
        <v>0.23</v>
      </c>
      <c r="BE163" s="2">
        <v>0.03</v>
      </c>
      <c r="BF163" s="2">
        <v>0</v>
      </c>
      <c r="BG163" s="2">
        <v>0</v>
      </c>
      <c r="BH163" s="2">
        <v>0.03</v>
      </c>
      <c r="BI163" s="2">
        <v>0</v>
      </c>
      <c r="BJ163" s="2">
        <v>1.1399999999999999</v>
      </c>
      <c r="BK163" s="2">
        <v>0.22</v>
      </c>
      <c r="BL163" s="2">
        <v>3.98</v>
      </c>
      <c r="BM163" s="2">
        <v>0</v>
      </c>
      <c r="BN163" s="2">
        <v>0</v>
      </c>
      <c r="BO163" s="2">
        <v>2027.04</v>
      </c>
      <c r="BP163" s="2">
        <v>129.62</v>
      </c>
      <c r="BQ163" s="2">
        <v>930.27</v>
      </c>
      <c r="BR163" s="2">
        <v>0</v>
      </c>
      <c r="BS163" s="2">
        <v>5.9</v>
      </c>
      <c r="BT163" s="2">
        <v>0</v>
      </c>
      <c r="BU163" s="2">
        <v>205</v>
      </c>
      <c r="BV163" s="2">
        <v>39.520000000000003</v>
      </c>
      <c r="BW163" s="2">
        <v>716.74</v>
      </c>
      <c r="BX163" s="2">
        <v>0</v>
      </c>
      <c r="BY163" s="2">
        <v>0</v>
      </c>
      <c r="BZ163" s="2">
        <v>2</v>
      </c>
      <c r="CA163" s="2" t="s">
        <v>483</v>
      </c>
      <c r="CB163" s="2" t="s">
        <v>484</v>
      </c>
      <c r="CC163" s="2" t="s">
        <v>483</v>
      </c>
      <c r="CD163" s="2" t="s">
        <v>484</v>
      </c>
      <c r="CE163" s="2">
        <v>20</v>
      </c>
      <c r="CF163" s="2">
        <v>60</v>
      </c>
      <c r="CG163" s="2">
        <v>30</v>
      </c>
      <c r="CH163" s="2">
        <v>50</v>
      </c>
      <c r="CI163" s="2">
        <v>27.5</v>
      </c>
      <c r="CJ163" s="2">
        <v>15</v>
      </c>
      <c r="CK163" s="2">
        <v>38.75</v>
      </c>
      <c r="CL163" s="2">
        <v>30</v>
      </c>
      <c r="CM163" s="2">
        <f t="shared" si="17"/>
        <v>8.2799999999999994</v>
      </c>
      <c r="CN163" s="2">
        <v>1.38</v>
      </c>
      <c r="CO163" s="2">
        <v>0.25</v>
      </c>
      <c r="CP163" s="2">
        <v>1.29</v>
      </c>
      <c r="CQ163" s="2">
        <v>0.6</v>
      </c>
      <c r="CR163" s="2" t="s">
        <v>443</v>
      </c>
      <c r="CS163" s="2" t="s">
        <v>444</v>
      </c>
      <c r="CT163" s="2" t="s">
        <v>443</v>
      </c>
      <c r="CU163" s="2" t="s">
        <v>444</v>
      </c>
      <c r="CV163" s="2">
        <v>58.57</v>
      </c>
      <c r="CW163" s="2">
        <v>60</v>
      </c>
      <c r="CX163" s="2" t="s">
        <v>445</v>
      </c>
      <c r="CY163" s="2">
        <v>180</v>
      </c>
      <c r="CZ163" s="2" t="s">
        <v>583</v>
      </c>
      <c r="DA163" s="2">
        <v>8890</v>
      </c>
      <c r="DB163" s="2" t="s">
        <v>707</v>
      </c>
      <c r="DC163" s="2" t="s">
        <v>702</v>
      </c>
      <c r="DD163" s="2">
        <v>123456</v>
      </c>
      <c r="DE163" s="2" t="s">
        <v>708</v>
      </c>
      <c r="DF163" s="2" t="s">
        <v>702</v>
      </c>
      <c r="DG163" s="2">
        <v>314159</v>
      </c>
      <c r="DH163" s="2" t="s">
        <v>709</v>
      </c>
      <c r="DI163" s="2" t="s">
        <v>702</v>
      </c>
      <c r="DJ163" s="2">
        <v>987654</v>
      </c>
      <c r="DK163" s="2" t="s">
        <v>710</v>
      </c>
      <c r="DL163" s="2" t="s">
        <v>702</v>
      </c>
      <c r="DM163" s="2" t="s">
        <v>447</v>
      </c>
      <c r="DR163" s="2" t="s">
        <v>448</v>
      </c>
      <c r="DS163" s="2" t="s">
        <v>447</v>
      </c>
      <c r="DV163" s="2" t="s">
        <v>501</v>
      </c>
      <c r="DW163" s="2" t="s">
        <v>557</v>
      </c>
      <c r="DX163" s="2" t="s">
        <v>558</v>
      </c>
      <c r="DY163" s="2" t="s">
        <v>447</v>
      </c>
      <c r="DZ163" s="2" t="s">
        <v>455</v>
      </c>
      <c r="EB163" s="2" t="s">
        <v>449</v>
      </c>
      <c r="EC163" s="2" t="s">
        <v>456</v>
      </c>
      <c r="ED163" s="2" t="s">
        <v>447</v>
      </c>
      <c r="EJ163" s="2" t="s">
        <v>449</v>
      </c>
      <c r="EK163" s="2" t="s">
        <v>449</v>
      </c>
      <c r="EL163" s="2">
        <v>50</v>
      </c>
      <c r="EM163" s="2" t="s">
        <v>449</v>
      </c>
      <c r="EN163" s="2" t="s">
        <v>506</v>
      </c>
      <c r="EO163" s="2" t="s">
        <v>458</v>
      </c>
      <c r="EQ163" s="2" t="s">
        <v>460</v>
      </c>
      <c r="EV163" s="2" t="s">
        <v>461</v>
      </c>
      <c r="EW163" s="2" t="s">
        <v>462</v>
      </c>
      <c r="EX163" s="2" t="s">
        <v>463</v>
      </c>
      <c r="EY163" s="2" t="s">
        <v>449</v>
      </c>
      <c r="FD163" s="2" t="s">
        <v>447</v>
      </c>
      <c r="GA163" s="2">
        <v>3</v>
      </c>
      <c r="GB163" s="2">
        <v>102.27</v>
      </c>
      <c r="GC163" s="2">
        <v>11.76</v>
      </c>
      <c r="GD163" s="2">
        <v>3.92</v>
      </c>
      <c r="GE163" s="2">
        <v>2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 t="s">
        <v>520</v>
      </c>
      <c r="GL163" s="2" t="s">
        <v>560</v>
      </c>
      <c r="GM163" s="2">
        <v>1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2</v>
      </c>
      <c r="GT163" s="2" t="s">
        <v>550</v>
      </c>
      <c r="GU163" s="2">
        <v>100</v>
      </c>
      <c r="GV163" s="2" t="s">
        <v>495</v>
      </c>
      <c r="HC163" s="2" t="s">
        <v>568</v>
      </c>
      <c r="HD163" s="2">
        <v>50</v>
      </c>
      <c r="HE163" s="2" t="s">
        <v>495</v>
      </c>
      <c r="ID163" s="2" t="s">
        <v>464</v>
      </c>
      <c r="IE163" s="2" t="s">
        <v>560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1</v>
      </c>
      <c r="IM163" s="2" t="s">
        <v>569</v>
      </c>
      <c r="IN163" s="2">
        <v>5</v>
      </c>
      <c r="IO163" s="2" t="s">
        <v>467</v>
      </c>
      <c r="IV163" s="2" t="s">
        <v>507</v>
      </c>
      <c r="IW163" s="2" t="s">
        <v>560</v>
      </c>
      <c r="IX163" s="2">
        <v>1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2</v>
      </c>
      <c r="JE163" s="2" t="s">
        <v>550</v>
      </c>
      <c r="JF163" s="2">
        <v>70</v>
      </c>
      <c r="JG163" s="2" t="s">
        <v>495</v>
      </c>
      <c r="JN163" s="2" t="s">
        <v>568</v>
      </c>
      <c r="JO163" s="2">
        <v>50</v>
      </c>
      <c r="JP163" s="2" t="s">
        <v>495</v>
      </c>
      <c r="KO163" s="2">
        <v>0</v>
      </c>
      <c r="LF163" s="2">
        <v>1</v>
      </c>
      <c r="LG163" s="2">
        <v>180</v>
      </c>
      <c r="LH163" s="2" t="s">
        <v>478</v>
      </c>
      <c r="LP163" s="2" t="s">
        <v>447</v>
      </c>
      <c r="LV163" s="2" t="s">
        <v>570</v>
      </c>
      <c r="LW163" s="2" t="s">
        <v>538</v>
      </c>
      <c r="MD163" s="2">
        <v>20</v>
      </c>
      <c r="ME163" s="2" t="s">
        <v>447</v>
      </c>
      <c r="MF163" s="2" t="s">
        <v>475</v>
      </c>
    </row>
    <row r="164" spans="1:344" x14ac:dyDescent="0.25">
      <c r="A164" s="2" t="s">
        <v>851</v>
      </c>
      <c r="B164" s="2" t="s">
        <v>762</v>
      </c>
      <c r="C164" s="2">
        <v>58</v>
      </c>
      <c r="E164" s="2">
        <v>14279</v>
      </c>
      <c r="F164" s="2" t="s">
        <v>571</v>
      </c>
      <c r="G164" s="2" t="s">
        <v>703</v>
      </c>
      <c r="H164" s="2" t="s">
        <v>702</v>
      </c>
      <c r="I164" s="2" t="s">
        <v>701</v>
      </c>
      <c r="J164" s="2" t="s">
        <v>436</v>
      </c>
      <c r="K164" s="2" t="s">
        <v>477</v>
      </c>
      <c r="L164" s="3">
        <v>44839</v>
      </c>
      <c r="M164" s="2" t="s">
        <v>499</v>
      </c>
      <c r="N164" s="2">
        <v>42</v>
      </c>
      <c r="O164" s="2" t="s">
        <v>478</v>
      </c>
      <c r="P164" s="2">
        <v>2.3800000000000002E-2</v>
      </c>
      <c r="Q164" s="2">
        <f t="shared" si="12"/>
        <v>179.8</v>
      </c>
      <c r="R164" s="2">
        <v>3.1</v>
      </c>
      <c r="S164" s="2">
        <v>3.1</v>
      </c>
      <c r="T164" s="2">
        <v>0</v>
      </c>
      <c r="U164" s="2">
        <f t="shared" si="13"/>
        <v>22.04</v>
      </c>
      <c r="V164" s="2">
        <v>0.38</v>
      </c>
      <c r="Y164" s="2">
        <v>31301.279593700001</v>
      </c>
      <c r="Z164" s="2" t="s">
        <v>479</v>
      </c>
      <c r="AA164" s="2">
        <v>14079.81666667</v>
      </c>
      <c r="AB164" s="2">
        <v>14742.188809519999</v>
      </c>
      <c r="AC164" s="2">
        <v>0</v>
      </c>
      <c r="AD164" s="2">
        <v>6578.5714285699996</v>
      </c>
      <c r="AE164" s="2">
        <v>7316.1904761899996</v>
      </c>
      <c r="AF164" s="2">
        <v>847.42690475999996</v>
      </c>
      <c r="AG164" s="2">
        <v>0</v>
      </c>
      <c r="AH164" s="2">
        <v>0</v>
      </c>
      <c r="AI164" s="2">
        <v>1685.3149702400001</v>
      </c>
      <c r="AJ164" s="2">
        <v>0</v>
      </c>
      <c r="AK164" s="2">
        <v>0</v>
      </c>
      <c r="AL164" s="2">
        <v>793.95914727000002</v>
      </c>
      <c r="AM164" s="2">
        <f t="shared" si="14"/>
        <v>76249917.09025842</v>
      </c>
      <c r="AN164" s="2">
        <v>1314653.7429354901</v>
      </c>
      <c r="AO164" s="2">
        <v>591352.30000000005</v>
      </c>
      <c r="AP164" s="2">
        <v>619171.93000000005</v>
      </c>
      <c r="AQ164" s="2">
        <v>0</v>
      </c>
      <c r="AR164" s="2">
        <v>70783.228749999995</v>
      </c>
      <c r="AS164" s="2">
        <v>0</v>
      </c>
      <c r="AT164" s="2">
        <v>0</v>
      </c>
      <c r="AU164" s="2">
        <v>33346.284185490003</v>
      </c>
      <c r="AV164" s="2">
        <f t="shared" si="15"/>
        <v>42410.76</v>
      </c>
      <c r="AW164" s="2">
        <f t="shared" si="16"/>
        <v>731.22</v>
      </c>
      <c r="AX164" s="2">
        <v>17.41</v>
      </c>
      <c r="AY164" s="2" t="s">
        <v>480</v>
      </c>
      <c r="AZ164" s="2">
        <v>2.31</v>
      </c>
      <c r="BA164" s="2">
        <v>2.84</v>
      </c>
      <c r="BB164" s="2">
        <v>0</v>
      </c>
      <c r="BC164" s="2">
        <v>1.81</v>
      </c>
      <c r="BD164" s="2">
        <v>0.89</v>
      </c>
      <c r="BE164" s="2">
        <v>0.14000000000000001</v>
      </c>
      <c r="BF164" s="2">
        <v>0</v>
      </c>
      <c r="BG164" s="2">
        <v>0</v>
      </c>
      <c r="BH164" s="2">
        <v>0.3</v>
      </c>
      <c r="BI164" s="2">
        <v>0</v>
      </c>
      <c r="BJ164" s="2">
        <v>0</v>
      </c>
      <c r="BK164" s="2">
        <v>0.13</v>
      </c>
      <c r="BL164" s="2">
        <v>11.83</v>
      </c>
      <c r="BM164" s="2">
        <v>0</v>
      </c>
      <c r="BN164" s="2">
        <v>0</v>
      </c>
      <c r="BO164" s="2">
        <v>731.26</v>
      </c>
      <c r="BP164" s="2">
        <v>96.93</v>
      </c>
      <c r="BQ164" s="2">
        <v>119.31</v>
      </c>
      <c r="BR164" s="2">
        <v>0</v>
      </c>
      <c r="BS164" s="2">
        <v>12.52</v>
      </c>
      <c r="BT164" s="2">
        <v>0</v>
      </c>
      <c r="BU164" s="2">
        <v>0</v>
      </c>
      <c r="BV164" s="2">
        <v>5.47</v>
      </c>
      <c r="BW164" s="2">
        <v>497.03</v>
      </c>
      <c r="BX164" s="2">
        <v>0</v>
      </c>
      <c r="BY164" s="2">
        <v>0</v>
      </c>
      <c r="BZ164" s="2">
        <v>1</v>
      </c>
      <c r="CA164" s="2" t="s">
        <v>481</v>
      </c>
      <c r="CB164" s="2" t="s">
        <v>442</v>
      </c>
      <c r="CC164" s="2" t="s">
        <v>481</v>
      </c>
      <c r="CD164" s="2" t="s">
        <v>442</v>
      </c>
      <c r="CE164" s="2">
        <v>20</v>
      </c>
      <c r="CF164" s="2">
        <v>50</v>
      </c>
      <c r="CG164" s="2">
        <v>30</v>
      </c>
      <c r="CH164" s="2">
        <v>40</v>
      </c>
      <c r="CI164" s="2">
        <v>7.5</v>
      </c>
      <c r="CJ164" s="2">
        <v>0</v>
      </c>
      <c r="CK164" s="2">
        <v>33.75</v>
      </c>
      <c r="CL164" s="2">
        <v>30</v>
      </c>
      <c r="CM164" s="2">
        <f t="shared" si="17"/>
        <v>22.04</v>
      </c>
      <c r="CN164" s="2">
        <v>0.38</v>
      </c>
      <c r="CO164" s="2">
        <v>0</v>
      </c>
      <c r="CP164" s="2">
        <v>1.1200000000000001</v>
      </c>
      <c r="CQ164" s="2">
        <v>0.75</v>
      </c>
      <c r="CR164" s="2" t="s">
        <v>444</v>
      </c>
      <c r="CS164" s="2" t="s">
        <v>444</v>
      </c>
      <c r="CT164" s="2" t="s">
        <v>443</v>
      </c>
      <c r="CU164" s="2" t="s">
        <v>444</v>
      </c>
      <c r="CV164" s="2">
        <v>64.070000000000007</v>
      </c>
      <c r="CW164" s="2">
        <v>580</v>
      </c>
      <c r="CX164" s="2" t="s">
        <v>445</v>
      </c>
      <c r="CY164" s="2">
        <v>180</v>
      </c>
      <c r="CZ164" s="2" t="s">
        <v>446</v>
      </c>
      <c r="DA164" s="2">
        <v>8890</v>
      </c>
      <c r="DB164" s="2" t="s">
        <v>707</v>
      </c>
      <c r="DC164" s="2" t="s">
        <v>702</v>
      </c>
      <c r="DD164" s="2">
        <v>123456</v>
      </c>
      <c r="DE164" s="2" t="s">
        <v>708</v>
      </c>
      <c r="DF164" s="2" t="s">
        <v>702</v>
      </c>
      <c r="DG164" s="2">
        <v>314159</v>
      </c>
      <c r="DH164" s="2" t="s">
        <v>709</v>
      </c>
      <c r="DI164" s="2" t="s">
        <v>702</v>
      </c>
      <c r="DJ164" s="2">
        <v>987654</v>
      </c>
      <c r="DK164" s="2" t="s">
        <v>710</v>
      </c>
      <c r="DL164" s="2" t="s">
        <v>702</v>
      </c>
      <c r="DM164" s="2" t="s">
        <v>447</v>
      </c>
      <c r="DR164" s="2" t="s">
        <v>448</v>
      </c>
      <c r="DS164" s="2" t="s">
        <v>447</v>
      </c>
      <c r="DV164" s="2" t="s">
        <v>501</v>
      </c>
      <c r="DW164" s="2" t="s">
        <v>557</v>
      </c>
      <c r="DX164" s="2" t="s">
        <v>558</v>
      </c>
      <c r="DY164" s="2" t="s">
        <v>447</v>
      </c>
      <c r="DZ164" s="2" t="s">
        <v>504</v>
      </c>
      <c r="EB164" s="2" t="s">
        <v>449</v>
      </c>
      <c r="EC164" s="2" t="s">
        <v>456</v>
      </c>
      <c r="ED164" s="2" t="s">
        <v>447</v>
      </c>
      <c r="EJ164" s="2" t="s">
        <v>447</v>
      </c>
      <c r="EQ164" s="2" t="s">
        <v>460</v>
      </c>
      <c r="EV164" s="2" t="s">
        <v>461</v>
      </c>
      <c r="EW164" s="2" t="s">
        <v>482</v>
      </c>
      <c r="EX164" s="2" t="s">
        <v>463</v>
      </c>
      <c r="EY164" s="2" t="s">
        <v>447</v>
      </c>
      <c r="FD164" s="2" t="s">
        <v>447</v>
      </c>
      <c r="GA164" s="2">
        <v>2</v>
      </c>
      <c r="GB164" s="2">
        <v>0</v>
      </c>
      <c r="GC164" s="2">
        <v>0</v>
      </c>
      <c r="GD164" s="2">
        <v>54</v>
      </c>
      <c r="GE164" s="2">
        <v>2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 t="s">
        <v>520</v>
      </c>
      <c r="GL164" s="2" t="s">
        <v>560</v>
      </c>
      <c r="GM164" s="2">
        <v>1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1</v>
      </c>
      <c r="GT164" s="2" t="s">
        <v>494</v>
      </c>
      <c r="GU164" s="2">
        <v>90</v>
      </c>
      <c r="GV164" s="2" t="s">
        <v>495</v>
      </c>
      <c r="ID164" s="2" t="s">
        <v>507</v>
      </c>
      <c r="IF164" s="2">
        <v>1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KO164" s="2">
        <v>0</v>
      </c>
      <c r="LF164" s="2">
        <v>1</v>
      </c>
      <c r="LG164" s="2">
        <v>42</v>
      </c>
      <c r="LH164" s="2" t="s">
        <v>478</v>
      </c>
      <c r="LP164" s="2" t="s">
        <v>447</v>
      </c>
      <c r="MD164" s="2">
        <v>15</v>
      </c>
      <c r="ME164" s="2" t="s">
        <v>447</v>
      </c>
      <c r="MF164" s="2" t="s">
        <v>476</v>
      </c>
    </row>
    <row r="165" spans="1:344" x14ac:dyDescent="0.25">
      <c r="A165" s="2" t="s">
        <v>851</v>
      </c>
      <c r="B165" s="2" t="s">
        <v>762</v>
      </c>
      <c r="C165" s="2">
        <v>58</v>
      </c>
      <c r="E165" s="2">
        <v>14279</v>
      </c>
      <c r="F165" s="2" t="s">
        <v>571</v>
      </c>
      <c r="G165" s="2" t="s">
        <v>703</v>
      </c>
      <c r="H165" s="2" t="s">
        <v>702</v>
      </c>
      <c r="I165" s="2" t="s">
        <v>701</v>
      </c>
      <c r="J165" s="2" t="s">
        <v>526</v>
      </c>
      <c r="K165" s="2" t="s">
        <v>497</v>
      </c>
      <c r="L165" s="3">
        <v>44563</v>
      </c>
      <c r="M165" s="2" t="s">
        <v>556</v>
      </c>
      <c r="N165" s="2">
        <v>180</v>
      </c>
      <c r="O165" s="2" t="s">
        <v>478</v>
      </c>
      <c r="P165" s="2">
        <v>5.5999999999999999E-3</v>
      </c>
      <c r="Q165" s="2">
        <f t="shared" si="12"/>
        <v>139.19999999999999</v>
      </c>
      <c r="R165" s="2">
        <v>2.4</v>
      </c>
      <c r="S165" s="2">
        <v>2.4</v>
      </c>
      <c r="T165" s="2">
        <v>0</v>
      </c>
      <c r="U165" s="2">
        <f t="shared" si="13"/>
        <v>35.96</v>
      </c>
      <c r="V165" s="2">
        <v>0.62</v>
      </c>
      <c r="Y165" s="2">
        <v>21729.57163242</v>
      </c>
      <c r="Z165" s="2" t="s">
        <v>479</v>
      </c>
      <c r="AA165" s="2">
        <v>4393.2105555600001</v>
      </c>
      <c r="AB165" s="2">
        <v>8600.2778544899993</v>
      </c>
      <c r="AC165" s="2">
        <v>137.72061110999999</v>
      </c>
      <c r="AD165" s="2">
        <v>6963.81222222</v>
      </c>
      <c r="AE165" s="2">
        <v>1301.01207671</v>
      </c>
      <c r="AF165" s="2">
        <v>197.73294444000001</v>
      </c>
      <c r="AG165" s="2">
        <v>0</v>
      </c>
      <c r="AH165" s="2">
        <v>2619.9839529400001</v>
      </c>
      <c r="AI165" s="2">
        <v>110.39772366</v>
      </c>
      <c r="AJ165" s="2">
        <v>0</v>
      </c>
      <c r="AK165" s="2">
        <v>5100</v>
      </c>
      <c r="AL165" s="2">
        <v>905.70154577999995</v>
      </c>
      <c r="AM165" s="2">
        <f t="shared" si="14"/>
        <v>226856727.8424938</v>
      </c>
      <c r="AN165" s="2">
        <v>3911322.8938361001</v>
      </c>
      <c r="AO165" s="2">
        <v>790777.9</v>
      </c>
      <c r="AP165" s="2">
        <v>1548050.0138079401</v>
      </c>
      <c r="AQ165" s="2">
        <v>471597.11152973003</v>
      </c>
      <c r="AR165" s="2">
        <v>19871.590258240001</v>
      </c>
      <c r="AS165" s="2">
        <v>0</v>
      </c>
      <c r="AT165" s="2">
        <v>918000</v>
      </c>
      <c r="AU165" s="2">
        <v>163026.27824019</v>
      </c>
      <c r="AV165" s="2">
        <f t="shared" si="15"/>
        <v>136450.79999999999</v>
      </c>
      <c r="AW165" s="2">
        <f t="shared" si="16"/>
        <v>2352.6</v>
      </c>
      <c r="AX165" s="2">
        <v>13.07</v>
      </c>
      <c r="AY165" s="2" t="s">
        <v>480</v>
      </c>
      <c r="AZ165" s="2">
        <v>0.72</v>
      </c>
      <c r="BA165" s="2">
        <v>3.23</v>
      </c>
      <c r="BB165" s="2">
        <v>0.02</v>
      </c>
      <c r="BC165" s="2">
        <v>2.95</v>
      </c>
      <c r="BD165" s="2">
        <v>0.23</v>
      </c>
      <c r="BE165" s="2">
        <v>0.03</v>
      </c>
      <c r="BF165" s="2">
        <v>0</v>
      </c>
      <c r="BG165" s="2">
        <v>0.43</v>
      </c>
      <c r="BH165" s="2">
        <v>0.03</v>
      </c>
      <c r="BI165" s="2">
        <v>0</v>
      </c>
      <c r="BJ165" s="2">
        <v>1.1399999999999999</v>
      </c>
      <c r="BK165" s="2">
        <v>0.12</v>
      </c>
      <c r="BL165" s="2">
        <v>7.39</v>
      </c>
      <c r="BM165" s="2">
        <v>0</v>
      </c>
      <c r="BN165" s="2">
        <v>0</v>
      </c>
      <c r="BO165" s="2">
        <v>2351.89</v>
      </c>
      <c r="BP165" s="2">
        <v>129.62</v>
      </c>
      <c r="BQ165" s="2">
        <v>582.27</v>
      </c>
      <c r="BR165" s="2">
        <v>77.3</v>
      </c>
      <c r="BS165" s="2">
        <v>5.9</v>
      </c>
      <c r="BT165" s="2">
        <v>0</v>
      </c>
      <c r="BU165" s="2">
        <v>205</v>
      </c>
      <c r="BV165" s="2">
        <v>22.48</v>
      </c>
      <c r="BW165" s="2">
        <v>1329.32</v>
      </c>
      <c r="BX165" s="2">
        <v>0</v>
      </c>
      <c r="BY165" s="2">
        <v>0</v>
      </c>
      <c r="BZ165" s="2">
        <v>0</v>
      </c>
      <c r="CA165" s="2" t="s">
        <v>481</v>
      </c>
      <c r="CB165" s="2" t="s">
        <v>442</v>
      </c>
      <c r="CC165" s="2" t="s">
        <v>481</v>
      </c>
      <c r="CD165" s="2" t="s">
        <v>442</v>
      </c>
      <c r="CE165" s="2">
        <v>20</v>
      </c>
      <c r="CF165" s="2">
        <v>50</v>
      </c>
      <c r="CG165" s="2">
        <v>30</v>
      </c>
      <c r="CH165" s="2">
        <v>40</v>
      </c>
      <c r="CI165" s="2">
        <v>7.5</v>
      </c>
      <c r="CJ165" s="2">
        <v>0</v>
      </c>
      <c r="CK165" s="2">
        <v>13.75</v>
      </c>
      <c r="CL165" s="2">
        <v>10</v>
      </c>
      <c r="CM165" s="2">
        <f t="shared" si="17"/>
        <v>22.04</v>
      </c>
      <c r="CN165" s="2">
        <v>0.38</v>
      </c>
      <c r="CO165" s="2">
        <v>0</v>
      </c>
      <c r="CP165" s="2">
        <v>0.46</v>
      </c>
      <c r="CQ165" s="2">
        <v>0.25</v>
      </c>
      <c r="CR165" s="2" t="s">
        <v>444</v>
      </c>
      <c r="CS165" s="2" t="s">
        <v>444</v>
      </c>
      <c r="CT165" s="2" t="s">
        <v>444</v>
      </c>
      <c r="CU165" s="2" t="s">
        <v>444</v>
      </c>
      <c r="CV165" s="2">
        <v>64.070000000000007</v>
      </c>
      <c r="CW165" s="2">
        <v>580</v>
      </c>
      <c r="CX165" s="2" t="s">
        <v>445</v>
      </c>
      <c r="CY165" s="2">
        <v>180</v>
      </c>
      <c r="CZ165" s="2" t="s">
        <v>446</v>
      </c>
      <c r="DA165" s="2">
        <v>8890</v>
      </c>
      <c r="DB165" s="2" t="s">
        <v>707</v>
      </c>
      <c r="DC165" s="2" t="s">
        <v>702</v>
      </c>
      <c r="DD165" s="2">
        <v>123456</v>
      </c>
      <c r="DE165" s="2" t="s">
        <v>708</v>
      </c>
      <c r="DF165" s="2" t="s">
        <v>702</v>
      </c>
      <c r="DG165" s="2">
        <v>314159</v>
      </c>
      <c r="DH165" s="2" t="s">
        <v>709</v>
      </c>
      <c r="DI165" s="2" t="s">
        <v>702</v>
      </c>
      <c r="DJ165" s="2">
        <v>987654</v>
      </c>
      <c r="DK165" s="2" t="s">
        <v>710</v>
      </c>
      <c r="DL165" s="2" t="s">
        <v>702</v>
      </c>
      <c r="DM165" s="2" t="s">
        <v>447</v>
      </c>
      <c r="DR165" s="2" t="s">
        <v>448</v>
      </c>
      <c r="DS165" s="2" t="s">
        <v>447</v>
      </c>
      <c r="DV165" s="2" t="s">
        <v>501</v>
      </c>
      <c r="DW165" s="2" t="s">
        <v>557</v>
      </c>
      <c r="DX165" s="2" t="s">
        <v>558</v>
      </c>
      <c r="DY165" s="2" t="s">
        <v>447</v>
      </c>
      <c r="DZ165" s="2" t="s">
        <v>504</v>
      </c>
      <c r="EB165" s="2" t="s">
        <v>449</v>
      </c>
      <c r="EC165" s="2" t="s">
        <v>456</v>
      </c>
      <c r="ED165" s="2" t="s">
        <v>447</v>
      </c>
      <c r="EJ165" s="2" t="s">
        <v>449</v>
      </c>
      <c r="EK165" s="2" t="s">
        <v>449</v>
      </c>
      <c r="EL165" s="2">
        <v>50</v>
      </c>
      <c r="EM165" s="2" t="s">
        <v>449</v>
      </c>
      <c r="EN165" s="2" t="s">
        <v>506</v>
      </c>
      <c r="EO165" s="2" t="s">
        <v>458</v>
      </c>
      <c r="EQ165" s="2" t="s">
        <v>460</v>
      </c>
      <c r="EV165" s="2" t="s">
        <v>461</v>
      </c>
      <c r="EW165" s="2" t="s">
        <v>462</v>
      </c>
      <c r="EX165" s="2" t="s">
        <v>463</v>
      </c>
      <c r="EY165" s="2" t="s">
        <v>449</v>
      </c>
      <c r="FD165" s="2" t="s">
        <v>447</v>
      </c>
      <c r="GA165" s="2">
        <v>3</v>
      </c>
      <c r="GB165" s="2">
        <v>47.67</v>
      </c>
      <c r="GC165" s="2">
        <v>11.76</v>
      </c>
      <c r="GD165" s="2">
        <v>3.92</v>
      </c>
      <c r="GE165" s="2">
        <v>2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 t="s">
        <v>520</v>
      </c>
      <c r="GM165" s="2">
        <v>1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ID165" s="2" t="s">
        <v>464</v>
      </c>
      <c r="IE165" s="2" t="s">
        <v>560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1</v>
      </c>
      <c r="IM165" s="2" t="s">
        <v>569</v>
      </c>
      <c r="IN165" s="2">
        <v>5</v>
      </c>
      <c r="IO165" s="2" t="s">
        <v>467</v>
      </c>
      <c r="IV165" s="2" t="s">
        <v>507</v>
      </c>
      <c r="IW165" s="2" t="s">
        <v>560</v>
      </c>
      <c r="IX165" s="2">
        <v>1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2</v>
      </c>
      <c r="JE165" s="2" t="s">
        <v>550</v>
      </c>
      <c r="JF165" s="2">
        <v>50</v>
      </c>
      <c r="JG165" s="2" t="s">
        <v>495</v>
      </c>
      <c r="JN165" s="2" t="s">
        <v>568</v>
      </c>
      <c r="JO165" s="2">
        <v>100</v>
      </c>
      <c r="JP165" s="2" t="s">
        <v>495</v>
      </c>
      <c r="KO165" s="2">
        <v>1</v>
      </c>
      <c r="KP165" s="2" t="s">
        <v>468</v>
      </c>
      <c r="KQ165" s="2" t="s">
        <v>493</v>
      </c>
      <c r="KR165" s="2" t="s">
        <v>469</v>
      </c>
      <c r="KS165" s="2" t="s">
        <v>576</v>
      </c>
      <c r="KT165" s="2" t="s">
        <v>471</v>
      </c>
      <c r="KV165" s="2">
        <v>105</v>
      </c>
      <c r="KW165" s="2">
        <v>92.4</v>
      </c>
      <c r="LF165" s="2">
        <v>1</v>
      </c>
      <c r="LG165" s="2">
        <v>180</v>
      </c>
      <c r="LH165" s="2" t="s">
        <v>478</v>
      </c>
      <c r="LP165" s="2" t="s">
        <v>447</v>
      </c>
      <c r="LV165" s="2" t="s">
        <v>570</v>
      </c>
      <c r="LW165" s="2" t="s">
        <v>538</v>
      </c>
      <c r="MD165" s="2">
        <v>20</v>
      </c>
      <c r="ME165" s="2" t="s">
        <v>447</v>
      </c>
      <c r="MF165" s="2" t="s">
        <v>475</v>
      </c>
    </row>
    <row r="166" spans="1:344" x14ac:dyDescent="0.25">
      <c r="A166" s="2" t="s">
        <v>851</v>
      </c>
      <c r="B166" s="2" t="s">
        <v>762</v>
      </c>
      <c r="C166" s="2">
        <v>58</v>
      </c>
      <c r="E166" s="2">
        <v>14279</v>
      </c>
      <c r="F166" s="2" t="s">
        <v>571</v>
      </c>
      <c r="G166" s="2" t="s">
        <v>703</v>
      </c>
      <c r="H166" s="2" t="s">
        <v>702</v>
      </c>
      <c r="I166" s="2" t="s">
        <v>701</v>
      </c>
      <c r="J166" s="2" t="s">
        <v>540</v>
      </c>
      <c r="K166" s="2" t="s">
        <v>477</v>
      </c>
      <c r="L166" s="3">
        <v>44877</v>
      </c>
      <c r="M166" s="2" t="s">
        <v>556</v>
      </c>
      <c r="N166" s="2">
        <v>49</v>
      </c>
      <c r="O166" s="2" t="s">
        <v>478</v>
      </c>
      <c r="P166" s="2">
        <v>2.0400000000000001E-2</v>
      </c>
      <c r="Q166" s="2">
        <f t="shared" si="12"/>
        <v>179.8</v>
      </c>
      <c r="R166" s="2">
        <v>3.1</v>
      </c>
      <c r="S166" s="2">
        <v>3.1</v>
      </c>
      <c r="T166" s="2">
        <v>0</v>
      </c>
      <c r="U166" s="2">
        <f t="shared" si="13"/>
        <v>22.62</v>
      </c>
      <c r="V166" s="2">
        <v>0.39</v>
      </c>
      <c r="Y166" s="2">
        <v>27056.513693820001</v>
      </c>
      <c r="Z166" s="2" t="s">
        <v>479</v>
      </c>
      <c r="AA166" s="2">
        <v>12068.41428571</v>
      </c>
      <c r="AB166" s="2">
        <v>12636.16183673</v>
      </c>
      <c r="AC166" s="2">
        <v>0</v>
      </c>
      <c r="AD166" s="2">
        <v>5638.7755102000001</v>
      </c>
      <c r="AE166" s="2">
        <v>6271.0204081600004</v>
      </c>
      <c r="AF166" s="2">
        <v>726.36591837000003</v>
      </c>
      <c r="AG166" s="2">
        <v>0</v>
      </c>
      <c r="AH166" s="2">
        <v>0</v>
      </c>
      <c r="AI166" s="2">
        <v>1444.5556887800001</v>
      </c>
      <c r="AJ166" s="2">
        <v>0</v>
      </c>
      <c r="AK166" s="2">
        <v>0</v>
      </c>
      <c r="AL166" s="2">
        <v>907.38188260000004</v>
      </c>
      <c r="AM166" s="2">
        <f t="shared" si="14"/>
        <v>76894611.917844564</v>
      </c>
      <c r="AN166" s="2">
        <v>1325769.17099732</v>
      </c>
      <c r="AO166" s="2">
        <v>591352.30000000005</v>
      </c>
      <c r="AP166" s="2">
        <v>619171.93000000005</v>
      </c>
      <c r="AQ166" s="2">
        <v>0</v>
      </c>
      <c r="AR166" s="2">
        <v>70783.228749999995</v>
      </c>
      <c r="AS166" s="2">
        <v>0</v>
      </c>
      <c r="AT166" s="2">
        <v>0</v>
      </c>
      <c r="AU166" s="2">
        <v>44461.71224732</v>
      </c>
      <c r="AV166" s="2">
        <f t="shared" si="15"/>
        <v>42516.320000000007</v>
      </c>
      <c r="AW166" s="2">
        <f t="shared" si="16"/>
        <v>733.04000000000008</v>
      </c>
      <c r="AX166" s="2">
        <v>14.96</v>
      </c>
      <c r="AY166" s="2" t="s">
        <v>480</v>
      </c>
      <c r="AZ166" s="2">
        <v>1.98</v>
      </c>
      <c r="BA166" s="2">
        <v>2.4300000000000002</v>
      </c>
      <c r="BB166" s="2">
        <v>0</v>
      </c>
      <c r="BC166" s="2">
        <v>1.55</v>
      </c>
      <c r="BD166" s="2">
        <v>0.77</v>
      </c>
      <c r="BE166" s="2">
        <v>0.12</v>
      </c>
      <c r="BF166" s="2">
        <v>0</v>
      </c>
      <c r="BG166" s="2">
        <v>0</v>
      </c>
      <c r="BH166" s="2">
        <v>0.26</v>
      </c>
      <c r="BI166" s="2">
        <v>0</v>
      </c>
      <c r="BJ166" s="2">
        <v>0</v>
      </c>
      <c r="BK166" s="2">
        <v>0.15</v>
      </c>
      <c r="BL166" s="2">
        <v>10.14</v>
      </c>
      <c r="BM166" s="2">
        <v>0</v>
      </c>
      <c r="BN166" s="2">
        <v>0</v>
      </c>
      <c r="BO166" s="2">
        <v>733.09</v>
      </c>
      <c r="BP166" s="2">
        <v>96.93</v>
      </c>
      <c r="BQ166" s="2">
        <v>119.31</v>
      </c>
      <c r="BR166" s="2">
        <v>0</v>
      </c>
      <c r="BS166" s="2">
        <v>12.52</v>
      </c>
      <c r="BT166" s="2">
        <v>0</v>
      </c>
      <c r="BU166" s="2">
        <v>0</v>
      </c>
      <c r="BV166" s="2">
        <v>7.29</v>
      </c>
      <c r="BW166" s="2">
        <v>497.03</v>
      </c>
      <c r="BX166" s="2">
        <v>0</v>
      </c>
      <c r="BY166" s="2">
        <v>0</v>
      </c>
      <c r="BZ166" s="2">
        <v>1</v>
      </c>
      <c r="CA166" s="2" t="s">
        <v>481</v>
      </c>
      <c r="CB166" s="2" t="s">
        <v>442</v>
      </c>
      <c r="CC166" s="2" t="s">
        <v>481</v>
      </c>
      <c r="CD166" s="2" t="s">
        <v>442</v>
      </c>
      <c r="CE166" s="2">
        <v>20</v>
      </c>
      <c r="CF166" s="2">
        <v>50</v>
      </c>
      <c r="CG166" s="2">
        <v>30</v>
      </c>
      <c r="CH166" s="2">
        <v>40</v>
      </c>
      <c r="CI166" s="2">
        <v>7.5</v>
      </c>
      <c r="CJ166" s="2">
        <v>0</v>
      </c>
      <c r="CK166" s="2">
        <v>33.75</v>
      </c>
      <c r="CL166" s="2">
        <v>30</v>
      </c>
      <c r="CM166" s="2">
        <f t="shared" si="17"/>
        <v>22.04</v>
      </c>
      <c r="CN166" s="2">
        <v>0.38</v>
      </c>
      <c r="CO166" s="2">
        <v>0</v>
      </c>
      <c r="CP166" s="2">
        <v>1.1200000000000001</v>
      </c>
      <c r="CQ166" s="2">
        <v>0.75</v>
      </c>
      <c r="CR166" s="2" t="s">
        <v>444</v>
      </c>
      <c r="CS166" s="2" t="s">
        <v>444</v>
      </c>
      <c r="CT166" s="2" t="s">
        <v>443</v>
      </c>
      <c r="CU166" s="2" t="s">
        <v>444</v>
      </c>
      <c r="CV166" s="2">
        <v>64.070000000000007</v>
      </c>
      <c r="CW166" s="2">
        <v>580</v>
      </c>
      <c r="CX166" s="2" t="s">
        <v>445</v>
      </c>
      <c r="CY166" s="2">
        <v>180</v>
      </c>
      <c r="CZ166" s="2" t="s">
        <v>446</v>
      </c>
      <c r="DA166" s="2">
        <v>8890</v>
      </c>
      <c r="DB166" s="2" t="s">
        <v>707</v>
      </c>
      <c r="DC166" s="2" t="s">
        <v>702</v>
      </c>
      <c r="DD166" s="2">
        <v>123456</v>
      </c>
      <c r="DE166" s="2" t="s">
        <v>708</v>
      </c>
      <c r="DF166" s="2" t="s">
        <v>702</v>
      </c>
      <c r="DG166" s="2">
        <v>314159</v>
      </c>
      <c r="DH166" s="2" t="s">
        <v>709</v>
      </c>
      <c r="DI166" s="2" t="s">
        <v>702</v>
      </c>
      <c r="DJ166" s="2">
        <v>987654</v>
      </c>
      <c r="DK166" s="2" t="s">
        <v>710</v>
      </c>
      <c r="DL166" s="2" t="s">
        <v>702</v>
      </c>
      <c r="DM166" s="2" t="s">
        <v>447</v>
      </c>
      <c r="DR166" s="2" t="s">
        <v>448</v>
      </c>
      <c r="DS166" s="2" t="s">
        <v>447</v>
      </c>
      <c r="DV166" s="2" t="s">
        <v>501</v>
      </c>
      <c r="DW166" s="2" t="s">
        <v>557</v>
      </c>
      <c r="DX166" s="2" t="s">
        <v>558</v>
      </c>
      <c r="DY166" s="2" t="s">
        <v>447</v>
      </c>
      <c r="DZ166" s="2" t="s">
        <v>504</v>
      </c>
      <c r="EB166" s="2" t="s">
        <v>449</v>
      </c>
      <c r="EC166" s="2" t="s">
        <v>456</v>
      </c>
      <c r="ED166" s="2" t="s">
        <v>447</v>
      </c>
      <c r="EJ166" s="2" t="s">
        <v>447</v>
      </c>
      <c r="EQ166" s="2" t="s">
        <v>460</v>
      </c>
      <c r="EV166" s="2" t="s">
        <v>461</v>
      </c>
      <c r="EW166" s="2" t="s">
        <v>482</v>
      </c>
      <c r="EX166" s="2" t="s">
        <v>463</v>
      </c>
      <c r="EY166" s="2" t="s">
        <v>447</v>
      </c>
      <c r="FD166" s="2" t="s">
        <v>447</v>
      </c>
      <c r="GA166" s="2">
        <v>2</v>
      </c>
      <c r="GB166" s="2">
        <v>0</v>
      </c>
      <c r="GC166" s="2">
        <v>0</v>
      </c>
      <c r="GD166" s="2">
        <v>54</v>
      </c>
      <c r="GE166" s="2">
        <v>2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 t="s">
        <v>520</v>
      </c>
      <c r="GL166" s="2" t="s">
        <v>560</v>
      </c>
      <c r="GM166" s="2">
        <v>1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1</v>
      </c>
      <c r="GT166" s="2" t="s">
        <v>494</v>
      </c>
      <c r="GU166" s="2">
        <v>90</v>
      </c>
      <c r="GV166" s="2" t="s">
        <v>495</v>
      </c>
      <c r="ID166" s="2" t="s">
        <v>507</v>
      </c>
      <c r="IF166" s="2">
        <v>1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KO166" s="2">
        <v>0</v>
      </c>
      <c r="LF166" s="2">
        <v>1</v>
      </c>
      <c r="LG166" s="2">
        <v>49</v>
      </c>
      <c r="LH166" s="2" t="s">
        <v>478</v>
      </c>
      <c r="LP166" s="2" t="s">
        <v>447</v>
      </c>
      <c r="MD166" s="2">
        <v>15</v>
      </c>
      <c r="ME166" s="2" t="s">
        <v>447</v>
      </c>
      <c r="MF166" s="2" t="s">
        <v>476</v>
      </c>
    </row>
    <row r="167" spans="1:344" x14ac:dyDescent="0.25">
      <c r="A167" s="2" t="s">
        <v>851</v>
      </c>
      <c r="B167" s="2" t="s">
        <v>767</v>
      </c>
      <c r="C167" s="2">
        <v>45</v>
      </c>
      <c r="E167" s="2">
        <v>2578</v>
      </c>
      <c r="F167" s="2" t="s">
        <v>614</v>
      </c>
      <c r="G167" s="2" t="s">
        <v>703</v>
      </c>
      <c r="H167" s="2" t="s">
        <v>702</v>
      </c>
      <c r="I167" s="2" t="s">
        <v>701</v>
      </c>
      <c r="J167" s="2" t="s">
        <v>436</v>
      </c>
      <c r="K167" s="2" t="s">
        <v>497</v>
      </c>
      <c r="L167" s="3">
        <v>44684</v>
      </c>
      <c r="M167" s="2" t="s">
        <v>499</v>
      </c>
      <c r="N167" s="2">
        <v>220</v>
      </c>
      <c r="O167" s="2" t="s">
        <v>478</v>
      </c>
      <c r="P167" s="2">
        <v>4.4999999999999997E-3</v>
      </c>
      <c r="Q167" s="2">
        <f t="shared" si="12"/>
        <v>22.5</v>
      </c>
      <c r="R167" s="2">
        <v>0.5</v>
      </c>
      <c r="S167" s="2">
        <v>0.5</v>
      </c>
      <c r="T167" s="2">
        <v>0</v>
      </c>
      <c r="U167" s="2">
        <f t="shared" si="13"/>
        <v>38.25</v>
      </c>
      <c r="V167" s="2">
        <v>0.85</v>
      </c>
      <c r="W167" s="2">
        <v>2.1399999999999999E-2</v>
      </c>
      <c r="X167" s="2" t="s">
        <v>565</v>
      </c>
      <c r="Y167" s="2">
        <v>39504.604356600001</v>
      </c>
      <c r="Z167" s="2" t="s">
        <v>479</v>
      </c>
      <c r="AA167" s="2">
        <v>3594.4450000000002</v>
      </c>
      <c r="AB167" s="2">
        <v>28070.456267310001</v>
      </c>
      <c r="AC167" s="2">
        <v>112.68049999999999</v>
      </c>
      <c r="AD167" s="2">
        <v>26650.639090910001</v>
      </c>
      <c r="AE167" s="2">
        <v>1064.4644264000001</v>
      </c>
      <c r="AF167" s="2">
        <v>242.67224999999999</v>
      </c>
      <c r="AG167" s="2">
        <v>0</v>
      </c>
      <c r="AH167" s="2">
        <v>0</v>
      </c>
      <c r="AI167" s="2">
        <v>90.325410259999998</v>
      </c>
      <c r="AJ167" s="2">
        <v>1781.10181696</v>
      </c>
      <c r="AK167" s="2">
        <v>5100</v>
      </c>
      <c r="AL167" s="2">
        <v>868.27586207000002</v>
      </c>
      <c r="AM167" s="2">
        <f t="shared" si="14"/>
        <v>391095583.13036066</v>
      </c>
      <c r="AN167" s="2">
        <v>8691012.9584524594</v>
      </c>
      <c r="AO167" s="2">
        <v>790777.9</v>
      </c>
      <c r="AP167" s="2">
        <v>6175500.3788079396</v>
      </c>
      <c r="AQ167" s="2">
        <v>0</v>
      </c>
      <c r="AR167" s="2">
        <v>19871.590258240001</v>
      </c>
      <c r="AS167" s="2">
        <v>391842.39973111002</v>
      </c>
      <c r="AT167" s="2">
        <v>1122000</v>
      </c>
      <c r="AU167" s="2">
        <v>191020.68965516999</v>
      </c>
      <c r="AV167" s="2">
        <f t="shared" si="15"/>
        <v>156915</v>
      </c>
      <c r="AW167" s="2">
        <f t="shared" si="16"/>
        <v>3487</v>
      </c>
      <c r="AX167" s="2">
        <v>15.85</v>
      </c>
      <c r="AY167" s="2" t="s">
        <v>480</v>
      </c>
      <c r="AZ167" s="2">
        <v>0.59</v>
      </c>
      <c r="BA167" s="2">
        <v>8.7799999999999994</v>
      </c>
      <c r="BB167" s="2">
        <v>0.02</v>
      </c>
      <c r="BC167" s="2">
        <v>8.5299999999999994</v>
      </c>
      <c r="BD167" s="2">
        <v>0.18</v>
      </c>
      <c r="BE167" s="2">
        <v>0.04</v>
      </c>
      <c r="BF167" s="2">
        <v>0</v>
      </c>
      <c r="BG167" s="2">
        <v>0</v>
      </c>
      <c r="BH167" s="2">
        <v>0.03</v>
      </c>
      <c r="BI167" s="2">
        <v>0.72</v>
      </c>
      <c r="BJ167" s="2">
        <v>1.1399999999999999</v>
      </c>
      <c r="BK167" s="2">
        <v>0.12</v>
      </c>
      <c r="BL167" s="2">
        <v>4.49</v>
      </c>
      <c r="BM167" s="2">
        <v>0</v>
      </c>
      <c r="BN167" s="2">
        <v>0</v>
      </c>
      <c r="BO167" s="2">
        <v>3487.75</v>
      </c>
      <c r="BP167" s="2">
        <v>129.62</v>
      </c>
      <c r="BQ167" s="2">
        <v>1931.04</v>
      </c>
      <c r="BR167" s="2">
        <v>0</v>
      </c>
      <c r="BS167" s="2">
        <v>5.9</v>
      </c>
      <c r="BT167" s="2">
        <v>157.33000000000001</v>
      </c>
      <c r="BU167" s="2">
        <v>250.55</v>
      </c>
      <c r="BV167" s="2">
        <v>26.34</v>
      </c>
      <c r="BW167" s="2">
        <v>986.98</v>
      </c>
      <c r="BX167" s="2">
        <v>0</v>
      </c>
      <c r="BY167" s="2">
        <v>0</v>
      </c>
      <c r="BZ167" s="2">
        <v>1</v>
      </c>
      <c r="CA167" s="2" t="s">
        <v>483</v>
      </c>
      <c r="CB167" s="2" t="s">
        <v>484</v>
      </c>
      <c r="CC167" s="2" t="s">
        <v>483</v>
      </c>
      <c r="CD167" s="2" t="s">
        <v>484</v>
      </c>
      <c r="CE167" s="2">
        <v>20</v>
      </c>
      <c r="CF167" s="2">
        <v>60</v>
      </c>
      <c r="CG167" s="2">
        <v>30</v>
      </c>
      <c r="CH167" s="2">
        <v>50</v>
      </c>
      <c r="CI167" s="2">
        <v>42.5</v>
      </c>
      <c r="CJ167" s="2">
        <v>25</v>
      </c>
      <c r="CK167" s="2">
        <v>29.75</v>
      </c>
      <c r="CL167" s="2">
        <v>25</v>
      </c>
      <c r="CM167" s="2">
        <f t="shared" si="17"/>
        <v>95.4</v>
      </c>
      <c r="CN167" s="2">
        <v>2.12</v>
      </c>
      <c r="CO167" s="2">
        <v>0.42</v>
      </c>
      <c r="CP167" s="2">
        <v>0.99</v>
      </c>
      <c r="CQ167" s="2">
        <v>0.5</v>
      </c>
      <c r="CR167" s="2" t="s">
        <v>443</v>
      </c>
      <c r="CS167" s="2" t="s">
        <v>444</v>
      </c>
      <c r="CT167" s="2" t="s">
        <v>444</v>
      </c>
      <c r="CU167" s="2" t="s">
        <v>444</v>
      </c>
      <c r="CV167" s="2">
        <v>64.070000000000007</v>
      </c>
      <c r="CW167" s="2">
        <v>450</v>
      </c>
      <c r="CX167" s="2" t="s">
        <v>489</v>
      </c>
      <c r="CY167" s="2">
        <v>200</v>
      </c>
      <c r="CZ167" s="2" t="s">
        <v>500</v>
      </c>
      <c r="DA167" s="2">
        <v>8890</v>
      </c>
      <c r="DB167" s="2" t="s">
        <v>707</v>
      </c>
      <c r="DC167" s="2" t="s">
        <v>702</v>
      </c>
      <c r="DD167" s="2">
        <v>123456</v>
      </c>
      <c r="DE167" s="2" t="s">
        <v>708</v>
      </c>
      <c r="DF167" s="2" t="s">
        <v>702</v>
      </c>
      <c r="DG167" s="2">
        <v>314159</v>
      </c>
      <c r="DH167" s="2" t="s">
        <v>709</v>
      </c>
      <c r="DI167" s="2" t="s">
        <v>702</v>
      </c>
      <c r="DJ167" s="2">
        <v>987654</v>
      </c>
      <c r="DK167" s="2" t="s">
        <v>710</v>
      </c>
      <c r="DL167" s="2" t="s">
        <v>702</v>
      </c>
      <c r="DM167" s="2" t="s">
        <v>447</v>
      </c>
      <c r="DR167" s="2" t="s">
        <v>448</v>
      </c>
      <c r="DS167" s="2" t="s">
        <v>447</v>
      </c>
      <c r="DV167" s="2" t="s">
        <v>501</v>
      </c>
      <c r="DW167" s="2" t="s">
        <v>557</v>
      </c>
      <c r="DX167" s="2" t="s">
        <v>558</v>
      </c>
      <c r="DY167" s="2" t="s">
        <v>447</v>
      </c>
      <c r="DZ167" s="2" t="s">
        <v>504</v>
      </c>
      <c r="EB167" s="2" t="s">
        <v>449</v>
      </c>
      <c r="EC167" s="2" t="s">
        <v>456</v>
      </c>
      <c r="ED167" s="2" t="s">
        <v>447</v>
      </c>
      <c r="EJ167" s="2" t="s">
        <v>449</v>
      </c>
      <c r="EK167" s="2" t="s">
        <v>449</v>
      </c>
      <c r="EL167" s="2">
        <v>50</v>
      </c>
      <c r="EM167" s="2" t="s">
        <v>449</v>
      </c>
      <c r="EN167" s="2" t="s">
        <v>506</v>
      </c>
      <c r="EO167" s="2" t="s">
        <v>458</v>
      </c>
      <c r="EP167" s="2" t="s">
        <v>459</v>
      </c>
      <c r="EQ167" s="2" t="s">
        <v>460</v>
      </c>
      <c r="EV167" s="2" t="s">
        <v>658</v>
      </c>
      <c r="EW167" s="2" t="s">
        <v>462</v>
      </c>
      <c r="EX167" s="2" t="s">
        <v>463</v>
      </c>
      <c r="EY167" s="2" t="s">
        <v>449</v>
      </c>
      <c r="FD167" s="2" t="s">
        <v>449</v>
      </c>
      <c r="FE167" s="2" t="s">
        <v>535</v>
      </c>
      <c r="FF167" s="2">
        <v>4.7</v>
      </c>
      <c r="FG167" s="2" t="s">
        <v>449</v>
      </c>
      <c r="FH167" s="2" t="s">
        <v>447</v>
      </c>
      <c r="FI167" s="2" t="s">
        <v>566</v>
      </c>
      <c r="FJ167" s="2" t="s">
        <v>567</v>
      </c>
      <c r="FK167" s="2" t="s">
        <v>538</v>
      </c>
      <c r="FP167" s="2" t="s">
        <v>447</v>
      </c>
      <c r="FR167" s="2" t="s">
        <v>447</v>
      </c>
      <c r="FS167" s="2" t="s">
        <v>447</v>
      </c>
      <c r="GA167" s="2">
        <v>4</v>
      </c>
      <c r="GB167" s="2">
        <v>201.542</v>
      </c>
      <c r="GC167" s="2">
        <v>34.76</v>
      </c>
      <c r="GD167" s="2">
        <v>93.92</v>
      </c>
      <c r="GE167" s="2">
        <v>2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 t="s">
        <v>520</v>
      </c>
      <c r="GL167" s="2" t="s">
        <v>560</v>
      </c>
      <c r="GM167" s="2">
        <v>1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4</v>
      </c>
      <c r="GT167" s="2" t="s">
        <v>550</v>
      </c>
      <c r="GU167" s="2">
        <v>120</v>
      </c>
      <c r="GV167" s="2" t="s">
        <v>495</v>
      </c>
      <c r="HC167" s="2" t="s">
        <v>568</v>
      </c>
      <c r="HD167" s="2">
        <v>50</v>
      </c>
      <c r="HE167" s="2" t="s">
        <v>495</v>
      </c>
      <c r="HL167" s="2" t="s">
        <v>494</v>
      </c>
      <c r="HM167" s="2">
        <v>150</v>
      </c>
      <c r="HN167" s="2" t="s">
        <v>495</v>
      </c>
      <c r="HU167" s="2" t="s">
        <v>659</v>
      </c>
      <c r="HV167" s="2">
        <v>50</v>
      </c>
      <c r="HW167" s="2" t="s">
        <v>495</v>
      </c>
      <c r="ID167" s="2" t="s">
        <v>464</v>
      </c>
      <c r="IE167" s="2" t="s">
        <v>560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1</v>
      </c>
      <c r="IM167" s="2" t="s">
        <v>569</v>
      </c>
      <c r="IN167" s="2">
        <v>5</v>
      </c>
      <c r="IO167" s="2" t="s">
        <v>467</v>
      </c>
      <c r="IV167" s="2" t="s">
        <v>507</v>
      </c>
      <c r="IW167" s="2" t="s">
        <v>560</v>
      </c>
      <c r="IX167" s="2">
        <v>1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2</v>
      </c>
      <c r="JE167" s="2" t="s">
        <v>550</v>
      </c>
      <c r="JF167" s="2">
        <v>150</v>
      </c>
      <c r="JG167" s="2" t="s">
        <v>495</v>
      </c>
      <c r="JN167" s="2" t="s">
        <v>568</v>
      </c>
      <c r="JO167" s="2">
        <v>50</v>
      </c>
      <c r="JP167" s="2" t="s">
        <v>495</v>
      </c>
      <c r="JW167" s="2" t="s">
        <v>527</v>
      </c>
      <c r="JX167" s="2" t="s">
        <v>560</v>
      </c>
      <c r="JY167" s="2">
        <v>0</v>
      </c>
      <c r="JZ167" s="2">
        <v>0</v>
      </c>
      <c r="KA167" s="2">
        <v>0</v>
      </c>
      <c r="KB167" s="2">
        <v>0</v>
      </c>
      <c r="KC167" s="2">
        <v>0</v>
      </c>
      <c r="KD167" s="2">
        <v>0</v>
      </c>
      <c r="KE167" s="2">
        <v>1</v>
      </c>
      <c r="KF167" s="2" t="s">
        <v>509</v>
      </c>
      <c r="KG167" s="2">
        <v>15</v>
      </c>
      <c r="KH167" s="2" t="s">
        <v>467</v>
      </c>
      <c r="KO167" s="2">
        <v>0</v>
      </c>
      <c r="LF167" s="2">
        <v>1</v>
      </c>
      <c r="LG167" s="2">
        <v>220</v>
      </c>
      <c r="LH167" s="2" t="s">
        <v>478</v>
      </c>
      <c r="LI167" s="2">
        <v>0</v>
      </c>
      <c r="LJ167" s="2" t="s">
        <v>478</v>
      </c>
      <c r="LP167" s="2" t="s">
        <v>447</v>
      </c>
      <c r="LV167" s="2" t="s">
        <v>570</v>
      </c>
      <c r="LW167" s="2" t="s">
        <v>538</v>
      </c>
      <c r="MD167" s="2">
        <v>20</v>
      </c>
      <c r="ME167" s="2" t="s">
        <v>447</v>
      </c>
      <c r="MF167" s="2" t="s">
        <v>475</v>
      </c>
    </row>
    <row r="168" spans="1:344" x14ac:dyDescent="0.25">
      <c r="A168" s="2" t="s">
        <v>851</v>
      </c>
      <c r="B168" s="2" t="s">
        <v>767</v>
      </c>
      <c r="C168" s="2">
        <v>45</v>
      </c>
      <c r="E168" s="2">
        <v>2578</v>
      </c>
      <c r="F168" s="2" t="s">
        <v>614</v>
      </c>
      <c r="G168" s="2" t="s">
        <v>703</v>
      </c>
      <c r="H168" s="2" t="s">
        <v>702</v>
      </c>
      <c r="I168" s="2" t="s">
        <v>701</v>
      </c>
      <c r="J168" s="2" t="s">
        <v>526</v>
      </c>
      <c r="K168" s="2" t="s">
        <v>497</v>
      </c>
      <c r="L168" s="3">
        <v>44703</v>
      </c>
      <c r="M168" s="2" t="s">
        <v>556</v>
      </c>
      <c r="N168" s="2">
        <v>220</v>
      </c>
      <c r="O168" s="2" t="s">
        <v>478</v>
      </c>
      <c r="P168" s="2">
        <v>4.4999999999999997E-3</v>
      </c>
      <c r="Q168" s="2">
        <f t="shared" si="12"/>
        <v>22.5</v>
      </c>
      <c r="R168" s="2">
        <v>0.5</v>
      </c>
      <c r="S168" s="2">
        <v>0.5</v>
      </c>
      <c r="T168" s="2">
        <v>0</v>
      </c>
      <c r="U168" s="2">
        <f t="shared" si="13"/>
        <v>38.25</v>
      </c>
      <c r="V168" s="2">
        <v>0.85</v>
      </c>
      <c r="W168" s="2">
        <v>2.1399999999999999E-2</v>
      </c>
      <c r="X168" s="2" t="s">
        <v>565</v>
      </c>
      <c r="Y168" s="2">
        <v>39504.604356600001</v>
      </c>
      <c r="Z168" s="2" t="s">
        <v>479</v>
      </c>
      <c r="AA168" s="2">
        <v>3594.4450000000002</v>
      </c>
      <c r="AB168" s="2">
        <v>28070.456267310001</v>
      </c>
      <c r="AC168" s="2">
        <v>112.68049999999999</v>
      </c>
      <c r="AD168" s="2">
        <v>26650.639090910001</v>
      </c>
      <c r="AE168" s="2">
        <v>1064.4644264000001</v>
      </c>
      <c r="AF168" s="2">
        <v>242.67224999999999</v>
      </c>
      <c r="AG168" s="2">
        <v>0</v>
      </c>
      <c r="AH168" s="2">
        <v>0</v>
      </c>
      <c r="AI168" s="2">
        <v>90.325410259999998</v>
      </c>
      <c r="AJ168" s="2">
        <v>1781.10181696</v>
      </c>
      <c r="AK168" s="2">
        <v>5100</v>
      </c>
      <c r="AL168" s="2">
        <v>868.27586207000002</v>
      </c>
      <c r="AM168" s="2">
        <f t="shared" si="14"/>
        <v>391095583.13036066</v>
      </c>
      <c r="AN168" s="2">
        <v>8691012.9584524594</v>
      </c>
      <c r="AO168" s="2">
        <v>790777.9</v>
      </c>
      <c r="AP168" s="2">
        <v>6175500.3788079396</v>
      </c>
      <c r="AQ168" s="2">
        <v>0</v>
      </c>
      <c r="AR168" s="2">
        <v>19871.590258240001</v>
      </c>
      <c r="AS168" s="2">
        <v>391842.39973111002</v>
      </c>
      <c r="AT168" s="2">
        <v>1122000</v>
      </c>
      <c r="AU168" s="2">
        <v>191020.68965516999</v>
      </c>
      <c r="AV168" s="2">
        <f t="shared" si="15"/>
        <v>156915</v>
      </c>
      <c r="AW168" s="2">
        <f t="shared" si="16"/>
        <v>3487</v>
      </c>
      <c r="AX168" s="2">
        <v>15.85</v>
      </c>
      <c r="AY168" s="2" t="s">
        <v>480</v>
      </c>
      <c r="AZ168" s="2">
        <v>0.59</v>
      </c>
      <c r="BA168" s="2">
        <v>8.7799999999999994</v>
      </c>
      <c r="BB168" s="2">
        <v>0.02</v>
      </c>
      <c r="BC168" s="2">
        <v>8.5299999999999994</v>
      </c>
      <c r="BD168" s="2">
        <v>0.18</v>
      </c>
      <c r="BE168" s="2">
        <v>0.04</v>
      </c>
      <c r="BF168" s="2">
        <v>0</v>
      </c>
      <c r="BG168" s="2">
        <v>0</v>
      </c>
      <c r="BH168" s="2">
        <v>0.03</v>
      </c>
      <c r="BI168" s="2">
        <v>0.72</v>
      </c>
      <c r="BJ168" s="2">
        <v>1.1399999999999999</v>
      </c>
      <c r="BK168" s="2">
        <v>0.12</v>
      </c>
      <c r="BL168" s="2">
        <v>4.49</v>
      </c>
      <c r="BM168" s="2">
        <v>0</v>
      </c>
      <c r="BN168" s="2">
        <v>0</v>
      </c>
      <c r="BO168" s="2">
        <v>3487.75</v>
      </c>
      <c r="BP168" s="2">
        <v>129.62</v>
      </c>
      <c r="BQ168" s="2">
        <v>1931.04</v>
      </c>
      <c r="BR168" s="2">
        <v>0</v>
      </c>
      <c r="BS168" s="2">
        <v>5.9</v>
      </c>
      <c r="BT168" s="2">
        <v>157.33000000000001</v>
      </c>
      <c r="BU168" s="2">
        <v>250.55</v>
      </c>
      <c r="BV168" s="2">
        <v>26.34</v>
      </c>
      <c r="BW168" s="2">
        <v>986.98</v>
      </c>
      <c r="BX168" s="2">
        <v>0</v>
      </c>
      <c r="BY168" s="2">
        <v>0</v>
      </c>
      <c r="BZ168" s="2">
        <v>1</v>
      </c>
      <c r="CA168" s="2" t="s">
        <v>483</v>
      </c>
      <c r="CB168" s="2" t="s">
        <v>484</v>
      </c>
      <c r="CC168" s="2" t="s">
        <v>483</v>
      </c>
      <c r="CD168" s="2" t="s">
        <v>484</v>
      </c>
      <c r="CE168" s="2">
        <v>20</v>
      </c>
      <c r="CF168" s="2">
        <v>60</v>
      </c>
      <c r="CG168" s="2">
        <v>30</v>
      </c>
      <c r="CH168" s="2">
        <v>50</v>
      </c>
      <c r="CI168" s="2">
        <v>27.5</v>
      </c>
      <c r="CJ168" s="2">
        <v>15</v>
      </c>
      <c r="CK168" s="2">
        <v>23.75</v>
      </c>
      <c r="CL168" s="2">
        <v>15</v>
      </c>
      <c r="CM168" s="2">
        <f t="shared" si="17"/>
        <v>62.099999999999994</v>
      </c>
      <c r="CN168" s="2">
        <v>1.38</v>
      </c>
      <c r="CO168" s="2">
        <v>0.25</v>
      </c>
      <c r="CP168" s="2">
        <v>0.79</v>
      </c>
      <c r="CQ168" s="2">
        <v>0.3</v>
      </c>
      <c r="CR168" s="2" t="s">
        <v>443</v>
      </c>
      <c r="CS168" s="2" t="s">
        <v>444</v>
      </c>
      <c r="CT168" s="2" t="s">
        <v>444</v>
      </c>
      <c r="CU168" s="2" t="s">
        <v>444</v>
      </c>
      <c r="CV168" s="2">
        <v>64.070000000000007</v>
      </c>
      <c r="CW168" s="2">
        <v>450</v>
      </c>
      <c r="CX168" s="2" t="s">
        <v>489</v>
      </c>
      <c r="CY168" s="2">
        <v>200</v>
      </c>
      <c r="CZ168" s="2" t="s">
        <v>500</v>
      </c>
      <c r="DA168" s="2">
        <v>8890</v>
      </c>
      <c r="DB168" s="2" t="s">
        <v>707</v>
      </c>
      <c r="DC168" s="2" t="s">
        <v>702</v>
      </c>
      <c r="DD168" s="2">
        <v>123456</v>
      </c>
      <c r="DE168" s="2" t="s">
        <v>708</v>
      </c>
      <c r="DF168" s="2" t="s">
        <v>702</v>
      </c>
      <c r="DG168" s="2">
        <v>314159</v>
      </c>
      <c r="DH168" s="2" t="s">
        <v>709</v>
      </c>
      <c r="DI168" s="2" t="s">
        <v>702</v>
      </c>
      <c r="DJ168" s="2">
        <v>987654</v>
      </c>
      <c r="DK168" s="2" t="s">
        <v>710</v>
      </c>
      <c r="DL168" s="2" t="s">
        <v>702</v>
      </c>
      <c r="DM168" s="2" t="s">
        <v>447</v>
      </c>
      <c r="DR168" s="2" t="s">
        <v>448</v>
      </c>
      <c r="DS168" s="2" t="s">
        <v>447</v>
      </c>
      <c r="DV168" s="2" t="s">
        <v>501</v>
      </c>
      <c r="DW168" s="2" t="s">
        <v>557</v>
      </c>
      <c r="DX168" s="2" t="s">
        <v>558</v>
      </c>
      <c r="DY168" s="2" t="s">
        <v>447</v>
      </c>
      <c r="DZ168" s="2" t="s">
        <v>504</v>
      </c>
      <c r="EB168" s="2" t="s">
        <v>449</v>
      </c>
      <c r="EC168" s="2" t="s">
        <v>456</v>
      </c>
      <c r="ED168" s="2" t="s">
        <v>447</v>
      </c>
      <c r="EJ168" s="2" t="s">
        <v>449</v>
      </c>
      <c r="EK168" s="2" t="s">
        <v>449</v>
      </c>
      <c r="EL168" s="2">
        <v>50</v>
      </c>
      <c r="EM168" s="2" t="s">
        <v>449</v>
      </c>
      <c r="EN168" s="2" t="s">
        <v>506</v>
      </c>
      <c r="EO168" s="2" t="s">
        <v>458</v>
      </c>
      <c r="EQ168" s="2" t="s">
        <v>460</v>
      </c>
      <c r="EV168" s="2" t="s">
        <v>461</v>
      </c>
      <c r="EW168" s="2" t="s">
        <v>462</v>
      </c>
      <c r="EX168" s="2" t="s">
        <v>463</v>
      </c>
      <c r="EY168" s="2" t="s">
        <v>449</v>
      </c>
      <c r="FD168" s="2" t="s">
        <v>449</v>
      </c>
      <c r="FE168" s="2" t="s">
        <v>535</v>
      </c>
      <c r="FF168" s="2">
        <v>4.7</v>
      </c>
      <c r="FG168" s="2" t="s">
        <v>449</v>
      </c>
      <c r="FH168" s="2" t="s">
        <v>447</v>
      </c>
      <c r="FI168" s="2" t="s">
        <v>566</v>
      </c>
      <c r="FJ168" s="2" t="s">
        <v>567</v>
      </c>
      <c r="FK168" s="2" t="s">
        <v>538</v>
      </c>
      <c r="FP168" s="2" t="s">
        <v>447</v>
      </c>
      <c r="FR168" s="2" t="s">
        <v>447</v>
      </c>
      <c r="FS168" s="2" t="s">
        <v>447</v>
      </c>
      <c r="GA168" s="2">
        <v>4</v>
      </c>
      <c r="GB168" s="2">
        <v>201.542</v>
      </c>
      <c r="GC168" s="2">
        <v>34.76</v>
      </c>
      <c r="GD168" s="2">
        <v>93.92</v>
      </c>
      <c r="GE168" s="2">
        <v>2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 t="s">
        <v>520</v>
      </c>
      <c r="GL168" s="2" t="s">
        <v>560</v>
      </c>
      <c r="GM168" s="2">
        <v>1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4</v>
      </c>
      <c r="GT168" s="2" t="s">
        <v>550</v>
      </c>
      <c r="GU168" s="2">
        <v>120</v>
      </c>
      <c r="GV168" s="2" t="s">
        <v>495</v>
      </c>
      <c r="HC168" s="2" t="s">
        <v>568</v>
      </c>
      <c r="HD168" s="2">
        <v>50</v>
      </c>
      <c r="HE168" s="2" t="s">
        <v>495</v>
      </c>
      <c r="HL168" s="2" t="s">
        <v>494</v>
      </c>
      <c r="HM168" s="2">
        <v>150</v>
      </c>
      <c r="HN168" s="2" t="s">
        <v>495</v>
      </c>
      <c r="HU168" s="2" t="s">
        <v>659</v>
      </c>
      <c r="HV168" s="2">
        <v>50</v>
      </c>
      <c r="HW168" s="2" t="s">
        <v>495</v>
      </c>
      <c r="ID168" s="2" t="s">
        <v>464</v>
      </c>
      <c r="IE168" s="2" t="s">
        <v>560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1</v>
      </c>
      <c r="IM168" s="2" t="s">
        <v>569</v>
      </c>
      <c r="IN168" s="2">
        <v>5</v>
      </c>
      <c r="IO168" s="2" t="s">
        <v>467</v>
      </c>
      <c r="IV168" s="2" t="s">
        <v>507</v>
      </c>
      <c r="IW168" s="2" t="s">
        <v>560</v>
      </c>
      <c r="IX168" s="2">
        <v>1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2</v>
      </c>
      <c r="JE168" s="2" t="s">
        <v>550</v>
      </c>
      <c r="JF168" s="2">
        <v>150</v>
      </c>
      <c r="JG168" s="2" t="s">
        <v>495</v>
      </c>
      <c r="JN168" s="2" t="s">
        <v>568</v>
      </c>
      <c r="JO168" s="2">
        <v>50</v>
      </c>
      <c r="JP168" s="2" t="s">
        <v>495</v>
      </c>
      <c r="JW168" s="2" t="s">
        <v>527</v>
      </c>
      <c r="JX168" s="2" t="s">
        <v>560</v>
      </c>
      <c r="JY168" s="2">
        <v>0</v>
      </c>
      <c r="JZ168" s="2">
        <v>0</v>
      </c>
      <c r="KA168" s="2">
        <v>0</v>
      </c>
      <c r="KB168" s="2">
        <v>0</v>
      </c>
      <c r="KC168" s="2">
        <v>0</v>
      </c>
      <c r="KD168" s="2">
        <v>0</v>
      </c>
      <c r="KE168" s="2">
        <v>1</v>
      </c>
      <c r="KF168" s="2" t="s">
        <v>509</v>
      </c>
      <c r="KG168" s="2">
        <v>15</v>
      </c>
      <c r="KH168" s="2" t="s">
        <v>467</v>
      </c>
      <c r="KO168" s="2">
        <v>0</v>
      </c>
      <c r="LF168" s="2">
        <v>1</v>
      </c>
      <c r="LG168" s="2">
        <v>220</v>
      </c>
      <c r="LH168" s="2" t="s">
        <v>478</v>
      </c>
      <c r="LI168" s="2">
        <v>0</v>
      </c>
      <c r="LJ168" s="2" t="s">
        <v>478</v>
      </c>
      <c r="LP168" s="2" t="s">
        <v>447</v>
      </c>
      <c r="LV168" s="2" t="s">
        <v>570</v>
      </c>
      <c r="LW168" s="2" t="s">
        <v>538</v>
      </c>
      <c r="MD168" s="2">
        <v>20</v>
      </c>
      <c r="ME168" s="2" t="s">
        <v>447</v>
      </c>
      <c r="MF168" s="2" t="s">
        <v>475</v>
      </c>
    </row>
    <row r="169" spans="1:344" x14ac:dyDescent="0.25">
      <c r="A169" s="2" t="s">
        <v>851</v>
      </c>
      <c r="B169" s="2" t="s">
        <v>767</v>
      </c>
      <c r="C169" s="2">
        <v>45</v>
      </c>
      <c r="E169" s="2">
        <v>2578</v>
      </c>
      <c r="F169" s="2" t="s">
        <v>614</v>
      </c>
      <c r="G169" s="2" t="s">
        <v>703</v>
      </c>
      <c r="H169" s="2" t="s">
        <v>702</v>
      </c>
      <c r="I169" s="2" t="s">
        <v>701</v>
      </c>
      <c r="J169" s="2" t="s">
        <v>540</v>
      </c>
      <c r="K169" s="2" t="s">
        <v>497</v>
      </c>
      <c r="L169" s="3">
        <v>44624</v>
      </c>
      <c r="M169" s="2" t="s">
        <v>556</v>
      </c>
      <c r="N169" s="2">
        <v>210</v>
      </c>
      <c r="O169" s="2" t="s">
        <v>478</v>
      </c>
      <c r="P169" s="2">
        <v>4.7999999999999996E-3</v>
      </c>
      <c r="Q169" s="2">
        <f t="shared" si="12"/>
        <v>22.5</v>
      </c>
      <c r="R169" s="2">
        <v>0.5</v>
      </c>
      <c r="S169" s="2">
        <v>0.5</v>
      </c>
      <c r="T169" s="2">
        <v>0</v>
      </c>
      <c r="U169" s="2">
        <f t="shared" si="13"/>
        <v>38.25</v>
      </c>
      <c r="V169" s="2">
        <v>0.85</v>
      </c>
      <c r="W169" s="2">
        <v>2.24E-2</v>
      </c>
      <c r="X169" s="2" t="s">
        <v>565</v>
      </c>
      <c r="Y169" s="2">
        <v>41142.918849770002</v>
      </c>
      <c r="Z169" s="2" t="s">
        <v>479</v>
      </c>
      <c r="AA169" s="2">
        <v>3765.6090476200002</v>
      </c>
      <c r="AB169" s="2">
        <v>29407.144660990001</v>
      </c>
      <c r="AC169" s="2">
        <v>118.0462381</v>
      </c>
      <c r="AD169" s="2">
        <v>27919.717142860001</v>
      </c>
      <c r="AE169" s="2">
        <v>1115.1532086100001</v>
      </c>
      <c r="AF169" s="2">
        <v>254.22807143</v>
      </c>
      <c r="AG169" s="2">
        <v>0</v>
      </c>
      <c r="AH169" s="2">
        <v>0</v>
      </c>
      <c r="AI169" s="2">
        <v>94.626620279999997</v>
      </c>
      <c r="AJ169" s="2">
        <v>1865.9161892</v>
      </c>
      <c r="AK169" s="2">
        <v>5100</v>
      </c>
      <c r="AL169" s="2">
        <v>909.62233169000001</v>
      </c>
      <c r="AM169" s="2">
        <f t="shared" si="14"/>
        <v>388800583.13036066</v>
      </c>
      <c r="AN169" s="2">
        <v>8640012.9584524594</v>
      </c>
      <c r="AO169" s="2">
        <v>790777.9</v>
      </c>
      <c r="AP169" s="2">
        <v>6175500.3788079396</v>
      </c>
      <c r="AQ169" s="2">
        <v>0</v>
      </c>
      <c r="AR169" s="2">
        <v>19871.590258240001</v>
      </c>
      <c r="AS169" s="2">
        <v>391842.39973111002</v>
      </c>
      <c r="AT169" s="2">
        <v>1071000</v>
      </c>
      <c r="AU169" s="2">
        <v>191020.68965516999</v>
      </c>
      <c r="AV169" s="2">
        <f t="shared" si="15"/>
        <v>156397.5</v>
      </c>
      <c r="AW169" s="2">
        <f t="shared" si="16"/>
        <v>3475.5</v>
      </c>
      <c r="AX169" s="2">
        <v>16.55</v>
      </c>
      <c r="AY169" s="2" t="s">
        <v>480</v>
      </c>
      <c r="AZ169" s="2">
        <v>0.62</v>
      </c>
      <c r="BA169" s="2">
        <v>9.1999999999999993</v>
      </c>
      <c r="BB169" s="2">
        <v>0.02</v>
      </c>
      <c r="BC169" s="2">
        <v>8.94</v>
      </c>
      <c r="BD169" s="2">
        <v>0.19</v>
      </c>
      <c r="BE169" s="2">
        <v>0.04</v>
      </c>
      <c r="BF169" s="2">
        <v>0</v>
      </c>
      <c r="BG169" s="2">
        <v>0</v>
      </c>
      <c r="BH169" s="2">
        <v>0.03</v>
      </c>
      <c r="BI169" s="2">
        <v>0.75</v>
      </c>
      <c r="BJ169" s="2">
        <v>1.1399999999999999</v>
      </c>
      <c r="BK169" s="2">
        <v>0.13</v>
      </c>
      <c r="BL169" s="2">
        <v>4.7</v>
      </c>
      <c r="BM169" s="2">
        <v>0</v>
      </c>
      <c r="BN169" s="2">
        <v>0</v>
      </c>
      <c r="BO169" s="2">
        <v>3476.37</v>
      </c>
      <c r="BP169" s="2">
        <v>129.62</v>
      </c>
      <c r="BQ169" s="2">
        <v>1931.04</v>
      </c>
      <c r="BR169" s="2">
        <v>0</v>
      </c>
      <c r="BS169" s="2">
        <v>5.9</v>
      </c>
      <c r="BT169" s="2">
        <v>157.33000000000001</v>
      </c>
      <c r="BU169" s="2">
        <v>239.16</v>
      </c>
      <c r="BV169" s="2">
        <v>26.34</v>
      </c>
      <c r="BW169" s="2">
        <v>986.98</v>
      </c>
      <c r="BX169" s="2">
        <v>0</v>
      </c>
      <c r="BY169" s="2">
        <v>0</v>
      </c>
      <c r="BZ169" s="2">
        <v>1</v>
      </c>
      <c r="CA169" s="2" t="s">
        <v>483</v>
      </c>
      <c r="CB169" s="2" t="s">
        <v>484</v>
      </c>
      <c r="CC169" s="2" t="s">
        <v>483</v>
      </c>
      <c r="CD169" s="2" t="s">
        <v>484</v>
      </c>
      <c r="CE169" s="2">
        <v>20</v>
      </c>
      <c r="CF169" s="2">
        <v>60</v>
      </c>
      <c r="CG169" s="2">
        <v>30</v>
      </c>
      <c r="CH169" s="2">
        <v>50</v>
      </c>
      <c r="CI169" s="2">
        <v>27.5</v>
      </c>
      <c r="CJ169" s="2">
        <v>15</v>
      </c>
      <c r="CK169" s="2">
        <v>23.75</v>
      </c>
      <c r="CL169" s="2">
        <v>15</v>
      </c>
      <c r="CM169" s="2">
        <f t="shared" si="17"/>
        <v>62.099999999999994</v>
      </c>
      <c r="CN169" s="2">
        <v>1.38</v>
      </c>
      <c r="CO169" s="2">
        <v>0.25</v>
      </c>
      <c r="CP169" s="2">
        <v>0.79</v>
      </c>
      <c r="CQ169" s="2">
        <v>0.3</v>
      </c>
      <c r="CR169" s="2" t="s">
        <v>443</v>
      </c>
      <c r="CS169" s="2" t="s">
        <v>444</v>
      </c>
      <c r="CT169" s="2" t="s">
        <v>444</v>
      </c>
      <c r="CU169" s="2" t="s">
        <v>444</v>
      </c>
      <c r="CV169" s="2">
        <v>64.070000000000007</v>
      </c>
      <c r="CW169" s="2">
        <v>450</v>
      </c>
      <c r="CX169" s="2" t="s">
        <v>489</v>
      </c>
      <c r="CY169" s="2">
        <v>200</v>
      </c>
      <c r="CZ169" s="2" t="s">
        <v>500</v>
      </c>
      <c r="DA169" s="2">
        <v>8890</v>
      </c>
      <c r="DB169" s="2" t="s">
        <v>707</v>
      </c>
      <c r="DC169" s="2" t="s">
        <v>702</v>
      </c>
      <c r="DD169" s="2">
        <v>123456</v>
      </c>
      <c r="DE169" s="2" t="s">
        <v>708</v>
      </c>
      <c r="DF169" s="2" t="s">
        <v>702</v>
      </c>
      <c r="DG169" s="2">
        <v>314159</v>
      </c>
      <c r="DH169" s="2" t="s">
        <v>709</v>
      </c>
      <c r="DI169" s="2" t="s">
        <v>702</v>
      </c>
      <c r="DJ169" s="2">
        <v>987654</v>
      </c>
      <c r="DK169" s="2" t="s">
        <v>710</v>
      </c>
      <c r="DL169" s="2" t="s">
        <v>702</v>
      </c>
      <c r="DM169" s="2" t="s">
        <v>447</v>
      </c>
      <c r="DR169" s="2" t="s">
        <v>448</v>
      </c>
      <c r="DS169" s="2" t="s">
        <v>447</v>
      </c>
      <c r="DV169" s="2" t="s">
        <v>501</v>
      </c>
      <c r="DW169" s="2" t="s">
        <v>557</v>
      </c>
      <c r="DX169" s="2" t="s">
        <v>558</v>
      </c>
      <c r="DY169" s="2" t="s">
        <v>447</v>
      </c>
      <c r="DZ169" s="2" t="s">
        <v>504</v>
      </c>
      <c r="EB169" s="2" t="s">
        <v>449</v>
      </c>
      <c r="EC169" s="2" t="s">
        <v>456</v>
      </c>
      <c r="ED169" s="2" t="s">
        <v>447</v>
      </c>
      <c r="EJ169" s="2" t="s">
        <v>449</v>
      </c>
      <c r="EK169" s="2" t="s">
        <v>449</v>
      </c>
      <c r="EL169" s="2">
        <v>50</v>
      </c>
      <c r="EM169" s="2" t="s">
        <v>449</v>
      </c>
      <c r="EN169" s="2" t="s">
        <v>506</v>
      </c>
      <c r="EO169" s="2" t="s">
        <v>458</v>
      </c>
      <c r="EQ169" s="2" t="s">
        <v>460</v>
      </c>
      <c r="EV169" s="2" t="s">
        <v>461</v>
      </c>
      <c r="EW169" s="2" t="s">
        <v>462</v>
      </c>
      <c r="EX169" s="2" t="s">
        <v>463</v>
      </c>
      <c r="EY169" s="2" t="s">
        <v>449</v>
      </c>
      <c r="FD169" s="2" t="s">
        <v>449</v>
      </c>
      <c r="FE169" s="2" t="s">
        <v>535</v>
      </c>
      <c r="FF169" s="2">
        <v>4.7</v>
      </c>
      <c r="FG169" s="2" t="s">
        <v>449</v>
      </c>
      <c r="FH169" s="2" t="s">
        <v>447</v>
      </c>
      <c r="FI169" s="2" t="s">
        <v>566</v>
      </c>
      <c r="FJ169" s="2" t="s">
        <v>567</v>
      </c>
      <c r="FK169" s="2" t="s">
        <v>538</v>
      </c>
      <c r="FP169" s="2" t="s">
        <v>447</v>
      </c>
      <c r="FR169" s="2" t="s">
        <v>447</v>
      </c>
      <c r="FS169" s="2" t="s">
        <v>447</v>
      </c>
      <c r="GA169" s="2">
        <v>4</v>
      </c>
      <c r="GB169" s="2">
        <v>201.542</v>
      </c>
      <c r="GC169" s="2">
        <v>34.76</v>
      </c>
      <c r="GD169" s="2">
        <v>93.92</v>
      </c>
      <c r="GE169" s="2">
        <v>2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 t="s">
        <v>520</v>
      </c>
      <c r="GL169" s="2" t="s">
        <v>560</v>
      </c>
      <c r="GM169" s="2">
        <v>1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4</v>
      </c>
      <c r="GT169" s="2" t="s">
        <v>550</v>
      </c>
      <c r="GU169" s="2">
        <v>120</v>
      </c>
      <c r="GV169" s="2" t="s">
        <v>495</v>
      </c>
      <c r="HC169" s="2" t="s">
        <v>568</v>
      </c>
      <c r="HD169" s="2">
        <v>50</v>
      </c>
      <c r="HE169" s="2" t="s">
        <v>495</v>
      </c>
      <c r="HL169" s="2" t="s">
        <v>494</v>
      </c>
      <c r="HM169" s="2">
        <v>150</v>
      </c>
      <c r="HN169" s="2" t="s">
        <v>495</v>
      </c>
      <c r="HU169" s="2" t="s">
        <v>659</v>
      </c>
      <c r="HV169" s="2">
        <v>50</v>
      </c>
      <c r="HW169" s="2" t="s">
        <v>495</v>
      </c>
      <c r="ID169" s="2" t="s">
        <v>464</v>
      </c>
      <c r="IE169" s="2" t="s">
        <v>560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1</v>
      </c>
      <c r="IM169" s="2" t="s">
        <v>569</v>
      </c>
      <c r="IN169" s="2">
        <v>5</v>
      </c>
      <c r="IO169" s="2" t="s">
        <v>467</v>
      </c>
      <c r="IV169" s="2" t="s">
        <v>507</v>
      </c>
      <c r="IW169" s="2" t="s">
        <v>560</v>
      </c>
      <c r="IX169" s="2">
        <v>1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2</v>
      </c>
      <c r="JE169" s="2" t="s">
        <v>550</v>
      </c>
      <c r="JF169" s="2">
        <v>150</v>
      </c>
      <c r="JG169" s="2" t="s">
        <v>495</v>
      </c>
      <c r="JN169" s="2" t="s">
        <v>568</v>
      </c>
      <c r="JO169" s="2">
        <v>50</v>
      </c>
      <c r="JP169" s="2" t="s">
        <v>495</v>
      </c>
      <c r="JW169" s="2" t="s">
        <v>527</v>
      </c>
      <c r="JX169" s="2" t="s">
        <v>560</v>
      </c>
      <c r="JY169" s="2">
        <v>0</v>
      </c>
      <c r="JZ169" s="2">
        <v>0</v>
      </c>
      <c r="KA169" s="2">
        <v>0</v>
      </c>
      <c r="KB169" s="2">
        <v>0</v>
      </c>
      <c r="KC169" s="2">
        <v>0</v>
      </c>
      <c r="KD169" s="2">
        <v>0</v>
      </c>
      <c r="KE169" s="2">
        <v>1</v>
      </c>
      <c r="KF169" s="2" t="s">
        <v>509</v>
      </c>
      <c r="KG169" s="2">
        <v>15</v>
      </c>
      <c r="KH169" s="2" t="s">
        <v>467</v>
      </c>
      <c r="KO169" s="2">
        <v>0</v>
      </c>
      <c r="LF169" s="2">
        <v>1</v>
      </c>
      <c r="LG169" s="2">
        <v>210</v>
      </c>
      <c r="LH169" s="2" t="s">
        <v>478</v>
      </c>
      <c r="LI169" s="2">
        <v>0</v>
      </c>
      <c r="LJ169" s="2" t="s">
        <v>478</v>
      </c>
      <c r="LP169" s="2" t="s">
        <v>447</v>
      </c>
      <c r="LV169" s="2" t="s">
        <v>570</v>
      </c>
      <c r="LW169" s="2" t="s">
        <v>538</v>
      </c>
      <c r="MD169" s="2">
        <v>20</v>
      </c>
      <c r="ME169" s="2" t="s">
        <v>447</v>
      </c>
      <c r="MF169" s="2" t="s">
        <v>475</v>
      </c>
    </row>
    <row r="170" spans="1:344" x14ac:dyDescent="0.25">
      <c r="A170" s="2" t="s">
        <v>851</v>
      </c>
      <c r="B170" s="2" t="s">
        <v>763</v>
      </c>
      <c r="C170" s="2">
        <v>57</v>
      </c>
      <c r="E170" s="2">
        <v>15965</v>
      </c>
      <c r="F170" s="2" t="s">
        <v>514</v>
      </c>
      <c r="G170" s="2" t="s">
        <v>703</v>
      </c>
      <c r="H170" s="2" t="s">
        <v>702</v>
      </c>
      <c r="I170" s="2" t="s">
        <v>701</v>
      </c>
      <c r="J170" s="2" t="s">
        <v>436</v>
      </c>
      <c r="K170" s="2" t="s">
        <v>497</v>
      </c>
      <c r="L170" s="3">
        <v>44865</v>
      </c>
      <c r="M170" s="2" t="s">
        <v>499</v>
      </c>
      <c r="N170" s="2">
        <v>220</v>
      </c>
      <c r="O170" s="2" t="s">
        <v>478</v>
      </c>
      <c r="P170" s="2">
        <v>4.4999999999999997E-3</v>
      </c>
      <c r="Q170" s="2">
        <f t="shared" si="12"/>
        <v>28.5</v>
      </c>
      <c r="R170" s="2">
        <v>0.5</v>
      </c>
      <c r="S170" s="2">
        <v>0.5</v>
      </c>
      <c r="T170" s="2">
        <v>0</v>
      </c>
      <c r="U170" s="2">
        <f t="shared" si="13"/>
        <v>48.449999999999996</v>
      </c>
      <c r="V170" s="2">
        <v>0.85</v>
      </c>
      <c r="W170" s="2">
        <v>2.7699999999999999E-2</v>
      </c>
      <c r="X170" s="2" t="s">
        <v>565</v>
      </c>
      <c r="Y170" s="2">
        <v>39220.061051780001</v>
      </c>
      <c r="Z170" s="2" t="s">
        <v>479</v>
      </c>
      <c r="AA170" s="2">
        <v>3594.4450000000002</v>
      </c>
      <c r="AB170" s="2">
        <v>27232.522630949999</v>
      </c>
      <c r="AC170" s="2">
        <v>112.68049999999999</v>
      </c>
      <c r="AD170" s="2">
        <v>25812.70545455</v>
      </c>
      <c r="AE170" s="2">
        <v>1064.4644264000001</v>
      </c>
      <c r="AF170" s="2">
        <v>242.67224999999999</v>
      </c>
      <c r="AG170" s="2">
        <v>0</v>
      </c>
      <c r="AH170" s="2">
        <v>0</v>
      </c>
      <c r="AI170" s="2">
        <v>90.325410259999998</v>
      </c>
      <c r="AJ170" s="2">
        <v>2311.64278371</v>
      </c>
      <c r="AK170" s="2">
        <v>5100</v>
      </c>
      <c r="AL170" s="2">
        <v>891.12522686</v>
      </c>
      <c r="AM170" s="2">
        <f t="shared" si="14"/>
        <v>491819565.58936739</v>
      </c>
      <c r="AN170" s="2">
        <v>8628413.4313924108</v>
      </c>
      <c r="AO170" s="2">
        <v>790777.9</v>
      </c>
      <c r="AP170" s="2">
        <v>5991154.9788079401</v>
      </c>
      <c r="AQ170" s="2">
        <v>0</v>
      </c>
      <c r="AR170" s="2">
        <v>19871.590258240001</v>
      </c>
      <c r="AS170" s="2">
        <v>508561.41241697001</v>
      </c>
      <c r="AT170" s="2">
        <v>1122000</v>
      </c>
      <c r="AU170" s="2">
        <v>196047.54990926001</v>
      </c>
      <c r="AV170" s="2">
        <f t="shared" si="15"/>
        <v>197881.19999999998</v>
      </c>
      <c r="AW170" s="2">
        <f t="shared" si="16"/>
        <v>3471.6</v>
      </c>
      <c r="AX170" s="2">
        <v>15.78</v>
      </c>
      <c r="AY170" s="2" t="s">
        <v>480</v>
      </c>
      <c r="AZ170" s="2">
        <v>0.59</v>
      </c>
      <c r="BA170" s="2">
        <v>8.26</v>
      </c>
      <c r="BB170" s="2">
        <v>0.02</v>
      </c>
      <c r="BC170" s="2">
        <v>8.02</v>
      </c>
      <c r="BD170" s="2">
        <v>0.18</v>
      </c>
      <c r="BE170" s="2">
        <v>0.04</v>
      </c>
      <c r="BF170" s="2">
        <v>0</v>
      </c>
      <c r="BG170" s="2">
        <v>0</v>
      </c>
      <c r="BH170" s="2">
        <v>0.03</v>
      </c>
      <c r="BI170" s="2">
        <v>0.93</v>
      </c>
      <c r="BJ170" s="2">
        <v>1.1399999999999999</v>
      </c>
      <c r="BK170" s="2">
        <v>0.12</v>
      </c>
      <c r="BL170" s="2">
        <v>4.71</v>
      </c>
      <c r="BM170" s="2">
        <v>0</v>
      </c>
      <c r="BN170" s="2">
        <v>0</v>
      </c>
      <c r="BO170" s="2">
        <v>3472.62</v>
      </c>
      <c r="BP170" s="2">
        <v>129.62</v>
      </c>
      <c r="BQ170" s="2">
        <v>1818.04</v>
      </c>
      <c r="BR170" s="2">
        <v>0</v>
      </c>
      <c r="BS170" s="2">
        <v>5.9</v>
      </c>
      <c r="BT170" s="2">
        <v>204.19</v>
      </c>
      <c r="BU170" s="2">
        <v>250.55</v>
      </c>
      <c r="BV170" s="2">
        <v>27.04</v>
      </c>
      <c r="BW170" s="2">
        <v>1037.28</v>
      </c>
      <c r="BX170" s="2">
        <v>0</v>
      </c>
      <c r="BY170" s="2">
        <v>0</v>
      </c>
      <c r="BZ170" s="2">
        <v>1</v>
      </c>
      <c r="CA170" s="2" t="s">
        <v>481</v>
      </c>
      <c r="CB170" s="2" t="s">
        <v>442</v>
      </c>
      <c r="CC170" s="2" t="s">
        <v>481</v>
      </c>
      <c r="CD170" s="2" t="s">
        <v>442</v>
      </c>
      <c r="CE170" s="2">
        <v>20</v>
      </c>
      <c r="CF170" s="2">
        <v>50</v>
      </c>
      <c r="CG170" s="2">
        <v>30</v>
      </c>
      <c r="CH170" s="2">
        <v>40</v>
      </c>
      <c r="CI170" s="2">
        <v>35</v>
      </c>
      <c r="CJ170" s="2">
        <v>25</v>
      </c>
      <c r="CK170" s="2">
        <v>26</v>
      </c>
      <c r="CL170" s="2">
        <v>25</v>
      </c>
      <c r="CM170" s="2">
        <f t="shared" si="17"/>
        <v>99.75</v>
      </c>
      <c r="CN170" s="2">
        <v>1.75</v>
      </c>
      <c r="CO170" s="2">
        <v>0.5</v>
      </c>
      <c r="CP170" s="2">
        <v>0.87</v>
      </c>
      <c r="CQ170" s="2">
        <v>0.62</v>
      </c>
      <c r="CR170" s="2" t="s">
        <v>443</v>
      </c>
      <c r="CS170" s="2" t="s">
        <v>444</v>
      </c>
      <c r="CT170" s="2" t="s">
        <v>444</v>
      </c>
      <c r="CU170" s="2" t="s">
        <v>444</v>
      </c>
      <c r="CV170" s="2">
        <v>64.070000000000007</v>
      </c>
      <c r="CW170" s="2">
        <v>570</v>
      </c>
      <c r="CX170" s="2" t="s">
        <v>489</v>
      </c>
      <c r="CY170" s="2">
        <v>200</v>
      </c>
      <c r="CZ170" s="2" t="s">
        <v>500</v>
      </c>
      <c r="DA170" s="2">
        <v>8890</v>
      </c>
      <c r="DB170" s="2" t="s">
        <v>707</v>
      </c>
      <c r="DC170" s="2" t="s">
        <v>702</v>
      </c>
      <c r="DD170" s="2">
        <v>123456</v>
      </c>
      <c r="DE170" s="2" t="s">
        <v>708</v>
      </c>
      <c r="DF170" s="2" t="s">
        <v>702</v>
      </c>
      <c r="DG170" s="2">
        <v>314159</v>
      </c>
      <c r="DH170" s="2" t="s">
        <v>709</v>
      </c>
      <c r="DI170" s="2" t="s">
        <v>702</v>
      </c>
      <c r="DJ170" s="2">
        <v>987654</v>
      </c>
      <c r="DK170" s="2" t="s">
        <v>710</v>
      </c>
      <c r="DL170" s="2" t="s">
        <v>702</v>
      </c>
      <c r="DM170" s="2" t="s">
        <v>447</v>
      </c>
      <c r="DR170" s="2" t="s">
        <v>448</v>
      </c>
      <c r="DS170" s="2" t="s">
        <v>447</v>
      </c>
      <c r="DV170" s="2" t="s">
        <v>501</v>
      </c>
      <c r="DW170" s="2" t="s">
        <v>557</v>
      </c>
      <c r="DX170" s="2" t="s">
        <v>558</v>
      </c>
      <c r="DY170" s="2" t="s">
        <v>447</v>
      </c>
      <c r="DZ170" s="2" t="s">
        <v>504</v>
      </c>
      <c r="EB170" s="2" t="s">
        <v>449</v>
      </c>
      <c r="EC170" s="2" t="s">
        <v>456</v>
      </c>
      <c r="ED170" s="2" t="s">
        <v>447</v>
      </c>
      <c r="EJ170" s="2" t="s">
        <v>449</v>
      </c>
      <c r="EK170" s="2" t="s">
        <v>449</v>
      </c>
      <c r="EL170" s="2">
        <v>50</v>
      </c>
      <c r="EM170" s="2" t="s">
        <v>449</v>
      </c>
      <c r="EN170" s="2" t="s">
        <v>506</v>
      </c>
      <c r="EO170" s="2" t="s">
        <v>458</v>
      </c>
      <c r="EP170" s="2" t="s">
        <v>459</v>
      </c>
      <c r="EQ170" s="2" t="s">
        <v>460</v>
      </c>
      <c r="EV170" s="2" t="s">
        <v>559</v>
      </c>
      <c r="EW170" s="2" t="s">
        <v>462</v>
      </c>
      <c r="EX170" s="2" t="s">
        <v>463</v>
      </c>
      <c r="EY170" s="2" t="s">
        <v>449</v>
      </c>
      <c r="FD170" s="2" t="s">
        <v>449</v>
      </c>
      <c r="FE170" s="2" t="s">
        <v>535</v>
      </c>
      <c r="FF170" s="2">
        <v>6.1</v>
      </c>
      <c r="FG170" s="2" t="s">
        <v>449</v>
      </c>
      <c r="FH170" s="2" t="s">
        <v>447</v>
      </c>
      <c r="FI170" s="2" t="s">
        <v>566</v>
      </c>
      <c r="FJ170" s="2" t="s">
        <v>567</v>
      </c>
      <c r="FK170" s="2" t="s">
        <v>538</v>
      </c>
      <c r="FP170" s="2" t="s">
        <v>447</v>
      </c>
      <c r="FR170" s="2" t="s">
        <v>447</v>
      </c>
      <c r="FS170" s="2" t="s">
        <v>447</v>
      </c>
      <c r="GA170" s="2">
        <v>4</v>
      </c>
      <c r="GB170" s="2">
        <v>215.292</v>
      </c>
      <c r="GC170" s="2">
        <v>11.76</v>
      </c>
      <c r="GD170" s="2">
        <v>3.92</v>
      </c>
      <c r="GE170" s="2">
        <v>2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 t="s">
        <v>520</v>
      </c>
      <c r="GL170" s="2" t="s">
        <v>560</v>
      </c>
      <c r="GM170" s="2">
        <v>1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2</v>
      </c>
      <c r="GT170" s="2" t="s">
        <v>550</v>
      </c>
      <c r="GU170" s="2">
        <v>150</v>
      </c>
      <c r="GV170" s="2" t="s">
        <v>495</v>
      </c>
      <c r="HC170" s="2" t="s">
        <v>568</v>
      </c>
      <c r="HD170" s="2">
        <v>50</v>
      </c>
      <c r="HE170" s="2" t="s">
        <v>495</v>
      </c>
      <c r="ID170" s="2" t="s">
        <v>464</v>
      </c>
      <c r="IE170" s="2" t="s">
        <v>560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1</v>
      </c>
      <c r="IM170" s="2" t="s">
        <v>569</v>
      </c>
      <c r="IN170" s="2">
        <v>5</v>
      </c>
      <c r="IO170" s="2" t="s">
        <v>467</v>
      </c>
      <c r="IV170" s="2" t="s">
        <v>507</v>
      </c>
      <c r="IW170" s="2" t="s">
        <v>560</v>
      </c>
      <c r="IX170" s="2">
        <v>1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2</v>
      </c>
      <c r="JE170" s="2" t="s">
        <v>550</v>
      </c>
      <c r="JF170" s="2">
        <v>170</v>
      </c>
      <c r="JG170" s="2" t="s">
        <v>495</v>
      </c>
      <c r="JN170" s="2" t="s">
        <v>568</v>
      </c>
      <c r="JO170" s="2">
        <v>50</v>
      </c>
      <c r="JP170" s="2" t="s">
        <v>495</v>
      </c>
      <c r="JW170" s="2" t="s">
        <v>527</v>
      </c>
      <c r="JX170" s="2" t="s">
        <v>560</v>
      </c>
      <c r="JY170" s="2">
        <v>0</v>
      </c>
      <c r="JZ170" s="2">
        <v>0</v>
      </c>
      <c r="KA170" s="2">
        <v>0</v>
      </c>
      <c r="KB170" s="2">
        <v>0</v>
      </c>
      <c r="KC170" s="2">
        <v>0</v>
      </c>
      <c r="KD170" s="2">
        <v>0</v>
      </c>
      <c r="KE170" s="2">
        <v>1</v>
      </c>
      <c r="KF170" s="2" t="s">
        <v>509</v>
      </c>
      <c r="KG170" s="2">
        <v>15</v>
      </c>
      <c r="KH170" s="2" t="s">
        <v>467</v>
      </c>
      <c r="KO170" s="2">
        <v>0</v>
      </c>
      <c r="LF170" s="2">
        <v>1</v>
      </c>
      <c r="LG170" s="2">
        <v>220</v>
      </c>
      <c r="LH170" s="2" t="s">
        <v>478</v>
      </c>
      <c r="LI170" s="2">
        <v>0</v>
      </c>
      <c r="LJ170" s="2" t="s">
        <v>478</v>
      </c>
      <c r="LP170" s="2" t="s">
        <v>447</v>
      </c>
      <c r="LV170" s="2" t="s">
        <v>570</v>
      </c>
      <c r="LW170" s="2" t="s">
        <v>538</v>
      </c>
      <c r="MD170" s="2">
        <v>20</v>
      </c>
      <c r="ME170" s="2" t="s">
        <v>447</v>
      </c>
      <c r="MF170" s="2" t="s">
        <v>475</v>
      </c>
    </row>
    <row r="171" spans="1:344" x14ac:dyDescent="0.25">
      <c r="A171" s="2" t="s">
        <v>851</v>
      </c>
      <c r="B171" s="2" t="s">
        <v>763</v>
      </c>
      <c r="C171" s="2">
        <v>57</v>
      </c>
      <c r="E171" s="2">
        <v>15965</v>
      </c>
      <c r="F171" s="2" t="s">
        <v>514</v>
      </c>
      <c r="G171" s="2" t="s">
        <v>703</v>
      </c>
      <c r="H171" s="2" t="s">
        <v>702</v>
      </c>
      <c r="I171" s="2" t="s">
        <v>701</v>
      </c>
      <c r="J171" s="2" t="s">
        <v>526</v>
      </c>
      <c r="K171" s="2" t="s">
        <v>497</v>
      </c>
      <c r="L171" s="3">
        <v>44887</v>
      </c>
      <c r="M171" s="2" t="s">
        <v>556</v>
      </c>
      <c r="N171" s="2">
        <v>220</v>
      </c>
      <c r="O171" s="2" t="s">
        <v>478</v>
      </c>
      <c r="P171" s="2">
        <v>4.4999999999999997E-3</v>
      </c>
      <c r="Q171" s="2">
        <f t="shared" si="12"/>
        <v>28.5</v>
      </c>
      <c r="R171" s="2">
        <v>0.5</v>
      </c>
      <c r="S171" s="2">
        <v>0.5</v>
      </c>
      <c r="T171" s="2">
        <v>0</v>
      </c>
      <c r="U171" s="2">
        <f t="shared" si="13"/>
        <v>48.449999999999996</v>
      </c>
      <c r="V171" s="2">
        <v>0.85</v>
      </c>
      <c r="W171" s="2">
        <v>2.7699999999999999E-2</v>
      </c>
      <c r="X171" s="2" t="s">
        <v>565</v>
      </c>
      <c r="Y171" s="2">
        <v>39220.061051780001</v>
      </c>
      <c r="Z171" s="2" t="s">
        <v>479</v>
      </c>
      <c r="AA171" s="2">
        <v>3594.4450000000002</v>
      </c>
      <c r="AB171" s="2">
        <v>27232.522630949999</v>
      </c>
      <c r="AC171" s="2">
        <v>112.68049999999999</v>
      </c>
      <c r="AD171" s="2">
        <v>25812.70545455</v>
      </c>
      <c r="AE171" s="2">
        <v>1064.4644264000001</v>
      </c>
      <c r="AF171" s="2">
        <v>242.67224999999999</v>
      </c>
      <c r="AG171" s="2">
        <v>0</v>
      </c>
      <c r="AH171" s="2">
        <v>0</v>
      </c>
      <c r="AI171" s="2">
        <v>90.325410259999998</v>
      </c>
      <c r="AJ171" s="2">
        <v>2311.64278371</v>
      </c>
      <c r="AK171" s="2">
        <v>5100</v>
      </c>
      <c r="AL171" s="2">
        <v>891.12522686</v>
      </c>
      <c r="AM171" s="2">
        <f t="shared" si="14"/>
        <v>491819565.58936739</v>
      </c>
      <c r="AN171" s="2">
        <v>8628413.4313924108</v>
      </c>
      <c r="AO171" s="2">
        <v>790777.9</v>
      </c>
      <c r="AP171" s="2">
        <v>5991154.9788079401</v>
      </c>
      <c r="AQ171" s="2">
        <v>0</v>
      </c>
      <c r="AR171" s="2">
        <v>19871.590258240001</v>
      </c>
      <c r="AS171" s="2">
        <v>508561.41241697001</v>
      </c>
      <c r="AT171" s="2">
        <v>1122000</v>
      </c>
      <c r="AU171" s="2">
        <v>196047.54990926001</v>
      </c>
      <c r="AV171" s="2">
        <f t="shared" si="15"/>
        <v>197881.19999999998</v>
      </c>
      <c r="AW171" s="2">
        <f t="shared" si="16"/>
        <v>3471.6</v>
      </c>
      <c r="AX171" s="2">
        <v>15.78</v>
      </c>
      <c r="AY171" s="2" t="s">
        <v>480</v>
      </c>
      <c r="AZ171" s="2">
        <v>0.59</v>
      </c>
      <c r="BA171" s="2">
        <v>8.26</v>
      </c>
      <c r="BB171" s="2">
        <v>0.02</v>
      </c>
      <c r="BC171" s="2">
        <v>8.02</v>
      </c>
      <c r="BD171" s="2">
        <v>0.18</v>
      </c>
      <c r="BE171" s="2">
        <v>0.04</v>
      </c>
      <c r="BF171" s="2">
        <v>0</v>
      </c>
      <c r="BG171" s="2">
        <v>0</v>
      </c>
      <c r="BH171" s="2">
        <v>0.03</v>
      </c>
      <c r="BI171" s="2">
        <v>0.93</v>
      </c>
      <c r="BJ171" s="2">
        <v>1.1399999999999999</v>
      </c>
      <c r="BK171" s="2">
        <v>0.12</v>
      </c>
      <c r="BL171" s="2">
        <v>4.71</v>
      </c>
      <c r="BM171" s="2">
        <v>0</v>
      </c>
      <c r="BN171" s="2">
        <v>0</v>
      </c>
      <c r="BO171" s="2">
        <v>3472.62</v>
      </c>
      <c r="BP171" s="2">
        <v>129.62</v>
      </c>
      <c r="BQ171" s="2">
        <v>1818.04</v>
      </c>
      <c r="BR171" s="2">
        <v>0</v>
      </c>
      <c r="BS171" s="2">
        <v>5.9</v>
      </c>
      <c r="BT171" s="2">
        <v>204.19</v>
      </c>
      <c r="BU171" s="2">
        <v>250.55</v>
      </c>
      <c r="BV171" s="2">
        <v>27.04</v>
      </c>
      <c r="BW171" s="2">
        <v>1037.28</v>
      </c>
      <c r="BX171" s="2">
        <v>0</v>
      </c>
      <c r="BY171" s="2">
        <v>0</v>
      </c>
      <c r="BZ171" s="2">
        <v>1</v>
      </c>
      <c r="CA171" s="2" t="s">
        <v>481</v>
      </c>
      <c r="CB171" s="2" t="s">
        <v>442</v>
      </c>
      <c r="CC171" s="2" t="s">
        <v>481</v>
      </c>
      <c r="CD171" s="2" t="s">
        <v>442</v>
      </c>
      <c r="CE171" s="2">
        <v>20</v>
      </c>
      <c r="CF171" s="2">
        <v>50</v>
      </c>
      <c r="CG171" s="2">
        <v>30</v>
      </c>
      <c r="CH171" s="2">
        <v>40</v>
      </c>
      <c r="CI171" s="2">
        <v>20</v>
      </c>
      <c r="CJ171" s="2">
        <v>15</v>
      </c>
      <c r="CK171" s="2">
        <v>20</v>
      </c>
      <c r="CL171" s="2">
        <v>15</v>
      </c>
      <c r="CM171" s="2">
        <f t="shared" si="17"/>
        <v>57</v>
      </c>
      <c r="CN171" s="2">
        <v>1</v>
      </c>
      <c r="CO171" s="2">
        <v>0.3</v>
      </c>
      <c r="CP171" s="2">
        <v>0.67</v>
      </c>
      <c r="CQ171" s="2">
        <v>0.38</v>
      </c>
      <c r="CR171" s="2" t="s">
        <v>443</v>
      </c>
      <c r="CS171" s="2" t="s">
        <v>444</v>
      </c>
      <c r="CT171" s="2" t="s">
        <v>444</v>
      </c>
      <c r="CU171" s="2" t="s">
        <v>444</v>
      </c>
      <c r="CV171" s="2">
        <v>64.070000000000007</v>
      </c>
      <c r="CW171" s="2">
        <v>570</v>
      </c>
      <c r="CX171" s="2" t="s">
        <v>489</v>
      </c>
      <c r="CY171" s="2">
        <v>200</v>
      </c>
      <c r="CZ171" s="2" t="s">
        <v>500</v>
      </c>
      <c r="DA171" s="2">
        <v>8890</v>
      </c>
      <c r="DB171" s="2" t="s">
        <v>707</v>
      </c>
      <c r="DC171" s="2" t="s">
        <v>702</v>
      </c>
      <c r="DD171" s="2">
        <v>123456</v>
      </c>
      <c r="DE171" s="2" t="s">
        <v>708</v>
      </c>
      <c r="DF171" s="2" t="s">
        <v>702</v>
      </c>
      <c r="DG171" s="2">
        <v>314159</v>
      </c>
      <c r="DH171" s="2" t="s">
        <v>709</v>
      </c>
      <c r="DI171" s="2" t="s">
        <v>702</v>
      </c>
      <c r="DJ171" s="2">
        <v>987654</v>
      </c>
      <c r="DK171" s="2" t="s">
        <v>710</v>
      </c>
      <c r="DL171" s="2" t="s">
        <v>702</v>
      </c>
      <c r="DM171" s="2" t="s">
        <v>447</v>
      </c>
      <c r="DR171" s="2" t="s">
        <v>448</v>
      </c>
      <c r="DS171" s="2" t="s">
        <v>447</v>
      </c>
      <c r="DV171" s="2" t="s">
        <v>501</v>
      </c>
      <c r="DW171" s="2" t="s">
        <v>557</v>
      </c>
      <c r="DX171" s="2" t="s">
        <v>558</v>
      </c>
      <c r="DY171" s="2" t="s">
        <v>447</v>
      </c>
      <c r="DZ171" s="2" t="s">
        <v>504</v>
      </c>
      <c r="EB171" s="2" t="s">
        <v>449</v>
      </c>
      <c r="EC171" s="2" t="s">
        <v>456</v>
      </c>
      <c r="ED171" s="2" t="s">
        <v>447</v>
      </c>
      <c r="EJ171" s="2" t="s">
        <v>449</v>
      </c>
      <c r="EK171" s="2" t="s">
        <v>449</v>
      </c>
      <c r="EL171" s="2">
        <v>50</v>
      </c>
      <c r="EM171" s="2" t="s">
        <v>449</v>
      </c>
      <c r="EN171" s="2" t="s">
        <v>506</v>
      </c>
      <c r="EO171" s="2" t="s">
        <v>458</v>
      </c>
      <c r="EQ171" s="2" t="s">
        <v>460</v>
      </c>
      <c r="EW171" s="2" t="s">
        <v>462</v>
      </c>
      <c r="EX171" s="2" t="s">
        <v>463</v>
      </c>
      <c r="EY171" s="2" t="s">
        <v>449</v>
      </c>
      <c r="FD171" s="2" t="s">
        <v>449</v>
      </c>
      <c r="FE171" s="2" t="s">
        <v>535</v>
      </c>
      <c r="FF171" s="2">
        <v>6.1</v>
      </c>
      <c r="FG171" s="2" t="s">
        <v>449</v>
      </c>
      <c r="FH171" s="2" t="s">
        <v>447</v>
      </c>
      <c r="FI171" s="2" t="s">
        <v>566</v>
      </c>
      <c r="FJ171" s="2" t="s">
        <v>567</v>
      </c>
      <c r="FK171" s="2" t="s">
        <v>538</v>
      </c>
      <c r="FP171" s="2" t="s">
        <v>447</v>
      </c>
      <c r="FR171" s="2" t="s">
        <v>447</v>
      </c>
      <c r="FS171" s="2" t="s">
        <v>447</v>
      </c>
      <c r="GA171" s="2">
        <v>4</v>
      </c>
      <c r="GB171" s="2">
        <v>215.292</v>
      </c>
      <c r="GC171" s="2">
        <v>11.76</v>
      </c>
      <c r="GD171" s="2">
        <v>3.92</v>
      </c>
      <c r="GE171" s="2">
        <v>2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 t="s">
        <v>520</v>
      </c>
      <c r="GL171" s="2" t="s">
        <v>560</v>
      </c>
      <c r="GM171" s="2">
        <v>1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2</v>
      </c>
      <c r="GT171" s="2" t="s">
        <v>550</v>
      </c>
      <c r="GU171" s="2">
        <v>150</v>
      </c>
      <c r="GV171" s="2" t="s">
        <v>495</v>
      </c>
      <c r="HC171" s="2" t="s">
        <v>568</v>
      </c>
      <c r="HD171" s="2">
        <v>50</v>
      </c>
      <c r="HE171" s="2" t="s">
        <v>495</v>
      </c>
      <c r="ID171" s="2" t="s">
        <v>464</v>
      </c>
      <c r="IE171" s="2" t="s">
        <v>560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1</v>
      </c>
      <c r="IM171" s="2" t="s">
        <v>569</v>
      </c>
      <c r="IN171" s="2">
        <v>5</v>
      </c>
      <c r="IO171" s="2" t="s">
        <v>467</v>
      </c>
      <c r="IV171" s="2" t="s">
        <v>507</v>
      </c>
      <c r="IW171" s="2" t="s">
        <v>560</v>
      </c>
      <c r="IX171" s="2">
        <v>1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2</v>
      </c>
      <c r="JE171" s="2" t="s">
        <v>550</v>
      </c>
      <c r="JF171" s="2">
        <v>170</v>
      </c>
      <c r="JG171" s="2" t="s">
        <v>495</v>
      </c>
      <c r="JN171" s="2" t="s">
        <v>568</v>
      </c>
      <c r="JO171" s="2">
        <v>50</v>
      </c>
      <c r="JP171" s="2" t="s">
        <v>495</v>
      </c>
      <c r="JW171" s="2" t="s">
        <v>527</v>
      </c>
      <c r="JX171" s="2" t="s">
        <v>560</v>
      </c>
      <c r="JY171" s="2">
        <v>0</v>
      </c>
      <c r="JZ171" s="2">
        <v>0</v>
      </c>
      <c r="KA171" s="2">
        <v>0</v>
      </c>
      <c r="KB171" s="2">
        <v>0</v>
      </c>
      <c r="KC171" s="2">
        <v>0</v>
      </c>
      <c r="KD171" s="2">
        <v>0</v>
      </c>
      <c r="KE171" s="2">
        <v>1</v>
      </c>
      <c r="KF171" s="2" t="s">
        <v>509</v>
      </c>
      <c r="KG171" s="2">
        <v>15</v>
      </c>
      <c r="KH171" s="2" t="s">
        <v>467</v>
      </c>
      <c r="KO171" s="2">
        <v>0</v>
      </c>
      <c r="LF171" s="2">
        <v>1</v>
      </c>
      <c r="LG171" s="2">
        <v>220</v>
      </c>
      <c r="LH171" s="2" t="s">
        <v>478</v>
      </c>
      <c r="LI171" s="2">
        <v>0</v>
      </c>
      <c r="LJ171" s="2" t="s">
        <v>478</v>
      </c>
      <c r="LP171" s="2" t="s">
        <v>447</v>
      </c>
      <c r="LV171" s="2" t="s">
        <v>570</v>
      </c>
      <c r="LW171" s="2" t="s">
        <v>538</v>
      </c>
      <c r="MD171" s="2">
        <v>20</v>
      </c>
      <c r="ME171" s="2" t="s">
        <v>447</v>
      </c>
      <c r="MF171" s="2" t="s">
        <v>475</v>
      </c>
    </row>
    <row r="172" spans="1:344" x14ac:dyDescent="0.25">
      <c r="A172" s="2" t="s">
        <v>851</v>
      </c>
      <c r="B172" s="2" t="s">
        <v>763</v>
      </c>
      <c r="C172" s="2">
        <v>57</v>
      </c>
      <c r="E172" s="2">
        <v>15965</v>
      </c>
      <c r="F172" s="2" t="s">
        <v>514</v>
      </c>
      <c r="G172" s="2" t="s">
        <v>703</v>
      </c>
      <c r="H172" s="2" t="s">
        <v>702</v>
      </c>
      <c r="I172" s="2" t="s">
        <v>701</v>
      </c>
      <c r="J172" s="2" t="s">
        <v>540</v>
      </c>
      <c r="K172" s="2" t="s">
        <v>497</v>
      </c>
      <c r="L172" s="3">
        <v>44698</v>
      </c>
      <c r="M172" s="2" t="s">
        <v>556</v>
      </c>
      <c r="N172" s="2">
        <v>210</v>
      </c>
      <c r="O172" s="2" t="s">
        <v>478</v>
      </c>
      <c r="P172" s="2">
        <v>4.7999999999999996E-3</v>
      </c>
      <c r="Q172" s="2">
        <f t="shared" si="12"/>
        <v>28.5</v>
      </c>
      <c r="R172" s="2">
        <v>0.5</v>
      </c>
      <c r="S172" s="2">
        <v>0.5</v>
      </c>
      <c r="T172" s="2">
        <v>0</v>
      </c>
      <c r="U172" s="2">
        <f t="shared" si="13"/>
        <v>48.449999999999996</v>
      </c>
      <c r="V172" s="2">
        <v>0.85</v>
      </c>
      <c r="W172" s="2">
        <v>2.9000000000000001E-2</v>
      </c>
      <c r="X172" s="2" t="s">
        <v>565</v>
      </c>
      <c r="Y172" s="2">
        <v>40844.825863769998</v>
      </c>
      <c r="Z172" s="2" t="s">
        <v>479</v>
      </c>
      <c r="AA172" s="2">
        <v>3765.6090476200002</v>
      </c>
      <c r="AB172" s="2">
        <v>28529.309422890001</v>
      </c>
      <c r="AC172" s="2">
        <v>118.0462381</v>
      </c>
      <c r="AD172" s="2">
        <v>27041.881904760001</v>
      </c>
      <c r="AE172" s="2">
        <v>1115.1532086100001</v>
      </c>
      <c r="AF172" s="2">
        <v>254.22807143</v>
      </c>
      <c r="AG172" s="2">
        <v>0</v>
      </c>
      <c r="AH172" s="2">
        <v>0</v>
      </c>
      <c r="AI172" s="2">
        <v>94.626620279999997</v>
      </c>
      <c r="AJ172" s="2">
        <v>2421.7210115100002</v>
      </c>
      <c r="AK172" s="2">
        <v>5100</v>
      </c>
      <c r="AL172" s="2">
        <v>933.55976147000001</v>
      </c>
      <c r="AM172" s="2">
        <f t="shared" si="14"/>
        <v>488912565.58936739</v>
      </c>
      <c r="AN172" s="2">
        <v>8577413.4313924108</v>
      </c>
      <c r="AO172" s="2">
        <v>790777.9</v>
      </c>
      <c r="AP172" s="2">
        <v>5991154.9788079401</v>
      </c>
      <c r="AQ172" s="2">
        <v>0</v>
      </c>
      <c r="AR172" s="2">
        <v>19871.590258240001</v>
      </c>
      <c r="AS172" s="2">
        <v>508561.41241697001</v>
      </c>
      <c r="AT172" s="2">
        <v>1071000</v>
      </c>
      <c r="AU172" s="2">
        <v>196047.54990926001</v>
      </c>
      <c r="AV172" s="2">
        <f t="shared" si="15"/>
        <v>197265.6</v>
      </c>
      <c r="AW172" s="2">
        <f t="shared" si="16"/>
        <v>3460.8</v>
      </c>
      <c r="AX172" s="2">
        <v>16.48</v>
      </c>
      <c r="AY172" s="2" t="s">
        <v>480</v>
      </c>
      <c r="AZ172" s="2">
        <v>0.62</v>
      </c>
      <c r="BA172" s="2">
        <v>8.66</v>
      </c>
      <c r="BB172" s="2">
        <v>0.02</v>
      </c>
      <c r="BC172" s="2">
        <v>8.4</v>
      </c>
      <c r="BD172" s="2">
        <v>0.19</v>
      </c>
      <c r="BE172" s="2">
        <v>0.04</v>
      </c>
      <c r="BF172" s="2">
        <v>0</v>
      </c>
      <c r="BG172" s="2">
        <v>0</v>
      </c>
      <c r="BH172" s="2">
        <v>0.03</v>
      </c>
      <c r="BI172" s="2">
        <v>0.97</v>
      </c>
      <c r="BJ172" s="2">
        <v>1.1399999999999999</v>
      </c>
      <c r="BK172" s="2">
        <v>0.13</v>
      </c>
      <c r="BL172" s="2">
        <v>4.9400000000000004</v>
      </c>
      <c r="BM172" s="2">
        <v>0</v>
      </c>
      <c r="BN172" s="2">
        <v>0</v>
      </c>
      <c r="BO172" s="2">
        <v>3461.23</v>
      </c>
      <c r="BP172" s="2">
        <v>129.62</v>
      </c>
      <c r="BQ172" s="2">
        <v>1818.04</v>
      </c>
      <c r="BR172" s="2">
        <v>0</v>
      </c>
      <c r="BS172" s="2">
        <v>5.9</v>
      </c>
      <c r="BT172" s="2">
        <v>204.19</v>
      </c>
      <c r="BU172" s="2">
        <v>239.16</v>
      </c>
      <c r="BV172" s="2">
        <v>27.04</v>
      </c>
      <c r="BW172" s="2">
        <v>1037.28</v>
      </c>
      <c r="BX172" s="2">
        <v>0</v>
      </c>
      <c r="BY172" s="2">
        <v>0</v>
      </c>
      <c r="BZ172" s="2">
        <v>1</v>
      </c>
      <c r="CA172" s="2" t="s">
        <v>481</v>
      </c>
      <c r="CB172" s="2" t="s">
        <v>442</v>
      </c>
      <c r="CC172" s="2" t="s">
        <v>481</v>
      </c>
      <c r="CD172" s="2" t="s">
        <v>442</v>
      </c>
      <c r="CE172" s="2">
        <v>20</v>
      </c>
      <c r="CF172" s="2">
        <v>50</v>
      </c>
      <c r="CG172" s="2">
        <v>30</v>
      </c>
      <c r="CH172" s="2">
        <v>40</v>
      </c>
      <c r="CI172" s="2">
        <v>20</v>
      </c>
      <c r="CJ172" s="2">
        <v>15</v>
      </c>
      <c r="CK172" s="2">
        <v>0</v>
      </c>
      <c r="CL172" s="2">
        <v>0</v>
      </c>
      <c r="CM172" s="2">
        <f t="shared" si="17"/>
        <v>57</v>
      </c>
      <c r="CN172" s="2">
        <v>1</v>
      </c>
      <c r="CO172" s="2">
        <v>0.3</v>
      </c>
      <c r="CP172" s="2">
        <v>0</v>
      </c>
      <c r="CQ172" s="2">
        <v>0</v>
      </c>
      <c r="CR172" s="2" t="s">
        <v>443</v>
      </c>
      <c r="CS172" s="2" t="s">
        <v>444</v>
      </c>
      <c r="CT172" s="2" t="s">
        <v>444</v>
      </c>
      <c r="CU172" s="2" t="s">
        <v>444</v>
      </c>
      <c r="CV172" s="2">
        <v>64.070000000000007</v>
      </c>
      <c r="CW172" s="2">
        <v>570</v>
      </c>
      <c r="CX172" s="2" t="s">
        <v>489</v>
      </c>
      <c r="CY172" s="2">
        <v>200</v>
      </c>
      <c r="CZ172" s="2" t="s">
        <v>500</v>
      </c>
      <c r="DA172" s="2">
        <v>8890</v>
      </c>
      <c r="DB172" s="2" t="s">
        <v>707</v>
      </c>
      <c r="DC172" s="2" t="s">
        <v>702</v>
      </c>
      <c r="DD172" s="2">
        <v>123456</v>
      </c>
      <c r="DE172" s="2" t="s">
        <v>708</v>
      </c>
      <c r="DF172" s="2" t="s">
        <v>702</v>
      </c>
      <c r="DG172" s="2">
        <v>314159</v>
      </c>
      <c r="DH172" s="2" t="s">
        <v>709</v>
      </c>
      <c r="DI172" s="2" t="s">
        <v>702</v>
      </c>
      <c r="DJ172" s="2">
        <v>987654</v>
      </c>
      <c r="DK172" s="2" t="s">
        <v>710</v>
      </c>
      <c r="DL172" s="2" t="s">
        <v>702</v>
      </c>
      <c r="DM172" s="2" t="s">
        <v>447</v>
      </c>
      <c r="DR172" s="2" t="s">
        <v>448</v>
      </c>
      <c r="DS172" s="2" t="s">
        <v>447</v>
      </c>
      <c r="DV172" s="2" t="s">
        <v>501</v>
      </c>
      <c r="DW172" s="2" t="s">
        <v>557</v>
      </c>
      <c r="DX172" s="2" t="s">
        <v>558</v>
      </c>
      <c r="DY172" s="2" t="s">
        <v>447</v>
      </c>
      <c r="DZ172" s="2" t="s">
        <v>504</v>
      </c>
      <c r="EB172" s="2" t="s">
        <v>449</v>
      </c>
      <c r="EC172" s="2" t="s">
        <v>456</v>
      </c>
      <c r="ED172" s="2" t="s">
        <v>447</v>
      </c>
      <c r="EJ172" s="2" t="s">
        <v>449</v>
      </c>
      <c r="EK172" s="2" t="s">
        <v>449</v>
      </c>
      <c r="EL172" s="2">
        <v>50</v>
      </c>
      <c r="EM172" s="2" t="s">
        <v>449</v>
      </c>
      <c r="EN172" s="2" t="s">
        <v>506</v>
      </c>
      <c r="EO172" s="2" t="s">
        <v>458</v>
      </c>
      <c r="EQ172" s="2" t="s">
        <v>460</v>
      </c>
      <c r="EW172" s="2" t="s">
        <v>462</v>
      </c>
      <c r="EX172" s="2" t="s">
        <v>463</v>
      </c>
      <c r="EY172" s="2" t="s">
        <v>449</v>
      </c>
      <c r="FD172" s="2" t="s">
        <v>449</v>
      </c>
      <c r="FE172" s="2" t="s">
        <v>535</v>
      </c>
      <c r="FF172" s="2">
        <v>6.1</v>
      </c>
      <c r="FG172" s="2" t="s">
        <v>449</v>
      </c>
      <c r="FH172" s="2" t="s">
        <v>447</v>
      </c>
      <c r="FI172" s="2" t="s">
        <v>566</v>
      </c>
      <c r="FJ172" s="2" t="s">
        <v>567</v>
      </c>
      <c r="FK172" s="2" t="s">
        <v>538</v>
      </c>
      <c r="FP172" s="2" t="s">
        <v>447</v>
      </c>
      <c r="FR172" s="2" t="s">
        <v>447</v>
      </c>
      <c r="FS172" s="2" t="s">
        <v>447</v>
      </c>
      <c r="GA172" s="2">
        <v>4</v>
      </c>
      <c r="GB172" s="2">
        <v>215.292</v>
      </c>
      <c r="GC172" s="2">
        <v>11.76</v>
      </c>
      <c r="GD172" s="2">
        <v>3.92</v>
      </c>
      <c r="GE172" s="2">
        <v>2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 t="s">
        <v>520</v>
      </c>
      <c r="GL172" s="2" t="s">
        <v>560</v>
      </c>
      <c r="GM172" s="2">
        <v>1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2</v>
      </c>
      <c r="GT172" s="2" t="s">
        <v>550</v>
      </c>
      <c r="GU172" s="2">
        <v>150</v>
      </c>
      <c r="GV172" s="2" t="s">
        <v>495</v>
      </c>
      <c r="HC172" s="2" t="s">
        <v>568</v>
      </c>
      <c r="HD172" s="2">
        <v>50</v>
      </c>
      <c r="HE172" s="2" t="s">
        <v>495</v>
      </c>
      <c r="ID172" s="2" t="s">
        <v>464</v>
      </c>
      <c r="IE172" s="2" t="s">
        <v>560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1</v>
      </c>
      <c r="IM172" s="2" t="s">
        <v>569</v>
      </c>
      <c r="IN172" s="2">
        <v>5</v>
      </c>
      <c r="IO172" s="2" t="s">
        <v>467</v>
      </c>
      <c r="IV172" s="2" t="s">
        <v>507</v>
      </c>
      <c r="IW172" s="2" t="s">
        <v>560</v>
      </c>
      <c r="IX172" s="2">
        <v>1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2</v>
      </c>
      <c r="JE172" s="2" t="s">
        <v>550</v>
      </c>
      <c r="JF172" s="2">
        <v>170</v>
      </c>
      <c r="JG172" s="2" t="s">
        <v>495</v>
      </c>
      <c r="JN172" s="2" t="s">
        <v>568</v>
      </c>
      <c r="JO172" s="2">
        <v>50</v>
      </c>
      <c r="JP172" s="2" t="s">
        <v>495</v>
      </c>
      <c r="JW172" s="2" t="s">
        <v>527</v>
      </c>
      <c r="JX172" s="2" t="s">
        <v>560</v>
      </c>
      <c r="JY172" s="2">
        <v>0</v>
      </c>
      <c r="JZ172" s="2">
        <v>0</v>
      </c>
      <c r="KA172" s="2">
        <v>0</v>
      </c>
      <c r="KB172" s="2">
        <v>0</v>
      </c>
      <c r="KC172" s="2">
        <v>0</v>
      </c>
      <c r="KD172" s="2">
        <v>0</v>
      </c>
      <c r="KE172" s="2">
        <v>1</v>
      </c>
      <c r="KF172" s="2" t="s">
        <v>509</v>
      </c>
      <c r="KG172" s="2">
        <v>15</v>
      </c>
      <c r="KH172" s="2" t="s">
        <v>467</v>
      </c>
      <c r="KO172" s="2">
        <v>0</v>
      </c>
      <c r="LF172" s="2">
        <v>1</v>
      </c>
      <c r="LG172" s="2">
        <v>210</v>
      </c>
      <c r="LH172" s="2" t="s">
        <v>478</v>
      </c>
      <c r="LI172" s="2">
        <v>0</v>
      </c>
      <c r="LJ172" s="2" t="s">
        <v>478</v>
      </c>
      <c r="LP172" s="2" t="s">
        <v>447</v>
      </c>
      <c r="LV172" s="2" t="s">
        <v>570</v>
      </c>
      <c r="LW172" s="2" t="s">
        <v>538</v>
      </c>
      <c r="MD172" s="2">
        <v>20</v>
      </c>
      <c r="ME172" s="2" t="s">
        <v>447</v>
      </c>
      <c r="MF172" s="2" t="s">
        <v>475</v>
      </c>
    </row>
    <row r="173" spans="1:344" x14ac:dyDescent="0.25">
      <c r="A173" s="2" t="s">
        <v>852</v>
      </c>
      <c r="B173" s="2" t="s">
        <v>741</v>
      </c>
      <c r="C173" s="2">
        <v>48.8</v>
      </c>
      <c r="E173" s="2">
        <v>14432</v>
      </c>
      <c r="F173" s="2" t="s">
        <v>545</v>
      </c>
      <c r="G173" s="2" t="s">
        <v>703</v>
      </c>
      <c r="H173" s="2" t="s">
        <v>702</v>
      </c>
      <c r="I173" s="2" t="s">
        <v>701</v>
      </c>
      <c r="J173" s="2" t="s">
        <v>436</v>
      </c>
      <c r="K173" s="2" t="s">
        <v>497</v>
      </c>
      <c r="L173" s="3">
        <v>44603</v>
      </c>
      <c r="M173" s="2" t="s">
        <v>499</v>
      </c>
      <c r="N173" s="2">
        <v>172</v>
      </c>
      <c r="O173" s="2" t="s">
        <v>478</v>
      </c>
      <c r="P173" s="2">
        <v>5.7999999999999996E-3</v>
      </c>
      <c r="Q173" s="2">
        <f t="shared" si="12"/>
        <v>131.76</v>
      </c>
      <c r="R173" s="2">
        <v>2.7</v>
      </c>
      <c r="S173" s="2">
        <v>1.9</v>
      </c>
      <c r="T173" s="2">
        <v>0.7</v>
      </c>
      <c r="U173" s="2">
        <f t="shared" si="13"/>
        <v>11.712</v>
      </c>
      <c r="V173" s="2">
        <v>0.24</v>
      </c>
      <c r="Y173" s="2">
        <v>13244.88739937</v>
      </c>
      <c r="Z173" s="2" t="s">
        <v>479</v>
      </c>
      <c r="AA173" s="2">
        <v>5571.8069767400002</v>
      </c>
      <c r="AB173" s="2">
        <v>2373.38304539</v>
      </c>
      <c r="AC173" s="2">
        <v>144.12622092999999</v>
      </c>
      <c r="AD173" s="2">
        <v>867.73255814000004</v>
      </c>
      <c r="AE173" s="2">
        <v>1361.52426633</v>
      </c>
      <c r="AF173" s="2">
        <v>0</v>
      </c>
      <c r="AG173" s="2">
        <v>0</v>
      </c>
      <c r="AH173" s="2">
        <v>5091.9953902699999</v>
      </c>
      <c r="AI173" s="2">
        <v>115.5325015</v>
      </c>
      <c r="AJ173" s="2">
        <v>0</v>
      </c>
      <c r="AK173" s="2">
        <v>0</v>
      </c>
      <c r="AL173" s="2">
        <v>92.169485449999996</v>
      </c>
      <c r="AM173" s="2">
        <f t="shared" si="14"/>
        <v>111172286.87531348</v>
      </c>
      <c r="AN173" s="2">
        <v>2278120.6326908502</v>
      </c>
      <c r="AO173" s="2">
        <v>958350.8</v>
      </c>
      <c r="AP173" s="2">
        <v>408221.88380794</v>
      </c>
      <c r="AQ173" s="2">
        <v>875823.20712665003</v>
      </c>
      <c r="AR173" s="2">
        <v>19871.590258240001</v>
      </c>
      <c r="AS173" s="2">
        <v>0</v>
      </c>
      <c r="AT173" s="2">
        <v>0</v>
      </c>
      <c r="AU173" s="2">
        <v>15853.151498020001</v>
      </c>
      <c r="AV173" s="2">
        <f t="shared" si="15"/>
        <v>65470.079999999994</v>
      </c>
      <c r="AW173" s="2">
        <f t="shared" si="16"/>
        <v>1341.6</v>
      </c>
      <c r="AX173" s="2">
        <v>7.8</v>
      </c>
      <c r="AY173" s="2" t="s">
        <v>480</v>
      </c>
      <c r="AZ173" s="2">
        <v>0.91</v>
      </c>
      <c r="BA173" s="2">
        <v>0.6</v>
      </c>
      <c r="BB173" s="2">
        <v>0.02</v>
      </c>
      <c r="BC173" s="2">
        <v>0.34</v>
      </c>
      <c r="BD173" s="2">
        <v>0.24</v>
      </c>
      <c r="BE173" s="2">
        <v>0</v>
      </c>
      <c r="BF173" s="2">
        <v>0</v>
      </c>
      <c r="BG173" s="2">
        <v>0.83</v>
      </c>
      <c r="BH173" s="2">
        <v>0.03</v>
      </c>
      <c r="BI173" s="2">
        <v>0</v>
      </c>
      <c r="BJ173" s="2">
        <v>0</v>
      </c>
      <c r="BK173" s="2">
        <v>0.02</v>
      </c>
      <c r="BL173" s="2">
        <v>5.4</v>
      </c>
      <c r="BM173" s="2">
        <v>0</v>
      </c>
      <c r="BN173" s="2">
        <v>0</v>
      </c>
      <c r="BO173" s="2">
        <v>1341</v>
      </c>
      <c r="BP173" s="2">
        <v>157.08000000000001</v>
      </c>
      <c r="BQ173" s="2">
        <v>103.14</v>
      </c>
      <c r="BR173" s="2">
        <v>143.56</v>
      </c>
      <c r="BS173" s="2">
        <v>5.9</v>
      </c>
      <c r="BT173" s="2">
        <v>0</v>
      </c>
      <c r="BU173" s="2">
        <v>0</v>
      </c>
      <c r="BV173" s="2">
        <v>2.6</v>
      </c>
      <c r="BW173" s="2">
        <v>928.73</v>
      </c>
      <c r="BX173" s="2">
        <v>0</v>
      </c>
      <c r="BY173" s="2">
        <v>0</v>
      </c>
      <c r="BZ173" s="2">
        <v>0</v>
      </c>
      <c r="CA173" s="2" t="s">
        <v>483</v>
      </c>
      <c r="CB173" s="2" t="s">
        <v>442</v>
      </c>
      <c r="CC173" s="2" t="s">
        <v>483</v>
      </c>
      <c r="CD173" s="2" t="s">
        <v>442</v>
      </c>
      <c r="CE173" s="2">
        <v>20</v>
      </c>
      <c r="CF173" s="2">
        <v>50</v>
      </c>
      <c r="CG173" s="2">
        <v>30</v>
      </c>
      <c r="CH173" s="2">
        <v>40</v>
      </c>
      <c r="CI173" s="2">
        <v>5</v>
      </c>
      <c r="CJ173" s="2">
        <v>0</v>
      </c>
      <c r="CK173" s="2">
        <v>20</v>
      </c>
      <c r="CL173" s="2">
        <v>15</v>
      </c>
      <c r="CM173" s="2">
        <f t="shared" si="17"/>
        <v>12.2</v>
      </c>
      <c r="CN173" s="2">
        <v>0.25</v>
      </c>
      <c r="CO173" s="2">
        <v>0</v>
      </c>
      <c r="CP173" s="2">
        <v>0.67</v>
      </c>
      <c r="CQ173" s="2">
        <v>0.38</v>
      </c>
      <c r="CR173" s="2" t="s">
        <v>444</v>
      </c>
      <c r="CS173" s="2" t="s">
        <v>444</v>
      </c>
      <c r="CT173" s="2" t="s">
        <v>444</v>
      </c>
      <c r="CU173" s="2" t="s">
        <v>444</v>
      </c>
      <c r="CV173" s="2">
        <v>71.16</v>
      </c>
      <c r="CW173" s="2">
        <v>488</v>
      </c>
      <c r="CX173" s="2" t="s">
        <v>579</v>
      </c>
      <c r="CY173" s="2">
        <v>200</v>
      </c>
      <c r="CZ173" s="2" t="s">
        <v>446</v>
      </c>
      <c r="DA173" s="2">
        <v>8890</v>
      </c>
      <c r="DB173" s="2" t="s">
        <v>707</v>
      </c>
      <c r="DC173" s="2" t="s">
        <v>702</v>
      </c>
      <c r="DD173" s="2">
        <v>123456</v>
      </c>
      <c r="DE173" s="2" t="s">
        <v>708</v>
      </c>
      <c r="DF173" s="2" t="s">
        <v>702</v>
      </c>
      <c r="DG173" s="2">
        <v>314159</v>
      </c>
      <c r="DH173" s="2" t="s">
        <v>709</v>
      </c>
      <c r="DI173" s="2" t="s">
        <v>702</v>
      </c>
      <c r="DJ173" s="2">
        <v>987654</v>
      </c>
      <c r="DK173" s="2" t="s">
        <v>710</v>
      </c>
      <c r="DL173" s="2" t="s">
        <v>702</v>
      </c>
      <c r="DM173" s="2" t="s">
        <v>447</v>
      </c>
      <c r="DR173" s="2" t="s">
        <v>448</v>
      </c>
      <c r="DS173" s="2" t="s">
        <v>449</v>
      </c>
      <c r="DT173" s="2" t="s">
        <v>606</v>
      </c>
      <c r="DU173" s="2" t="s">
        <v>607</v>
      </c>
      <c r="DV173" s="2" t="s">
        <v>452</v>
      </c>
      <c r="DW173" s="2" t="s">
        <v>631</v>
      </c>
      <c r="DX173" s="2" t="s">
        <v>632</v>
      </c>
      <c r="DY173" s="2" t="s">
        <v>447</v>
      </c>
      <c r="DZ173" s="2" t="s">
        <v>455</v>
      </c>
      <c r="EB173" s="2" t="s">
        <v>449</v>
      </c>
      <c r="EC173" s="2" t="s">
        <v>456</v>
      </c>
      <c r="ED173" s="2" t="s">
        <v>447</v>
      </c>
      <c r="EJ173" s="2" t="s">
        <v>449</v>
      </c>
      <c r="EK173" s="2" t="s">
        <v>449</v>
      </c>
      <c r="EL173" s="2">
        <v>50</v>
      </c>
      <c r="EM173" s="2" t="s">
        <v>449</v>
      </c>
      <c r="EN173" s="2" t="s">
        <v>457</v>
      </c>
      <c r="EO173" s="2" t="s">
        <v>458</v>
      </c>
      <c r="EP173" s="2" t="s">
        <v>459</v>
      </c>
      <c r="EQ173" s="2" t="s">
        <v>460</v>
      </c>
      <c r="EW173" s="2" t="s">
        <v>462</v>
      </c>
      <c r="EX173" s="2" t="s">
        <v>463</v>
      </c>
      <c r="EY173" s="2" t="s">
        <v>449</v>
      </c>
      <c r="FD173" s="2" t="s">
        <v>447</v>
      </c>
      <c r="GA173" s="2">
        <v>1</v>
      </c>
      <c r="GB173" s="2">
        <v>5.8250000000000002</v>
      </c>
      <c r="GC173" s="2">
        <v>19.805</v>
      </c>
      <c r="GD173" s="2">
        <v>0</v>
      </c>
      <c r="GE173" s="2">
        <v>2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 t="s">
        <v>464</v>
      </c>
      <c r="GL173" s="2" t="s">
        <v>465</v>
      </c>
      <c r="GM173" s="2">
        <v>2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1</v>
      </c>
      <c r="GT173" s="2" t="s">
        <v>466</v>
      </c>
      <c r="GU173" s="2">
        <v>5</v>
      </c>
      <c r="GV173" s="2" t="s">
        <v>467</v>
      </c>
      <c r="KO173" s="2">
        <v>1</v>
      </c>
      <c r="KP173" s="2" t="s">
        <v>468</v>
      </c>
      <c r="KQ173" s="2" t="s">
        <v>493</v>
      </c>
      <c r="KR173" s="2" t="s">
        <v>469</v>
      </c>
      <c r="KS173" s="2" t="s">
        <v>470</v>
      </c>
      <c r="KT173" s="2" t="s">
        <v>471</v>
      </c>
      <c r="KV173" s="2">
        <v>79</v>
      </c>
      <c r="KW173" s="2">
        <v>100</v>
      </c>
      <c r="LF173" s="2">
        <v>1</v>
      </c>
      <c r="LG173" s="2">
        <v>172</v>
      </c>
      <c r="LH173" s="2" t="s">
        <v>478</v>
      </c>
      <c r="LP173" s="2" t="s">
        <v>447</v>
      </c>
      <c r="MD173" s="2">
        <v>2</v>
      </c>
      <c r="ME173" s="2" t="s">
        <v>447</v>
      </c>
      <c r="MF173" s="2" t="s">
        <v>476</v>
      </c>
    </row>
    <row r="174" spans="1:344" x14ac:dyDescent="0.25">
      <c r="A174" s="2" t="s">
        <v>852</v>
      </c>
      <c r="B174" s="2" t="s">
        <v>741</v>
      </c>
      <c r="C174" s="2">
        <v>48.8</v>
      </c>
      <c r="E174" s="2">
        <v>14432</v>
      </c>
      <c r="F174" s="2" t="s">
        <v>545</v>
      </c>
      <c r="G174" s="2" t="s">
        <v>703</v>
      </c>
      <c r="H174" s="2" t="s">
        <v>702</v>
      </c>
      <c r="I174" s="2" t="s">
        <v>701</v>
      </c>
      <c r="J174" s="2" t="s">
        <v>526</v>
      </c>
      <c r="K174" s="2" t="s">
        <v>437</v>
      </c>
      <c r="L174" s="3">
        <v>44666</v>
      </c>
      <c r="M174" s="2" t="s">
        <v>556</v>
      </c>
      <c r="N174" s="2">
        <v>25</v>
      </c>
      <c r="O174" s="2" t="s">
        <v>439</v>
      </c>
      <c r="P174" s="2">
        <v>0.04</v>
      </c>
      <c r="Q174" s="2">
        <f t="shared" si="12"/>
        <v>39.04</v>
      </c>
      <c r="R174" s="2">
        <v>0.8</v>
      </c>
      <c r="S174" s="2">
        <v>0.8</v>
      </c>
      <c r="T174" s="2">
        <v>0.1</v>
      </c>
      <c r="U174" s="2">
        <f t="shared" si="13"/>
        <v>25.375999999999998</v>
      </c>
      <c r="V174" s="2">
        <v>0.52</v>
      </c>
      <c r="Y174" s="2">
        <v>90182.03291373</v>
      </c>
      <c r="Z174" s="2" t="s">
        <v>440</v>
      </c>
      <c r="AA174" s="2">
        <v>35564.232000000004</v>
      </c>
      <c r="AB174" s="2">
        <v>16328.875352319999</v>
      </c>
      <c r="AC174" s="2">
        <v>991.58839999999998</v>
      </c>
      <c r="AD174" s="2">
        <v>5970</v>
      </c>
      <c r="AE174" s="2">
        <v>9367.2869523200006</v>
      </c>
      <c r="AF174" s="2">
        <v>0</v>
      </c>
      <c r="AG174" s="2">
        <v>0</v>
      </c>
      <c r="AH174" s="2">
        <v>35032.928285069996</v>
      </c>
      <c r="AI174" s="2">
        <v>155.82542784</v>
      </c>
      <c r="AJ174" s="2">
        <v>0</v>
      </c>
      <c r="AK174" s="2">
        <v>0</v>
      </c>
      <c r="AL174" s="2">
        <v>3100.1718485000001</v>
      </c>
      <c r="AM174" s="2">
        <f t="shared" si="14"/>
        <v>110022080.1547462</v>
      </c>
      <c r="AN174" s="2">
        <v>2254550.82284316</v>
      </c>
      <c r="AO174" s="2">
        <v>889105.8</v>
      </c>
      <c r="AP174" s="2">
        <v>408221.88380794</v>
      </c>
      <c r="AQ174" s="2">
        <v>875823.20712665003</v>
      </c>
      <c r="AR174" s="2">
        <v>3895.6356960200001</v>
      </c>
      <c r="AS174" s="2">
        <v>0</v>
      </c>
      <c r="AT174" s="2">
        <v>0</v>
      </c>
      <c r="AU174" s="2">
        <v>77504.296212550005</v>
      </c>
      <c r="AV174" s="2">
        <f t="shared" si="15"/>
        <v>65160.2</v>
      </c>
      <c r="AW174" s="2">
        <f t="shared" si="16"/>
        <v>1335.25</v>
      </c>
      <c r="AX174" s="2">
        <v>53.41</v>
      </c>
      <c r="AY174" s="2" t="s">
        <v>441</v>
      </c>
      <c r="AZ174" s="2">
        <v>5.83</v>
      </c>
      <c r="BA174" s="2">
        <v>4.13</v>
      </c>
      <c r="BB174" s="2">
        <v>0.17</v>
      </c>
      <c r="BC174" s="2">
        <v>2.33</v>
      </c>
      <c r="BD174" s="2">
        <v>1.62</v>
      </c>
      <c r="BE174" s="2">
        <v>0</v>
      </c>
      <c r="BF174" s="2">
        <v>0</v>
      </c>
      <c r="BG174" s="2">
        <v>5.74</v>
      </c>
      <c r="BH174" s="2">
        <v>0.05</v>
      </c>
      <c r="BI174" s="2">
        <v>0</v>
      </c>
      <c r="BJ174" s="2">
        <v>0</v>
      </c>
      <c r="BK174" s="2">
        <v>0.51</v>
      </c>
      <c r="BL174" s="2">
        <v>37.15</v>
      </c>
      <c r="BM174" s="2">
        <v>0</v>
      </c>
      <c r="BN174" s="2">
        <v>0</v>
      </c>
      <c r="BO174" s="2">
        <v>1335.17</v>
      </c>
      <c r="BP174" s="2">
        <v>145.72999999999999</v>
      </c>
      <c r="BQ174" s="2">
        <v>103.14</v>
      </c>
      <c r="BR174" s="2">
        <v>143.56</v>
      </c>
      <c r="BS174" s="2">
        <v>1.31</v>
      </c>
      <c r="BT174" s="2">
        <v>0</v>
      </c>
      <c r="BU174" s="2">
        <v>0</v>
      </c>
      <c r="BV174" s="2">
        <v>12.7</v>
      </c>
      <c r="BW174" s="2">
        <v>928.73</v>
      </c>
      <c r="BX174" s="2">
        <v>0</v>
      </c>
      <c r="BY174" s="2">
        <v>0</v>
      </c>
      <c r="BZ174" s="2">
        <v>0</v>
      </c>
      <c r="CA174" s="2" t="s">
        <v>483</v>
      </c>
      <c r="CB174" s="2" t="s">
        <v>442</v>
      </c>
      <c r="CC174" s="2" t="s">
        <v>483</v>
      </c>
      <c r="CD174" s="2" t="s">
        <v>442</v>
      </c>
      <c r="CE174" s="2">
        <v>20</v>
      </c>
      <c r="CF174" s="2">
        <v>50</v>
      </c>
      <c r="CG174" s="2">
        <v>30</v>
      </c>
      <c r="CH174" s="2">
        <v>40</v>
      </c>
      <c r="CI174" s="2">
        <v>0</v>
      </c>
      <c r="CJ174" s="2">
        <v>0</v>
      </c>
      <c r="CK174" s="2">
        <v>20</v>
      </c>
      <c r="CL174" s="2">
        <v>20</v>
      </c>
      <c r="CM174" s="2">
        <f t="shared" si="17"/>
        <v>0</v>
      </c>
      <c r="CN174" s="2">
        <v>0</v>
      </c>
      <c r="CO174" s="2">
        <v>0</v>
      </c>
      <c r="CP174" s="2">
        <v>0.67</v>
      </c>
      <c r="CQ174" s="2">
        <v>0.5</v>
      </c>
      <c r="CR174" s="2" t="s">
        <v>444</v>
      </c>
      <c r="CS174" s="2" t="s">
        <v>444</v>
      </c>
      <c r="CT174" s="2" t="s">
        <v>444</v>
      </c>
      <c r="CU174" s="2" t="s">
        <v>444</v>
      </c>
      <c r="CV174" s="2">
        <v>71.16</v>
      </c>
      <c r="CW174" s="2">
        <v>488</v>
      </c>
      <c r="CX174" s="2" t="s">
        <v>579</v>
      </c>
      <c r="CY174" s="2">
        <v>200</v>
      </c>
      <c r="CZ174" s="2" t="s">
        <v>446</v>
      </c>
      <c r="DA174" s="2">
        <v>8890</v>
      </c>
      <c r="DB174" s="2" t="s">
        <v>707</v>
      </c>
      <c r="DC174" s="2" t="s">
        <v>702</v>
      </c>
      <c r="DD174" s="2">
        <v>123456</v>
      </c>
      <c r="DE174" s="2" t="s">
        <v>708</v>
      </c>
      <c r="DF174" s="2" t="s">
        <v>702</v>
      </c>
      <c r="DG174" s="2">
        <v>314159</v>
      </c>
      <c r="DH174" s="2" t="s">
        <v>709</v>
      </c>
      <c r="DI174" s="2" t="s">
        <v>702</v>
      </c>
      <c r="DJ174" s="2">
        <v>987654</v>
      </c>
      <c r="DK174" s="2" t="s">
        <v>710</v>
      </c>
      <c r="DL174" s="2" t="s">
        <v>702</v>
      </c>
      <c r="DM174" s="2" t="s">
        <v>447</v>
      </c>
      <c r="DR174" s="2" t="s">
        <v>448</v>
      </c>
      <c r="DS174" s="2" t="s">
        <v>449</v>
      </c>
      <c r="DT174" s="2" t="s">
        <v>606</v>
      </c>
      <c r="DU174" s="2" t="s">
        <v>607</v>
      </c>
      <c r="DV174" s="2" t="s">
        <v>452</v>
      </c>
      <c r="DW174" s="2" t="s">
        <v>490</v>
      </c>
      <c r="DX174" s="2" t="s">
        <v>608</v>
      </c>
      <c r="DY174" s="2" t="s">
        <v>447</v>
      </c>
      <c r="DZ174" s="2" t="s">
        <v>455</v>
      </c>
      <c r="EB174" s="2" t="s">
        <v>449</v>
      </c>
      <c r="EC174" s="2" t="s">
        <v>456</v>
      </c>
      <c r="ED174" s="2" t="s">
        <v>447</v>
      </c>
      <c r="EJ174" s="2" t="s">
        <v>449</v>
      </c>
      <c r="EK174" s="2" t="s">
        <v>449</v>
      </c>
      <c r="EL174" s="2">
        <v>50</v>
      </c>
      <c r="EM174" s="2" t="s">
        <v>449</v>
      </c>
      <c r="EN174" s="2" t="s">
        <v>506</v>
      </c>
      <c r="EO174" s="2" t="s">
        <v>458</v>
      </c>
      <c r="EQ174" s="2" t="s">
        <v>460</v>
      </c>
      <c r="EW174" s="2" t="s">
        <v>462</v>
      </c>
      <c r="EX174" s="2" t="s">
        <v>463</v>
      </c>
      <c r="EY174" s="2" t="s">
        <v>449</v>
      </c>
      <c r="FD174" s="2" t="s">
        <v>447</v>
      </c>
      <c r="GA174" s="2">
        <v>1</v>
      </c>
      <c r="GB174" s="2">
        <v>5.8250000000000002</v>
      </c>
      <c r="GC174" s="2">
        <v>19.805</v>
      </c>
      <c r="GD174" s="2">
        <v>0</v>
      </c>
      <c r="GE174" s="2">
        <v>2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 t="s">
        <v>464</v>
      </c>
      <c r="GL174" s="2" t="s">
        <v>465</v>
      </c>
      <c r="GM174" s="2">
        <v>2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1</v>
      </c>
      <c r="GT174" s="2" t="s">
        <v>466</v>
      </c>
      <c r="GU174" s="2">
        <v>5</v>
      </c>
      <c r="GV174" s="2" t="s">
        <v>467</v>
      </c>
      <c r="KO174" s="2">
        <v>1</v>
      </c>
      <c r="KP174" s="2" t="s">
        <v>468</v>
      </c>
      <c r="KQ174" s="2" t="s">
        <v>493</v>
      </c>
      <c r="KR174" s="2" t="s">
        <v>469</v>
      </c>
      <c r="KS174" s="2" t="s">
        <v>470</v>
      </c>
      <c r="KT174" s="2" t="s">
        <v>471</v>
      </c>
      <c r="KV174" s="2">
        <v>79</v>
      </c>
      <c r="KW174" s="2">
        <v>171.6</v>
      </c>
      <c r="LF174" s="2">
        <v>1</v>
      </c>
      <c r="LG174" s="2">
        <v>25</v>
      </c>
      <c r="LH174" s="2" t="s">
        <v>472</v>
      </c>
      <c r="LP174" s="2" t="s">
        <v>447</v>
      </c>
      <c r="MD174" s="2">
        <v>2</v>
      </c>
      <c r="ME174" s="2" t="s">
        <v>447</v>
      </c>
      <c r="MF174" s="2" t="s">
        <v>476</v>
      </c>
    </row>
    <row r="175" spans="1:344" x14ac:dyDescent="0.25">
      <c r="A175" s="2" t="s">
        <v>852</v>
      </c>
      <c r="B175" s="2" t="s">
        <v>741</v>
      </c>
      <c r="C175" s="2">
        <v>48.8</v>
      </c>
      <c r="E175" s="2">
        <v>14432</v>
      </c>
      <c r="F175" s="2" t="s">
        <v>545</v>
      </c>
      <c r="G175" s="2" t="s">
        <v>703</v>
      </c>
      <c r="H175" s="2" t="s">
        <v>702</v>
      </c>
      <c r="I175" s="2" t="s">
        <v>701</v>
      </c>
      <c r="J175" s="2" t="s">
        <v>540</v>
      </c>
      <c r="K175" s="2" t="s">
        <v>477</v>
      </c>
      <c r="L175" s="3">
        <v>44797</v>
      </c>
      <c r="M175" s="2" t="s">
        <v>556</v>
      </c>
      <c r="N175" s="2">
        <v>50</v>
      </c>
      <c r="O175" s="2" t="s">
        <v>478</v>
      </c>
      <c r="P175" s="2">
        <v>0.02</v>
      </c>
      <c r="Q175" s="2">
        <f t="shared" si="12"/>
        <v>43.92</v>
      </c>
      <c r="R175" s="2">
        <v>0.9</v>
      </c>
      <c r="S175" s="2">
        <v>0.8</v>
      </c>
      <c r="T175" s="2">
        <v>0.1</v>
      </c>
      <c r="U175" s="2">
        <f t="shared" si="13"/>
        <v>25.375999999999998</v>
      </c>
      <c r="V175" s="2">
        <v>0.52</v>
      </c>
      <c r="Y175" s="2">
        <v>14899.256258269999</v>
      </c>
      <c r="Z175" s="2" t="s">
        <v>479</v>
      </c>
      <c r="AA175" s="2">
        <v>6453.634</v>
      </c>
      <c r="AB175" s="2">
        <v>6501.5192999999999</v>
      </c>
      <c r="AC175" s="2">
        <v>0</v>
      </c>
      <c r="AD175" s="2">
        <v>0</v>
      </c>
      <c r="AE175" s="2">
        <v>6145.6</v>
      </c>
      <c r="AF175" s="2">
        <v>355.91930000000002</v>
      </c>
      <c r="AG175" s="2">
        <v>0</v>
      </c>
      <c r="AH175" s="2">
        <v>0</v>
      </c>
      <c r="AI175" s="2">
        <v>1415.664575</v>
      </c>
      <c r="AJ175" s="2">
        <v>0</v>
      </c>
      <c r="AK175" s="2">
        <v>0</v>
      </c>
      <c r="AL175" s="2">
        <v>528.43838327000003</v>
      </c>
      <c r="AM175" s="2">
        <f t="shared" si="14"/>
        <v>36354185.270172454</v>
      </c>
      <c r="AN175" s="2">
        <v>744962.81291336997</v>
      </c>
      <c r="AO175" s="2">
        <v>322681.7</v>
      </c>
      <c r="AP175" s="2">
        <v>325075.96500000003</v>
      </c>
      <c r="AQ175" s="2">
        <v>0</v>
      </c>
      <c r="AR175" s="2">
        <v>70783.228749999995</v>
      </c>
      <c r="AS175" s="2">
        <v>0</v>
      </c>
      <c r="AT175" s="2">
        <v>0</v>
      </c>
      <c r="AU175" s="2">
        <v>26421.919163369999</v>
      </c>
      <c r="AV175" s="2">
        <f t="shared" si="15"/>
        <v>29646</v>
      </c>
      <c r="AW175" s="2">
        <f t="shared" si="16"/>
        <v>607.5</v>
      </c>
      <c r="AX175" s="2">
        <v>12.15</v>
      </c>
      <c r="AY175" s="2" t="s">
        <v>480</v>
      </c>
      <c r="AZ175" s="2">
        <v>1.06</v>
      </c>
      <c r="BA175" s="2">
        <v>0.81</v>
      </c>
      <c r="BB175" s="2">
        <v>0</v>
      </c>
      <c r="BC175" s="2">
        <v>0</v>
      </c>
      <c r="BD175" s="2">
        <v>0.75</v>
      </c>
      <c r="BE175" s="2">
        <v>0.06</v>
      </c>
      <c r="BF175" s="2">
        <v>0</v>
      </c>
      <c r="BG175" s="2">
        <v>0</v>
      </c>
      <c r="BH175" s="2">
        <v>0.25</v>
      </c>
      <c r="BI175" s="2">
        <v>0</v>
      </c>
      <c r="BJ175" s="2">
        <v>0</v>
      </c>
      <c r="BK175" s="2">
        <v>0.09</v>
      </c>
      <c r="BL175" s="2">
        <v>9.94</v>
      </c>
      <c r="BM175" s="2">
        <v>0</v>
      </c>
      <c r="BN175" s="2">
        <v>0</v>
      </c>
      <c r="BO175" s="2">
        <v>607.27</v>
      </c>
      <c r="BP175" s="2">
        <v>52.89</v>
      </c>
      <c r="BQ175" s="2">
        <v>40.5</v>
      </c>
      <c r="BR175" s="2">
        <v>0</v>
      </c>
      <c r="BS175" s="2">
        <v>12.52</v>
      </c>
      <c r="BT175" s="2">
        <v>0</v>
      </c>
      <c r="BU175" s="2">
        <v>0</v>
      </c>
      <c r="BV175" s="2">
        <v>4.33</v>
      </c>
      <c r="BW175" s="2">
        <v>497.03</v>
      </c>
      <c r="BX175" s="2">
        <v>0</v>
      </c>
      <c r="BY175" s="2">
        <v>0</v>
      </c>
      <c r="BZ175" s="2">
        <v>1</v>
      </c>
      <c r="CA175" s="2" t="s">
        <v>483</v>
      </c>
      <c r="CB175" s="2" t="s">
        <v>442</v>
      </c>
      <c r="CC175" s="2" t="s">
        <v>483</v>
      </c>
      <c r="CD175" s="2" t="s">
        <v>442</v>
      </c>
      <c r="CE175" s="2">
        <v>20</v>
      </c>
      <c r="CF175" s="2">
        <v>50</v>
      </c>
      <c r="CG175" s="2">
        <v>30</v>
      </c>
      <c r="CH175" s="2">
        <v>40</v>
      </c>
      <c r="CI175" s="2">
        <v>7</v>
      </c>
      <c r="CJ175" s="2">
        <v>0</v>
      </c>
      <c r="CK175" s="2">
        <v>37</v>
      </c>
      <c r="CL175" s="2">
        <v>30</v>
      </c>
      <c r="CM175" s="2">
        <f t="shared" si="17"/>
        <v>17.079999999999998</v>
      </c>
      <c r="CN175" s="2">
        <v>0.35</v>
      </c>
      <c r="CO175" s="2">
        <v>0</v>
      </c>
      <c r="CP175" s="2">
        <v>1.23</v>
      </c>
      <c r="CQ175" s="2">
        <v>0.75</v>
      </c>
      <c r="CR175" s="2" t="s">
        <v>444</v>
      </c>
      <c r="CS175" s="2" t="s">
        <v>444</v>
      </c>
      <c r="CT175" s="2" t="s">
        <v>443</v>
      </c>
      <c r="CU175" s="2" t="s">
        <v>444</v>
      </c>
      <c r="CV175" s="2">
        <v>71.16</v>
      </c>
      <c r="CW175" s="2">
        <v>488</v>
      </c>
      <c r="CX175" s="2" t="s">
        <v>579</v>
      </c>
      <c r="CY175" s="2">
        <v>200</v>
      </c>
      <c r="CZ175" s="2" t="s">
        <v>446</v>
      </c>
      <c r="DA175" s="2">
        <v>8890</v>
      </c>
      <c r="DB175" s="2" t="s">
        <v>707</v>
      </c>
      <c r="DC175" s="2" t="s">
        <v>702</v>
      </c>
      <c r="DD175" s="2">
        <v>123456</v>
      </c>
      <c r="DE175" s="2" t="s">
        <v>708</v>
      </c>
      <c r="DF175" s="2" t="s">
        <v>702</v>
      </c>
      <c r="DG175" s="2">
        <v>314159</v>
      </c>
      <c r="DH175" s="2" t="s">
        <v>709</v>
      </c>
      <c r="DI175" s="2" t="s">
        <v>702</v>
      </c>
      <c r="DJ175" s="2">
        <v>987654</v>
      </c>
      <c r="DK175" s="2" t="s">
        <v>710</v>
      </c>
      <c r="DL175" s="2" t="s">
        <v>702</v>
      </c>
      <c r="DM175" s="2" t="s">
        <v>447</v>
      </c>
      <c r="DR175" s="2" t="s">
        <v>448</v>
      </c>
      <c r="DS175" s="2" t="s">
        <v>449</v>
      </c>
      <c r="DT175" s="2" t="s">
        <v>606</v>
      </c>
      <c r="DU175" s="2" t="s">
        <v>607</v>
      </c>
      <c r="DV175" s="2" t="s">
        <v>452</v>
      </c>
      <c r="DW175" s="2" t="s">
        <v>490</v>
      </c>
      <c r="DX175" s="2" t="s">
        <v>608</v>
      </c>
      <c r="DY175" s="2" t="s">
        <v>447</v>
      </c>
      <c r="DZ175" s="2" t="s">
        <v>455</v>
      </c>
      <c r="EB175" s="2" t="s">
        <v>449</v>
      </c>
      <c r="EC175" s="2" t="s">
        <v>456</v>
      </c>
      <c r="ED175" s="2" t="s">
        <v>447</v>
      </c>
      <c r="EJ175" s="2" t="s">
        <v>447</v>
      </c>
      <c r="EQ175" s="2" t="s">
        <v>460</v>
      </c>
      <c r="EW175" s="2" t="s">
        <v>482</v>
      </c>
      <c r="EX175" s="2" t="s">
        <v>463</v>
      </c>
      <c r="EY175" s="2" t="s">
        <v>447</v>
      </c>
      <c r="FD175" s="2" t="s">
        <v>447</v>
      </c>
      <c r="GA175" s="2">
        <v>1</v>
      </c>
      <c r="GB175" s="2">
        <v>0</v>
      </c>
      <c r="GC175" s="2">
        <v>0</v>
      </c>
      <c r="GD175" s="2">
        <v>0</v>
      </c>
      <c r="GE175" s="2">
        <v>2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 t="s">
        <v>507</v>
      </c>
      <c r="GM175" s="2">
        <v>2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KO175" s="2">
        <v>0</v>
      </c>
      <c r="LF175" s="2">
        <v>1</v>
      </c>
      <c r="LG175" s="2">
        <v>50</v>
      </c>
      <c r="LH175" s="2" t="s">
        <v>478</v>
      </c>
      <c r="LP175" s="2" t="s">
        <v>447</v>
      </c>
      <c r="MD175" s="2">
        <v>10</v>
      </c>
      <c r="ME175" s="2" t="s">
        <v>447</v>
      </c>
      <c r="MF175" s="2" t="s">
        <v>476</v>
      </c>
    </row>
    <row r="176" spans="1:344" x14ac:dyDescent="0.25">
      <c r="A176" s="2" t="s">
        <v>852</v>
      </c>
      <c r="B176" s="2" t="s">
        <v>742</v>
      </c>
      <c r="C176" s="2">
        <v>34.799999999999997</v>
      </c>
      <c r="E176" s="2">
        <v>14432</v>
      </c>
      <c r="F176" s="2" t="s">
        <v>545</v>
      </c>
      <c r="G176" s="2" t="s">
        <v>703</v>
      </c>
      <c r="H176" s="2" t="s">
        <v>702</v>
      </c>
      <c r="I176" s="2" t="s">
        <v>701</v>
      </c>
      <c r="J176" s="2" t="s">
        <v>436</v>
      </c>
      <c r="K176" s="2" t="s">
        <v>497</v>
      </c>
      <c r="L176" s="3">
        <v>44657</v>
      </c>
      <c r="M176" s="2" t="s">
        <v>499</v>
      </c>
      <c r="N176" s="2">
        <v>172</v>
      </c>
      <c r="O176" s="2" t="s">
        <v>478</v>
      </c>
      <c r="P176" s="2">
        <v>5.7999999999999996E-3</v>
      </c>
      <c r="Q176" s="2">
        <f t="shared" si="12"/>
        <v>62.639999999999993</v>
      </c>
      <c r="R176" s="2">
        <v>1.8</v>
      </c>
      <c r="S176" s="2">
        <v>0.9</v>
      </c>
      <c r="T176" s="2">
        <v>0.9</v>
      </c>
      <c r="U176" s="2">
        <f t="shared" si="13"/>
        <v>10.44</v>
      </c>
      <c r="V176" s="2">
        <v>0.3</v>
      </c>
      <c r="Y176" s="2">
        <v>13253.24504109</v>
      </c>
      <c r="Z176" s="2" t="s">
        <v>479</v>
      </c>
      <c r="AA176" s="2">
        <v>5571.8069767400002</v>
      </c>
      <c r="AB176" s="2">
        <v>2373.38304539</v>
      </c>
      <c r="AC176" s="2">
        <v>144.12622092999999</v>
      </c>
      <c r="AD176" s="2">
        <v>867.73255814000004</v>
      </c>
      <c r="AE176" s="2">
        <v>1361.52426633</v>
      </c>
      <c r="AF176" s="2">
        <v>0</v>
      </c>
      <c r="AG176" s="2">
        <v>0</v>
      </c>
      <c r="AH176" s="2">
        <v>5091.9953902699999</v>
      </c>
      <c r="AI176" s="2">
        <v>115.5325015</v>
      </c>
      <c r="AJ176" s="2">
        <v>0</v>
      </c>
      <c r="AK176" s="2">
        <v>0</v>
      </c>
      <c r="AL176" s="2">
        <v>100.52712717</v>
      </c>
      <c r="AM176" s="2">
        <f t="shared" si="14"/>
        <v>79328623.517924294</v>
      </c>
      <c r="AN176" s="2">
        <v>2279558.1470667901</v>
      </c>
      <c r="AO176" s="2">
        <v>958350.8</v>
      </c>
      <c r="AP176" s="2">
        <v>408221.88380794</v>
      </c>
      <c r="AQ176" s="2">
        <v>875823.20712665003</v>
      </c>
      <c r="AR176" s="2">
        <v>19871.590258240001</v>
      </c>
      <c r="AS176" s="2">
        <v>0</v>
      </c>
      <c r="AT176" s="2">
        <v>0</v>
      </c>
      <c r="AU176" s="2">
        <v>17290.665873959999</v>
      </c>
      <c r="AV176" s="2">
        <f t="shared" si="15"/>
        <v>46687.679999999993</v>
      </c>
      <c r="AW176" s="2">
        <f t="shared" si="16"/>
        <v>1341.6</v>
      </c>
      <c r="AX176" s="2">
        <v>7.8</v>
      </c>
      <c r="AY176" s="2" t="s">
        <v>480</v>
      </c>
      <c r="AZ176" s="2">
        <v>0.91</v>
      </c>
      <c r="BA176" s="2">
        <v>0.6</v>
      </c>
      <c r="BB176" s="2">
        <v>0.02</v>
      </c>
      <c r="BC176" s="2">
        <v>0.34</v>
      </c>
      <c r="BD176" s="2">
        <v>0.24</v>
      </c>
      <c r="BE176" s="2">
        <v>0</v>
      </c>
      <c r="BF176" s="2">
        <v>0</v>
      </c>
      <c r="BG176" s="2">
        <v>0.83</v>
      </c>
      <c r="BH176" s="2">
        <v>0.03</v>
      </c>
      <c r="BI176" s="2">
        <v>0</v>
      </c>
      <c r="BJ176" s="2">
        <v>0</v>
      </c>
      <c r="BK176" s="2">
        <v>0.02</v>
      </c>
      <c r="BL176" s="2">
        <v>5.4</v>
      </c>
      <c r="BM176" s="2">
        <v>0</v>
      </c>
      <c r="BN176" s="2">
        <v>0</v>
      </c>
      <c r="BO176" s="2">
        <v>1341.24</v>
      </c>
      <c r="BP176" s="2">
        <v>157.08000000000001</v>
      </c>
      <c r="BQ176" s="2">
        <v>103.14</v>
      </c>
      <c r="BR176" s="2">
        <v>143.56</v>
      </c>
      <c r="BS176" s="2">
        <v>5.9</v>
      </c>
      <c r="BT176" s="2">
        <v>0</v>
      </c>
      <c r="BU176" s="2">
        <v>0</v>
      </c>
      <c r="BV176" s="2">
        <v>2.83</v>
      </c>
      <c r="BW176" s="2">
        <v>928.73</v>
      </c>
      <c r="BX176" s="2">
        <v>0</v>
      </c>
      <c r="BY176" s="2">
        <v>0</v>
      </c>
      <c r="BZ176" s="2">
        <v>0</v>
      </c>
      <c r="CA176" s="2" t="s">
        <v>483</v>
      </c>
      <c r="CB176" s="2" t="s">
        <v>442</v>
      </c>
      <c r="CC176" s="2" t="s">
        <v>483</v>
      </c>
      <c r="CD176" s="2" t="s">
        <v>442</v>
      </c>
      <c r="CE176" s="2">
        <v>20</v>
      </c>
      <c r="CF176" s="2">
        <v>50</v>
      </c>
      <c r="CG176" s="2">
        <v>30</v>
      </c>
      <c r="CH176" s="2">
        <v>40</v>
      </c>
      <c r="CI176" s="2">
        <v>5</v>
      </c>
      <c r="CJ176" s="2">
        <v>0</v>
      </c>
      <c r="CK176" s="2">
        <v>20</v>
      </c>
      <c r="CL176" s="2">
        <v>15</v>
      </c>
      <c r="CM176" s="2">
        <f t="shared" si="17"/>
        <v>8.6999999999999993</v>
      </c>
      <c r="CN176" s="2">
        <v>0.25</v>
      </c>
      <c r="CO176" s="2">
        <v>0</v>
      </c>
      <c r="CP176" s="2">
        <v>0.67</v>
      </c>
      <c r="CQ176" s="2">
        <v>0.38</v>
      </c>
      <c r="CR176" s="2" t="s">
        <v>444</v>
      </c>
      <c r="CS176" s="2" t="s">
        <v>444</v>
      </c>
      <c r="CT176" s="2" t="s">
        <v>444</v>
      </c>
      <c r="CU176" s="2" t="s">
        <v>444</v>
      </c>
      <c r="CV176" s="2">
        <v>71.16</v>
      </c>
      <c r="CW176" s="2">
        <v>348</v>
      </c>
      <c r="CX176" s="2" t="s">
        <v>489</v>
      </c>
      <c r="CY176" s="2">
        <v>200</v>
      </c>
      <c r="CZ176" s="2" t="s">
        <v>446</v>
      </c>
      <c r="DA176" s="2">
        <v>8890</v>
      </c>
      <c r="DB176" s="2" t="s">
        <v>707</v>
      </c>
      <c r="DC176" s="2" t="s">
        <v>702</v>
      </c>
      <c r="DD176" s="2">
        <v>123456</v>
      </c>
      <c r="DE176" s="2" t="s">
        <v>708</v>
      </c>
      <c r="DF176" s="2" t="s">
        <v>702</v>
      </c>
      <c r="DG176" s="2">
        <v>314159</v>
      </c>
      <c r="DH176" s="2" t="s">
        <v>709</v>
      </c>
      <c r="DI176" s="2" t="s">
        <v>702</v>
      </c>
      <c r="DJ176" s="2">
        <v>987654</v>
      </c>
      <c r="DK176" s="2" t="s">
        <v>710</v>
      </c>
      <c r="DL176" s="2" t="s">
        <v>702</v>
      </c>
      <c r="DM176" s="2" t="s">
        <v>447</v>
      </c>
      <c r="DR176" s="2" t="s">
        <v>448</v>
      </c>
      <c r="DS176" s="2" t="s">
        <v>449</v>
      </c>
      <c r="DT176" s="2" t="s">
        <v>606</v>
      </c>
      <c r="DU176" s="2" t="s">
        <v>607</v>
      </c>
      <c r="DV176" s="2" t="s">
        <v>452</v>
      </c>
      <c r="DW176" s="2" t="s">
        <v>631</v>
      </c>
      <c r="DX176" s="2" t="s">
        <v>632</v>
      </c>
      <c r="DY176" s="2" t="s">
        <v>447</v>
      </c>
      <c r="DZ176" s="2" t="s">
        <v>455</v>
      </c>
      <c r="EB176" s="2" t="s">
        <v>449</v>
      </c>
      <c r="EC176" s="2" t="s">
        <v>456</v>
      </c>
      <c r="ED176" s="2" t="s">
        <v>447</v>
      </c>
      <c r="EJ176" s="2" t="s">
        <v>449</v>
      </c>
      <c r="EK176" s="2" t="s">
        <v>449</v>
      </c>
      <c r="EL176" s="2">
        <v>50</v>
      </c>
      <c r="EM176" s="2" t="s">
        <v>449</v>
      </c>
      <c r="EN176" s="2" t="s">
        <v>457</v>
      </c>
      <c r="EO176" s="2" t="s">
        <v>458</v>
      </c>
      <c r="EP176" s="2" t="s">
        <v>459</v>
      </c>
      <c r="EQ176" s="2" t="s">
        <v>460</v>
      </c>
      <c r="EW176" s="2" t="s">
        <v>462</v>
      </c>
      <c r="EX176" s="2" t="s">
        <v>463</v>
      </c>
      <c r="EY176" s="2" t="s">
        <v>449</v>
      </c>
      <c r="FD176" s="2" t="s">
        <v>447</v>
      </c>
      <c r="GA176" s="2">
        <v>1</v>
      </c>
      <c r="GB176" s="2">
        <v>5.8250000000000002</v>
      </c>
      <c r="GC176" s="2">
        <v>19.805</v>
      </c>
      <c r="GD176" s="2">
        <v>0</v>
      </c>
      <c r="GE176" s="2">
        <v>2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 t="s">
        <v>464</v>
      </c>
      <c r="GL176" s="2" t="s">
        <v>465</v>
      </c>
      <c r="GM176" s="2">
        <v>2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1</v>
      </c>
      <c r="GT176" s="2" t="s">
        <v>466</v>
      </c>
      <c r="GU176" s="2">
        <v>5</v>
      </c>
      <c r="GV176" s="2" t="s">
        <v>467</v>
      </c>
      <c r="KO176" s="2">
        <v>1</v>
      </c>
      <c r="KP176" s="2" t="s">
        <v>468</v>
      </c>
      <c r="KQ176" s="2" t="s">
        <v>493</v>
      </c>
      <c r="KR176" s="2" t="s">
        <v>469</v>
      </c>
      <c r="KS176" s="2" t="s">
        <v>470</v>
      </c>
      <c r="KT176" s="2" t="s">
        <v>471</v>
      </c>
      <c r="KV176" s="2">
        <v>79</v>
      </c>
      <c r="KW176" s="2">
        <v>100</v>
      </c>
      <c r="LF176" s="2">
        <v>1</v>
      </c>
      <c r="LG176" s="2">
        <v>172</v>
      </c>
      <c r="LH176" s="2" t="s">
        <v>478</v>
      </c>
      <c r="LP176" s="2" t="s">
        <v>447</v>
      </c>
      <c r="MD176" s="2">
        <v>2</v>
      </c>
      <c r="ME176" s="2" t="s">
        <v>447</v>
      </c>
      <c r="MF176" s="2" t="s">
        <v>476</v>
      </c>
    </row>
    <row r="177" spans="1:396" x14ac:dyDescent="0.25">
      <c r="A177" s="2" t="s">
        <v>852</v>
      </c>
      <c r="B177" s="2" t="s">
        <v>742</v>
      </c>
      <c r="C177" s="2">
        <v>34.799999999999997</v>
      </c>
      <c r="E177" s="2">
        <v>14432</v>
      </c>
      <c r="F177" s="2" t="s">
        <v>545</v>
      </c>
      <c r="G177" s="2" t="s">
        <v>703</v>
      </c>
      <c r="H177" s="2" t="s">
        <v>702</v>
      </c>
      <c r="I177" s="2" t="s">
        <v>701</v>
      </c>
      <c r="J177" s="2" t="s">
        <v>526</v>
      </c>
      <c r="K177" s="2" t="s">
        <v>477</v>
      </c>
      <c r="L177" s="3">
        <v>44706</v>
      </c>
      <c r="M177" s="2" t="s">
        <v>499</v>
      </c>
      <c r="N177" s="2">
        <v>55</v>
      </c>
      <c r="O177" s="2" t="s">
        <v>478</v>
      </c>
      <c r="P177" s="2">
        <v>1.8200000000000001E-2</v>
      </c>
      <c r="Q177" s="2">
        <f t="shared" si="12"/>
        <v>17.399999999999999</v>
      </c>
      <c r="R177" s="2">
        <v>0.5</v>
      </c>
      <c r="S177" s="2">
        <v>0.5</v>
      </c>
      <c r="T177" s="2">
        <v>0.1</v>
      </c>
      <c r="U177" s="2">
        <f t="shared" si="13"/>
        <v>18.791999999999998</v>
      </c>
      <c r="V177" s="2">
        <v>0.54</v>
      </c>
      <c r="Y177" s="2">
        <v>13738.04219314</v>
      </c>
      <c r="Z177" s="2" t="s">
        <v>479</v>
      </c>
      <c r="AA177" s="2">
        <v>5866.94</v>
      </c>
      <c r="AB177" s="2">
        <v>5910.4720909099997</v>
      </c>
      <c r="AC177" s="2">
        <v>0</v>
      </c>
      <c r="AD177" s="2">
        <v>0</v>
      </c>
      <c r="AE177" s="2">
        <v>5586.9090909099996</v>
      </c>
      <c r="AF177" s="2">
        <v>323.56299999999999</v>
      </c>
      <c r="AG177" s="2">
        <v>0</v>
      </c>
      <c r="AH177" s="2">
        <v>0</v>
      </c>
      <c r="AI177" s="2">
        <v>1286.96779545</v>
      </c>
      <c r="AJ177" s="2">
        <v>0</v>
      </c>
      <c r="AK177" s="2">
        <v>0</v>
      </c>
      <c r="AL177" s="2">
        <v>673.66230677999999</v>
      </c>
      <c r="AM177" s="2">
        <f t="shared" si="14"/>
        <v>26294612.757672396</v>
      </c>
      <c r="AN177" s="2">
        <v>755592.32062277</v>
      </c>
      <c r="AO177" s="2">
        <v>322681.7</v>
      </c>
      <c r="AP177" s="2">
        <v>325075.96500000003</v>
      </c>
      <c r="AQ177" s="2">
        <v>0</v>
      </c>
      <c r="AR177" s="2">
        <v>70783.228749999995</v>
      </c>
      <c r="AS177" s="2">
        <v>0</v>
      </c>
      <c r="AT177" s="2">
        <v>0</v>
      </c>
      <c r="AU177" s="2">
        <v>37051.426872769996</v>
      </c>
      <c r="AV177" s="2">
        <f t="shared" si="15"/>
        <v>21187.98</v>
      </c>
      <c r="AW177" s="2">
        <f t="shared" si="16"/>
        <v>608.85</v>
      </c>
      <c r="AX177" s="2">
        <v>11.07</v>
      </c>
      <c r="AY177" s="2" t="s">
        <v>480</v>
      </c>
      <c r="AZ177" s="2">
        <v>0.96</v>
      </c>
      <c r="BA177" s="2">
        <v>0.74</v>
      </c>
      <c r="BB177" s="2">
        <v>0</v>
      </c>
      <c r="BC177" s="2">
        <v>0</v>
      </c>
      <c r="BD177" s="2">
        <v>0.68</v>
      </c>
      <c r="BE177" s="2">
        <v>0.05</v>
      </c>
      <c r="BF177" s="2">
        <v>0</v>
      </c>
      <c r="BG177" s="2">
        <v>0</v>
      </c>
      <c r="BH177" s="2">
        <v>0.23</v>
      </c>
      <c r="BI177" s="2">
        <v>0</v>
      </c>
      <c r="BJ177" s="2">
        <v>0</v>
      </c>
      <c r="BK177" s="2">
        <v>0.11</v>
      </c>
      <c r="BL177" s="2">
        <v>9.0399999999999991</v>
      </c>
      <c r="BM177" s="2">
        <v>0</v>
      </c>
      <c r="BN177" s="2">
        <v>0</v>
      </c>
      <c r="BO177" s="2">
        <v>609.02</v>
      </c>
      <c r="BP177" s="2">
        <v>52.89</v>
      </c>
      <c r="BQ177" s="2">
        <v>40.5</v>
      </c>
      <c r="BR177" s="2">
        <v>0</v>
      </c>
      <c r="BS177" s="2">
        <v>12.52</v>
      </c>
      <c r="BT177" s="2">
        <v>0</v>
      </c>
      <c r="BU177" s="2">
        <v>0</v>
      </c>
      <c r="BV177" s="2">
        <v>6.07</v>
      </c>
      <c r="BW177" s="2">
        <v>497.03</v>
      </c>
      <c r="BX177" s="2">
        <v>0</v>
      </c>
      <c r="BY177" s="2">
        <v>0</v>
      </c>
      <c r="BZ177" s="2">
        <v>1</v>
      </c>
      <c r="CA177" s="2" t="s">
        <v>483</v>
      </c>
      <c r="CB177" s="2" t="s">
        <v>442</v>
      </c>
      <c r="CC177" s="2" t="s">
        <v>483</v>
      </c>
      <c r="CD177" s="2" t="s">
        <v>442</v>
      </c>
      <c r="CE177" s="2">
        <v>20</v>
      </c>
      <c r="CF177" s="2">
        <v>50</v>
      </c>
      <c r="CG177" s="2">
        <v>30</v>
      </c>
      <c r="CH177" s="2">
        <v>40</v>
      </c>
      <c r="CI177" s="2">
        <v>7</v>
      </c>
      <c r="CJ177" s="2">
        <v>0</v>
      </c>
      <c r="CK177" s="2">
        <v>37</v>
      </c>
      <c r="CL177" s="2">
        <v>30</v>
      </c>
      <c r="CM177" s="2">
        <f t="shared" si="17"/>
        <v>12.179999999999998</v>
      </c>
      <c r="CN177" s="2">
        <v>0.35</v>
      </c>
      <c r="CO177" s="2">
        <v>0</v>
      </c>
      <c r="CP177" s="2">
        <v>1.23</v>
      </c>
      <c r="CQ177" s="2">
        <v>0.75</v>
      </c>
      <c r="CR177" s="2" t="s">
        <v>444</v>
      </c>
      <c r="CS177" s="2" t="s">
        <v>444</v>
      </c>
      <c r="CT177" s="2" t="s">
        <v>443</v>
      </c>
      <c r="CU177" s="2" t="s">
        <v>444</v>
      </c>
      <c r="CV177" s="2">
        <v>71.16</v>
      </c>
      <c r="CW177" s="2">
        <v>348</v>
      </c>
      <c r="CX177" s="2" t="s">
        <v>489</v>
      </c>
      <c r="CY177" s="2">
        <v>200</v>
      </c>
      <c r="CZ177" s="2" t="s">
        <v>446</v>
      </c>
      <c r="DA177" s="2">
        <v>8890</v>
      </c>
      <c r="DB177" s="2" t="s">
        <v>707</v>
      </c>
      <c r="DC177" s="2" t="s">
        <v>702</v>
      </c>
      <c r="DD177" s="2">
        <v>123456</v>
      </c>
      <c r="DE177" s="2" t="s">
        <v>708</v>
      </c>
      <c r="DF177" s="2" t="s">
        <v>702</v>
      </c>
      <c r="DG177" s="2">
        <v>314159</v>
      </c>
      <c r="DH177" s="2" t="s">
        <v>709</v>
      </c>
      <c r="DI177" s="2" t="s">
        <v>702</v>
      </c>
      <c r="DJ177" s="2">
        <v>987654</v>
      </c>
      <c r="DK177" s="2" t="s">
        <v>710</v>
      </c>
      <c r="DL177" s="2" t="s">
        <v>702</v>
      </c>
      <c r="DM177" s="2" t="s">
        <v>447</v>
      </c>
      <c r="DR177" s="2" t="s">
        <v>448</v>
      </c>
      <c r="DS177" s="2" t="s">
        <v>449</v>
      </c>
      <c r="DT177" s="2" t="s">
        <v>606</v>
      </c>
      <c r="DU177" s="2" t="s">
        <v>607</v>
      </c>
      <c r="DV177" s="2" t="s">
        <v>452</v>
      </c>
      <c r="DW177" s="2" t="s">
        <v>490</v>
      </c>
      <c r="DX177" s="2" t="s">
        <v>608</v>
      </c>
      <c r="DY177" s="2" t="s">
        <v>447</v>
      </c>
      <c r="DZ177" s="2" t="s">
        <v>455</v>
      </c>
      <c r="EB177" s="2" t="s">
        <v>449</v>
      </c>
      <c r="EC177" s="2" t="s">
        <v>456</v>
      </c>
      <c r="ED177" s="2" t="s">
        <v>447</v>
      </c>
      <c r="EJ177" s="2" t="s">
        <v>447</v>
      </c>
      <c r="EQ177" s="2" t="s">
        <v>460</v>
      </c>
      <c r="EW177" s="2" t="s">
        <v>482</v>
      </c>
      <c r="EX177" s="2" t="s">
        <v>463</v>
      </c>
      <c r="EY177" s="2" t="s">
        <v>447</v>
      </c>
      <c r="FD177" s="2" t="s">
        <v>447</v>
      </c>
      <c r="GA177" s="2">
        <v>1</v>
      </c>
      <c r="GB177" s="2">
        <v>0</v>
      </c>
      <c r="GC177" s="2">
        <v>0</v>
      </c>
      <c r="GD177" s="2">
        <v>0</v>
      </c>
      <c r="GE177" s="2">
        <v>2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 t="s">
        <v>507</v>
      </c>
      <c r="GM177" s="2">
        <v>2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KO177" s="2">
        <v>0</v>
      </c>
      <c r="LF177" s="2">
        <v>1</v>
      </c>
      <c r="LG177" s="2">
        <v>55</v>
      </c>
      <c r="LH177" s="2" t="s">
        <v>478</v>
      </c>
      <c r="LP177" s="2" t="s">
        <v>447</v>
      </c>
      <c r="MD177" s="2">
        <v>10</v>
      </c>
      <c r="ME177" s="2" t="s">
        <v>447</v>
      </c>
      <c r="MF177" s="2" t="s">
        <v>476</v>
      </c>
    </row>
    <row r="178" spans="1:396" x14ac:dyDescent="0.25">
      <c r="A178" s="2" t="s">
        <v>852</v>
      </c>
      <c r="B178" s="2" t="s">
        <v>742</v>
      </c>
      <c r="C178" s="2">
        <v>34.799999999999997</v>
      </c>
      <c r="E178" s="2">
        <v>14432</v>
      </c>
      <c r="F178" s="2" t="s">
        <v>545</v>
      </c>
      <c r="G178" s="2" t="s">
        <v>703</v>
      </c>
      <c r="H178" s="2" t="s">
        <v>702</v>
      </c>
      <c r="I178" s="2" t="s">
        <v>701</v>
      </c>
      <c r="J178" s="2" t="s">
        <v>540</v>
      </c>
      <c r="K178" s="2" t="s">
        <v>497</v>
      </c>
      <c r="L178" s="3">
        <v>44700</v>
      </c>
      <c r="M178" s="2" t="s">
        <v>556</v>
      </c>
      <c r="N178" s="2">
        <v>195</v>
      </c>
      <c r="O178" s="2" t="s">
        <v>478</v>
      </c>
      <c r="P178" s="2">
        <v>5.1000000000000004E-3</v>
      </c>
      <c r="Q178" s="2">
        <f t="shared" si="12"/>
        <v>62.639999999999993</v>
      </c>
      <c r="R178" s="2">
        <v>1.8</v>
      </c>
      <c r="S178" s="2">
        <v>0.9</v>
      </c>
      <c r="T178" s="2">
        <v>0.9</v>
      </c>
      <c r="U178" s="2">
        <f t="shared" si="13"/>
        <v>11.135999999999999</v>
      </c>
      <c r="V178" s="2">
        <v>0.32</v>
      </c>
      <c r="Y178" s="2">
        <v>11690.04177983</v>
      </c>
      <c r="Z178" s="2" t="s">
        <v>479</v>
      </c>
      <c r="AA178" s="2">
        <v>4914.6194871799999</v>
      </c>
      <c r="AB178" s="2">
        <v>2093.44555799</v>
      </c>
      <c r="AC178" s="2">
        <v>127.12671795</v>
      </c>
      <c r="AD178" s="2">
        <v>765.38461538000001</v>
      </c>
      <c r="AE178" s="2">
        <v>1200.9342246599999</v>
      </c>
      <c r="AF178" s="2">
        <v>0</v>
      </c>
      <c r="AG178" s="2">
        <v>0</v>
      </c>
      <c r="AH178" s="2">
        <v>4491.4010621899997</v>
      </c>
      <c r="AI178" s="2">
        <v>101.90559107</v>
      </c>
      <c r="AJ178" s="2">
        <v>0</v>
      </c>
      <c r="AK178" s="2">
        <v>0</v>
      </c>
      <c r="AL178" s="2">
        <v>88.670081400000001</v>
      </c>
      <c r="AM178" s="2">
        <f t="shared" si="14"/>
        <v>79328623.517924294</v>
      </c>
      <c r="AN178" s="2">
        <v>2279558.1470667901</v>
      </c>
      <c r="AO178" s="2">
        <v>958350.8</v>
      </c>
      <c r="AP178" s="2">
        <v>408221.88380794</v>
      </c>
      <c r="AQ178" s="2">
        <v>875823.20712665003</v>
      </c>
      <c r="AR178" s="2">
        <v>19871.590258240001</v>
      </c>
      <c r="AS178" s="2">
        <v>0</v>
      </c>
      <c r="AT178" s="2">
        <v>0</v>
      </c>
      <c r="AU178" s="2">
        <v>17290.665873959999</v>
      </c>
      <c r="AV178" s="2">
        <f t="shared" si="15"/>
        <v>46687.679999999993</v>
      </c>
      <c r="AW178" s="2">
        <f t="shared" si="16"/>
        <v>1341.6</v>
      </c>
      <c r="AX178" s="2">
        <v>6.88</v>
      </c>
      <c r="AY178" s="2" t="s">
        <v>480</v>
      </c>
      <c r="AZ178" s="2">
        <v>0.81</v>
      </c>
      <c r="BA178" s="2">
        <v>0.53</v>
      </c>
      <c r="BB178" s="2">
        <v>0.02</v>
      </c>
      <c r="BC178" s="2">
        <v>0.3</v>
      </c>
      <c r="BD178" s="2">
        <v>0.21</v>
      </c>
      <c r="BE178" s="2">
        <v>0</v>
      </c>
      <c r="BF178" s="2">
        <v>0</v>
      </c>
      <c r="BG178" s="2">
        <v>0.74</v>
      </c>
      <c r="BH178" s="2">
        <v>0.03</v>
      </c>
      <c r="BI178" s="2">
        <v>0</v>
      </c>
      <c r="BJ178" s="2">
        <v>0</v>
      </c>
      <c r="BK178" s="2">
        <v>0.01</v>
      </c>
      <c r="BL178" s="2">
        <v>4.76</v>
      </c>
      <c r="BM178" s="2">
        <v>0</v>
      </c>
      <c r="BN178" s="2">
        <v>0</v>
      </c>
      <c r="BO178" s="2">
        <v>1341.24</v>
      </c>
      <c r="BP178" s="2">
        <v>157.08000000000001</v>
      </c>
      <c r="BQ178" s="2">
        <v>103.14</v>
      </c>
      <c r="BR178" s="2">
        <v>143.56</v>
      </c>
      <c r="BS178" s="2">
        <v>5.9</v>
      </c>
      <c r="BT178" s="2">
        <v>0</v>
      </c>
      <c r="BU178" s="2">
        <v>0</v>
      </c>
      <c r="BV178" s="2">
        <v>2.83</v>
      </c>
      <c r="BW178" s="2">
        <v>928.73</v>
      </c>
      <c r="BX178" s="2">
        <v>0</v>
      </c>
      <c r="BY178" s="2">
        <v>0</v>
      </c>
      <c r="BZ178" s="2">
        <v>0</v>
      </c>
      <c r="CA178" s="2" t="s">
        <v>483</v>
      </c>
      <c r="CB178" s="2" t="s">
        <v>442</v>
      </c>
      <c r="CC178" s="2" t="s">
        <v>483</v>
      </c>
      <c r="CD178" s="2" t="s">
        <v>442</v>
      </c>
      <c r="CE178" s="2">
        <v>20</v>
      </c>
      <c r="CF178" s="2">
        <v>50</v>
      </c>
      <c r="CG178" s="2">
        <v>30</v>
      </c>
      <c r="CH178" s="2">
        <v>40</v>
      </c>
      <c r="CI178" s="2">
        <v>0</v>
      </c>
      <c r="CJ178" s="2">
        <v>0</v>
      </c>
      <c r="CK178" s="2">
        <v>20</v>
      </c>
      <c r="CL178" s="2">
        <v>20</v>
      </c>
      <c r="CM178" s="2">
        <f t="shared" si="17"/>
        <v>0</v>
      </c>
      <c r="CN178" s="2">
        <v>0</v>
      </c>
      <c r="CO178" s="2">
        <v>0</v>
      </c>
      <c r="CP178" s="2">
        <v>0.67</v>
      </c>
      <c r="CQ178" s="2">
        <v>0.5</v>
      </c>
      <c r="CR178" s="2" t="s">
        <v>444</v>
      </c>
      <c r="CS178" s="2" t="s">
        <v>444</v>
      </c>
      <c r="CT178" s="2" t="s">
        <v>444</v>
      </c>
      <c r="CU178" s="2" t="s">
        <v>444</v>
      </c>
      <c r="CV178" s="2">
        <v>71.16</v>
      </c>
      <c r="CW178" s="2">
        <v>348</v>
      </c>
      <c r="CX178" s="2" t="s">
        <v>489</v>
      </c>
      <c r="CY178" s="2">
        <v>200</v>
      </c>
      <c r="CZ178" s="2" t="s">
        <v>446</v>
      </c>
      <c r="DA178" s="2">
        <v>8890</v>
      </c>
      <c r="DB178" s="2" t="s">
        <v>707</v>
      </c>
      <c r="DC178" s="2" t="s">
        <v>702</v>
      </c>
      <c r="DD178" s="2">
        <v>123456</v>
      </c>
      <c r="DE178" s="2" t="s">
        <v>708</v>
      </c>
      <c r="DF178" s="2" t="s">
        <v>702</v>
      </c>
      <c r="DG178" s="2">
        <v>314159</v>
      </c>
      <c r="DH178" s="2" t="s">
        <v>709</v>
      </c>
      <c r="DI178" s="2" t="s">
        <v>702</v>
      </c>
      <c r="DJ178" s="2">
        <v>987654</v>
      </c>
      <c r="DK178" s="2" t="s">
        <v>710</v>
      </c>
      <c r="DL178" s="2" t="s">
        <v>702</v>
      </c>
      <c r="DM178" s="2" t="s">
        <v>447</v>
      </c>
      <c r="DR178" s="2" t="s">
        <v>448</v>
      </c>
      <c r="DS178" s="2" t="s">
        <v>449</v>
      </c>
      <c r="DT178" s="2" t="s">
        <v>606</v>
      </c>
      <c r="DU178" s="2" t="s">
        <v>607</v>
      </c>
      <c r="DV178" s="2" t="s">
        <v>452</v>
      </c>
      <c r="DW178" s="2" t="s">
        <v>631</v>
      </c>
      <c r="DX178" s="2" t="s">
        <v>632</v>
      </c>
      <c r="DY178" s="2" t="s">
        <v>447</v>
      </c>
      <c r="DZ178" s="2" t="s">
        <v>455</v>
      </c>
      <c r="EB178" s="2" t="s">
        <v>449</v>
      </c>
      <c r="EC178" s="2" t="s">
        <v>456</v>
      </c>
      <c r="ED178" s="2" t="s">
        <v>447</v>
      </c>
      <c r="EJ178" s="2" t="s">
        <v>449</v>
      </c>
      <c r="EK178" s="2" t="s">
        <v>449</v>
      </c>
      <c r="EL178" s="2">
        <v>50</v>
      </c>
      <c r="EM178" s="2" t="s">
        <v>449</v>
      </c>
      <c r="EN178" s="2" t="s">
        <v>506</v>
      </c>
      <c r="EO178" s="2" t="s">
        <v>458</v>
      </c>
      <c r="EQ178" s="2" t="s">
        <v>460</v>
      </c>
      <c r="EW178" s="2" t="s">
        <v>462</v>
      </c>
      <c r="EX178" s="2" t="s">
        <v>463</v>
      </c>
      <c r="EY178" s="2" t="s">
        <v>449</v>
      </c>
      <c r="FD178" s="2" t="s">
        <v>447</v>
      </c>
      <c r="GA178" s="2">
        <v>1</v>
      </c>
      <c r="GB178" s="2">
        <v>5.8250000000000002</v>
      </c>
      <c r="GC178" s="2">
        <v>19.805</v>
      </c>
      <c r="GD178" s="2">
        <v>0</v>
      </c>
      <c r="GE178" s="2">
        <v>2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 t="s">
        <v>464</v>
      </c>
      <c r="GL178" s="2" t="s">
        <v>465</v>
      </c>
      <c r="GM178" s="2">
        <v>2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1</v>
      </c>
      <c r="GT178" s="2" t="s">
        <v>466</v>
      </c>
      <c r="GU178" s="2">
        <v>5</v>
      </c>
      <c r="GV178" s="2" t="s">
        <v>467</v>
      </c>
      <c r="KO178" s="2">
        <v>1</v>
      </c>
      <c r="KP178" s="2" t="s">
        <v>468</v>
      </c>
      <c r="KQ178" s="2" t="s">
        <v>493</v>
      </c>
      <c r="KR178" s="2" t="s">
        <v>469</v>
      </c>
      <c r="KS178" s="2" t="s">
        <v>470</v>
      </c>
      <c r="KT178" s="2" t="s">
        <v>471</v>
      </c>
      <c r="KV178" s="2">
        <v>79</v>
      </c>
      <c r="KW178" s="2">
        <v>100</v>
      </c>
      <c r="LF178" s="2">
        <v>1</v>
      </c>
      <c r="LG178" s="2">
        <v>195</v>
      </c>
      <c r="LH178" s="2" t="s">
        <v>478</v>
      </c>
      <c r="LP178" s="2" t="s">
        <v>447</v>
      </c>
      <c r="MD178" s="2">
        <v>2</v>
      </c>
      <c r="ME178" s="2" t="s">
        <v>447</v>
      </c>
      <c r="MF178" s="2" t="s">
        <v>476</v>
      </c>
    </row>
    <row r="179" spans="1:396" x14ac:dyDescent="0.25">
      <c r="A179" s="2" t="s">
        <v>852</v>
      </c>
      <c r="B179" s="2" t="s">
        <v>743</v>
      </c>
      <c r="C179" s="2">
        <v>13.2</v>
      </c>
      <c r="E179" s="2">
        <v>14432</v>
      </c>
      <c r="F179" s="2" t="s">
        <v>435</v>
      </c>
      <c r="G179" s="2" t="s">
        <v>703</v>
      </c>
      <c r="H179" s="2" t="s">
        <v>702</v>
      </c>
      <c r="I179" s="2" t="s">
        <v>701</v>
      </c>
      <c r="J179" s="2" t="s">
        <v>436</v>
      </c>
      <c r="K179" s="2" t="s">
        <v>497</v>
      </c>
      <c r="L179" s="3">
        <v>44650</v>
      </c>
      <c r="M179" s="2" t="s">
        <v>499</v>
      </c>
      <c r="N179" s="2">
        <v>172</v>
      </c>
      <c r="O179" s="2" t="s">
        <v>478</v>
      </c>
      <c r="P179" s="2">
        <v>5.7999999999999996E-3</v>
      </c>
      <c r="Q179" s="2">
        <f t="shared" si="12"/>
        <v>30.359999999999996</v>
      </c>
      <c r="R179" s="2">
        <v>2.2999999999999998</v>
      </c>
      <c r="S179" s="2">
        <v>1.9</v>
      </c>
      <c r="T179" s="2">
        <v>0.3</v>
      </c>
      <c r="U179" s="2">
        <f t="shared" si="13"/>
        <v>3.5640000000000001</v>
      </c>
      <c r="V179" s="2">
        <v>0.27</v>
      </c>
      <c r="Y179" s="2">
        <v>13266.300512149999</v>
      </c>
      <c r="Z179" s="2" t="s">
        <v>479</v>
      </c>
      <c r="AA179" s="2">
        <v>5571.8069767400002</v>
      </c>
      <c r="AB179" s="2">
        <v>2373.38304539</v>
      </c>
      <c r="AC179" s="2">
        <v>144.12622092999999</v>
      </c>
      <c r="AD179" s="2">
        <v>867.73255814000004</v>
      </c>
      <c r="AE179" s="2">
        <v>1361.52426633</v>
      </c>
      <c r="AF179" s="2">
        <v>0</v>
      </c>
      <c r="AG179" s="2">
        <v>0</v>
      </c>
      <c r="AH179" s="2">
        <v>5091.9953902699999</v>
      </c>
      <c r="AI179" s="2">
        <v>115.5325015</v>
      </c>
      <c r="AJ179" s="2">
        <v>0</v>
      </c>
      <c r="AK179" s="2">
        <v>0</v>
      </c>
      <c r="AL179" s="2">
        <v>113.58259824</v>
      </c>
      <c r="AM179" s="2">
        <f t="shared" si="14"/>
        <v>30119808.682779815</v>
      </c>
      <c r="AN179" s="2">
        <v>2281803.68808938</v>
      </c>
      <c r="AO179" s="2">
        <v>958350.8</v>
      </c>
      <c r="AP179" s="2">
        <v>408221.88380794</v>
      </c>
      <c r="AQ179" s="2">
        <v>875823.20712665003</v>
      </c>
      <c r="AR179" s="2">
        <v>19871.590258240001</v>
      </c>
      <c r="AS179" s="2">
        <v>0</v>
      </c>
      <c r="AT179" s="2">
        <v>0</v>
      </c>
      <c r="AU179" s="2">
        <v>19536.20689655</v>
      </c>
      <c r="AV179" s="2">
        <f t="shared" si="15"/>
        <v>17709.12</v>
      </c>
      <c r="AW179" s="2">
        <f t="shared" si="16"/>
        <v>1341.6</v>
      </c>
      <c r="AX179" s="2">
        <v>7.8</v>
      </c>
      <c r="AY179" s="2" t="s">
        <v>480</v>
      </c>
      <c r="AZ179" s="2">
        <v>0.91</v>
      </c>
      <c r="BA179" s="2">
        <v>0.6</v>
      </c>
      <c r="BB179" s="2">
        <v>0.02</v>
      </c>
      <c r="BC179" s="2">
        <v>0.34</v>
      </c>
      <c r="BD179" s="2">
        <v>0.24</v>
      </c>
      <c r="BE179" s="2">
        <v>0</v>
      </c>
      <c r="BF179" s="2">
        <v>0</v>
      </c>
      <c r="BG179" s="2">
        <v>0.83</v>
      </c>
      <c r="BH179" s="2">
        <v>0.03</v>
      </c>
      <c r="BI179" s="2">
        <v>0</v>
      </c>
      <c r="BJ179" s="2">
        <v>0</v>
      </c>
      <c r="BK179" s="2">
        <v>0.02</v>
      </c>
      <c r="BL179" s="2">
        <v>5.4</v>
      </c>
      <c r="BM179" s="2">
        <v>0</v>
      </c>
      <c r="BN179" s="2">
        <v>0</v>
      </c>
      <c r="BO179" s="2">
        <v>1341.61</v>
      </c>
      <c r="BP179" s="2">
        <v>157.08000000000001</v>
      </c>
      <c r="BQ179" s="2">
        <v>103.14</v>
      </c>
      <c r="BR179" s="2">
        <v>143.56</v>
      </c>
      <c r="BS179" s="2">
        <v>5.9</v>
      </c>
      <c r="BT179" s="2">
        <v>0</v>
      </c>
      <c r="BU179" s="2">
        <v>0</v>
      </c>
      <c r="BV179" s="2">
        <v>3.2</v>
      </c>
      <c r="BW179" s="2">
        <v>928.73</v>
      </c>
      <c r="BX179" s="2">
        <v>0</v>
      </c>
      <c r="BY179" s="2">
        <v>0</v>
      </c>
      <c r="BZ179" s="2">
        <v>0</v>
      </c>
      <c r="CA179" s="2" t="s">
        <v>483</v>
      </c>
      <c r="CB179" s="2" t="s">
        <v>442</v>
      </c>
      <c r="CC179" s="2" t="s">
        <v>483</v>
      </c>
      <c r="CD179" s="2" t="s">
        <v>442</v>
      </c>
      <c r="CE179" s="2">
        <v>20</v>
      </c>
      <c r="CF179" s="2">
        <v>50</v>
      </c>
      <c r="CG179" s="2">
        <v>30</v>
      </c>
      <c r="CH179" s="2">
        <v>40</v>
      </c>
      <c r="CI179" s="2">
        <v>5</v>
      </c>
      <c r="CJ179" s="2">
        <v>0</v>
      </c>
      <c r="CK179" s="2">
        <v>20</v>
      </c>
      <c r="CL179" s="2">
        <v>15</v>
      </c>
      <c r="CM179" s="2">
        <f t="shared" si="17"/>
        <v>3.3</v>
      </c>
      <c r="CN179" s="2">
        <v>0.25</v>
      </c>
      <c r="CO179" s="2">
        <v>0</v>
      </c>
      <c r="CP179" s="2">
        <v>0.67</v>
      </c>
      <c r="CQ179" s="2">
        <v>0.38</v>
      </c>
      <c r="CR179" s="2" t="s">
        <v>444</v>
      </c>
      <c r="CS179" s="2" t="s">
        <v>444</v>
      </c>
      <c r="CT179" s="2" t="s">
        <v>444</v>
      </c>
      <c r="CU179" s="2" t="s">
        <v>444</v>
      </c>
      <c r="CV179" s="2">
        <v>71.16</v>
      </c>
      <c r="CW179" s="2">
        <v>132</v>
      </c>
      <c r="CX179" s="2" t="s">
        <v>579</v>
      </c>
      <c r="CY179" s="2">
        <v>200</v>
      </c>
      <c r="CZ179" s="2" t="s">
        <v>446</v>
      </c>
      <c r="DA179" s="2">
        <v>8890</v>
      </c>
      <c r="DB179" s="2" t="s">
        <v>707</v>
      </c>
      <c r="DC179" s="2" t="s">
        <v>702</v>
      </c>
      <c r="DD179" s="2">
        <v>123456</v>
      </c>
      <c r="DE179" s="2" t="s">
        <v>708</v>
      </c>
      <c r="DF179" s="2" t="s">
        <v>702</v>
      </c>
      <c r="DG179" s="2">
        <v>314159</v>
      </c>
      <c r="DH179" s="2" t="s">
        <v>709</v>
      </c>
      <c r="DI179" s="2" t="s">
        <v>702</v>
      </c>
      <c r="DJ179" s="2">
        <v>987654</v>
      </c>
      <c r="DK179" s="2" t="s">
        <v>710</v>
      </c>
      <c r="DL179" s="2" t="s">
        <v>702</v>
      </c>
      <c r="DM179" s="2" t="s">
        <v>447</v>
      </c>
      <c r="DR179" s="2" t="s">
        <v>448</v>
      </c>
      <c r="DS179" s="2" t="s">
        <v>449</v>
      </c>
      <c r="DT179" s="2" t="s">
        <v>606</v>
      </c>
      <c r="DU179" s="2" t="s">
        <v>607</v>
      </c>
      <c r="DV179" s="2" t="s">
        <v>452</v>
      </c>
      <c r="DW179" s="2" t="s">
        <v>631</v>
      </c>
      <c r="DX179" s="2" t="s">
        <v>632</v>
      </c>
      <c r="DY179" s="2" t="s">
        <v>447</v>
      </c>
      <c r="DZ179" s="2" t="s">
        <v>455</v>
      </c>
      <c r="EB179" s="2" t="s">
        <v>449</v>
      </c>
      <c r="EC179" s="2" t="s">
        <v>456</v>
      </c>
      <c r="ED179" s="2" t="s">
        <v>447</v>
      </c>
      <c r="EJ179" s="2" t="s">
        <v>449</v>
      </c>
      <c r="EK179" s="2" t="s">
        <v>449</v>
      </c>
      <c r="EL179" s="2">
        <v>50</v>
      </c>
      <c r="EM179" s="2" t="s">
        <v>449</v>
      </c>
      <c r="EN179" s="2" t="s">
        <v>457</v>
      </c>
      <c r="EO179" s="2" t="s">
        <v>458</v>
      </c>
      <c r="EP179" s="2" t="s">
        <v>459</v>
      </c>
      <c r="EQ179" s="2" t="s">
        <v>460</v>
      </c>
      <c r="EW179" s="2" t="s">
        <v>462</v>
      </c>
      <c r="EX179" s="2" t="s">
        <v>463</v>
      </c>
      <c r="EY179" s="2" t="s">
        <v>449</v>
      </c>
      <c r="FD179" s="2" t="s">
        <v>447</v>
      </c>
      <c r="GA179" s="2">
        <v>1</v>
      </c>
      <c r="GB179" s="2">
        <v>5.8250000000000002</v>
      </c>
      <c r="GC179" s="2">
        <v>19.805</v>
      </c>
      <c r="GD179" s="2">
        <v>0</v>
      </c>
      <c r="GE179" s="2">
        <v>2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 t="s">
        <v>464</v>
      </c>
      <c r="GL179" s="2" t="s">
        <v>465</v>
      </c>
      <c r="GM179" s="2">
        <v>2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1</v>
      </c>
      <c r="GT179" s="2" t="s">
        <v>466</v>
      </c>
      <c r="GU179" s="2">
        <v>5</v>
      </c>
      <c r="GV179" s="2" t="s">
        <v>467</v>
      </c>
      <c r="KO179" s="2">
        <v>1</v>
      </c>
      <c r="KP179" s="2" t="s">
        <v>468</v>
      </c>
      <c r="KQ179" s="2" t="s">
        <v>493</v>
      </c>
      <c r="KR179" s="2" t="s">
        <v>469</v>
      </c>
      <c r="KS179" s="2" t="s">
        <v>470</v>
      </c>
      <c r="KT179" s="2" t="s">
        <v>471</v>
      </c>
      <c r="KV179" s="2">
        <v>79</v>
      </c>
      <c r="KW179" s="2">
        <v>100</v>
      </c>
      <c r="LF179" s="2">
        <v>1</v>
      </c>
      <c r="LG179" s="2">
        <v>172</v>
      </c>
      <c r="LH179" s="2" t="s">
        <v>478</v>
      </c>
      <c r="LP179" s="2" t="s">
        <v>447</v>
      </c>
      <c r="MD179" s="2">
        <v>2</v>
      </c>
      <c r="ME179" s="2" t="s">
        <v>447</v>
      </c>
      <c r="MF179" s="2" t="s">
        <v>476</v>
      </c>
    </row>
    <row r="180" spans="1:396" x14ac:dyDescent="0.25">
      <c r="A180" s="2" t="s">
        <v>852</v>
      </c>
      <c r="B180" s="2" t="s">
        <v>743</v>
      </c>
      <c r="C180" s="2">
        <v>13.2</v>
      </c>
      <c r="E180" s="2">
        <v>14432</v>
      </c>
      <c r="F180" s="2" t="s">
        <v>435</v>
      </c>
      <c r="G180" s="2" t="s">
        <v>703</v>
      </c>
      <c r="H180" s="2" t="s">
        <v>702</v>
      </c>
      <c r="I180" s="2" t="s">
        <v>701</v>
      </c>
      <c r="J180" s="2" t="s">
        <v>526</v>
      </c>
      <c r="K180" s="2" t="s">
        <v>437</v>
      </c>
      <c r="L180" s="3">
        <v>44851</v>
      </c>
      <c r="M180" s="2" t="s">
        <v>556</v>
      </c>
      <c r="N180" s="2">
        <v>25</v>
      </c>
      <c r="O180" s="2" t="s">
        <v>439</v>
      </c>
      <c r="P180" s="2">
        <v>0.04</v>
      </c>
      <c r="Q180" s="2">
        <f t="shared" si="12"/>
        <v>10.56</v>
      </c>
      <c r="R180" s="2">
        <v>0.8</v>
      </c>
      <c r="S180" s="2">
        <v>0.8</v>
      </c>
      <c r="T180" s="2">
        <v>0</v>
      </c>
      <c r="U180" s="2">
        <f t="shared" si="13"/>
        <v>6.8639999999999999</v>
      </c>
      <c r="V180" s="2">
        <v>0.52</v>
      </c>
      <c r="Y180" s="2">
        <v>87863.309341090004</v>
      </c>
      <c r="Z180" s="2" t="s">
        <v>440</v>
      </c>
      <c r="AA180" s="2">
        <v>35564.232000000004</v>
      </c>
      <c r="AB180" s="2">
        <v>16328.875352319999</v>
      </c>
      <c r="AC180" s="2">
        <v>991.58839999999998</v>
      </c>
      <c r="AD180" s="2">
        <v>5970</v>
      </c>
      <c r="AE180" s="2">
        <v>9367.2869523200006</v>
      </c>
      <c r="AF180" s="2">
        <v>0</v>
      </c>
      <c r="AG180" s="2">
        <v>0</v>
      </c>
      <c r="AH180" s="2">
        <v>35032.928285069996</v>
      </c>
      <c r="AI180" s="2">
        <v>155.82542784</v>
      </c>
      <c r="AJ180" s="2">
        <v>0</v>
      </c>
      <c r="AK180" s="2">
        <v>0</v>
      </c>
      <c r="AL180" s="2">
        <v>781.44827585999997</v>
      </c>
      <c r="AM180" s="2">
        <f t="shared" si="14"/>
        <v>28994892.082558509</v>
      </c>
      <c r="AN180" s="2">
        <v>2196582.7335271598</v>
      </c>
      <c r="AO180" s="2">
        <v>889105.8</v>
      </c>
      <c r="AP180" s="2">
        <v>408221.88380794</v>
      </c>
      <c r="AQ180" s="2">
        <v>875823.20712665003</v>
      </c>
      <c r="AR180" s="2">
        <v>3895.6356960200001</v>
      </c>
      <c r="AS180" s="2">
        <v>0</v>
      </c>
      <c r="AT180" s="2">
        <v>0</v>
      </c>
      <c r="AU180" s="2">
        <v>19536.20689655</v>
      </c>
      <c r="AV180" s="2">
        <f t="shared" si="15"/>
        <v>17499.899999999998</v>
      </c>
      <c r="AW180" s="2">
        <f t="shared" si="16"/>
        <v>1325.75</v>
      </c>
      <c r="AX180" s="2">
        <v>53.03</v>
      </c>
      <c r="AY180" s="2" t="s">
        <v>441</v>
      </c>
      <c r="AZ180" s="2">
        <v>5.83</v>
      </c>
      <c r="BA180" s="2">
        <v>4.13</v>
      </c>
      <c r="BB180" s="2">
        <v>0.17</v>
      </c>
      <c r="BC180" s="2">
        <v>2.33</v>
      </c>
      <c r="BD180" s="2">
        <v>1.62</v>
      </c>
      <c r="BE180" s="2">
        <v>0</v>
      </c>
      <c r="BF180" s="2">
        <v>0</v>
      </c>
      <c r="BG180" s="2">
        <v>5.74</v>
      </c>
      <c r="BH180" s="2">
        <v>0.05</v>
      </c>
      <c r="BI180" s="2">
        <v>0</v>
      </c>
      <c r="BJ180" s="2">
        <v>0</v>
      </c>
      <c r="BK180" s="2">
        <v>0.13</v>
      </c>
      <c r="BL180" s="2">
        <v>37.15</v>
      </c>
      <c r="BM180" s="2">
        <v>0</v>
      </c>
      <c r="BN180" s="2">
        <v>0</v>
      </c>
      <c r="BO180" s="2">
        <v>1325.67</v>
      </c>
      <c r="BP180" s="2">
        <v>145.72999999999999</v>
      </c>
      <c r="BQ180" s="2">
        <v>103.14</v>
      </c>
      <c r="BR180" s="2">
        <v>143.56</v>
      </c>
      <c r="BS180" s="2">
        <v>1.31</v>
      </c>
      <c r="BT180" s="2">
        <v>0</v>
      </c>
      <c r="BU180" s="2">
        <v>0</v>
      </c>
      <c r="BV180" s="2">
        <v>3.2</v>
      </c>
      <c r="BW180" s="2">
        <v>928.73</v>
      </c>
      <c r="BX180" s="2">
        <v>0</v>
      </c>
      <c r="BY180" s="2">
        <v>0</v>
      </c>
      <c r="BZ180" s="2">
        <v>0</v>
      </c>
      <c r="CA180" s="2" t="s">
        <v>481</v>
      </c>
      <c r="CB180" s="2" t="s">
        <v>442</v>
      </c>
      <c r="CC180" s="2" t="s">
        <v>481</v>
      </c>
      <c r="CD180" s="2" t="s">
        <v>442</v>
      </c>
      <c r="CE180" s="2">
        <v>20</v>
      </c>
      <c r="CF180" s="2">
        <v>50</v>
      </c>
      <c r="CG180" s="2">
        <v>30</v>
      </c>
      <c r="CH180" s="2">
        <v>40</v>
      </c>
      <c r="CI180" s="2">
        <v>0</v>
      </c>
      <c r="CJ180" s="2">
        <v>0</v>
      </c>
      <c r="CK180" s="2">
        <v>20</v>
      </c>
      <c r="CL180" s="2">
        <v>20</v>
      </c>
      <c r="CM180" s="2">
        <f t="shared" si="17"/>
        <v>0</v>
      </c>
      <c r="CN180" s="2">
        <v>0</v>
      </c>
      <c r="CO180" s="2">
        <v>0</v>
      </c>
      <c r="CP180" s="2">
        <v>0.67</v>
      </c>
      <c r="CQ180" s="2">
        <v>0.5</v>
      </c>
      <c r="CR180" s="2" t="s">
        <v>444</v>
      </c>
      <c r="CS180" s="2" t="s">
        <v>444</v>
      </c>
      <c r="CT180" s="2" t="s">
        <v>444</v>
      </c>
      <c r="CU180" s="2" t="s">
        <v>444</v>
      </c>
      <c r="CV180" s="2">
        <v>76.67</v>
      </c>
      <c r="CW180" s="2">
        <v>132</v>
      </c>
      <c r="CX180" s="2" t="s">
        <v>579</v>
      </c>
      <c r="CY180" s="2">
        <v>200</v>
      </c>
      <c r="CZ180" s="2" t="s">
        <v>446</v>
      </c>
      <c r="DA180" s="2">
        <v>8890</v>
      </c>
      <c r="DB180" s="2" t="s">
        <v>707</v>
      </c>
      <c r="DC180" s="2" t="s">
        <v>702</v>
      </c>
      <c r="DD180" s="2">
        <v>123456</v>
      </c>
      <c r="DE180" s="2" t="s">
        <v>708</v>
      </c>
      <c r="DF180" s="2" t="s">
        <v>702</v>
      </c>
      <c r="DG180" s="2">
        <v>314159</v>
      </c>
      <c r="DH180" s="2" t="s">
        <v>709</v>
      </c>
      <c r="DI180" s="2" t="s">
        <v>702</v>
      </c>
      <c r="DJ180" s="2">
        <v>987654</v>
      </c>
      <c r="DK180" s="2" t="s">
        <v>710</v>
      </c>
      <c r="DL180" s="2" t="s">
        <v>702</v>
      </c>
      <c r="DM180" s="2" t="s">
        <v>447</v>
      </c>
      <c r="DR180" s="2" t="s">
        <v>448</v>
      </c>
      <c r="DS180" s="2" t="s">
        <v>449</v>
      </c>
      <c r="DT180" s="2" t="s">
        <v>606</v>
      </c>
      <c r="DU180" s="2" t="s">
        <v>607</v>
      </c>
      <c r="DV180" s="2" t="s">
        <v>452</v>
      </c>
      <c r="DW180" s="2" t="s">
        <v>490</v>
      </c>
      <c r="DX180" s="2" t="s">
        <v>608</v>
      </c>
      <c r="DY180" s="2" t="s">
        <v>447</v>
      </c>
      <c r="DZ180" s="2" t="s">
        <v>504</v>
      </c>
      <c r="EB180" s="2" t="s">
        <v>449</v>
      </c>
      <c r="EC180" s="2" t="s">
        <v>456</v>
      </c>
      <c r="ED180" s="2" t="s">
        <v>447</v>
      </c>
      <c r="EJ180" s="2" t="s">
        <v>449</v>
      </c>
      <c r="EK180" s="2" t="s">
        <v>449</v>
      </c>
      <c r="EL180" s="2">
        <v>50</v>
      </c>
      <c r="EM180" s="2" t="s">
        <v>449</v>
      </c>
      <c r="EN180" s="2" t="s">
        <v>506</v>
      </c>
      <c r="EO180" s="2" t="s">
        <v>458</v>
      </c>
      <c r="EQ180" s="2" t="s">
        <v>460</v>
      </c>
      <c r="EW180" s="2" t="s">
        <v>462</v>
      </c>
      <c r="EX180" s="2" t="s">
        <v>463</v>
      </c>
      <c r="EY180" s="2" t="s">
        <v>449</v>
      </c>
      <c r="FD180" s="2" t="s">
        <v>447</v>
      </c>
      <c r="GA180" s="2">
        <v>1</v>
      </c>
      <c r="GB180" s="2">
        <v>5.8250000000000002</v>
      </c>
      <c r="GC180" s="2">
        <v>19.805</v>
      </c>
      <c r="GD180" s="2">
        <v>0</v>
      </c>
      <c r="GE180" s="2">
        <v>2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 t="s">
        <v>464</v>
      </c>
      <c r="GL180" s="2" t="s">
        <v>465</v>
      </c>
      <c r="GM180" s="2">
        <v>2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1</v>
      </c>
      <c r="GT180" s="2" t="s">
        <v>466</v>
      </c>
      <c r="GU180" s="2">
        <v>5</v>
      </c>
      <c r="GV180" s="2" t="s">
        <v>467</v>
      </c>
      <c r="KO180" s="2">
        <v>1</v>
      </c>
      <c r="KP180" s="2" t="s">
        <v>468</v>
      </c>
      <c r="KQ180" s="2" t="s">
        <v>493</v>
      </c>
      <c r="KR180" s="2" t="s">
        <v>469</v>
      </c>
      <c r="KS180" s="2" t="s">
        <v>470</v>
      </c>
      <c r="KT180" s="2" t="s">
        <v>471</v>
      </c>
      <c r="KV180" s="2">
        <v>79</v>
      </c>
      <c r="KW180" s="2">
        <v>171.6</v>
      </c>
      <c r="LF180" s="2">
        <v>1</v>
      </c>
      <c r="LG180" s="2">
        <v>25</v>
      </c>
      <c r="LH180" s="2" t="s">
        <v>472</v>
      </c>
      <c r="LP180" s="2" t="s">
        <v>447</v>
      </c>
      <c r="MD180" s="2">
        <v>0.5</v>
      </c>
      <c r="ME180" s="2" t="s">
        <v>447</v>
      </c>
      <c r="MF180" s="2" t="s">
        <v>476</v>
      </c>
    </row>
    <row r="181" spans="1:396" x14ac:dyDescent="0.25">
      <c r="A181" s="2" t="s">
        <v>852</v>
      </c>
      <c r="B181" s="2" t="s">
        <v>743</v>
      </c>
      <c r="C181" s="2">
        <v>13.2</v>
      </c>
      <c r="E181" s="2">
        <v>14432</v>
      </c>
      <c r="F181" s="2" t="s">
        <v>435</v>
      </c>
      <c r="G181" s="2" t="s">
        <v>703</v>
      </c>
      <c r="H181" s="2" t="s">
        <v>702</v>
      </c>
      <c r="I181" s="2" t="s">
        <v>701</v>
      </c>
      <c r="J181" s="2" t="s">
        <v>540</v>
      </c>
      <c r="K181" s="2" t="s">
        <v>477</v>
      </c>
      <c r="L181" s="3">
        <v>44847</v>
      </c>
      <c r="M181" s="2" t="s">
        <v>556</v>
      </c>
      <c r="N181" s="2">
        <v>50</v>
      </c>
      <c r="O181" s="2" t="s">
        <v>478</v>
      </c>
      <c r="P181" s="2">
        <v>0.02</v>
      </c>
      <c r="Q181" s="2">
        <f t="shared" si="12"/>
        <v>11.879999999999999</v>
      </c>
      <c r="R181" s="2">
        <v>0.9</v>
      </c>
      <c r="S181" s="2">
        <v>0.8</v>
      </c>
      <c r="T181" s="2">
        <v>0</v>
      </c>
      <c r="U181" s="2">
        <f t="shared" si="13"/>
        <v>6.8639999999999999</v>
      </c>
      <c r="V181" s="2">
        <v>0.52</v>
      </c>
      <c r="Y181" s="2">
        <v>15022.024771550001</v>
      </c>
      <c r="Z181" s="2" t="s">
        <v>479</v>
      </c>
      <c r="AA181" s="2">
        <v>6453.634</v>
      </c>
      <c r="AB181" s="2">
        <v>6501.5192999999999</v>
      </c>
      <c r="AC181" s="2">
        <v>0</v>
      </c>
      <c r="AD181" s="2">
        <v>0</v>
      </c>
      <c r="AE181" s="2">
        <v>6145.6</v>
      </c>
      <c r="AF181" s="2">
        <v>355.91930000000002</v>
      </c>
      <c r="AG181" s="2">
        <v>0</v>
      </c>
      <c r="AH181" s="2">
        <v>0</v>
      </c>
      <c r="AI181" s="2">
        <v>1415.664575</v>
      </c>
      <c r="AJ181" s="2">
        <v>0</v>
      </c>
      <c r="AK181" s="2">
        <v>0</v>
      </c>
      <c r="AL181" s="2">
        <v>651.20689655000001</v>
      </c>
      <c r="AM181" s="2">
        <f t="shared" si="14"/>
        <v>9914536.3492241874</v>
      </c>
      <c r="AN181" s="2">
        <v>751101.23857758997</v>
      </c>
      <c r="AO181" s="2">
        <v>322681.7</v>
      </c>
      <c r="AP181" s="2">
        <v>325075.96500000003</v>
      </c>
      <c r="AQ181" s="2">
        <v>0</v>
      </c>
      <c r="AR181" s="2">
        <v>70783.228749999995</v>
      </c>
      <c r="AS181" s="2">
        <v>0</v>
      </c>
      <c r="AT181" s="2">
        <v>0</v>
      </c>
      <c r="AU181" s="2">
        <v>32560.344827590001</v>
      </c>
      <c r="AV181" s="2">
        <f t="shared" si="15"/>
        <v>8032.2</v>
      </c>
      <c r="AW181" s="2">
        <f t="shared" si="16"/>
        <v>608.5</v>
      </c>
      <c r="AX181" s="2">
        <v>12.17</v>
      </c>
      <c r="AY181" s="2" t="s">
        <v>480</v>
      </c>
      <c r="AZ181" s="2">
        <v>1.06</v>
      </c>
      <c r="BA181" s="2">
        <v>0.81</v>
      </c>
      <c r="BB181" s="2">
        <v>0</v>
      </c>
      <c r="BC181" s="2">
        <v>0</v>
      </c>
      <c r="BD181" s="2">
        <v>0.75</v>
      </c>
      <c r="BE181" s="2">
        <v>0.06</v>
      </c>
      <c r="BF181" s="2">
        <v>0</v>
      </c>
      <c r="BG181" s="2">
        <v>0</v>
      </c>
      <c r="BH181" s="2">
        <v>0.25</v>
      </c>
      <c r="BI181" s="2">
        <v>0</v>
      </c>
      <c r="BJ181" s="2">
        <v>0</v>
      </c>
      <c r="BK181" s="2">
        <v>0.11</v>
      </c>
      <c r="BL181" s="2">
        <v>9.94</v>
      </c>
      <c r="BM181" s="2">
        <v>0</v>
      </c>
      <c r="BN181" s="2">
        <v>0</v>
      </c>
      <c r="BO181" s="2">
        <v>608.28</v>
      </c>
      <c r="BP181" s="2">
        <v>52.89</v>
      </c>
      <c r="BQ181" s="2">
        <v>40.5</v>
      </c>
      <c r="BR181" s="2">
        <v>0</v>
      </c>
      <c r="BS181" s="2">
        <v>12.52</v>
      </c>
      <c r="BT181" s="2">
        <v>0</v>
      </c>
      <c r="BU181" s="2">
        <v>0</v>
      </c>
      <c r="BV181" s="2">
        <v>5.34</v>
      </c>
      <c r="BW181" s="2">
        <v>497.03</v>
      </c>
      <c r="BX181" s="2">
        <v>0</v>
      </c>
      <c r="BY181" s="2">
        <v>0</v>
      </c>
      <c r="BZ181" s="2">
        <v>1</v>
      </c>
      <c r="CA181" s="2" t="s">
        <v>483</v>
      </c>
      <c r="CB181" s="2" t="s">
        <v>442</v>
      </c>
      <c r="CC181" s="2" t="s">
        <v>483</v>
      </c>
      <c r="CD181" s="2" t="s">
        <v>442</v>
      </c>
      <c r="CE181" s="2">
        <v>20</v>
      </c>
      <c r="CF181" s="2">
        <v>50</v>
      </c>
      <c r="CG181" s="2">
        <v>30</v>
      </c>
      <c r="CH181" s="2">
        <v>40</v>
      </c>
      <c r="CI181" s="2">
        <v>7</v>
      </c>
      <c r="CJ181" s="2">
        <v>0</v>
      </c>
      <c r="CK181" s="2">
        <v>37</v>
      </c>
      <c r="CL181" s="2">
        <v>30</v>
      </c>
      <c r="CM181" s="2">
        <f t="shared" si="17"/>
        <v>4.6199999999999992</v>
      </c>
      <c r="CN181" s="2">
        <v>0.35</v>
      </c>
      <c r="CO181" s="2">
        <v>0</v>
      </c>
      <c r="CP181" s="2">
        <v>1.23</v>
      </c>
      <c r="CQ181" s="2">
        <v>0.75</v>
      </c>
      <c r="CR181" s="2" t="s">
        <v>444</v>
      </c>
      <c r="CS181" s="2" t="s">
        <v>444</v>
      </c>
      <c r="CT181" s="2" t="s">
        <v>443</v>
      </c>
      <c r="CU181" s="2" t="s">
        <v>444</v>
      </c>
      <c r="CV181" s="2">
        <v>71.16</v>
      </c>
      <c r="CW181" s="2">
        <v>132</v>
      </c>
      <c r="CX181" s="2" t="s">
        <v>579</v>
      </c>
      <c r="CY181" s="2">
        <v>200</v>
      </c>
      <c r="CZ181" s="2" t="s">
        <v>446</v>
      </c>
      <c r="DA181" s="2">
        <v>8890</v>
      </c>
      <c r="DB181" s="2" t="s">
        <v>707</v>
      </c>
      <c r="DC181" s="2" t="s">
        <v>702</v>
      </c>
      <c r="DD181" s="2">
        <v>123456</v>
      </c>
      <c r="DE181" s="2" t="s">
        <v>708</v>
      </c>
      <c r="DF181" s="2" t="s">
        <v>702</v>
      </c>
      <c r="DG181" s="2">
        <v>314159</v>
      </c>
      <c r="DH181" s="2" t="s">
        <v>709</v>
      </c>
      <c r="DI181" s="2" t="s">
        <v>702</v>
      </c>
      <c r="DJ181" s="2">
        <v>987654</v>
      </c>
      <c r="DK181" s="2" t="s">
        <v>710</v>
      </c>
      <c r="DL181" s="2" t="s">
        <v>702</v>
      </c>
      <c r="DM181" s="2" t="s">
        <v>447</v>
      </c>
      <c r="DR181" s="2" t="s">
        <v>448</v>
      </c>
      <c r="DS181" s="2" t="s">
        <v>449</v>
      </c>
      <c r="DT181" s="2" t="s">
        <v>606</v>
      </c>
      <c r="DU181" s="2" t="s">
        <v>607</v>
      </c>
      <c r="DV181" s="2" t="s">
        <v>452</v>
      </c>
      <c r="DW181" s="2" t="s">
        <v>490</v>
      </c>
      <c r="DX181" s="2" t="s">
        <v>608</v>
      </c>
      <c r="DY181" s="2" t="s">
        <v>447</v>
      </c>
      <c r="DZ181" s="2" t="s">
        <v>455</v>
      </c>
      <c r="EB181" s="2" t="s">
        <v>449</v>
      </c>
      <c r="EC181" s="2" t="s">
        <v>456</v>
      </c>
      <c r="ED181" s="2" t="s">
        <v>447</v>
      </c>
      <c r="EJ181" s="2" t="s">
        <v>447</v>
      </c>
      <c r="EQ181" s="2" t="s">
        <v>460</v>
      </c>
      <c r="EW181" s="2" t="s">
        <v>482</v>
      </c>
      <c r="EX181" s="2" t="s">
        <v>463</v>
      </c>
      <c r="EY181" s="2" t="s">
        <v>447</v>
      </c>
      <c r="FD181" s="2" t="s">
        <v>447</v>
      </c>
      <c r="GA181" s="2">
        <v>1</v>
      </c>
      <c r="GB181" s="2">
        <v>0</v>
      </c>
      <c r="GC181" s="2">
        <v>0</v>
      </c>
      <c r="GD181" s="2">
        <v>0</v>
      </c>
      <c r="GE181" s="2">
        <v>2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 t="s">
        <v>507</v>
      </c>
      <c r="GM181" s="2">
        <v>2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KO181" s="2">
        <v>0</v>
      </c>
      <c r="LF181" s="2">
        <v>1</v>
      </c>
      <c r="LG181" s="2">
        <v>50</v>
      </c>
      <c r="LH181" s="2" t="s">
        <v>478</v>
      </c>
      <c r="LP181" s="2" t="s">
        <v>447</v>
      </c>
      <c r="MD181" s="2">
        <v>10</v>
      </c>
      <c r="ME181" s="2" t="s">
        <v>447</v>
      </c>
      <c r="MF181" s="2" t="s">
        <v>476</v>
      </c>
    </row>
    <row r="182" spans="1:396" x14ac:dyDescent="0.25">
      <c r="A182" s="2" t="s">
        <v>852</v>
      </c>
      <c r="B182" s="2" t="s">
        <v>744</v>
      </c>
      <c r="C182" s="2">
        <v>8.3000000000000007</v>
      </c>
      <c r="E182" s="2">
        <v>14432</v>
      </c>
      <c r="F182" s="2" t="s">
        <v>496</v>
      </c>
      <c r="G182" s="2" t="s">
        <v>703</v>
      </c>
      <c r="H182" s="2" t="s">
        <v>702</v>
      </c>
      <c r="I182" s="2" t="s">
        <v>701</v>
      </c>
      <c r="J182" s="2" t="s">
        <v>436</v>
      </c>
      <c r="K182" s="2" t="s">
        <v>497</v>
      </c>
      <c r="L182" s="3">
        <v>44590</v>
      </c>
      <c r="M182" s="2" t="s">
        <v>499</v>
      </c>
      <c r="N182" s="2">
        <v>172</v>
      </c>
      <c r="O182" s="2" t="s">
        <v>478</v>
      </c>
      <c r="P182" s="2">
        <v>5.7999999999999996E-3</v>
      </c>
      <c r="Q182" s="2">
        <f t="shared" si="12"/>
        <v>12.450000000000001</v>
      </c>
      <c r="R182" s="2">
        <v>1.5</v>
      </c>
      <c r="S182" s="2">
        <v>0.9</v>
      </c>
      <c r="T182" s="2">
        <v>0.6</v>
      </c>
      <c r="U182" s="2">
        <f t="shared" si="13"/>
        <v>2.7390000000000003</v>
      </c>
      <c r="V182" s="2">
        <v>0.33</v>
      </c>
      <c r="Y182" s="2">
        <v>13273.142837339999</v>
      </c>
      <c r="Z182" s="2" t="s">
        <v>479</v>
      </c>
      <c r="AA182" s="2">
        <v>5571.8069767400002</v>
      </c>
      <c r="AB182" s="2">
        <v>2373.38304539</v>
      </c>
      <c r="AC182" s="2">
        <v>144.12622092999999</v>
      </c>
      <c r="AD182" s="2">
        <v>867.73255814000004</v>
      </c>
      <c r="AE182" s="2">
        <v>1361.52426633</v>
      </c>
      <c r="AF182" s="2">
        <v>0</v>
      </c>
      <c r="AG182" s="2">
        <v>0</v>
      </c>
      <c r="AH182" s="2">
        <v>5091.9953902699999</v>
      </c>
      <c r="AI182" s="2">
        <v>115.5325015</v>
      </c>
      <c r="AJ182" s="2">
        <v>0</v>
      </c>
      <c r="AK182" s="2">
        <v>0</v>
      </c>
      <c r="AL182" s="2">
        <v>120.42492343000001</v>
      </c>
      <c r="AM182" s="2">
        <f t="shared" si="14"/>
        <v>18948738.714590155</v>
      </c>
      <c r="AN182" s="2">
        <v>2282980.56802291</v>
      </c>
      <c r="AO182" s="2">
        <v>958350.8</v>
      </c>
      <c r="AP182" s="2">
        <v>408221.88380794</v>
      </c>
      <c r="AQ182" s="2">
        <v>875823.20712665003</v>
      </c>
      <c r="AR182" s="2">
        <v>19871.590258240001</v>
      </c>
      <c r="AS182" s="2">
        <v>0</v>
      </c>
      <c r="AT182" s="2">
        <v>0</v>
      </c>
      <c r="AU182" s="2">
        <v>20713.086830079999</v>
      </c>
      <c r="AV182" s="2">
        <f t="shared" si="15"/>
        <v>11135.28</v>
      </c>
      <c r="AW182" s="2">
        <f t="shared" si="16"/>
        <v>1341.6</v>
      </c>
      <c r="AX182" s="2">
        <v>7.8</v>
      </c>
      <c r="AY182" s="2" t="s">
        <v>480</v>
      </c>
      <c r="AZ182" s="2">
        <v>0.91</v>
      </c>
      <c r="BA182" s="2">
        <v>0.6</v>
      </c>
      <c r="BB182" s="2">
        <v>0.02</v>
      </c>
      <c r="BC182" s="2">
        <v>0.34</v>
      </c>
      <c r="BD182" s="2">
        <v>0.24</v>
      </c>
      <c r="BE182" s="2">
        <v>0</v>
      </c>
      <c r="BF182" s="2">
        <v>0</v>
      </c>
      <c r="BG182" s="2">
        <v>0.83</v>
      </c>
      <c r="BH182" s="2">
        <v>0.03</v>
      </c>
      <c r="BI182" s="2">
        <v>0</v>
      </c>
      <c r="BJ182" s="2">
        <v>0</v>
      </c>
      <c r="BK182" s="2">
        <v>0.02</v>
      </c>
      <c r="BL182" s="2">
        <v>5.4</v>
      </c>
      <c r="BM182" s="2">
        <v>0</v>
      </c>
      <c r="BN182" s="2">
        <v>0</v>
      </c>
      <c r="BO182" s="2">
        <v>1341.8</v>
      </c>
      <c r="BP182" s="2">
        <v>157.08000000000001</v>
      </c>
      <c r="BQ182" s="2">
        <v>103.14</v>
      </c>
      <c r="BR182" s="2">
        <v>143.56</v>
      </c>
      <c r="BS182" s="2">
        <v>5.9</v>
      </c>
      <c r="BT182" s="2">
        <v>0</v>
      </c>
      <c r="BU182" s="2">
        <v>0</v>
      </c>
      <c r="BV182" s="2">
        <v>3.4</v>
      </c>
      <c r="BW182" s="2">
        <v>928.73</v>
      </c>
      <c r="BX182" s="2">
        <v>0</v>
      </c>
      <c r="BY182" s="2">
        <v>0</v>
      </c>
      <c r="BZ182" s="2">
        <v>0</v>
      </c>
      <c r="CA182" s="2" t="s">
        <v>483</v>
      </c>
      <c r="CB182" s="2" t="s">
        <v>484</v>
      </c>
      <c r="CC182" s="2" t="s">
        <v>483</v>
      </c>
      <c r="CD182" s="2" t="s">
        <v>484</v>
      </c>
      <c r="CE182" s="2">
        <v>20</v>
      </c>
      <c r="CF182" s="2">
        <v>60</v>
      </c>
      <c r="CG182" s="2">
        <v>30</v>
      </c>
      <c r="CH182" s="2">
        <v>50</v>
      </c>
      <c r="CI182" s="2">
        <v>5</v>
      </c>
      <c r="CJ182" s="2">
        <v>0</v>
      </c>
      <c r="CK182" s="2">
        <v>20</v>
      </c>
      <c r="CL182" s="2">
        <v>15</v>
      </c>
      <c r="CM182" s="2">
        <f t="shared" si="17"/>
        <v>2.0750000000000002</v>
      </c>
      <c r="CN182" s="2">
        <v>0.25</v>
      </c>
      <c r="CO182" s="2">
        <v>0</v>
      </c>
      <c r="CP182" s="2">
        <v>0.67</v>
      </c>
      <c r="CQ182" s="2">
        <v>0.3</v>
      </c>
      <c r="CR182" s="2" t="s">
        <v>444</v>
      </c>
      <c r="CS182" s="2" t="s">
        <v>444</v>
      </c>
      <c r="CT182" s="2" t="s">
        <v>444</v>
      </c>
      <c r="CU182" s="2" t="s">
        <v>444</v>
      </c>
      <c r="CV182" s="2">
        <v>71.16</v>
      </c>
      <c r="CW182" s="2">
        <v>83</v>
      </c>
      <c r="CX182" s="2" t="s">
        <v>489</v>
      </c>
      <c r="CY182" s="2">
        <v>200</v>
      </c>
      <c r="CZ182" s="2" t="s">
        <v>446</v>
      </c>
      <c r="DA182" s="2">
        <v>8890</v>
      </c>
      <c r="DB182" s="2" t="s">
        <v>707</v>
      </c>
      <c r="DC182" s="2" t="s">
        <v>702</v>
      </c>
      <c r="DD182" s="2">
        <v>123456</v>
      </c>
      <c r="DE182" s="2" t="s">
        <v>708</v>
      </c>
      <c r="DF182" s="2" t="s">
        <v>702</v>
      </c>
      <c r="DG182" s="2">
        <v>314159</v>
      </c>
      <c r="DH182" s="2" t="s">
        <v>709</v>
      </c>
      <c r="DI182" s="2" t="s">
        <v>702</v>
      </c>
      <c r="DJ182" s="2">
        <v>987654</v>
      </c>
      <c r="DK182" s="2" t="s">
        <v>710</v>
      </c>
      <c r="DL182" s="2" t="s">
        <v>702</v>
      </c>
      <c r="DM182" s="2" t="s">
        <v>447</v>
      </c>
      <c r="DR182" s="2" t="s">
        <v>448</v>
      </c>
      <c r="DS182" s="2" t="s">
        <v>449</v>
      </c>
      <c r="DT182" s="2" t="s">
        <v>606</v>
      </c>
      <c r="DU182" s="2" t="s">
        <v>607</v>
      </c>
      <c r="DV182" s="2" t="s">
        <v>452</v>
      </c>
      <c r="DW182" s="2" t="s">
        <v>631</v>
      </c>
      <c r="DX182" s="2" t="s">
        <v>632</v>
      </c>
      <c r="DY182" s="2" t="s">
        <v>447</v>
      </c>
      <c r="DZ182" s="2" t="s">
        <v>455</v>
      </c>
      <c r="EB182" s="2" t="s">
        <v>449</v>
      </c>
      <c r="EC182" s="2" t="s">
        <v>456</v>
      </c>
      <c r="ED182" s="2" t="s">
        <v>447</v>
      </c>
      <c r="EJ182" s="2" t="s">
        <v>449</v>
      </c>
      <c r="EK182" s="2" t="s">
        <v>449</v>
      </c>
      <c r="EL182" s="2">
        <v>50</v>
      </c>
      <c r="EM182" s="2" t="s">
        <v>449</v>
      </c>
      <c r="EN182" s="2" t="s">
        <v>457</v>
      </c>
      <c r="EO182" s="2" t="s">
        <v>458</v>
      </c>
      <c r="EP182" s="2" t="s">
        <v>459</v>
      </c>
      <c r="EQ182" s="2" t="s">
        <v>460</v>
      </c>
      <c r="EW182" s="2" t="s">
        <v>462</v>
      </c>
      <c r="EX182" s="2" t="s">
        <v>463</v>
      </c>
      <c r="EY182" s="2" t="s">
        <v>449</v>
      </c>
      <c r="FD182" s="2" t="s">
        <v>447</v>
      </c>
      <c r="GA182" s="2">
        <v>1</v>
      </c>
      <c r="GB182" s="2">
        <v>5.8250000000000002</v>
      </c>
      <c r="GC182" s="2">
        <v>19.805</v>
      </c>
      <c r="GD182" s="2">
        <v>0</v>
      </c>
      <c r="GE182" s="2">
        <v>2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 t="s">
        <v>464</v>
      </c>
      <c r="GL182" s="2" t="s">
        <v>465</v>
      </c>
      <c r="GM182" s="2">
        <v>2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1</v>
      </c>
      <c r="GT182" s="2" t="s">
        <v>466</v>
      </c>
      <c r="GU182" s="2">
        <v>5</v>
      </c>
      <c r="GV182" s="2" t="s">
        <v>467</v>
      </c>
      <c r="KO182" s="2">
        <v>1</v>
      </c>
      <c r="KP182" s="2" t="s">
        <v>468</v>
      </c>
      <c r="KQ182" s="2" t="s">
        <v>493</v>
      </c>
      <c r="KR182" s="2" t="s">
        <v>469</v>
      </c>
      <c r="KS182" s="2" t="s">
        <v>470</v>
      </c>
      <c r="KT182" s="2" t="s">
        <v>471</v>
      </c>
      <c r="KV182" s="2">
        <v>79</v>
      </c>
      <c r="KW182" s="2">
        <v>100</v>
      </c>
      <c r="LF182" s="2">
        <v>1</v>
      </c>
      <c r="LG182" s="2">
        <v>172</v>
      </c>
      <c r="LH182" s="2" t="s">
        <v>478</v>
      </c>
      <c r="LP182" s="2" t="s">
        <v>447</v>
      </c>
      <c r="MD182" s="2">
        <v>2</v>
      </c>
      <c r="ME182" s="2" t="s">
        <v>447</v>
      </c>
      <c r="MF182" s="2" t="s">
        <v>476</v>
      </c>
    </row>
    <row r="183" spans="1:396" x14ac:dyDescent="0.25">
      <c r="A183" s="2" t="s">
        <v>852</v>
      </c>
      <c r="B183" s="2" t="s">
        <v>744</v>
      </c>
      <c r="C183" s="2">
        <v>8.3000000000000007</v>
      </c>
      <c r="E183" s="2">
        <v>14432</v>
      </c>
      <c r="F183" s="2" t="s">
        <v>496</v>
      </c>
      <c r="G183" s="2" t="s">
        <v>703</v>
      </c>
      <c r="H183" s="2" t="s">
        <v>702</v>
      </c>
      <c r="I183" s="2" t="s">
        <v>701</v>
      </c>
      <c r="J183" s="2" t="s">
        <v>526</v>
      </c>
      <c r="K183" s="2" t="s">
        <v>437</v>
      </c>
      <c r="L183" s="3">
        <v>44725</v>
      </c>
      <c r="M183" s="2" t="s">
        <v>556</v>
      </c>
      <c r="N183" s="2">
        <v>25</v>
      </c>
      <c r="O183" s="2" t="s">
        <v>439</v>
      </c>
      <c r="P183" s="2">
        <v>0.04</v>
      </c>
      <c r="Q183" s="2">
        <f t="shared" si="12"/>
        <v>4.1500000000000004</v>
      </c>
      <c r="R183" s="2">
        <v>0.5</v>
      </c>
      <c r="S183" s="2">
        <v>0.4</v>
      </c>
      <c r="T183" s="2">
        <v>0</v>
      </c>
      <c r="U183" s="2">
        <f t="shared" si="13"/>
        <v>4.5650000000000004</v>
      </c>
      <c r="V183" s="2">
        <v>0.55000000000000004</v>
      </c>
      <c r="Y183" s="2">
        <v>90395.954958040005</v>
      </c>
      <c r="Z183" s="2" t="s">
        <v>440</v>
      </c>
      <c r="AA183" s="2">
        <v>35564.232000000004</v>
      </c>
      <c r="AB183" s="2">
        <v>16328.875352319999</v>
      </c>
      <c r="AC183" s="2">
        <v>991.58839999999998</v>
      </c>
      <c r="AD183" s="2">
        <v>5970</v>
      </c>
      <c r="AE183" s="2">
        <v>9367.2869523200006</v>
      </c>
      <c r="AF183" s="2">
        <v>0</v>
      </c>
      <c r="AG183" s="2">
        <v>0</v>
      </c>
      <c r="AH183" s="2">
        <v>35032.928285069996</v>
      </c>
      <c r="AI183" s="2">
        <v>155.82542784</v>
      </c>
      <c r="AJ183" s="2">
        <v>0</v>
      </c>
      <c r="AK183" s="2">
        <v>0</v>
      </c>
      <c r="AL183" s="2">
        <v>3314.0938928099999</v>
      </c>
      <c r="AM183" s="2">
        <f t="shared" si="14"/>
        <v>18757160.653792638</v>
      </c>
      <c r="AN183" s="2">
        <v>2259898.8739509201</v>
      </c>
      <c r="AO183" s="2">
        <v>889105.8</v>
      </c>
      <c r="AP183" s="2">
        <v>408221.88380794</v>
      </c>
      <c r="AQ183" s="2">
        <v>875823.20712665003</v>
      </c>
      <c r="AR183" s="2">
        <v>3895.6356960200001</v>
      </c>
      <c r="AS183" s="2">
        <v>0</v>
      </c>
      <c r="AT183" s="2">
        <v>0</v>
      </c>
      <c r="AU183" s="2">
        <v>82852.347320319997</v>
      </c>
      <c r="AV183" s="2">
        <f t="shared" si="15"/>
        <v>11088.800000000001</v>
      </c>
      <c r="AW183" s="2">
        <f t="shared" si="16"/>
        <v>1336</v>
      </c>
      <c r="AX183" s="2">
        <v>53.44</v>
      </c>
      <c r="AY183" s="2" t="s">
        <v>441</v>
      </c>
      <c r="AZ183" s="2">
        <v>5.83</v>
      </c>
      <c r="BA183" s="2">
        <v>4.13</v>
      </c>
      <c r="BB183" s="2">
        <v>0.17</v>
      </c>
      <c r="BC183" s="2">
        <v>2.33</v>
      </c>
      <c r="BD183" s="2">
        <v>1.62</v>
      </c>
      <c r="BE183" s="2">
        <v>0</v>
      </c>
      <c r="BF183" s="2">
        <v>0</v>
      </c>
      <c r="BG183" s="2">
        <v>5.74</v>
      </c>
      <c r="BH183" s="2">
        <v>0.05</v>
      </c>
      <c r="BI183" s="2">
        <v>0</v>
      </c>
      <c r="BJ183" s="2">
        <v>0</v>
      </c>
      <c r="BK183" s="2">
        <v>0.54</v>
      </c>
      <c r="BL183" s="2">
        <v>37.15</v>
      </c>
      <c r="BM183" s="2">
        <v>0</v>
      </c>
      <c r="BN183" s="2">
        <v>0</v>
      </c>
      <c r="BO183" s="2">
        <v>1336.05</v>
      </c>
      <c r="BP183" s="2">
        <v>145.72999999999999</v>
      </c>
      <c r="BQ183" s="2">
        <v>103.14</v>
      </c>
      <c r="BR183" s="2">
        <v>143.56</v>
      </c>
      <c r="BS183" s="2">
        <v>1.31</v>
      </c>
      <c r="BT183" s="2">
        <v>0</v>
      </c>
      <c r="BU183" s="2">
        <v>0</v>
      </c>
      <c r="BV183" s="2">
        <v>13.58</v>
      </c>
      <c r="BW183" s="2">
        <v>928.73</v>
      </c>
      <c r="BX183" s="2">
        <v>0</v>
      </c>
      <c r="BY183" s="2">
        <v>0</v>
      </c>
      <c r="BZ183" s="2">
        <v>0</v>
      </c>
      <c r="CA183" s="2" t="s">
        <v>483</v>
      </c>
      <c r="CB183" s="2" t="s">
        <v>484</v>
      </c>
      <c r="CC183" s="2" t="s">
        <v>483</v>
      </c>
      <c r="CD183" s="2" t="s">
        <v>484</v>
      </c>
      <c r="CE183" s="2">
        <v>20</v>
      </c>
      <c r="CF183" s="2">
        <v>60</v>
      </c>
      <c r="CG183" s="2">
        <v>30</v>
      </c>
      <c r="CH183" s="2">
        <v>50</v>
      </c>
      <c r="CI183" s="2">
        <v>0</v>
      </c>
      <c r="CJ183" s="2">
        <v>0</v>
      </c>
      <c r="CK183" s="2">
        <v>20</v>
      </c>
      <c r="CL183" s="2">
        <v>20</v>
      </c>
      <c r="CM183" s="2">
        <f t="shared" si="17"/>
        <v>0</v>
      </c>
      <c r="CN183" s="2">
        <v>0</v>
      </c>
      <c r="CO183" s="2">
        <v>0</v>
      </c>
      <c r="CP183" s="2">
        <v>0.67</v>
      </c>
      <c r="CQ183" s="2">
        <v>0.4</v>
      </c>
      <c r="CR183" s="2" t="s">
        <v>444</v>
      </c>
      <c r="CS183" s="2" t="s">
        <v>444</v>
      </c>
      <c r="CT183" s="2" t="s">
        <v>444</v>
      </c>
      <c r="CU183" s="2" t="s">
        <v>444</v>
      </c>
      <c r="CV183" s="2">
        <v>76.67</v>
      </c>
      <c r="CW183" s="2">
        <v>83</v>
      </c>
      <c r="CX183" s="2" t="s">
        <v>489</v>
      </c>
      <c r="CY183" s="2">
        <v>200</v>
      </c>
      <c r="CZ183" s="2" t="s">
        <v>446</v>
      </c>
      <c r="DA183" s="2">
        <v>8890</v>
      </c>
      <c r="DB183" s="2" t="s">
        <v>707</v>
      </c>
      <c r="DC183" s="2" t="s">
        <v>702</v>
      </c>
      <c r="DD183" s="2">
        <v>123456</v>
      </c>
      <c r="DE183" s="2" t="s">
        <v>708</v>
      </c>
      <c r="DF183" s="2" t="s">
        <v>702</v>
      </c>
      <c r="DG183" s="2">
        <v>314159</v>
      </c>
      <c r="DH183" s="2" t="s">
        <v>709</v>
      </c>
      <c r="DI183" s="2" t="s">
        <v>702</v>
      </c>
      <c r="DJ183" s="2">
        <v>987654</v>
      </c>
      <c r="DK183" s="2" t="s">
        <v>710</v>
      </c>
      <c r="DL183" s="2" t="s">
        <v>702</v>
      </c>
      <c r="DM183" s="2" t="s">
        <v>447</v>
      </c>
      <c r="DR183" s="2" t="s">
        <v>448</v>
      </c>
      <c r="DS183" s="2" t="s">
        <v>449</v>
      </c>
      <c r="DT183" s="2" t="s">
        <v>606</v>
      </c>
      <c r="DU183" s="2" t="s">
        <v>607</v>
      </c>
      <c r="DV183" s="2" t="s">
        <v>452</v>
      </c>
      <c r="DW183" s="2" t="s">
        <v>490</v>
      </c>
      <c r="DX183" s="2" t="s">
        <v>608</v>
      </c>
      <c r="DY183" s="2" t="s">
        <v>447</v>
      </c>
      <c r="DZ183" s="2" t="s">
        <v>504</v>
      </c>
      <c r="EB183" s="2" t="s">
        <v>449</v>
      </c>
      <c r="EC183" s="2" t="s">
        <v>456</v>
      </c>
      <c r="ED183" s="2" t="s">
        <v>447</v>
      </c>
      <c r="EJ183" s="2" t="s">
        <v>449</v>
      </c>
      <c r="EK183" s="2" t="s">
        <v>449</v>
      </c>
      <c r="EL183" s="2">
        <v>50</v>
      </c>
      <c r="EM183" s="2" t="s">
        <v>449</v>
      </c>
      <c r="EN183" s="2" t="s">
        <v>506</v>
      </c>
      <c r="EO183" s="2" t="s">
        <v>458</v>
      </c>
      <c r="EQ183" s="2" t="s">
        <v>460</v>
      </c>
      <c r="EW183" s="2" t="s">
        <v>462</v>
      </c>
      <c r="EX183" s="2" t="s">
        <v>463</v>
      </c>
      <c r="EY183" s="2" t="s">
        <v>449</v>
      </c>
      <c r="FD183" s="2" t="s">
        <v>447</v>
      </c>
      <c r="GA183" s="2">
        <v>1</v>
      </c>
      <c r="GB183" s="2">
        <v>5.8250000000000002</v>
      </c>
      <c r="GC183" s="2">
        <v>19.805</v>
      </c>
      <c r="GD183" s="2">
        <v>0</v>
      </c>
      <c r="GE183" s="2">
        <v>2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 t="s">
        <v>464</v>
      </c>
      <c r="GL183" s="2" t="s">
        <v>465</v>
      </c>
      <c r="GM183" s="2">
        <v>2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1</v>
      </c>
      <c r="GT183" s="2" t="s">
        <v>466</v>
      </c>
      <c r="GU183" s="2">
        <v>5</v>
      </c>
      <c r="GV183" s="2" t="s">
        <v>467</v>
      </c>
      <c r="KO183" s="2">
        <v>1</v>
      </c>
      <c r="KP183" s="2" t="s">
        <v>468</v>
      </c>
      <c r="KQ183" s="2" t="s">
        <v>493</v>
      </c>
      <c r="KR183" s="2" t="s">
        <v>469</v>
      </c>
      <c r="KS183" s="2" t="s">
        <v>470</v>
      </c>
      <c r="KT183" s="2" t="s">
        <v>471</v>
      </c>
      <c r="KV183" s="2">
        <v>79</v>
      </c>
      <c r="KW183" s="2">
        <v>171.6</v>
      </c>
      <c r="LF183" s="2">
        <v>1</v>
      </c>
      <c r="LG183" s="2">
        <v>25</v>
      </c>
      <c r="LH183" s="2" t="s">
        <v>472</v>
      </c>
      <c r="LP183" s="2" t="s">
        <v>447</v>
      </c>
      <c r="MD183" s="2">
        <v>2</v>
      </c>
      <c r="ME183" s="2" t="s">
        <v>447</v>
      </c>
      <c r="MF183" s="2" t="s">
        <v>476</v>
      </c>
    </row>
    <row r="184" spans="1:396" x14ac:dyDescent="0.25">
      <c r="A184" s="2" t="s">
        <v>852</v>
      </c>
      <c r="B184" s="2" t="s">
        <v>744</v>
      </c>
      <c r="C184" s="2">
        <v>8.3000000000000007</v>
      </c>
      <c r="E184" s="2">
        <v>14432</v>
      </c>
      <c r="F184" s="2" t="s">
        <v>496</v>
      </c>
      <c r="G184" s="2" t="s">
        <v>703</v>
      </c>
      <c r="H184" s="2" t="s">
        <v>702</v>
      </c>
      <c r="I184" s="2" t="s">
        <v>701</v>
      </c>
      <c r="J184" s="2" t="s">
        <v>540</v>
      </c>
      <c r="K184" s="2" t="s">
        <v>477</v>
      </c>
      <c r="L184" s="3">
        <v>44794</v>
      </c>
      <c r="M184" s="2" t="s">
        <v>556</v>
      </c>
      <c r="N184" s="2">
        <v>50</v>
      </c>
      <c r="O184" s="2" t="s">
        <v>478</v>
      </c>
      <c r="P184" s="2">
        <v>0.02</v>
      </c>
      <c r="Q184" s="2">
        <f t="shared" si="12"/>
        <v>4.1500000000000004</v>
      </c>
      <c r="R184" s="2">
        <v>0.5</v>
      </c>
      <c r="S184" s="2">
        <v>0.5</v>
      </c>
      <c r="T184" s="2">
        <v>0</v>
      </c>
      <c r="U184" s="2">
        <f t="shared" si="13"/>
        <v>4.4820000000000011</v>
      </c>
      <c r="V184" s="2">
        <v>0.54</v>
      </c>
      <c r="Y184" s="2">
        <v>15406.4722165</v>
      </c>
      <c r="Z184" s="2" t="s">
        <v>479</v>
      </c>
      <c r="AA184" s="2">
        <v>6453.634</v>
      </c>
      <c r="AB184" s="2">
        <v>6501.5192999999999</v>
      </c>
      <c r="AC184" s="2">
        <v>0</v>
      </c>
      <c r="AD184" s="2">
        <v>0</v>
      </c>
      <c r="AE184" s="2">
        <v>6145.6</v>
      </c>
      <c r="AF184" s="2">
        <v>355.91930000000002</v>
      </c>
      <c r="AG184" s="2">
        <v>0</v>
      </c>
      <c r="AH184" s="2">
        <v>0</v>
      </c>
      <c r="AI184" s="2">
        <v>1415.664575</v>
      </c>
      <c r="AJ184" s="2">
        <v>0</v>
      </c>
      <c r="AK184" s="2">
        <v>0</v>
      </c>
      <c r="AL184" s="2">
        <v>1035.6543415000001</v>
      </c>
      <c r="AM184" s="2">
        <f t="shared" si="14"/>
        <v>6393685.9698491599</v>
      </c>
      <c r="AN184" s="2">
        <v>770323.61082519998</v>
      </c>
      <c r="AO184" s="2">
        <v>322681.7</v>
      </c>
      <c r="AP184" s="2">
        <v>325075.96500000003</v>
      </c>
      <c r="AQ184" s="2">
        <v>0</v>
      </c>
      <c r="AR184" s="2">
        <v>70783.228749999995</v>
      </c>
      <c r="AS184" s="2">
        <v>0</v>
      </c>
      <c r="AT184" s="2">
        <v>0</v>
      </c>
      <c r="AU184" s="2">
        <v>51782.717075200002</v>
      </c>
      <c r="AV184" s="2">
        <f t="shared" si="15"/>
        <v>5075.4500000000007</v>
      </c>
      <c r="AW184" s="2">
        <f t="shared" si="16"/>
        <v>611.5</v>
      </c>
      <c r="AX184" s="2">
        <v>12.23</v>
      </c>
      <c r="AY184" s="2" t="s">
        <v>480</v>
      </c>
      <c r="AZ184" s="2">
        <v>1.06</v>
      </c>
      <c r="BA184" s="2">
        <v>0.81</v>
      </c>
      <c r="BB184" s="2">
        <v>0</v>
      </c>
      <c r="BC184" s="2">
        <v>0</v>
      </c>
      <c r="BD184" s="2">
        <v>0.75</v>
      </c>
      <c r="BE184" s="2">
        <v>0.06</v>
      </c>
      <c r="BF184" s="2">
        <v>0</v>
      </c>
      <c r="BG184" s="2">
        <v>0</v>
      </c>
      <c r="BH184" s="2">
        <v>0.25</v>
      </c>
      <c r="BI184" s="2">
        <v>0</v>
      </c>
      <c r="BJ184" s="2">
        <v>0</v>
      </c>
      <c r="BK184" s="2">
        <v>0.17</v>
      </c>
      <c r="BL184" s="2">
        <v>9.94</v>
      </c>
      <c r="BM184" s="2">
        <v>0</v>
      </c>
      <c r="BN184" s="2">
        <v>0</v>
      </c>
      <c r="BO184" s="2">
        <v>611.42999999999995</v>
      </c>
      <c r="BP184" s="2">
        <v>52.89</v>
      </c>
      <c r="BQ184" s="2">
        <v>40.5</v>
      </c>
      <c r="BR184" s="2">
        <v>0</v>
      </c>
      <c r="BS184" s="2">
        <v>12.52</v>
      </c>
      <c r="BT184" s="2">
        <v>0</v>
      </c>
      <c r="BU184" s="2">
        <v>0</v>
      </c>
      <c r="BV184" s="2">
        <v>8.49</v>
      </c>
      <c r="BW184" s="2">
        <v>497.03</v>
      </c>
      <c r="BX184" s="2">
        <v>0</v>
      </c>
      <c r="BY184" s="2">
        <v>0</v>
      </c>
      <c r="BZ184" s="2">
        <v>1</v>
      </c>
      <c r="CA184" s="2" t="s">
        <v>483</v>
      </c>
      <c r="CB184" s="2" t="s">
        <v>484</v>
      </c>
      <c r="CC184" s="2" t="s">
        <v>483</v>
      </c>
      <c r="CD184" s="2" t="s">
        <v>484</v>
      </c>
      <c r="CE184" s="2">
        <v>20</v>
      </c>
      <c r="CF184" s="2">
        <v>60</v>
      </c>
      <c r="CG184" s="2">
        <v>30</v>
      </c>
      <c r="CH184" s="2">
        <v>50</v>
      </c>
      <c r="CI184" s="2">
        <v>7</v>
      </c>
      <c r="CJ184" s="2">
        <v>0</v>
      </c>
      <c r="CK184" s="2">
        <v>37</v>
      </c>
      <c r="CL184" s="2">
        <v>30</v>
      </c>
      <c r="CM184" s="2">
        <f t="shared" si="17"/>
        <v>2.9050000000000002</v>
      </c>
      <c r="CN184" s="2">
        <v>0.35</v>
      </c>
      <c r="CO184" s="2">
        <v>0</v>
      </c>
      <c r="CP184" s="2">
        <v>1.23</v>
      </c>
      <c r="CQ184" s="2">
        <v>0.6</v>
      </c>
      <c r="CR184" s="2" t="s">
        <v>444</v>
      </c>
      <c r="CS184" s="2" t="s">
        <v>444</v>
      </c>
      <c r="CT184" s="2" t="s">
        <v>443</v>
      </c>
      <c r="CU184" s="2" t="s">
        <v>444</v>
      </c>
      <c r="CV184" s="2">
        <v>71.16</v>
      </c>
      <c r="CW184" s="2">
        <v>83</v>
      </c>
      <c r="CX184" s="2" t="s">
        <v>489</v>
      </c>
      <c r="CY184" s="2">
        <v>200</v>
      </c>
      <c r="CZ184" s="2" t="s">
        <v>446</v>
      </c>
      <c r="DA184" s="2">
        <v>8890</v>
      </c>
      <c r="DB184" s="2" t="s">
        <v>707</v>
      </c>
      <c r="DC184" s="2" t="s">
        <v>702</v>
      </c>
      <c r="DD184" s="2">
        <v>123456</v>
      </c>
      <c r="DE184" s="2" t="s">
        <v>708</v>
      </c>
      <c r="DF184" s="2" t="s">
        <v>702</v>
      </c>
      <c r="DG184" s="2">
        <v>314159</v>
      </c>
      <c r="DH184" s="2" t="s">
        <v>709</v>
      </c>
      <c r="DI184" s="2" t="s">
        <v>702</v>
      </c>
      <c r="DJ184" s="2">
        <v>987654</v>
      </c>
      <c r="DK184" s="2" t="s">
        <v>710</v>
      </c>
      <c r="DL184" s="2" t="s">
        <v>702</v>
      </c>
      <c r="DM184" s="2" t="s">
        <v>447</v>
      </c>
      <c r="DR184" s="2" t="s">
        <v>448</v>
      </c>
      <c r="DS184" s="2" t="s">
        <v>449</v>
      </c>
      <c r="DT184" s="2" t="s">
        <v>606</v>
      </c>
      <c r="DU184" s="2" t="s">
        <v>607</v>
      </c>
      <c r="DV184" s="2" t="s">
        <v>452</v>
      </c>
      <c r="DW184" s="2" t="s">
        <v>490</v>
      </c>
      <c r="DX184" s="2" t="s">
        <v>608</v>
      </c>
      <c r="DY184" s="2" t="s">
        <v>447</v>
      </c>
      <c r="DZ184" s="2" t="s">
        <v>455</v>
      </c>
      <c r="EB184" s="2" t="s">
        <v>449</v>
      </c>
      <c r="EC184" s="2" t="s">
        <v>456</v>
      </c>
      <c r="ED184" s="2" t="s">
        <v>447</v>
      </c>
      <c r="EJ184" s="2" t="s">
        <v>447</v>
      </c>
      <c r="EQ184" s="2" t="s">
        <v>460</v>
      </c>
      <c r="EW184" s="2" t="s">
        <v>482</v>
      </c>
      <c r="EX184" s="2" t="s">
        <v>463</v>
      </c>
      <c r="EY184" s="2" t="s">
        <v>447</v>
      </c>
      <c r="FD184" s="2" t="s">
        <v>447</v>
      </c>
      <c r="GA184" s="2">
        <v>1</v>
      </c>
      <c r="GB184" s="2">
        <v>0</v>
      </c>
      <c r="GC184" s="2">
        <v>0</v>
      </c>
      <c r="GD184" s="2">
        <v>0</v>
      </c>
      <c r="GE184" s="2">
        <v>2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 t="s">
        <v>507</v>
      </c>
      <c r="GM184" s="2">
        <v>2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KO184" s="2">
        <v>0</v>
      </c>
      <c r="LF184" s="2">
        <v>1</v>
      </c>
      <c r="LG184" s="2">
        <v>50</v>
      </c>
      <c r="LH184" s="2" t="s">
        <v>478</v>
      </c>
      <c r="LP184" s="2" t="s">
        <v>447</v>
      </c>
      <c r="MD184" s="2">
        <v>10</v>
      </c>
      <c r="ME184" s="2" t="s">
        <v>447</v>
      </c>
      <c r="MF184" s="2" t="s">
        <v>476</v>
      </c>
    </row>
    <row r="185" spans="1:396" x14ac:dyDescent="0.25">
      <c r="A185" s="2" t="s">
        <v>852</v>
      </c>
      <c r="B185" s="2" t="s">
        <v>745</v>
      </c>
      <c r="C185" s="2">
        <v>75.7</v>
      </c>
      <c r="E185" s="2">
        <v>14431</v>
      </c>
      <c r="F185" s="2" t="s">
        <v>498</v>
      </c>
      <c r="G185" s="2" t="s">
        <v>703</v>
      </c>
      <c r="H185" s="2" t="s">
        <v>702</v>
      </c>
      <c r="I185" s="2" t="s">
        <v>701</v>
      </c>
      <c r="J185" s="2" t="s">
        <v>436</v>
      </c>
      <c r="K185" s="2" t="s">
        <v>515</v>
      </c>
      <c r="L185" s="3">
        <v>44819</v>
      </c>
      <c r="M185" s="2" t="s">
        <v>556</v>
      </c>
      <c r="N185" s="2">
        <v>2.5</v>
      </c>
      <c r="O185" s="2" t="s">
        <v>439</v>
      </c>
      <c r="P185" s="2">
        <v>0.4</v>
      </c>
      <c r="Q185" s="2">
        <f t="shared" si="12"/>
        <v>68.13000000000001</v>
      </c>
      <c r="R185" s="2">
        <v>0.9</v>
      </c>
      <c r="S185" s="2">
        <v>0.8</v>
      </c>
      <c r="T185" s="2">
        <v>0.1</v>
      </c>
      <c r="U185" s="2">
        <f t="shared" si="13"/>
        <v>38.606999999999999</v>
      </c>
      <c r="V185" s="2">
        <v>0.51</v>
      </c>
      <c r="Y185" s="2">
        <v>432817.82106290001</v>
      </c>
      <c r="Z185" s="2" t="s">
        <v>440</v>
      </c>
      <c r="AA185" s="2">
        <v>413254.16</v>
      </c>
      <c r="AB185" s="2">
        <v>15139.786</v>
      </c>
      <c r="AC185" s="2">
        <v>3114.6</v>
      </c>
      <c r="AD185" s="2">
        <v>0</v>
      </c>
      <c r="AE185" s="2">
        <v>4906.8</v>
      </c>
      <c r="AF185" s="2">
        <v>7118.3860000000004</v>
      </c>
      <c r="AG185" s="2">
        <v>0</v>
      </c>
      <c r="AH185" s="2">
        <v>0</v>
      </c>
      <c r="AI185" s="2">
        <v>3288.3491666700002</v>
      </c>
      <c r="AJ185" s="2">
        <v>0</v>
      </c>
      <c r="AK185" s="2">
        <v>0</v>
      </c>
      <c r="AL185" s="2">
        <v>1135.5258962299999</v>
      </c>
      <c r="AM185" s="2">
        <f t="shared" si="14"/>
        <v>81910772.636153832</v>
      </c>
      <c r="AN185" s="2">
        <v>1082044.5526572501</v>
      </c>
      <c r="AO185" s="2">
        <v>1033135.4</v>
      </c>
      <c r="AP185" s="2">
        <v>37849.464999999997</v>
      </c>
      <c r="AQ185" s="2">
        <v>0</v>
      </c>
      <c r="AR185" s="2">
        <v>8220.8729166699995</v>
      </c>
      <c r="AS185" s="2">
        <v>0</v>
      </c>
      <c r="AT185" s="2">
        <v>0</v>
      </c>
      <c r="AU185" s="2">
        <v>2838.81474058</v>
      </c>
      <c r="AV185" s="2">
        <f t="shared" si="15"/>
        <v>44206.907500000001</v>
      </c>
      <c r="AW185" s="2">
        <f t="shared" si="16"/>
        <v>583.97500000000002</v>
      </c>
      <c r="AX185" s="2">
        <v>233.59</v>
      </c>
      <c r="AY185" s="2" t="s">
        <v>441</v>
      </c>
      <c r="AZ185" s="2">
        <v>67.739999999999995</v>
      </c>
      <c r="BA185" s="2">
        <v>2.46</v>
      </c>
      <c r="BB185" s="2">
        <v>0.5</v>
      </c>
      <c r="BC185" s="2">
        <v>0</v>
      </c>
      <c r="BD185" s="2">
        <v>0.79</v>
      </c>
      <c r="BE185" s="2">
        <v>1.17</v>
      </c>
      <c r="BF185" s="2">
        <v>0</v>
      </c>
      <c r="BG185" s="2">
        <v>0</v>
      </c>
      <c r="BH185" s="2">
        <v>0.15</v>
      </c>
      <c r="BI185" s="2">
        <v>0</v>
      </c>
      <c r="BJ185" s="2">
        <v>0</v>
      </c>
      <c r="BK185" s="2">
        <v>0.19</v>
      </c>
      <c r="BL185" s="2">
        <v>163.06</v>
      </c>
      <c r="BM185" s="2">
        <v>0</v>
      </c>
      <c r="BN185" s="2">
        <v>0</v>
      </c>
      <c r="BO185" s="2">
        <v>583.97</v>
      </c>
      <c r="BP185" s="2">
        <v>169.34</v>
      </c>
      <c r="BQ185" s="2">
        <v>6.15</v>
      </c>
      <c r="BR185" s="2">
        <v>0</v>
      </c>
      <c r="BS185" s="2">
        <v>0.37</v>
      </c>
      <c r="BT185" s="2">
        <v>0</v>
      </c>
      <c r="BU185" s="2">
        <v>0</v>
      </c>
      <c r="BV185" s="2">
        <v>0.47</v>
      </c>
      <c r="BW185" s="2">
        <v>407.65</v>
      </c>
      <c r="BX185" s="2">
        <v>0</v>
      </c>
      <c r="BY185" s="2">
        <v>0</v>
      </c>
      <c r="BZ185" s="2">
        <v>3</v>
      </c>
      <c r="CA185" s="2" t="s">
        <v>481</v>
      </c>
      <c r="CB185" s="2" t="s">
        <v>442</v>
      </c>
      <c r="CC185" s="2" t="s">
        <v>481</v>
      </c>
      <c r="CD185" s="2" t="s">
        <v>442</v>
      </c>
      <c r="CE185" s="2">
        <v>20</v>
      </c>
      <c r="CF185" s="2">
        <v>50</v>
      </c>
      <c r="CG185" s="2">
        <v>30</v>
      </c>
      <c r="CH185" s="2">
        <v>40</v>
      </c>
      <c r="CI185" s="2">
        <v>39.5</v>
      </c>
      <c r="CJ185" s="2">
        <v>15</v>
      </c>
      <c r="CK185" s="2">
        <v>67</v>
      </c>
      <c r="CL185" s="2">
        <v>50</v>
      </c>
      <c r="CM185" s="2">
        <f t="shared" si="17"/>
        <v>149.886</v>
      </c>
      <c r="CN185" s="2">
        <v>1.98</v>
      </c>
      <c r="CO185" s="2">
        <v>0.3</v>
      </c>
      <c r="CP185" s="2">
        <v>2.23</v>
      </c>
      <c r="CQ185" s="2">
        <v>1.25</v>
      </c>
      <c r="CR185" s="2" t="s">
        <v>443</v>
      </c>
      <c r="CS185" s="2" t="s">
        <v>444</v>
      </c>
      <c r="CT185" s="2" t="s">
        <v>443</v>
      </c>
      <c r="CU185" s="2" t="s">
        <v>443</v>
      </c>
      <c r="CV185" s="2">
        <v>62.28</v>
      </c>
      <c r="CW185" s="2">
        <v>757</v>
      </c>
      <c r="CX185" s="2" t="s">
        <v>579</v>
      </c>
      <c r="CY185" s="2">
        <v>200</v>
      </c>
      <c r="CZ185" s="2" t="s">
        <v>446</v>
      </c>
      <c r="DA185" s="2">
        <v>8890</v>
      </c>
      <c r="DB185" s="2" t="s">
        <v>707</v>
      </c>
      <c r="DC185" s="2" t="s">
        <v>702</v>
      </c>
      <c r="DD185" s="2">
        <v>123456</v>
      </c>
      <c r="DE185" s="2" t="s">
        <v>708</v>
      </c>
      <c r="DF185" s="2" t="s">
        <v>702</v>
      </c>
      <c r="DG185" s="2">
        <v>314159</v>
      </c>
      <c r="DH185" s="2" t="s">
        <v>709</v>
      </c>
      <c r="DI185" s="2" t="s">
        <v>702</v>
      </c>
      <c r="DJ185" s="2">
        <v>987654</v>
      </c>
      <c r="DK185" s="2" t="s">
        <v>710</v>
      </c>
      <c r="DL185" s="2" t="s">
        <v>702</v>
      </c>
      <c r="DM185" s="2" t="s">
        <v>447</v>
      </c>
      <c r="DQ185" s="2" t="s">
        <v>516</v>
      </c>
      <c r="DR185" s="2" t="s">
        <v>517</v>
      </c>
      <c r="DS185" s="2" t="s">
        <v>447</v>
      </c>
      <c r="DV185" s="2" t="s">
        <v>452</v>
      </c>
      <c r="DW185" s="2" t="s">
        <v>490</v>
      </c>
      <c r="DX185" s="2" t="s">
        <v>608</v>
      </c>
      <c r="DY185" s="2" t="s">
        <v>447</v>
      </c>
      <c r="DZ185" s="2" t="s">
        <v>455</v>
      </c>
      <c r="EB185" s="2" t="s">
        <v>449</v>
      </c>
      <c r="EC185" s="2" t="s">
        <v>456</v>
      </c>
      <c r="ED185" s="2" t="s">
        <v>447</v>
      </c>
      <c r="EJ185" s="2" t="s">
        <v>447</v>
      </c>
      <c r="EQ185" s="2" t="s">
        <v>460</v>
      </c>
      <c r="EW185" s="2" t="s">
        <v>590</v>
      </c>
      <c r="EX185" s="2" t="s">
        <v>495</v>
      </c>
      <c r="EY185" s="2" t="s">
        <v>449</v>
      </c>
      <c r="FB185" s="2" t="s">
        <v>540</v>
      </c>
      <c r="FC185" s="2">
        <v>3</v>
      </c>
      <c r="FD185" s="2" t="s">
        <v>447</v>
      </c>
      <c r="GA185" s="2">
        <v>1</v>
      </c>
      <c r="GB185" s="2">
        <v>0</v>
      </c>
      <c r="GC185" s="2">
        <v>0</v>
      </c>
      <c r="GD185" s="2">
        <v>0</v>
      </c>
      <c r="GE185" s="2">
        <v>0</v>
      </c>
      <c r="GF185" s="2">
        <v>1</v>
      </c>
      <c r="GG185" s="2">
        <v>0</v>
      </c>
      <c r="GH185" s="2">
        <v>0</v>
      </c>
      <c r="GI185" s="2">
        <v>0</v>
      </c>
      <c r="GJ185" s="2">
        <v>0</v>
      </c>
      <c r="GK185" s="2" t="s">
        <v>507</v>
      </c>
      <c r="GM185" s="2">
        <v>0</v>
      </c>
      <c r="GN185" s="2">
        <v>1</v>
      </c>
      <c r="GO185" s="2">
        <v>0</v>
      </c>
      <c r="GP185" s="2">
        <v>0</v>
      </c>
      <c r="GQ185" s="2">
        <v>0</v>
      </c>
      <c r="GR185" s="2">
        <v>0</v>
      </c>
      <c r="KO185" s="2">
        <v>0</v>
      </c>
      <c r="LF185" s="2">
        <v>1</v>
      </c>
      <c r="LG185" s="2">
        <v>5.5</v>
      </c>
      <c r="LH185" s="2" t="s">
        <v>472</v>
      </c>
      <c r="LK185" s="2" t="s">
        <v>521</v>
      </c>
      <c r="LL185" s="2" t="s">
        <v>522</v>
      </c>
      <c r="LP185" s="2" t="s">
        <v>447</v>
      </c>
      <c r="LT185" s="2" t="s">
        <v>523</v>
      </c>
      <c r="MD185" s="2">
        <v>0.5</v>
      </c>
      <c r="ME185" s="2" t="s">
        <v>447</v>
      </c>
      <c r="MF185" s="2" t="s">
        <v>476</v>
      </c>
    </row>
    <row r="186" spans="1:396" x14ac:dyDescent="0.25">
      <c r="A186" s="2" t="s">
        <v>852</v>
      </c>
      <c r="B186" s="2" t="s">
        <v>745</v>
      </c>
      <c r="C186" s="2">
        <v>75.7</v>
      </c>
      <c r="E186" s="2">
        <v>14431</v>
      </c>
      <c r="F186" s="2" t="s">
        <v>498</v>
      </c>
      <c r="G186" s="2" t="s">
        <v>703</v>
      </c>
      <c r="H186" s="2" t="s">
        <v>702</v>
      </c>
      <c r="I186" s="2" t="s">
        <v>701</v>
      </c>
      <c r="J186" s="2" t="s">
        <v>526</v>
      </c>
      <c r="K186" s="2" t="s">
        <v>515</v>
      </c>
      <c r="L186" s="3">
        <v>44876</v>
      </c>
      <c r="M186" s="2" t="s">
        <v>556</v>
      </c>
      <c r="N186" s="2">
        <v>3.1818</v>
      </c>
      <c r="O186" s="2" t="s">
        <v>439</v>
      </c>
      <c r="P186" s="2">
        <v>0.31430000000000002</v>
      </c>
      <c r="Q186" s="2">
        <f t="shared" si="12"/>
        <v>68.13000000000001</v>
      </c>
      <c r="R186" s="2">
        <v>0.9</v>
      </c>
      <c r="S186" s="2">
        <v>0.8</v>
      </c>
      <c r="T186" s="2">
        <v>0.1</v>
      </c>
      <c r="U186" s="2">
        <f t="shared" si="13"/>
        <v>38.606999999999999</v>
      </c>
      <c r="V186" s="2">
        <v>0.51</v>
      </c>
      <c r="Y186" s="2">
        <v>341564.85397156997</v>
      </c>
      <c r="Z186" s="2" t="s">
        <v>440</v>
      </c>
      <c r="AA186" s="2">
        <v>324699.69714285998</v>
      </c>
      <c r="AB186" s="2">
        <v>11895.546142859999</v>
      </c>
      <c r="AC186" s="2">
        <v>2447.1857142899999</v>
      </c>
      <c r="AD186" s="2">
        <v>0</v>
      </c>
      <c r="AE186" s="2">
        <v>3855.34285714</v>
      </c>
      <c r="AF186" s="2">
        <v>5593.0175714300003</v>
      </c>
      <c r="AG186" s="2">
        <v>0</v>
      </c>
      <c r="AH186" s="2">
        <v>0</v>
      </c>
      <c r="AI186" s="2">
        <v>3720.5322000000001</v>
      </c>
      <c r="AJ186" s="2">
        <v>0</v>
      </c>
      <c r="AK186" s="2">
        <v>0</v>
      </c>
      <c r="AL186" s="2">
        <v>3747.2354575700001</v>
      </c>
      <c r="AM186" s="2">
        <f t="shared" si="14"/>
        <v>82270552.781606525</v>
      </c>
      <c r="AN186" s="2">
        <v>1086797.2626368101</v>
      </c>
      <c r="AO186" s="2">
        <v>1033135.4</v>
      </c>
      <c r="AP186" s="2">
        <v>37849.464999999997</v>
      </c>
      <c r="AQ186" s="2">
        <v>0</v>
      </c>
      <c r="AR186" s="2">
        <v>11838.057000000001</v>
      </c>
      <c r="AS186" s="2">
        <v>0</v>
      </c>
      <c r="AT186" s="2">
        <v>0</v>
      </c>
      <c r="AU186" s="2">
        <v>3974.3406368199999</v>
      </c>
      <c r="AV186" s="2">
        <f t="shared" si="15"/>
        <v>44231.945426400001</v>
      </c>
      <c r="AW186" s="2">
        <f t="shared" si="16"/>
        <v>584.30575199999998</v>
      </c>
      <c r="AX186" s="2">
        <v>183.64</v>
      </c>
      <c r="AY186" s="2" t="s">
        <v>441</v>
      </c>
      <c r="AZ186" s="2">
        <v>53.22</v>
      </c>
      <c r="BA186" s="2">
        <v>1.93</v>
      </c>
      <c r="BB186" s="2">
        <v>0.39</v>
      </c>
      <c r="BC186" s="2">
        <v>0</v>
      </c>
      <c r="BD186" s="2">
        <v>0.62</v>
      </c>
      <c r="BE186" s="2">
        <v>0.92</v>
      </c>
      <c r="BF186" s="2">
        <v>0</v>
      </c>
      <c r="BG186" s="2">
        <v>0</v>
      </c>
      <c r="BH186" s="2">
        <v>0.17</v>
      </c>
      <c r="BI186" s="2">
        <v>0</v>
      </c>
      <c r="BJ186" s="2">
        <v>0</v>
      </c>
      <c r="BK186" s="2">
        <v>0.61</v>
      </c>
      <c r="BL186" s="2">
        <v>128.12</v>
      </c>
      <c r="BM186" s="2">
        <v>0</v>
      </c>
      <c r="BN186" s="2">
        <v>0</v>
      </c>
      <c r="BO186" s="2">
        <v>584.32000000000005</v>
      </c>
      <c r="BP186" s="2">
        <v>169.34</v>
      </c>
      <c r="BQ186" s="2">
        <v>6.15</v>
      </c>
      <c r="BR186" s="2">
        <v>0</v>
      </c>
      <c r="BS186" s="2">
        <v>0.53</v>
      </c>
      <c r="BT186" s="2">
        <v>0</v>
      </c>
      <c r="BU186" s="2">
        <v>0</v>
      </c>
      <c r="BV186" s="2">
        <v>0.65</v>
      </c>
      <c r="BW186" s="2">
        <v>407.65</v>
      </c>
      <c r="BX186" s="2">
        <v>0</v>
      </c>
      <c r="BY186" s="2">
        <v>0</v>
      </c>
      <c r="BZ186" s="2">
        <v>3</v>
      </c>
      <c r="CA186" s="2" t="s">
        <v>481</v>
      </c>
      <c r="CB186" s="2" t="s">
        <v>442</v>
      </c>
      <c r="CC186" s="2" t="s">
        <v>481</v>
      </c>
      <c r="CD186" s="2" t="s">
        <v>442</v>
      </c>
      <c r="CE186" s="2">
        <v>20</v>
      </c>
      <c r="CF186" s="2">
        <v>50</v>
      </c>
      <c r="CG186" s="2">
        <v>30</v>
      </c>
      <c r="CH186" s="2">
        <v>40</v>
      </c>
      <c r="CI186" s="2">
        <v>39.5</v>
      </c>
      <c r="CJ186" s="2">
        <v>15</v>
      </c>
      <c r="CK186" s="2">
        <v>67</v>
      </c>
      <c r="CL186" s="2">
        <v>50</v>
      </c>
      <c r="CM186" s="2">
        <f t="shared" si="17"/>
        <v>149.886</v>
      </c>
      <c r="CN186" s="2">
        <v>1.98</v>
      </c>
      <c r="CO186" s="2">
        <v>0.3</v>
      </c>
      <c r="CP186" s="2">
        <v>2.23</v>
      </c>
      <c r="CQ186" s="2">
        <v>1.25</v>
      </c>
      <c r="CR186" s="2" t="s">
        <v>443</v>
      </c>
      <c r="CS186" s="2" t="s">
        <v>444</v>
      </c>
      <c r="CT186" s="2" t="s">
        <v>443</v>
      </c>
      <c r="CU186" s="2" t="s">
        <v>443</v>
      </c>
      <c r="CV186" s="2">
        <v>62.28</v>
      </c>
      <c r="CW186" s="2">
        <v>757</v>
      </c>
      <c r="CX186" s="2" t="s">
        <v>579</v>
      </c>
      <c r="CY186" s="2">
        <v>200</v>
      </c>
      <c r="CZ186" s="2" t="s">
        <v>446</v>
      </c>
      <c r="DA186" s="2">
        <v>8890</v>
      </c>
      <c r="DB186" s="2" t="s">
        <v>707</v>
      </c>
      <c r="DC186" s="2" t="s">
        <v>702</v>
      </c>
      <c r="DD186" s="2">
        <v>123456</v>
      </c>
      <c r="DE186" s="2" t="s">
        <v>708</v>
      </c>
      <c r="DF186" s="2" t="s">
        <v>702</v>
      </c>
      <c r="DG186" s="2">
        <v>314159</v>
      </c>
      <c r="DH186" s="2" t="s">
        <v>709</v>
      </c>
      <c r="DI186" s="2" t="s">
        <v>702</v>
      </c>
      <c r="DJ186" s="2">
        <v>987654</v>
      </c>
      <c r="DK186" s="2" t="s">
        <v>710</v>
      </c>
      <c r="DL186" s="2" t="s">
        <v>702</v>
      </c>
      <c r="DM186" s="2" t="s">
        <v>447</v>
      </c>
      <c r="DQ186" s="2" t="s">
        <v>516</v>
      </c>
      <c r="DR186" s="2" t="s">
        <v>517</v>
      </c>
      <c r="DS186" s="2" t="s">
        <v>447</v>
      </c>
      <c r="DV186" s="2" t="s">
        <v>452</v>
      </c>
      <c r="DW186" s="2" t="s">
        <v>490</v>
      </c>
      <c r="DX186" s="2" t="s">
        <v>608</v>
      </c>
      <c r="DY186" s="2" t="s">
        <v>447</v>
      </c>
      <c r="DZ186" s="2" t="s">
        <v>455</v>
      </c>
      <c r="EB186" s="2" t="s">
        <v>449</v>
      </c>
      <c r="EC186" s="2" t="s">
        <v>456</v>
      </c>
      <c r="ED186" s="2" t="s">
        <v>447</v>
      </c>
      <c r="EJ186" s="2" t="s">
        <v>447</v>
      </c>
      <c r="EQ186" s="2" t="s">
        <v>460</v>
      </c>
      <c r="EW186" s="2" t="s">
        <v>519</v>
      </c>
      <c r="EX186" s="2" t="s">
        <v>495</v>
      </c>
      <c r="EY186" s="2" t="s">
        <v>449</v>
      </c>
      <c r="FB186" s="2" t="s">
        <v>540</v>
      </c>
      <c r="FC186" s="2">
        <v>3</v>
      </c>
      <c r="FD186" s="2" t="s">
        <v>447</v>
      </c>
      <c r="GA186" s="2">
        <v>1</v>
      </c>
      <c r="GB186" s="2">
        <v>0</v>
      </c>
      <c r="GC186" s="2">
        <v>0</v>
      </c>
      <c r="GD186" s="2">
        <v>0</v>
      </c>
      <c r="GE186" s="2">
        <v>0</v>
      </c>
      <c r="GF186" s="2">
        <v>1</v>
      </c>
      <c r="GG186" s="2">
        <v>0</v>
      </c>
      <c r="GH186" s="2">
        <v>0</v>
      </c>
      <c r="GI186" s="2">
        <v>0</v>
      </c>
      <c r="GJ186" s="2">
        <v>0</v>
      </c>
      <c r="GK186" s="2" t="s">
        <v>507</v>
      </c>
      <c r="GM186" s="2">
        <v>0</v>
      </c>
      <c r="GN186" s="2">
        <v>1</v>
      </c>
      <c r="GO186" s="2">
        <v>0</v>
      </c>
      <c r="GP186" s="2">
        <v>0</v>
      </c>
      <c r="GQ186" s="2">
        <v>0</v>
      </c>
      <c r="GR186" s="2">
        <v>0</v>
      </c>
      <c r="KO186" s="2">
        <v>0</v>
      </c>
      <c r="LF186" s="2">
        <v>3</v>
      </c>
      <c r="LG186" s="2">
        <v>3</v>
      </c>
      <c r="LH186" s="2" t="s">
        <v>472</v>
      </c>
      <c r="LK186" s="2" t="s">
        <v>521</v>
      </c>
      <c r="LL186" s="2" t="s">
        <v>522</v>
      </c>
      <c r="LP186" s="2" t="s">
        <v>447</v>
      </c>
      <c r="LT186" s="2" t="s">
        <v>523</v>
      </c>
      <c r="MD186" s="2">
        <v>0.5</v>
      </c>
      <c r="ME186" s="2" t="s">
        <v>447</v>
      </c>
      <c r="MF186" s="2" t="s">
        <v>476</v>
      </c>
      <c r="MG186" s="2">
        <v>2</v>
      </c>
      <c r="MH186" s="2" t="s">
        <v>472</v>
      </c>
      <c r="MK186" s="2" t="s">
        <v>521</v>
      </c>
      <c r="ML186" s="2" t="s">
        <v>522</v>
      </c>
      <c r="MP186" s="2" t="s">
        <v>447</v>
      </c>
      <c r="MT186" s="2" t="s">
        <v>523</v>
      </c>
      <c r="ND186" s="2">
        <v>0.5</v>
      </c>
      <c r="NE186" s="2" t="s">
        <v>447</v>
      </c>
      <c r="NF186" s="2" t="s">
        <v>476</v>
      </c>
      <c r="NG186" s="2">
        <v>2</v>
      </c>
      <c r="NH186" s="2" t="s">
        <v>472</v>
      </c>
      <c r="NK186" s="2" t="s">
        <v>521</v>
      </c>
      <c r="NL186" s="2" t="s">
        <v>522</v>
      </c>
      <c r="NP186" s="2" t="s">
        <v>447</v>
      </c>
      <c r="NT186" s="2" t="s">
        <v>523</v>
      </c>
      <c r="OD186" s="2">
        <v>0.5</v>
      </c>
      <c r="OE186" s="2" t="s">
        <v>447</v>
      </c>
      <c r="OF186" s="2" t="s">
        <v>476</v>
      </c>
    </row>
    <row r="187" spans="1:396" x14ac:dyDescent="0.25">
      <c r="A187" s="2" t="s">
        <v>852</v>
      </c>
      <c r="B187" s="2" t="s">
        <v>745</v>
      </c>
      <c r="C187" s="2">
        <v>75.7</v>
      </c>
      <c r="E187" s="2">
        <v>14431</v>
      </c>
      <c r="F187" s="2" t="s">
        <v>498</v>
      </c>
      <c r="G187" s="2" t="s">
        <v>703</v>
      </c>
      <c r="H187" s="2" t="s">
        <v>702</v>
      </c>
      <c r="I187" s="2" t="s">
        <v>701</v>
      </c>
      <c r="J187" s="2" t="s">
        <v>540</v>
      </c>
      <c r="K187" s="2" t="s">
        <v>515</v>
      </c>
      <c r="L187" s="3">
        <v>44562</v>
      </c>
      <c r="M187" s="2" t="s">
        <v>556</v>
      </c>
      <c r="N187" s="2">
        <v>1.3635999999999999</v>
      </c>
      <c r="O187" s="2" t="s">
        <v>439</v>
      </c>
      <c r="P187" s="2">
        <v>0.73329999999999995</v>
      </c>
      <c r="Q187" s="2">
        <f t="shared" si="12"/>
        <v>68.13000000000001</v>
      </c>
      <c r="R187" s="2">
        <v>0.9</v>
      </c>
      <c r="S187" s="2">
        <v>0.8</v>
      </c>
      <c r="T187" s="2">
        <v>0.1</v>
      </c>
      <c r="U187" s="2">
        <f t="shared" si="13"/>
        <v>38.606999999999999</v>
      </c>
      <c r="V187" s="2">
        <v>0.51</v>
      </c>
      <c r="Y187" s="2">
        <v>792666.61962473998</v>
      </c>
      <c r="Z187" s="2" t="s">
        <v>440</v>
      </c>
      <c r="AA187" s="2">
        <v>757632.62666666997</v>
      </c>
      <c r="AB187" s="2">
        <v>27756.274333329999</v>
      </c>
      <c r="AC187" s="2">
        <v>5710.1</v>
      </c>
      <c r="AD187" s="2">
        <v>0</v>
      </c>
      <c r="AE187" s="2">
        <v>8995.7999999999993</v>
      </c>
      <c r="AF187" s="2">
        <v>13050.374333330001</v>
      </c>
      <c r="AG187" s="2">
        <v>0</v>
      </c>
      <c r="AH187" s="2">
        <v>0</v>
      </c>
      <c r="AI187" s="2">
        <v>6028.6401388900003</v>
      </c>
      <c r="AJ187" s="2">
        <v>0</v>
      </c>
      <c r="AK187" s="2">
        <v>0</v>
      </c>
      <c r="AL187" s="2">
        <v>1249.07848586</v>
      </c>
      <c r="AM187" s="2">
        <f t="shared" si="14"/>
        <v>81824813.325809225</v>
      </c>
      <c r="AN187" s="2">
        <v>1080909.0267610201</v>
      </c>
      <c r="AO187" s="2">
        <v>1033135.4</v>
      </c>
      <c r="AP187" s="2">
        <v>37849.464999999997</v>
      </c>
      <c r="AQ187" s="2">
        <v>0</v>
      </c>
      <c r="AR187" s="2">
        <v>8220.8729166699995</v>
      </c>
      <c r="AS187" s="2">
        <v>0</v>
      </c>
      <c r="AT187" s="2">
        <v>0</v>
      </c>
      <c r="AU187" s="2">
        <v>1703.2888443500001</v>
      </c>
      <c r="AV187" s="2">
        <f t="shared" si="15"/>
        <v>44191.449257200002</v>
      </c>
      <c r="AW187" s="2">
        <f t="shared" si="16"/>
        <v>583.77079600000002</v>
      </c>
      <c r="AX187" s="2">
        <v>428.11</v>
      </c>
      <c r="AY187" s="2" t="s">
        <v>441</v>
      </c>
      <c r="AZ187" s="2">
        <v>124.18</v>
      </c>
      <c r="BA187" s="2">
        <v>4.51</v>
      </c>
      <c r="BB187" s="2">
        <v>0.92</v>
      </c>
      <c r="BC187" s="2">
        <v>0</v>
      </c>
      <c r="BD187" s="2">
        <v>1.45</v>
      </c>
      <c r="BE187" s="2">
        <v>2.14</v>
      </c>
      <c r="BF187" s="2">
        <v>0</v>
      </c>
      <c r="BG187" s="2">
        <v>0</v>
      </c>
      <c r="BH187" s="2">
        <v>0.27</v>
      </c>
      <c r="BI187" s="2">
        <v>0</v>
      </c>
      <c r="BJ187" s="2">
        <v>0</v>
      </c>
      <c r="BK187" s="2">
        <v>0.2</v>
      </c>
      <c r="BL187" s="2">
        <v>298.94</v>
      </c>
      <c r="BM187" s="2">
        <v>0</v>
      </c>
      <c r="BN187" s="2">
        <v>0</v>
      </c>
      <c r="BO187" s="2">
        <v>583.78</v>
      </c>
      <c r="BP187" s="2">
        <v>169.34</v>
      </c>
      <c r="BQ187" s="2">
        <v>6.15</v>
      </c>
      <c r="BR187" s="2">
        <v>0</v>
      </c>
      <c r="BS187" s="2">
        <v>0.37</v>
      </c>
      <c r="BT187" s="2">
        <v>0</v>
      </c>
      <c r="BU187" s="2">
        <v>0</v>
      </c>
      <c r="BV187" s="2">
        <v>0.28000000000000003</v>
      </c>
      <c r="BW187" s="2">
        <v>407.65</v>
      </c>
      <c r="BX187" s="2">
        <v>0</v>
      </c>
      <c r="BY187" s="2">
        <v>0</v>
      </c>
      <c r="BZ187" s="2">
        <v>3</v>
      </c>
      <c r="CA187" s="2" t="s">
        <v>481</v>
      </c>
      <c r="CB187" s="2" t="s">
        <v>442</v>
      </c>
      <c r="CC187" s="2" t="s">
        <v>481</v>
      </c>
      <c r="CD187" s="2" t="s">
        <v>442</v>
      </c>
      <c r="CE187" s="2">
        <v>20</v>
      </c>
      <c r="CF187" s="2">
        <v>50</v>
      </c>
      <c r="CG187" s="2">
        <v>30</v>
      </c>
      <c r="CH187" s="2">
        <v>40</v>
      </c>
      <c r="CI187" s="2">
        <v>39.5</v>
      </c>
      <c r="CJ187" s="2">
        <v>15</v>
      </c>
      <c r="CK187" s="2">
        <v>67</v>
      </c>
      <c r="CL187" s="2">
        <v>50</v>
      </c>
      <c r="CM187" s="2">
        <f t="shared" si="17"/>
        <v>149.886</v>
      </c>
      <c r="CN187" s="2">
        <v>1.98</v>
      </c>
      <c r="CO187" s="2">
        <v>0.3</v>
      </c>
      <c r="CP187" s="2">
        <v>2.23</v>
      </c>
      <c r="CQ187" s="2">
        <v>1.25</v>
      </c>
      <c r="CR187" s="2" t="s">
        <v>443</v>
      </c>
      <c r="CS187" s="2" t="s">
        <v>444</v>
      </c>
      <c r="CT187" s="2" t="s">
        <v>443</v>
      </c>
      <c r="CU187" s="2" t="s">
        <v>443</v>
      </c>
      <c r="CV187" s="2">
        <v>62.28</v>
      </c>
      <c r="CW187" s="2">
        <v>757</v>
      </c>
      <c r="CX187" s="2" t="s">
        <v>579</v>
      </c>
      <c r="CY187" s="2">
        <v>200</v>
      </c>
      <c r="CZ187" s="2" t="s">
        <v>446</v>
      </c>
      <c r="DA187" s="2">
        <v>8890</v>
      </c>
      <c r="DB187" s="2" t="s">
        <v>707</v>
      </c>
      <c r="DC187" s="2" t="s">
        <v>702</v>
      </c>
      <c r="DD187" s="2">
        <v>123456</v>
      </c>
      <c r="DE187" s="2" t="s">
        <v>708</v>
      </c>
      <c r="DF187" s="2" t="s">
        <v>702</v>
      </c>
      <c r="DG187" s="2">
        <v>314159</v>
      </c>
      <c r="DH187" s="2" t="s">
        <v>709</v>
      </c>
      <c r="DI187" s="2" t="s">
        <v>702</v>
      </c>
      <c r="DJ187" s="2">
        <v>987654</v>
      </c>
      <c r="DK187" s="2" t="s">
        <v>710</v>
      </c>
      <c r="DL187" s="2" t="s">
        <v>702</v>
      </c>
      <c r="DM187" s="2" t="s">
        <v>447</v>
      </c>
      <c r="DQ187" s="2" t="s">
        <v>516</v>
      </c>
      <c r="DR187" s="2" t="s">
        <v>517</v>
      </c>
      <c r="DS187" s="2" t="s">
        <v>447</v>
      </c>
      <c r="DV187" s="2" t="s">
        <v>452</v>
      </c>
      <c r="DW187" s="2" t="s">
        <v>490</v>
      </c>
      <c r="DX187" s="2" t="s">
        <v>608</v>
      </c>
      <c r="DY187" s="2" t="s">
        <v>447</v>
      </c>
      <c r="DZ187" s="2" t="s">
        <v>455</v>
      </c>
      <c r="EB187" s="2" t="s">
        <v>449</v>
      </c>
      <c r="EC187" s="2" t="s">
        <v>456</v>
      </c>
      <c r="ED187" s="2" t="s">
        <v>447</v>
      </c>
      <c r="EJ187" s="2" t="s">
        <v>447</v>
      </c>
      <c r="EQ187" s="2" t="s">
        <v>460</v>
      </c>
      <c r="EW187" s="2" t="s">
        <v>590</v>
      </c>
      <c r="EX187" s="2" t="s">
        <v>495</v>
      </c>
      <c r="EY187" s="2" t="s">
        <v>449</v>
      </c>
      <c r="FB187" s="2" t="s">
        <v>540</v>
      </c>
      <c r="FC187" s="2">
        <v>3</v>
      </c>
      <c r="FD187" s="2" t="s">
        <v>447</v>
      </c>
      <c r="GA187" s="2">
        <v>1</v>
      </c>
      <c r="GB187" s="2">
        <v>0</v>
      </c>
      <c r="GC187" s="2">
        <v>0</v>
      </c>
      <c r="GD187" s="2">
        <v>0</v>
      </c>
      <c r="GE187" s="2">
        <v>0</v>
      </c>
      <c r="GF187" s="2">
        <v>1</v>
      </c>
      <c r="GG187" s="2">
        <v>0</v>
      </c>
      <c r="GH187" s="2">
        <v>0</v>
      </c>
      <c r="GI187" s="2">
        <v>0</v>
      </c>
      <c r="GJ187" s="2">
        <v>0</v>
      </c>
      <c r="GK187" s="2" t="s">
        <v>507</v>
      </c>
      <c r="GM187" s="2">
        <v>0</v>
      </c>
      <c r="GN187" s="2">
        <v>1</v>
      </c>
      <c r="GO187" s="2">
        <v>0</v>
      </c>
      <c r="GP187" s="2">
        <v>0</v>
      </c>
      <c r="GQ187" s="2">
        <v>0</v>
      </c>
      <c r="GR187" s="2">
        <v>0</v>
      </c>
      <c r="KO187" s="2">
        <v>0</v>
      </c>
      <c r="LF187" s="2">
        <v>1</v>
      </c>
      <c r="LG187" s="2">
        <v>3</v>
      </c>
      <c r="LH187" s="2" t="s">
        <v>472</v>
      </c>
      <c r="LK187" s="2" t="s">
        <v>521</v>
      </c>
      <c r="LL187" s="2" t="s">
        <v>522</v>
      </c>
      <c r="LP187" s="2" t="s">
        <v>447</v>
      </c>
      <c r="LT187" s="2" t="s">
        <v>523</v>
      </c>
      <c r="MD187" s="2">
        <v>0.5</v>
      </c>
      <c r="ME187" s="2" t="s">
        <v>447</v>
      </c>
      <c r="MF187" s="2" t="s">
        <v>476</v>
      </c>
    </row>
    <row r="188" spans="1:396" x14ac:dyDescent="0.25">
      <c r="A188" s="2" t="s">
        <v>852</v>
      </c>
      <c r="B188" s="2" t="s">
        <v>746</v>
      </c>
      <c r="C188" s="2">
        <v>37</v>
      </c>
      <c r="E188" s="2">
        <v>15813</v>
      </c>
      <c r="F188" s="2" t="s">
        <v>498</v>
      </c>
      <c r="G188" s="2" t="s">
        <v>703</v>
      </c>
      <c r="H188" s="2" t="s">
        <v>702</v>
      </c>
      <c r="I188" s="2" t="s">
        <v>701</v>
      </c>
      <c r="J188" s="2" t="s">
        <v>436</v>
      </c>
      <c r="K188" s="2" t="s">
        <v>437</v>
      </c>
      <c r="L188" s="3">
        <v>44578</v>
      </c>
      <c r="M188" s="2" t="s">
        <v>499</v>
      </c>
      <c r="N188" s="2">
        <v>23</v>
      </c>
      <c r="O188" s="2" t="s">
        <v>439</v>
      </c>
      <c r="P188" s="2">
        <v>4.3499999999999997E-2</v>
      </c>
      <c r="Q188" s="2">
        <f t="shared" si="12"/>
        <v>33.300000000000004</v>
      </c>
      <c r="R188" s="2">
        <v>0.9</v>
      </c>
      <c r="S188" s="2">
        <v>0.8</v>
      </c>
      <c r="T188" s="2">
        <v>0</v>
      </c>
      <c r="U188" s="2">
        <f t="shared" si="13"/>
        <v>18.87</v>
      </c>
      <c r="V188" s="2">
        <v>0.51</v>
      </c>
      <c r="Y188" s="2">
        <v>97785.499537039999</v>
      </c>
      <c r="Z188" s="2" t="s">
        <v>440</v>
      </c>
      <c r="AA188" s="2">
        <v>38656.77391304</v>
      </c>
      <c r="AB188" s="2">
        <v>17748.777556870002</v>
      </c>
      <c r="AC188" s="2">
        <v>1077.81347826</v>
      </c>
      <c r="AD188" s="2">
        <v>6489.1304347799996</v>
      </c>
      <c r="AE188" s="2">
        <v>10181.83364382</v>
      </c>
      <c r="AF188" s="2">
        <v>0</v>
      </c>
      <c r="AG188" s="2">
        <v>0</v>
      </c>
      <c r="AH188" s="2">
        <v>38079.26987507</v>
      </c>
      <c r="AI188" s="2">
        <v>169.37546503999999</v>
      </c>
      <c r="AJ188" s="2">
        <v>0</v>
      </c>
      <c r="AK188" s="2">
        <v>0</v>
      </c>
      <c r="AL188" s="2">
        <v>3131.3027270100001</v>
      </c>
      <c r="AM188" s="2">
        <f t="shared" si="14"/>
        <v>83215460.106022149</v>
      </c>
      <c r="AN188" s="2">
        <v>2249066.4893519501</v>
      </c>
      <c r="AO188" s="2">
        <v>889105.8</v>
      </c>
      <c r="AP188" s="2">
        <v>408221.88380794</v>
      </c>
      <c r="AQ188" s="2">
        <v>875823.20712665003</v>
      </c>
      <c r="AR188" s="2">
        <v>3895.6356960200001</v>
      </c>
      <c r="AS188" s="2">
        <v>0</v>
      </c>
      <c r="AT188" s="2">
        <v>0</v>
      </c>
      <c r="AU188" s="2">
        <v>72019.962721339994</v>
      </c>
      <c r="AV188" s="2">
        <f t="shared" si="15"/>
        <v>49366.51</v>
      </c>
      <c r="AW188" s="2">
        <f t="shared" si="16"/>
        <v>1334.23</v>
      </c>
      <c r="AX188" s="2">
        <v>58.01</v>
      </c>
      <c r="AY188" s="2" t="s">
        <v>441</v>
      </c>
      <c r="AZ188" s="2">
        <v>6.34</v>
      </c>
      <c r="BA188" s="2">
        <v>4.4800000000000004</v>
      </c>
      <c r="BB188" s="2">
        <v>0.19</v>
      </c>
      <c r="BC188" s="2">
        <v>2.54</v>
      </c>
      <c r="BD188" s="2">
        <v>1.76</v>
      </c>
      <c r="BE188" s="2">
        <v>0</v>
      </c>
      <c r="BF188" s="2">
        <v>0</v>
      </c>
      <c r="BG188" s="2">
        <v>6.24</v>
      </c>
      <c r="BH188" s="2">
        <v>0.06</v>
      </c>
      <c r="BI188" s="2">
        <v>0</v>
      </c>
      <c r="BJ188" s="2">
        <v>0</v>
      </c>
      <c r="BK188" s="2">
        <v>0.51</v>
      </c>
      <c r="BL188" s="2">
        <v>40.380000000000003</v>
      </c>
      <c r="BM188" s="2">
        <v>0</v>
      </c>
      <c r="BN188" s="2">
        <v>0</v>
      </c>
      <c r="BO188" s="2">
        <v>1334.27</v>
      </c>
      <c r="BP188" s="2">
        <v>145.72999999999999</v>
      </c>
      <c r="BQ188" s="2">
        <v>103.14</v>
      </c>
      <c r="BR188" s="2">
        <v>143.56</v>
      </c>
      <c r="BS188" s="2">
        <v>1.31</v>
      </c>
      <c r="BT188" s="2">
        <v>0</v>
      </c>
      <c r="BU188" s="2">
        <v>0</v>
      </c>
      <c r="BV188" s="2">
        <v>11.8</v>
      </c>
      <c r="BW188" s="2">
        <v>928.73</v>
      </c>
      <c r="BX188" s="2">
        <v>0</v>
      </c>
      <c r="BY188" s="2">
        <v>0</v>
      </c>
      <c r="BZ188" s="2">
        <v>0</v>
      </c>
      <c r="CA188" s="2" t="s">
        <v>483</v>
      </c>
      <c r="CB188" s="2" t="s">
        <v>442</v>
      </c>
      <c r="CC188" s="2" t="s">
        <v>483</v>
      </c>
      <c r="CD188" s="2" t="s">
        <v>442</v>
      </c>
      <c r="CE188" s="2">
        <v>20</v>
      </c>
      <c r="CF188" s="2">
        <v>50</v>
      </c>
      <c r="CG188" s="2">
        <v>30</v>
      </c>
      <c r="CH188" s="2">
        <v>40</v>
      </c>
      <c r="CI188" s="2">
        <v>5</v>
      </c>
      <c r="CJ188" s="2">
        <v>0</v>
      </c>
      <c r="CK188" s="2">
        <v>25</v>
      </c>
      <c r="CL188" s="2">
        <v>20</v>
      </c>
      <c r="CM188" s="2">
        <f t="shared" si="17"/>
        <v>9.25</v>
      </c>
      <c r="CN188" s="2">
        <v>0.25</v>
      </c>
      <c r="CO188" s="2">
        <v>0</v>
      </c>
      <c r="CP188" s="2">
        <v>0.83</v>
      </c>
      <c r="CQ188" s="2">
        <v>0.5</v>
      </c>
      <c r="CR188" s="2" t="s">
        <v>444</v>
      </c>
      <c r="CS188" s="2" t="s">
        <v>444</v>
      </c>
      <c r="CT188" s="2" t="s">
        <v>444</v>
      </c>
      <c r="CU188" s="2" t="s">
        <v>444</v>
      </c>
      <c r="CV188" s="2">
        <v>71.16</v>
      </c>
      <c r="CW188" s="2">
        <v>370</v>
      </c>
      <c r="CX188" s="2" t="s">
        <v>579</v>
      </c>
      <c r="CY188" s="2">
        <v>200</v>
      </c>
      <c r="CZ188" s="2" t="s">
        <v>446</v>
      </c>
      <c r="DA188" s="2">
        <v>8890</v>
      </c>
      <c r="DB188" s="2" t="s">
        <v>707</v>
      </c>
      <c r="DC188" s="2" t="s">
        <v>702</v>
      </c>
      <c r="DD188" s="2">
        <v>123456</v>
      </c>
      <c r="DE188" s="2" t="s">
        <v>708</v>
      </c>
      <c r="DF188" s="2" t="s">
        <v>702</v>
      </c>
      <c r="DG188" s="2">
        <v>314159</v>
      </c>
      <c r="DH188" s="2" t="s">
        <v>709</v>
      </c>
      <c r="DI188" s="2" t="s">
        <v>702</v>
      </c>
      <c r="DJ188" s="2">
        <v>987654</v>
      </c>
      <c r="DK188" s="2" t="s">
        <v>710</v>
      </c>
      <c r="DL188" s="2" t="s">
        <v>702</v>
      </c>
      <c r="DM188" s="2" t="s">
        <v>447</v>
      </c>
      <c r="DR188" s="2" t="s">
        <v>448</v>
      </c>
      <c r="DS188" s="2" t="s">
        <v>449</v>
      </c>
      <c r="DT188" s="2" t="s">
        <v>606</v>
      </c>
      <c r="DU188" s="2" t="s">
        <v>607</v>
      </c>
      <c r="DV188" s="2" t="s">
        <v>452</v>
      </c>
      <c r="DW188" s="2" t="s">
        <v>490</v>
      </c>
      <c r="DX188" s="2" t="s">
        <v>608</v>
      </c>
      <c r="DY188" s="2" t="s">
        <v>447</v>
      </c>
      <c r="DZ188" s="2" t="s">
        <v>455</v>
      </c>
      <c r="EB188" s="2" t="s">
        <v>449</v>
      </c>
      <c r="EC188" s="2" t="s">
        <v>456</v>
      </c>
      <c r="ED188" s="2" t="s">
        <v>447</v>
      </c>
      <c r="EJ188" s="2" t="s">
        <v>449</v>
      </c>
      <c r="EK188" s="2" t="s">
        <v>449</v>
      </c>
      <c r="EL188" s="2">
        <v>50</v>
      </c>
      <c r="EM188" s="2" t="s">
        <v>449</v>
      </c>
      <c r="EN188" s="2" t="s">
        <v>506</v>
      </c>
      <c r="EO188" s="2" t="s">
        <v>458</v>
      </c>
      <c r="EP188" s="2" t="s">
        <v>459</v>
      </c>
      <c r="EQ188" s="2" t="s">
        <v>460</v>
      </c>
      <c r="EW188" s="2" t="s">
        <v>462</v>
      </c>
      <c r="EX188" s="2" t="s">
        <v>463</v>
      </c>
      <c r="EY188" s="2" t="s">
        <v>449</v>
      </c>
      <c r="FD188" s="2" t="s">
        <v>447</v>
      </c>
      <c r="GA188" s="2">
        <v>1</v>
      </c>
      <c r="GB188" s="2">
        <v>5.8250000000000002</v>
      </c>
      <c r="GC188" s="2">
        <v>19.805</v>
      </c>
      <c r="GD188" s="2">
        <v>0</v>
      </c>
      <c r="GE188" s="2">
        <v>2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 t="s">
        <v>464</v>
      </c>
      <c r="GL188" s="2" t="s">
        <v>465</v>
      </c>
      <c r="GM188" s="2">
        <v>2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1</v>
      </c>
      <c r="GT188" s="2" t="s">
        <v>466</v>
      </c>
      <c r="GU188" s="2">
        <v>5</v>
      </c>
      <c r="GV188" s="2" t="s">
        <v>467</v>
      </c>
      <c r="KO188" s="2">
        <v>1</v>
      </c>
      <c r="KP188" s="2" t="s">
        <v>468</v>
      </c>
      <c r="KQ188" s="2" t="s">
        <v>493</v>
      </c>
      <c r="KR188" s="2" t="s">
        <v>469</v>
      </c>
      <c r="KS188" s="2" t="s">
        <v>470</v>
      </c>
      <c r="KT188" s="2" t="s">
        <v>471</v>
      </c>
      <c r="KV188" s="2">
        <v>79</v>
      </c>
      <c r="KW188" s="2">
        <v>100</v>
      </c>
      <c r="LF188" s="2">
        <v>1</v>
      </c>
      <c r="LG188" s="2">
        <v>23</v>
      </c>
      <c r="LH188" s="2" t="s">
        <v>472</v>
      </c>
      <c r="LP188" s="2" t="s">
        <v>447</v>
      </c>
      <c r="MD188" s="2">
        <v>2</v>
      </c>
      <c r="ME188" s="2" t="s">
        <v>447</v>
      </c>
      <c r="MF188" s="2" t="s">
        <v>476</v>
      </c>
    </row>
    <row r="189" spans="1:396" x14ac:dyDescent="0.25">
      <c r="A189" s="2" t="s">
        <v>852</v>
      </c>
      <c r="B189" s="2" t="s">
        <v>746</v>
      </c>
      <c r="C189" s="2">
        <v>37</v>
      </c>
      <c r="E189" s="2">
        <v>15813</v>
      </c>
      <c r="F189" s="2" t="s">
        <v>498</v>
      </c>
      <c r="G189" s="2" t="s">
        <v>703</v>
      </c>
      <c r="H189" s="2" t="s">
        <v>702</v>
      </c>
      <c r="I189" s="2" t="s">
        <v>701</v>
      </c>
      <c r="J189" s="2" t="s">
        <v>526</v>
      </c>
      <c r="K189" s="2" t="s">
        <v>515</v>
      </c>
      <c r="L189" s="3">
        <v>44841</v>
      </c>
      <c r="M189" s="2" t="s">
        <v>556</v>
      </c>
      <c r="N189" s="2">
        <v>3.1818</v>
      </c>
      <c r="O189" s="2" t="s">
        <v>439</v>
      </c>
      <c r="P189" s="2">
        <v>0.31430000000000002</v>
      </c>
      <c r="Q189" s="2">
        <f t="shared" si="12"/>
        <v>33.300000000000004</v>
      </c>
      <c r="R189" s="2">
        <v>0.9</v>
      </c>
      <c r="S189" s="2">
        <v>0.8</v>
      </c>
      <c r="T189" s="2">
        <v>0</v>
      </c>
      <c r="U189" s="2">
        <f t="shared" si="13"/>
        <v>18.87</v>
      </c>
      <c r="V189" s="2">
        <v>0.51</v>
      </c>
      <c r="Y189" s="2">
        <v>392369.92279389</v>
      </c>
      <c r="Z189" s="2" t="s">
        <v>440</v>
      </c>
      <c r="AA189" s="2">
        <v>324699.69714285998</v>
      </c>
      <c r="AB189" s="2">
        <v>11895.546142859999</v>
      </c>
      <c r="AC189" s="2">
        <v>2447.1857142899999</v>
      </c>
      <c r="AD189" s="2">
        <v>0</v>
      </c>
      <c r="AE189" s="2">
        <v>3855.34285714</v>
      </c>
      <c r="AF189" s="2">
        <v>5593.0175714300003</v>
      </c>
      <c r="AG189" s="2">
        <v>0</v>
      </c>
      <c r="AH189" s="2">
        <v>50776.373776020002</v>
      </c>
      <c r="AI189" s="2">
        <v>3720.5322000000001</v>
      </c>
      <c r="AJ189" s="2">
        <v>0</v>
      </c>
      <c r="AK189" s="2">
        <v>0</v>
      </c>
      <c r="AL189" s="2">
        <v>3833.3205964600002</v>
      </c>
      <c r="AM189" s="2">
        <f t="shared" si="14"/>
        <v>46192640.910735033</v>
      </c>
      <c r="AN189" s="2">
        <v>1248449.75434419</v>
      </c>
      <c r="AO189" s="2">
        <v>1033135.4</v>
      </c>
      <c r="AP189" s="2">
        <v>37849.464999999997</v>
      </c>
      <c r="AQ189" s="2">
        <v>161561.18928734001</v>
      </c>
      <c r="AR189" s="2">
        <v>11838.057000000001</v>
      </c>
      <c r="AS189" s="2">
        <v>0</v>
      </c>
      <c r="AT189" s="2">
        <v>0</v>
      </c>
      <c r="AU189" s="2">
        <v>4065.64305685</v>
      </c>
      <c r="AV189" s="2">
        <f t="shared" si="15"/>
        <v>27004.127507999998</v>
      </c>
      <c r="AW189" s="2">
        <f t="shared" si="16"/>
        <v>729.84128399999997</v>
      </c>
      <c r="AX189" s="2">
        <v>229.38</v>
      </c>
      <c r="AY189" s="2" t="s">
        <v>441</v>
      </c>
      <c r="AZ189" s="2">
        <v>53.22</v>
      </c>
      <c r="BA189" s="2">
        <v>1.93</v>
      </c>
      <c r="BB189" s="2">
        <v>0.39</v>
      </c>
      <c r="BC189" s="2">
        <v>0</v>
      </c>
      <c r="BD189" s="2">
        <v>0.62</v>
      </c>
      <c r="BE189" s="2">
        <v>0.92</v>
      </c>
      <c r="BF189" s="2">
        <v>0</v>
      </c>
      <c r="BG189" s="2">
        <v>8.32</v>
      </c>
      <c r="BH189" s="2">
        <v>0.17</v>
      </c>
      <c r="BI189" s="2">
        <v>0</v>
      </c>
      <c r="BJ189" s="2">
        <v>0</v>
      </c>
      <c r="BK189" s="2">
        <v>0.63</v>
      </c>
      <c r="BL189" s="2">
        <v>165.52</v>
      </c>
      <c r="BM189" s="2">
        <v>0</v>
      </c>
      <c r="BN189" s="2">
        <v>0</v>
      </c>
      <c r="BO189" s="2">
        <v>729.83</v>
      </c>
      <c r="BP189" s="2">
        <v>169.34</v>
      </c>
      <c r="BQ189" s="2">
        <v>6.15</v>
      </c>
      <c r="BR189" s="2">
        <v>26.48</v>
      </c>
      <c r="BS189" s="2">
        <v>0.53</v>
      </c>
      <c r="BT189" s="2">
        <v>0</v>
      </c>
      <c r="BU189" s="2">
        <v>0</v>
      </c>
      <c r="BV189" s="2">
        <v>0.67</v>
      </c>
      <c r="BW189" s="2">
        <v>526.66</v>
      </c>
      <c r="BX189" s="2">
        <v>0</v>
      </c>
      <c r="BY189" s="2">
        <v>0</v>
      </c>
      <c r="BZ189" s="2">
        <v>3</v>
      </c>
      <c r="CA189" s="2" t="s">
        <v>483</v>
      </c>
      <c r="CB189" s="2" t="s">
        <v>442</v>
      </c>
      <c r="CC189" s="2" t="s">
        <v>483</v>
      </c>
      <c r="CD189" s="2" t="s">
        <v>442</v>
      </c>
      <c r="CE189" s="2">
        <v>20</v>
      </c>
      <c r="CF189" s="2">
        <v>50</v>
      </c>
      <c r="CG189" s="2">
        <v>30</v>
      </c>
      <c r="CH189" s="2">
        <v>40</v>
      </c>
      <c r="CI189" s="2">
        <v>39.5</v>
      </c>
      <c r="CJ189" s="2">
        <v>15</v>
      </c>
      <c r="CK189" s="2">
        <v>57</v>
      </c>
      <c r="CL189" s="2">
        <v>40</v>
      </c>
      <c r="CM189" s="2">
        <f t="shared" si="17"/>
        <v>73.260000000000005</v>
      </c>
      <c r="CN189" s="2">
        <v>1.98</v>
      </c>
      <c r="CO189" s="2">
        <v>0.3</v>
      </c>
      <c r="CP189" s="2">
        <v>1.9</v>
      </c>
      <c r="CQ189" s="2">
        <v>1</v>
      </c>
      <c r="CR189" s="2" t="s">
        <v>443</v>
      </c>
      <c r="CS189" s="2" t="s">
        <v>444</v>
      </c>
      <c r="CT189" s="2" t="s">
        <v>443</v>
      </c>
      <c r="CU189" s="2" t="s">
        <v>443</v>
      </c>
      <c r="CV189" s="2">
        <v>62.28</v>
      </c>
      <c r="CW189" s="2">
        <v>370</v>
      </c>
      <c r="CX189" s="2" t="s">
        <v>579</v>
      </c>
      <c r="CY189" s="2">
        <v>200</v>
      </c>
      <c r="CZ189" s="2" t="s">
        <v>446</v>
      </c>
      <c r="DA189" s="2">
        <v>8890</v>
      </c>
      <c r="DB189" s="2" t="s">
        <v>707</v>
      </c>
      <c r="DC189" s="2" t="s">
        <v>702</v>
      </c>
      <c r="DD189" s="2">
        <v>123456</v>
      </c>
      <c r="DE189" s="2" t="s">
        <v>708</v>
      </c>
      <c r="DF189" s="2" t="s">
        <v>702</v>
      </c>
      <c r="DG189" s="2">
        <v>314159</v>
      </c>
      <c r="DH189" s="2" t="s">
        <v>709</v>
      </c>
      <c r="DI189" s="2" t="s">
        <v>702</v>
      </c>
      <c r="DJ189" s="2">
        <v>987654</v>
      </c>
      <c r="DK189" s="2" t="s">
        <v>710</v>
      </c>
      <c r="DL189" s="2" t="s">
        <v>702</v>
      </c>
      <c r="DM189" s="2" t="s">
        <v>447</v>
      </c>
      <c r="DQ189" s="2" t="s">
        <v>516</v>
      </c>
      <c r="DR189" s="2" t="s">
        <v>517</v>
      </c>
      <c r="DS189" s="2" t="s">
        <v>447</v>
      </c>
      <c r="DV189" s="2" t="s">
        <v>452</v>
      </c>
      <c r="DW189" s="2" t="s">
        <v>490</v>
      </c>
      <c r="DX189" s="2" t="s">
        <v>608</v>
      </c>
      <c r="DY189" s="2" t="s">
        <v>447</v>
      </c>
      <c r="DZ189" s="2" t="s">
        <v>455</v>
      </c>
      <c r="EB189" s="2" t="s">
        <v>449</v>
      </c>
      <c r="EC189" s="2" t="s">
        <v>456</v>
      </c>
      <c r="ED189" s="2" t="s">
        <v>447</v>
      </c>
      <c r="EJ189" s="2" t="s">
        <v>449</v>
      </c>
      <c r="EK189" s="2" t="s">
        <v>447</v>
      </c>
      <c r="EM189" s="2" t="s">
        <v>447</v>
      </c>
      <c r="EQ189" s="2" t="s">
        <v>460</v>
      </c>
      <c r="EW189" s="2" t="s">
        <v>519</v>
      </c>
      <c r="EX189" s="2" t="s">
        <v>495</v>
      </c>
      <c r="EY189" s="2" t="s">
        <v>449</v>
      </c>
      <c r="FB189" s="2" t="s">
        <v>526</v>
      </c>
      <c r="FC189" s="2">
        <v>3</v>
      </c>
      <c r="FD189" s="2" t="s">
        <v>447</v>
      </c>
      <c r="GA189" s="2">
        <v>1</v>
      </c>
      <c r="GB189" s="2">
        <v>0</v>
      </c>
      <c r="GC189" s="2">
        <v>0</v>
      </c>
      <c r="GD189" s="2">
        <v>0</v>
      </c>
      <c r="GE189" s="2">
        <v>0</v>
      </c>
      <c r="GF189" s="2">
        <v>1</v>
      </c>
      <c r="GG189" s="2">
        <v>0</v>
      </c>
      <c r="GH189" s="2">
        <v>0</v>
      </c>
      <c r="GI189" s="2">
        <v>0</v>
      </c>
      <c r="GJ189" s="2">
        <v>0</v>
      </c>
      <c r="GK189" s="2" t="s">
        <v>507</v>
      </c>
      <c r="GM189" s="2">
        <v>0</v>
      </c>
      <c r="GN189" s="2">
        <v>1</v>
      </c>
      <c r="GO189" s="2">
        <v>0</v>
      </c>
      <c r="GP189" s="2">
        <v>0</v>
      </c>
      <c r="GQ189" s="2">
        <v>0</v>
      </c>
      <c r="GR189" s="2">
        <v>0</v>
      </c>
      <c r="KO189" s="2">
        <v>1</v>
      </c>
      <c r="KP189" s="2" t="s">
        <v>468</v>
      </c>
      <c r="KQ189" s="2" t="s">
        <v>493</v>
      </c>
      <c r="KR189" s="2" t="s">
        <v>510</v>
      </c>
      <c r="KS189" s="2" t="s">
        <v>642</v>
      </c>
      <c r="KT189" s="2" t="s">
        <v>512</v>
      </c>
      <c r="KV189" s="2">
        <v>25</v>
      </c>
      <c r="KW189" s="2">
        <v>400</v>
      </c>
      <c r="LF189" s="2">
        <v>3</v>
      </c>
      <c r="LG189" s="2">
        <v>3</v>
      </c>
      <c r="LH189" s="2" t="s">
        <v>472</v>
      </c>
      <c r="LK189" s="2" t="s">
        <v>521</v>
      </c>
      <c r="LL189" s="2" t="s">
        <v>610</v>
      </c>
      <c r="LP189" s="2" t="s">
        <v>447</v>
      </c>
      <c r="LT189" s="2" t="s">
        <v>523</v>
      </c>
      <c r="MD189" s="2">
        <v>0.5</v>
      </c>
      <c r="ME189" s="2" t="s">
        <v>447</v>
      </c>
      <c r="MF189" s="2" t="s">
        <v>476</v>
      </c>
      <c r="MG189" s="2">
        <v>2</v>
      </c>
      <c r="MH189" s="2" t="s">
        <v>472</v>
      </c>
      <c r="MK189" s="2" t="s">
        <v>521</v>
      </c>
      <c r="ML189" s="2" t="s">
        <v>610</v>
      </c>
      <c r="MP189" s="2" t="s">
        <v>447</v>
      </c>
      <c r="MT189" s="2" t="s">
        <v>523</v>
      </c>
      <c r="ND189" s="2">
        <v>0.5</v>
      </c>
      <c r="NE189" s="2" t="s">
        <v>447</v>
      </c>
      <c r="NF189" s="2" t="s">
        <v>476</v>
      </c>
      <c r="NG189" s="2">
        <v>2</v>
      </c>
      <c r="NH189" s="2" t="s">
        <v>472</v>
      </c>
      <c r="NK189" s="2" t="s">
        <v>521</v>
      </c>
      <c r="NL189" s="2" t="s">
        <v>610</v>
      </c>
      <c r="NP189" s="2" t="s">
        <v>447</v>
      </c>
      <c r="NT189" s="2" t="s">
        <v>523</v>
      </c>
      <c r="OD189" s="2">
        <v>0.5</v>
      </c>
      <c r="OE189" s="2" t="s">
        <v>447</v>
      </c>
      <c r="OF189" s="2" t="s">
        <v>476</v>
      </c>
    </row>
    <row r="190" spans="1:396" x14ac:dyDescent="0.25">
      <c r="A190" s="2" t="s">
        <v>852</v>
      </c>
      <c r="B190" s="2" t="s">
        <v>746</v>
      </c>
      <c r="C190" s="2">
        <v>37</v>
      </c>
      <c r="E190" s="2">
        <v>15813</v>
      </c>
      <c r="F190" s="2" t="s">
        <v>498</v>
      </c>
      <c r="G190" s="2" t="s">
        <v>703</v>
      </c>
      <c r="H190" s="2" t="s">
        <v>702</v>
      </c>
      <c r="I190" s="2" t="s">
        <v>701</v>
      </c>
      <c r="J190" s="2" t="s">
        <v>540</v>
      </c>
      <c r="K190" s="2" t="s">
        <v>437</v>
      </c>
      <c r="L190" s="3">
        <v>44629</v>
      </c>
      <c r="M190" s="2" t="s">
        <v>556</v>
      </c>
      <c r="N190" s="2">
        <v>26</v>
      </c>
      <c r="O190" s="2" t="s">
        <v>439</v>
      </c>
      <c r="P190" s="2">
        <v>3.85E-2</v>
      </c>
      <c r="Q190" s="2">
        <f t="shared" si="12"/>
        <v>29.6</v>
      </c>
      <c r="R190" s="2">
        <v>0.8</v>
      </c>
      <c r="S190" s="2">
        <v>0.8</v>
      </c>
      <c r="T190" s="2">
        <v>0</v>
      </c>
      <c r="U190" s="2">
        <f t="shared" si="13"/>
        <v>19.98</v>
      </c>
      <c r="V190" s="2">
        <v>0.54</v>
      </c>
      <c r="Y190" s="2">
        <v>86859.976452600007</v>
      </c>
      <c r="Z190" s="2" t="s">
        <v>440</v>
      </c>
      <c r="AA190" s="2">
        <v>34196.376923080003</v>
      </c>
      <c r="AB190" s="2">
        <v>15700.84168492</v>
      </c>
      <c r="AC190" s="2">
        <v>953.45038462000002</v>
      </c>
      <c r="AD190" s="2">
        <v>5740.3846153799996</v>
      </c>
      <c r="AE190" s="2">
        <v>9007.0066849199993</v>
      </c>
      <c r="AF190" s="2">
        <v>0</v>
      </c>
      <c r="AG190" s="2">
        <v>0</v>
      </c>
      <c r="AH190" s="2">
        <v>33685.507966409998</v>
      </c>
      <c r="AI190" s="2">
        <v>149.83214215000001</v>
      </c>
      <c r="AJ190" s="2">
        <v>0</v>
      </c>
      <c r="AK190" s="2">
        <v>0</v>
      </c>
      <c r="AL190" s="2">
        <v>3127.4177360399999</v>
      </c>
      <c r="AM190" s="2">
        <f t="shared" si="14"/>
        <v>83559297.347401574</v>
      </c>
      <c r="AN190" s="2">
        <v>2258359.3877676101</v>
      </c>
      <c r="AO190" s="2">
        <v>889105.8</v>
      </c>
      <c r="AP190" s="2">
        <v>408221.88380794</v>
      </c>
      <c r="AQ190" s="2">
        <v>875823.20712665003</v>
      </c>
      <c r="AR190" s="2">
        <v>3895.6356960200001</v>
      </c>
      <c r="AS190" s="2">
        <v>0</v>
      </c>
      <c r="AT190" s="2">
        <v>0</v>
      </c>
      <c r="AU190" s="2">
        <v>81312.861137</v>
      </c>
      <c r="AV190" s="2">
        <f t="shared" si="15"/>
        <v>49427.560000000005</v>
      </c>
      <c r="AW190" s="2">
        <f t="shared" si="16"/>
        <v>1335.88</v>
      </c>
      <c r="AX190" s="2">
        <v>51.38</v>
      </c>
      <c r="AY190" s="2" t="s">
        <v>441</v>
      </c>
      <c r="AZ190" s="2">
        <v>5.61</v>
      </c>
      <c r="BA190" s="2">
        <v>3.97</v>
      </c>
      <c r="BB190" s="2">
        <v>0.16</v>
      </c>
      <c r="BC190" s="2">
        <v>2.2400000000000002</v>
      </c>
      <c r="BD190" s="2">
        <v>1.56</v>
      </c>
      <c r="BE190" s="2">
        <v>0</v>
      </c>
      <c r="BF190" s="2">
        <v>0</v>
      </c>
      <c r="BG190" s="2">
        <v>5.52</v>
      </c>
      <c r="BH190" s="2">
        <v>0.05</v>
      </c>
      <c r="BI190" s="2">
        <v>0</v>
      </c>
      <c r="BJ190" s="2">
        <v>0</v>
      </c>
      <c r="BK190" s="2">
        <v>0.51</v>
      </c>
      <c r="BL190" s="2">
        <v>35.72</v>
      </c>
      <c r="BM190" s="2">
        <v>0</v>
      </c>
      <c r="BN190" s="2">
        <v>0</v>
      </c>
      <c r="BO190" s="2">
        <v>1335.79</v>
      </c>
      <c r="BP190" s="2">
        <v>145.72999999999999</v>
      </c>
      <c r="BQ190" s="2">
        <v>103.14</v>
      </c>
      <c r="BR190" s="2">
        <v>143.56</v>
      </c>
      <c r="BS190" s="2">
        <v>1.31</v>
      </c>
      <c r="BT190" s="2">
        <v>0</v>
      </c>
      <c r="BU190" s="2">
        <v>0</v>
      </c>
      <c r="BV190" s="2">
        <v>13.33</v>
      </c>
      <c r="BW190" s="2">
        <v>928.73</v>
      </c>
      <c r="BX190" s="2">
        <v>0</v>
      </c>
      <c r="BY190" s="2">
        <v>0</v>
      </c>
      <c r="BZ190" s="2">
        <v>0</v>
      </c>
      <c r="CA190" s="2" t="s">
        <v>483</v>
      </c>
      <c r="CB190" s="2" t="s">
        <v>442</v>
      </c>
      <c r="CC190" s="2" t="s">
        <v>483</v>
      </c>
      <c r="CD190" s="2" t="s">
        <v>442</v>
      </c>
      <c r="CE190" s="2">
        <v>20</v>
      </c>
      <c r="CF190" s="2">
        <v>50</v>
      </c>
      <c r="CG190" s="2">
        <v>30</v>
      </c>
      <c r="CH190" s="2">
        <v>40</v>
      </c>
      <c r="CI190" s="2">
        <v>0</v>
      </c>
      <c r="CJ190" s="2">
        <v>0</v>
      </c>
      <c r="CK190" s="2">
        <v>20</v>
      </c>
      <c r="CL190" s="2">
        <v>20</v>
      </c>
      <c r="CM190" s="2">
        <f t="shared" si="17"/>
        <v>0</v>
      </c>
      <c r="CN190" s="2">
        <v>0</v>
      </c>
      <c r="CO190" s="2">
        <v>0</v>
      </c>
      <c r="CP190" s="2">
        <v>0.67</v>
      </c>
      <c r="CQ190" s="2">
        <v>0.5</v>
      </c>
      <c r="CR190" s="2" t="s">
        <v>444</v>
      </c>
      <c r="CS190" s="2" t="s">
        <v>444</v>
      </c>
      <c r="CT190" s="2" t="s">
        <v>444</v>
      </c>
      <c r="CU190" s="2" t="s">
        <v>444</v>
      </c>
      <c r="CV190" s="2">
        <v>71.16</v>
      </c>
      <c r="CW190" s="2">
        <v>370</v>
      </c>
      <c r="CX190" s="2" t="s">
        <v>579</v>
      </c>
      <c r="CY190" s="2">
        <v>200</v>
      </c>
      <c r="CZ190" s="2" t="s">
        <v>446</v>
      </c>
      <c r="DA190" s="2">
        <v>8890</v>
      </c>
      <c r="DB190" s="2" t="s">
        <v>707</v>
      </c>
      <c r="DC190" s="2" t="s">
        <v>702</v>
      </c>
      <c r="DD190" s="2">
        <v>123456</v>
      </c>
      <c r="DE190" s="2" t="s">
        <v>708</v>
      </c>
      <c r="DF190" s="2" t="s">
        <v>702</v>
      </c>
      <c r="DG190" s="2">
        <v>314159</v>
      </c>
      <c r="DH190" s="2" t="s">
        <v>709</v>
      </c>
      <c r="DI190" s="2" t="s">
        <v>702</v>
      </c>
      <c r="DJ190" s="2">
        <v>987654</v>
      </c>
      <c r="DK190" s="2" t="s">
        <v>710</v>
      </c>
      <c r="DL190" s="2" t="s">
        <v>702</v>
      </c>
      <c r="DM190" s="2" t="s">
        <v>447</v>
      </c>
      <c r="DR190" s="2" t="s">
        <v>448</v>
      </c>
      <c r="DS190" s="2" t="s">
        <v>449</v>
      </c>
      <c r="DT190" s="2" t="s">
        <v>606</v>
      </c>
      <c r="DU190" s="2" t="s">
        <v>607</v>
      </c>
      <c r="DV190" s="2" t="s">
        <v>452</v>
      </c>
      <c r="DW190" s="2" t="s">
        <v>490</v>
      </c>
      <c r="DX190" s="2" t="s">
        <v>608</v>
      </c>
      <c r="DY190" s="2" t="s">
        <v>447</v>
      </c>
      <c r="DZ190" s="2" t="s">
        <v>455</v>
      </c>
      <c r="EB190" s="2" t="s">
        <v>449</v>
      </c>
      <c r="EC190" s="2" t="s">
        <v>456</v>
      </c>
      <c r="ED190" s="2" t="s">
        <v>447</v>
      </c>
      <c r="EJ190" s="2" t="s">
        <v>449</v>
      </c>
      <c r="EK190" s="2" t="s">
        <v>449</v>
      </c>
      <c r="EL190" s="2">
        <v>50</v>
      </c>
      <c r="EM190" s="2" t="s">
        <v>449</v>
      </c>
      <c r="EN190" s="2" t="s">
        <v>506</v>
      </c>
      <c r="EO190" s="2" t="s">
        <v>458</v>
      </c>
      <c r="EQ190" s="2" t="s">
        <v>460</v>
      </c>
      <c r="EW190" s="2" t="s">
        <v>462</v>
      </c>
      <c r="EX190" s="2" t="s">
        <v>463</v>
      </c>
      <c r="EY190" s="2" t="s">
        <v>449</v>
      </c>
      <c r="FD190" s="2" t="s">
        <v>447</v>
      </c>
      <c r="GA190" s="2">
        <v>1</v>
      </c>
      <c r="GB190" s="2">
        <v>5.8250000000000002</v>
      </c>
      <c r="GC190" s="2">
        <v>19.805</v>
      </c>
      <c r="GD190" s="2">
        <v>0</v>
      </c>
      <c r="GE190" s="2">
        <v>2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 t="s">
        <v>464</v>
      </c>
      <c r="GL190" s="2" t="s">
        <v>465</v>
      </c>
      <c r="GM190" s="2">
        <v>2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1</v>
      </c>
      <c r="GT190" s="2" t="s">
        <v>466</v>
      </c>
      <c r="GU190" s="2">
        <v>5</v>
      </c>
      <c r="GV190" s="2" t="s">
        <v>467</v>
      </c>
      <c r="KO190" s="2">
        <v>1</v>
      </c>
      <c r="KP190" s="2" t="s">
        <v>468</v>
      </c>
      <c r="KQ190" s="2" t="s">
        <v>493</v>
      </c>
      <c r="KR190" s="2" t="s">
        <v>469</v>
      </c>
      <c r="KS190" s="2" t="s">
        <v>470</v>
      </c>
      <c r="KT190" s="2" t="s">
        <v>471</v>
      </c>
      <c r="KV190" s="2">
        <v>79</v>
      </c>
      <c r="KW190" s="2">
        <v>100</v>
      </c>
      <c r="LF190" s="2">
        <v>1</v>
      </c>
      <c r="LG190" s="2">
        <v>26</v>
      </c>
      <c r="LH190" s="2" t="s">
        <v>472</v>
      </c>
      <c r="LP190" s="2" t="s">
        <v>447</v>
      </c>
      <c r="MD190" s="2">
        <v>2</v>
      </c>
      <c r="ME190" s="2" t="s">
        <v>447</v>
      </c>
      <c r="MF190" s="2" t="s">
        <v>476</v>
      </c>
    </row>
    <row r="191" spans="1:396" x14ac:dyDescent="0.25">
      <c r="A191" s="2" t="s">
        <v>852</v>
      </c>
      <c r="B191" s="2" t="s">
        <v>747</v>
      </c>
      <c r="C191" s="2">
        <v>8.8000000000000007</v>
      </c>
      <c r="E191" s="2">
        <v>15813</v>
      </c>
      <c r="F191" s="2" t="s">
        <v>514</v>
      </c>
      <c r="G191" s="2" t="s">
        <v>703</v>
      </c>
      <c r="H191" s="2" t="s">
        <v>702</v>
      </c>
      <c r="I191" s="2" t="s">
        <v>701</v>
      </c>
      <c r="J191" s="2" t="s">
        <v>436</v>
      </c>
      <c r="K191" s="2" t="s">
        <v>437</v>
      </c>
      <c r="L191" s="3">
        <v>44761</v>
      </c>
      <c r="M191" s="2" t="s">
        <v>499</v>
      </c>
      <c r="N191" s="2">
        <v>26</v>
      </c>
      <c r="O191" s="2" t="s">
        <v>439</v>
      </c>
      <c r="P191" s="2">
        <v>3.85E-2</v>
      </c>
      <c r="Q191" s="2">
        <f t="shared" si="12"/>
        <v>4.4000000000000004</v>
      </c>
      <c r="R191" s="2">
        <v>0.5</v>
      </c>
      <c r="S191" s="2">
        <v>0.4</v>
      </c>
      <c r="T191" s="2">
        <v>0</v>
      </c>
      <c r="U191" s="2">
        <f t="shared" si="13"/>
        <v>4.9280000000000008</v>
      </c>
      <c r="V191" s="2">
        <v>0.56000000000000005</v>
      </c>
      <c r="Y191" s="2">
        <v>87113.825294809998</v>
      </c>
      <c r="Z191" s="2" t="s">
        <v>440</v>
      </c>
      <c r="AA191" s="2">
        <v>34196.376923080003</v>
      </c>
      <c r="AB191" s="2">
        <v>15700.84168492</v>
      </c>
      <c r="AC191" s="2">
        <v>953.45038462000002</v>
      </c>
      <c r="AD191" s="2">
        <v>5740.3846153799996</v>
      </c>
      <c r="AE191" s="2">
        <v>9007.0066849199993</v>
      </c>
      <c r="AF191" s="2">
        <v>0</v>
      </c>
      <c r="AG191" s="2">
        <v>0</v>
      </c>
      <c r="AH191" s="2">
        <v>33685.507966409998</v>
      </c>
      <c r="AI191" s="2">
        <v>149.83214215000001</v>
      </c>
      <c r="AJ191" s="2">
        <v>0</v>
      </c>
      <c r="AK191" s="2">
        <v>0</v>
      </c>
      <c r="AL191" s="2">
        <v>3381.2665782499998</v>
      </c>
      <c r="AM191" s="2">
        <f t="shared" si="14"/>
        <v>19931643.227452792</v>
      </c>
      <c r="AN191" s="2">
        <v>2264959.45766509</v>
      </c>
      <c r="AO191" s="2">
        <v>889105.8</v>
      </c>
      <c r="AP191" s="2">
        <v>408221.88380794</v>
      </c>
      <c r="AQ191" s="2">
        <v>875823.20712665003</v>
      </c>
      <c r="AR191" s="2">
        <v>3895.6356960200001</v>
      </c>
      <c r="AS191" s="2">
        <v>0</v>
      </c>
      <c r="AT191" s="2">
        <v>0</v>
      </c>
      <c r="AU191" s="2">
        <v>87912.931034480003</v>
      </c>
      <c r="AV191" s="2">
        <f t="shared" si="15"/>
        <v>11764.896000000002</v>
      </c>
      <c r="AW191" s="2">
        <f t="shared" si="16"/>
        <v>1336.92</v>
      </c>
      <c r="AX191" s="2">
        <v>51.42</v>
      </c>
      <c r="AY191" s="2" t="s">
        <v>441</v>
      </c>
      <c r="AZ191" s="2">
        <v>5.61</v>
      </c>
      <c r="BA191" s="2">
        <v>3.97</v>
      </c>
      <c r="BB191" s="2">
        <v>0.16</v>
      </c>
      <c r="BC191" s="2">
        <v>2.2400000000000002</v>
      </c>
      <c r="BD191" s="2">
        <v>1.56</v>
      </c>
      <c r="BE191" s="2">
        <v>0</v>
      </c>
      <c r="BF191" s="2">
        <v>0</v>
      </c>
      <c r="BG191" s="2">
        <v>5.52</v>
      </c>
      <c r="BH191" s="2">
        <v>0.05</v>
      </c>
      <c r="BI191" s="2">
        <v>0</v>
      </c>
      <c r="BJ191" s="2">
        <v>0</v>
      </c>
      <c r="BK191" s="2">
        <v>0.55000000000000004</v>
      </c>
      <c r="BL191" s="2">
        <v>35.72</v>
      </c>
      <c r="BM191" s="2">
        <v>0</v>
      </c>
      <c r="BN191" s="2">
        <v>0</v>
      </c>
      <c r="BO191" s="2">
        <v>1336.87</v>
      </c>
      <c r="BP191" s="2">
        <v>145.72999999999999</v>
      </c>
      <c r="BQ191" s="2">
        <v>103.14</v>
      </c>
      <c r="BR191" s="2">
        <v>143.56</v>
      </c>
      <c r="BS191" s="2">
        <v>1.31</v>
      </c>
      <c r="BT191" s="2">
        <v>0</v>
      </c>
      <c r="BU191" s="2">
        <v>0</v>
      </c>
      <c r="BV191" s="2">
        <v>14.41</v>
      </c>
      <c r="BW191" s="2">
        <v>928.73</v>
      </c>
      <c r="BX191" s="2">
        <v>0</v>
      </c>
      <c r="BY191" s="2">
        <v>0</v>
      </c>
      <c r="BZ191" s="2">
        <v>0</v>
      </c>
      <c r="CA191" s="2" t="s">
        <v>483</v>
      </c>
      <c r="CB191" s="2" t="s">
        <v>484</v>
      </c>
      <c r="CC191" s="2" t="s">
        <v>483</v>
      </c>
      <c r="CD191" s="2" t="s">
        <v>484</v>
      </c>
      <c r="CE191" s="2">
        <v>20</v>
      </c>
      <c r="CF191" s="2">
        <v>60</v>
      </c>
      <c r="CG191" s="2">
        <v>30</v>
      </c>
      <c r="CH191" s="2">
        <v>50</v>
      </c>
      <c r="CI191" s="2">
        <v>5</v>
      </c>
      <c r="CJ191" s="2">
        <v>0</v>
      </c>
      <c r="CK191" s="2">
        <v>25</v>
      </c>
      <c r="CL191" s="2">
        <v>20</v>
      </c>
      <c r="CM191" s="2">
        <f t="shared" si="17"/>
        <v>2.2000000000000002</v>
      </c>
      <c r="CN191" s="2">
        <v>0.25</v>
      </c>
      <c r="CO191" s="2">
        <v>0</v>
      </c>
      <c r="CP191" s="2">
        <v>0.83</v>
      </c>
      <c r="CQ191" s="2">
        <v>0.4</v>
      </c>
      <c r="CR191" s="2" t="s">
        <v>444</v>
      </c>
      <c r="CS191" s="2" t="s">
        <v>444</v>
      </c>
      <c r="CT191" s="2" t="s">
        <v>444</v>
      </c>
      <c r="CU191" s="2" t="s">
        <v>444</v>
      </c>
      <c r="CV191" s="2">
        <v>71.16</v>
      </c>
      <c r="CW191" s="2">
        <v>88</v>
      </c>
      <c r="CX191" s="2" t="s">
        <v>489</v>
      </c>
      <c r="CY191" s="2">
        <v>200</v>
      </c>
      <c r="CZ191" s="2" t="s">
        <v>446</v>
      </c>
      <c r="DA191" s="2">
        <v>8890</v>
      </c>
      <c r="DB191" s="2" t="s">
        <v>707</v>
      </c>
      <c r="DC191" s="2" t="s">
        <v>702</v>
      </c>
      <c r="DD191" s="2">
        <v>123456</v>
      </c>
      <c r="DE191" s="2" t="s">
        <v>708</v>
      </c>
      <c r="DF191" s="2" t="s">
        <v>702</v>
      </c>
      <c r="DG191" s="2">
        <v>314159</v>
      </c>
      <c r="DH191" s="2" t="s">
        <v>709</v>
      </c>
      <c r="DI191" s="2" t="s">
        <v>702</v>
      </c>
      <c r="DJ191" s="2">
        <v>987654</v>
      </c>
      <c r="DK191" s="2" t="s">
        <v>710</v>
      </c>
      <c r="DL191" s="2" t="s">
        <v>702</v>
      </c>
      <c r="DM191" s="2" t="s">
        <v>447</v>
      </c>
      <c r="DR191" s="2" t="s">
        <v>448</v>
      </c>
      <c r="DS191" s="2" t="s">
        <v>449</v>
      </c>
      <c r="DT191" s="2" t="s">
        <v>606</v>
      </c>
      <c r="DU191" s="2" t="s">
        <v>607</v>
      </c>
      <c r="DV191" s="2" t="s">
        <v>452</v>
      </c>
      <c r="DW191" s="2" t="s">
        <v>490</v>
      </c>
      <c r="DX191" s="2" t="s">
        <v>608</v>
      </c>
      <c r="DY191" s="2" t="s">
        <v>447</v>
      </c>
      <c r="DZ191" s="2" t="s">
        <v>455</v>
      </c>
      <c r="EB191" s="2" t="s">
        <v>449</v>
      </c>
      <c r="EC191" s="2" t="s">
        <v>456</v>
      </c>
      <c r="ED191" s="2" t="s">
        <v>447</v>
      </c>
      <c r="EJ191" s="2" t="s">
        <v>449</v>
      </c>
      <c r="EK191" s="2" t="s">
        <v>449</v>
      </c>
      <c r="EL191" s="2">
        <v>50</v>
      </c>
      <c r="EM191" s="2" t="s">
        <v>449</v>
      </c>
      <c r="EN191" s="2" t="s">
        <v>506</v>
      </c>
      <c r="EO191" s="2" t="s">
        <v>458</v>
      </c>
      <c r="EP191" s="2" t="s">
        <v>459</v>
      </c>
      <c r="EQ191" s="2" t="s">
        <v>460</v>
      </c>
      <c r="EW191" s="2" t="s">
        <v>462</v>
      </c>
      <c r="EX191" s="2" t="s">
        <v>463</v>
      </c>
      <c r="EY191" s="2" t="s">
        <v>449</v>
      </c>
      <c r="FD191" s="2" t="s">
        <v>447</v>
      </c>
      <c r="GA191" s="2">
        <v>1</v>
      </c>
      <c r="GB191" s="2">
        <v>5.8250000000000002</v>
      </c>
      <c r="GC191" s="2">
        <v>19.805</v>
      </c>
      <c r="GD191" s="2">
        <v>0</v>
      </c>
      <c r="GE191" s="2">
        <v>2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 t="s">
        <v>464</v>
      </c>
      <c r="GL191" s="2" t="s">
        <v>465</v>
      </c>
      <c r="GM191" s="2">
        <v>2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1</v>
      </c>
      <c r="GT191" s="2" t="s">
        <v>466</v>
      </c>
      <c r="GU191" s="2">
        <v>5</v>
      </c>
      <c r="GV191" s="2" t="s">
        <v>467</v>
      </c>
      <c r="KO191" s="2">
        <v>1</v>
      </c>
      <c r="KP191" s="2" t="s">
        <v>468</v>
      </c>
      <c r="KQ191" s="2" t="s">
        <v>493</v>
      </c>
      <c r="KR191" s="2" t="s">
        <v>469</v>
      </c>
      <c r="KS191" s="2" t="s">
        <v>470</v>
      </c>
      <c r="KT191" s="2" t="s">
        <v>471</v>
      </c>
      <c r="KV191" s="2">
        <v>79</v>
      </c>
      <c r="KW191" s="2">
        <v>100</v>
      </c>
      <c r="LF191" s="2">
        <v>1</v>
      </c>
      <c r="LG191" s="2">
        <v>26</v>
      </c>
      <c r="LH191" s="2" t="s">
        <v>472</v>
      </c>
      <c r="LP191" s="2" t="s">
        <v>447</v>
      </c>
      <c r="MD191" s="2">
        <v>2</v>
      </c>
      <c r="ME191" s="2" t="s">
        <v>447</v>
      </c>
      <c r="MF191" s="2" t="s">
        <v>476</v>
      </c>
    </row>
    <row r="192" spans="1:396" x14ac:dyDescent="0.25">
      <c r="A192" s="2" t="s">
        <v>852</v>
      </c>
      <c r="B192" s="2" t="s">
        <v>747</v>
      </c>
      <c r="C192" s="2">
        <v>8.8000000000000007</v>
      </c>
      <c r="E192" s="2">
        <v>15813</v>
      </c>
      <c r="F192" s="2" t="s">
        <v>514</v>
      </c>
      <c r="G192" s="2" t="s">
        <v>703</v>
      </c>
      <c r="H192" s="2" t="s">
        <v>702</v>
      </c>
      <c r="I192" s="2" t="s">
        <v>701</v>
      </c>
      <c r="J192" s="2" t="s">
        <v>526</v>
      </c>
      <c r="K192" s="2" t="s">
        <v>477</v>
      </c>
      <c r="L192" s="3">
        <v>44776</v>
      </c>
      <c r="M192" s="2" t="s">
        <v>556</v>
      </c>
      <c r="N192" s="2">
        <v>55</v>
      </c>
      <c r="O192" s="2" t="s">
        <v>478</v>
      </c>
      <c r="P192" s="2">
        <v>1.8200000000000001E-2</v>
      </c>
      <c r="Q192" s="2">
        <f t="shared" si="12"/>
        <v>4.4000000000000004</v>
      </c>
      <c r="R192" s="2">
        <v>0.5</v>
      </c>
      <c r="S192" s="2">
        <v>0.5</v>
      </c>
      <c r="T192" s="2">
        <v>0</v>
      </c>
      <c r="U192" s="2">
        <f t="shared" si="13"/>
        <v>4.7520000000000007</v>
      </c>
      <c r="V192" s="2">
        <v>0.54</v>
      </c>
      <c r="Y192" s="2">
        <v>13952.389290749999</v>
      </c>
      <c r="Z192" s="2" t="s">
        <v>479</v>
      </c>
      <c r="AA192" s="2">
        <v>5866.94</v>
      </c>
      <c r="AB192" s="2">
        <v>5910.4720909099997</v>
      </c>
      <c r="AC192" s="2">
        <v>0</v>
      </c>
      <c r="AD192" s="2">
        <v>0</v>
      </c>
      <c r="AE192" s="2">
        <v>5586.9090909099996</v>
      </c>
      <c r="AF192" s="2">
        <v>323.56299999999999</v>
      </c>
      <c r="AG192" s="2">
        <v>0</v>
      </c>
      <c r="AH192" s="2">
        <v>0</v>
      </c>
      <c r="AI192" s="2">
        <v>1286.96779545</v>
      </c>
      <c r="AJ192" s="2">
        <v>0</v>
      </c>
      <c r="AK192" s="2">
        <v>0</v>
      </c>
      <c r="AL192" s="2">
        <v>888.00940438999999</v>
      </c>
      <c r="AM192" s="2">
        <f t="shared" si="14"/>
        <v>6752956.4167241445</v>
      </c>
      <c r="AN192" s="2">
        <v>767381.41099137999</v>
      </c>
      <c r="AO192" s="2">
        <v>322681.7</v>
      </c>
      <c r="AP192" s="2">
        <v>325075.96500000003</v>
      </c>
      <c r="AQ192" s="2">
        <v>0</v>
      </c>
      <c r="AR192" s="2">
        <v>70783.228749999995</v>
      </c>
      <c r="AS192" s="2">
        <v>0</v>
      </c>
      <c r="AT192" s="2">
        <v>0</v>
      </c>
      <c r="AU192" s="2">
        <v>48840.517241380003</v>
      </c>
      <c r="AV192" s="2">
        <f t="shared" si="15"/>
        <v>5377.24</v>
      </c>
      <c r="AW192" s="2">
        <f t="shared" si="16"/>
        <v>611.04999999999995</v>
      </c>
      <c r="AX192" s="2">
        <v>11.11</v>
      </c>
      <c r="AY192" s="2" t="s">
        <v>480</v>
      </c>
      <c r="AZ192" s="2">
        <v>0.96</v>
      </c>
      <c r="BA192" s="2">
        <v>0.74</v>
      </c>
      <c r="BB192" s="2">
        <v>0</v>
      </c>
      <c r="BC192" s="2">
        <v>0</v>
      </c>
      <c r="BD192" s="2">
        <v>0.68</v>
      </c>
      <c r="BE192" s="2">
        <v>0.05</v>
      </c>
      <c r="BF192" s="2">
        <v>0</v>
      </c>
      <c r="BG192" s="2">
        <v>0</v>
      </c>
      <c r="BH192" s="2">
        <v>0.23</v>
      </c>
      <c r="BI192" s="2">
        <v>0</v>
      </c>
      <c r="BJ192" s="2">
        <v>0</v>
      </c>
      <c r="BK192" s="2">
        <v>0.15</v>
      </c>
      <c r="BL192" s="2">
        <v>9.0399999999999991</v>
      </c>
      <c r="BM192" s="2">
        <v>0</v>
      </c>
      <c r="BN192" s="2">
        <v>0</v>
      </c>
      <c r="BO192" s="2">
        <v>610.95000000000005</v>
      </c>
      <c r="BP192" s="2">
        <v>52.89</v>
      </c>
      <c r="BQ192" s="2">
        <v>40.5</v>
      </c>
      <c r="BR192" s="2">
        <v>0</v>
      </c>
      <c r="BS192" s="2">
        <v>12.52</v>
      </c>
      <c r="BT192" s="2">
        <v>0</v>
      </c>
      <c r="BU192" s="2">
        <v>0</v>
      </c>
      <c r="BV192" s="2">
        <v>8.01</v>
      </c>
      <c r="BW192" s="2">
        <v>497.03</v>
      </c>
      <c r="BX192" s="2">
        <v>0</v>
      </c>
      <c r="BY192" s="2">
        <v>0</v>
      </c>
      <c r="BZ192" s="2">
        <v>1</v>
      </c>
      <c r="CA192" s="2" t="s">
        <v>483</v>
      </c>
      <c r="CB192" s="2" t="s">
        <v>484</v>
      </c>
      <c r="CC192" s="2" t="s">
        <v>483</v>
      </c>
      <c r="CD192" s="2" t="s">
        <v>484</v>
      </c>
      <c r="CE192" s="2">
        <v>20</v>
      </c>
      <c r="CF192" s="2">
        <v>60</v>
      </c>
      <c r="CG192" s="2">
        <v>30</v>
      </c>
      <c r="CH192" s="2">
        <v>50</v>
      </c>
      <c r="CI192" s="2">
        <v>7</v>
      </c>
      <c r="CJ192" s="2">
        <v>0</v>
      </c>
      <c r="CK192" s="2">
        <v>37</v>
      </c>
      <c r="CL192" s="2">
        <v>30</v>
      </c>
      <c r="CM192" s="2">
        <f t="shared" si="17"/>
        <v>3.08</v>
      </c>
      <c r="CN192" s="2">
        <v>0.35</v>
      </c>
      <c r="CO192" s="2">
        <v>0</v>
      </c>
      <c r="CP192" s="2">
        <v>1.23</v>
      </c>
      <c r="CQ192" s="2">
        <v>0.6</v>
      </c>
      <c r="CR192" s="2" t="s">
        <v>444</v>
      </c>
      <c r="CS192" s="2" t="s">
        <v>444</v>
      </c>
      <c r="CT192" s="2" t="s">
        <v>443</v>
      </c>
      <c r="CU192" s="2" t="s">
        <v>444</v>
      </c>
      <c r="CV192" s="2">
        <v>71.16</v>
      </c>
      <c r="CW192" s="2">
        <v>88</v>
      </c>
      <c r="CX192" s="2" t="s">
        <v>489</v>
      </c>
      <c r="CY192" s="2">
        <v>200</v>
      </c>
      <c r="CZ192" s="2" t="s">
        <v>446</v>
      </c>
      <c r="DA192" s="2">
        <v>8890</v>
      </c>
      <c r="DB192" s="2" t="s">
        <v>707</v>
      </c>
      <c r="DC192" s="2" t="s">
        <v>702</v>
      </c>
      <c r="DD192" s="2">
        <v>123456</v>
      </c>
      <c r="DE192" s="2" t="s">
        <v>708</v>
      </c>
      <c r="DF192" s="2" t="s">
        <v>702</v>
      </c>
      <c r="DG192" s="2">
        <v>314159</v>
      </c>
      <c r="DH192" s="2" t="s">
        <v>709</v>
      </c>
      <c r="DI192" s="2" t="s">
        <v>702</v>
      </c>
      <c r="DJ192" s="2">
        <v>987654</v>
      </c>
      <c r="DK192" s="2" t="s">
        <v>710</v>
      </c>
      <c r="DL192" s="2" t="s">
        <v>702</v>
      </c>
      <c r="DM192" s="2" t="s">
        <v>447</v>
      </c>
      <c r="DR192" s="2" t="s">
        <v>448</v>
      </c>
      <c r="DS192" s="2" t="s">
        <v>449</v>
      </c>
      <c r="DT192" s="2" t="s">
        <v>606</v>
      </c>
      <c r="DU192" s="2" t="s">
        <v>607</v>
      </c>
      <c r="DV192" s="2" t="s">
        <v>452</v>
      </c>
      <c r="DW192" s="2" t="s">
        <v>490</v>
      </c>
      <c r="DX192" s="2" t="s">
        <v>608</v>
      </c>
      <c r="DY192" s="2" t="s">
        <v>447</v>
      </c>
      <c r="DZ192" s="2" t="s">
        <v>455</v>
      </c>
      <c r="EB192" s="2" t="s">
        <v>449</v>
      </c>
      <c r="EC192" s="2" t="s">
        <v>456</v>
      </c>
      <c r="ED192" s="2" t="s">
        <v>447</v>
      </c>
      <c r="EJ192" s="2" t="s">
        <v>447</v>
      </c>
      <c r="EQ192" s="2" t="s">
        <v>460</v>
      </c>
      <c r="EW192" s="2" t="s">
        <v>482</v>
      </c>
      <c r="EX192" s="2" t="s">
        <v>463</v>
      </c>
      <c r="EY192" s="2" t="s">
        <v>447</v>
      </c>
      <c r="FD192" s="2" t="s">
        <v>447</v>
      </c>
      <c r="GA192" s="2">
        <v>1</v>
      </c>
      <c r="GB192" s="2">
        <v>0</v>
      </c>
      <c r="GC192" s="2">
        <v>0</v>
      </c>
      <c r="GD192" s="2">
        <v>0</v>
      </c>
      <c r="GE192" s="2">
        <v>2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 t="s">
        <v>507</v>
      </c>
      <c r="GM192" s="2">
        <v>2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KO192" s="2">
        <v>0</v>
      </c>
      <c r="LF192" s="2">
        <v>1</v>
      </c>
      <c r="LG192" s="2">
        <v>55</v>
      </c>
      <c r="LH192" s="2" t="s">
        <v>478</v>
      </c>
      <c r="LP192" s="2" t="s">
        <v>447</v>
      </c>
      <c r="MD192" s="2">
        <v>10</v>
      </c>
      <c r="ME192" s="2" t="s">
        <v>447</v>
      </c>
      <c r="MF192" s="2" t="s">
        <v>476</v>
      </c>
    </row>
    <row r="193" spans="1:396" x14ac:dyDescent="0.25">
      <c r="A193" s="2" t="s">
        <v>852</v>
      </c>
      <c r="B193" s="2" t="s">
        <v>747</v>
      </c>
      <c r="C193" s="2">
        <v>8.8000000000000007</v>
      </c>
      <c r="E193" s="2">
        <v>15813</v>
      </c>
      <c r="F193" s="2" t="s">
        <v>514</v>
      </c>
      <c r="G193" s="2" t="s">
        <v>703</v>
      </c>
      <c r="H193" s="2" t="s">
        <v>702</v>
      </c>
      <c r="I193" s="2" t="s">
        <v>701</v>
      </c>
      <c r="J193" s="2" t="s">
        <v>540</v>
      </c>
      <c r="K193" s="2" t="s">
        <v>437</v>
      </c>
      <c r="L193" s="3">
        <v>44704</v>
      </c>
      <c r="M193" s="2" t="s">
        <v>556</v>
      </c>
      <c r="N193" s="2">
        <v>26</v>
      </c>
      <c r="O193" s="2" t="s">
        <v>439</v>
      </c>
      <c r="P193" s="2">
        <v>3.85E-2</v>
      </c>
      <c r="Q193" s="2">
        <f t="shared" si="12"/>
        <v>4.4000000000000004</v>
      </c>
      <c r="R193" s="2">
        <v>0.5</v>
      </c>
      <c r="S193" s="2">
        <v>0.4</v>
      </c>
      <c r="T193" s="2">
        <v>0</v>
      </c>
      <c r="U193" s="2">
        <f t="shared" si="13"/>
        <v>4.9280000000000008</v>
      </c>
      <c r="V193" s="2">
        <v>0.56000000000000005</v>
      </c>
      <c r="Y193" s="2">
        <v>87113.825294809998</v>
      </c>
      <c r="Z193" s="2" t="s">
        <v>440</v>
      </c>
      <c r="AA193" s="2">
        <v>34196.376923080003</v>
      </c>
      <c r="AB193" s="2">
        <v>15700.84168492</v>
      </c>
      <c r="AC193" s="2">
        <v>953.45038462000002</v>
      </c>
      <c r="AD193" s="2">
        <v>5740.3846153799996</v>
      </c>
      <c r="AE193" s="2">
        <v>9007.0066849199993</v>
      </c>
      <c r="AF193" s="2">
        <v>0</v>
      </c>
      <c r="AG193" s="2">
        <v>0</v>
      </c>
      <c r="AH193" s="2">
        <v>33685.507966409998</v>
      </c>
      <c r="AI193" s="2">
        <v>149.83214215000001</v>
      </c>
      <c r="AJ193" s="2">
        <v>0</v>
      </c>
      <c r="AK193" s="2">
        <v>0</v>
      </c>
      <c r="AL193" s="2">
        <v>3381.2665782499998</v>
      </c>
      <c r="AM193" s="2">
        <f t="shared" si="14"/>
        <v>19931643.227452792</v>
      </c>
      <c r="AN193" s="2">
        <v>2264959.45766509</v>
      </c>
      <c r="AO193" s="2">
        <v>889105.8</v>
      </c>
      <c r="AP193" s="2">
        <v>408221.88380794</v>
      </c>
      <c r="AQ193" s="2">
        <v>875823.20712665003</v>
      </c>
      <c r="AR193" s="2">
        <v>3895.6356960200001</v>
      </c>
      <c r="AS193" s="2">
        <v>0</v>
      </c>
      <c r="AT193" s="2">
        <v>0</v>
      </c>
      <c r="AU193" s="2">
        <v>87912.931034480003</v>
      </c>
      <c r="AV193" s="2">
        <f t="shared" si="15"/>
        <v>11764.896000000002</v>
      </c>
      <c r="AW193" s="2">
        <f t="shared" si="16"/>
        <v>1336.92</v>
      </c>
      <c r="AX193" s="2">
        <v>51.42</v>
      </c>
      <c r="AY193" s="2" t="s">
        <v>441</v>
      </c>
      <c r="AZ193" s="2">
        <v>5.61</v>
      </c>
      <c r="BA193" s="2">
        <v>3.97</v>
      </c>
      <c r="BB193" s="2">
        <v>0.16</v>
      </c>
      <c r="BC193" s="2">
        <v>2.2400000000000002</v>
      </c>
      <c r="BD193" s="2">
        <v>1.56</v>
      </c>
      <c r="BE193" s="2">
        <v>0</v>
      </c>
      <c r="BF193" s="2">
        <v>0</v>
      </c>
      <c r="BG193" s="2">
        <v>5.52</v>
      </c>
      <c r="BH193" s="2">
        <v>0.05</v>
      </c>
      <c r="BI193" s="2">
        <v>0</v>
      </c>
      <c r="BJ193" s="2">
        <v>0</v>
      </c>
      <c r="BK193" s="2">
        <v>0.55000000000000004</v>
      </c>
      <c r="BL193" s="2">
        <v>35.72</v>
      </c>
      <c r="BM193" s="2">
        <v>0</v>
      </c>
      <c r="BN193" s="2">
        <v>0</v>
      </c>
      <c r="BO193" s="2">
        <v>1336.87</v>
      </c>
      <c r="BP193" s="2">
        <v>145.72999999999999</v>
      </c>
      <c r="BQ193" s="2">
        <v>103.14</v>
      </c>
      <c r="BR193" s="2">
        <v>143.56</v>
      </c>
      <c r="BS193" s="2">
        <v>1.31</v>
      </c>
      <c r="BT193" s="2">
        <v>0</v>
      </c>
      <c r="BU193" s="2">
        <v>0</v>
      </c>
      <c r="BV193" s="2">
        <v>14.41</v>
      </c>
      <c r="BW193" s="2">
        <v>928.73</v>
      </c>
      <c r="BX193" s="2">
        <v>0</v>
      </c>
      <c r="BY193" s="2">
        <v>0</v>
      </c>
      <c r="BZ193" s="2">
        <v>0</v>
      </c>
      <c r="CA193" s="2" t="s">
        <v>483</v>
      </c>
      <c r="CB193" s="2" t="s">
        <v>484</v>
      </c>
      <c r="CC193" s="2" t="s">
        <v>483</v>
      </c>
      <c r="CD193" s="2" t="s">
        <v>484</v>
      </c>
      <c r="CE193" s="2">
        <v>20</v>
      </c>
      <c r="CF193" s="2">
        <v>60</v>
      </c>
      <c r="CG193" s="2">
        <v>30</v>
      </c>
      <c r="CH193" s="2">
        <v>50</v>
      </c>
      <c r="CI193" s="2">
        <v>0</v>
      </c>
      <c r="CJ193" s="2">
        <v>0</v>
      </c>
      <c r="CK193" s="2">
        <v>20</v>
      </c>
      <c r="CL193" s="2">
        <v>20</v>
      </c>
      <c r="CM193" s="2">
        <f t="shared" si="17"/>
        <v>0</v>
      </c>
      <c r="CN193" s="2">
        <v>0</v>
      </c>
      <c r="CO193" s="2">
        <v>0</v>
      </c>
      <c r="CP193" s="2">
        <v>0.67</v>
      </c>
      <c r="CQ193" s="2">
        <v>0.4</v>
      </c>
      <c r="CR193" s="2" t="s">
        <v>444</v>
      </c>
      <c r="CS193" s="2" t="s">
        <v>444</v>
      </c>
      <c r="CT193" s="2" t="s">
        <v>444</v>
      </c>
      <c r="CU193" s="2" t="s">
        <v>444</v>
      </c>
      <c r="CV193" s="2">
        <v>71.16</v>
      </c>
      <c r="CW193" s="2">
        <v>88</v>
      </c>
      <c r="CX193" s="2" t="s">
        <v>489</v>
      </c>
      <c r="CY193" s="2">
        <v>200</v>
      </c>
      <c r="CZ193" s="2" t="s">
        <v>446</v>
      </c>
      <c r="DA193" s="2">
        <v>8890</v>
      </c>
      <c r="DB193" s="2" t="s">
        <v>707</v>
      </c>
      <c r="DC193" s="2" t="s">
        <v>702</v>
      </c>
      <c r="DD193" s="2">
        <v>123456</v>
      </c>
      <c r="DE193" s="2" t="s">
        <v>708</v>
      </c>
      <c r="DF193" s="2" t="s">
        <v>702</v>
      </c>
      <c r="DG193" s="2">
        <v>314159</v>
      </c>
      <c r="DH193" s="2" t="s">
        <v>709</v>
      </c>
      <c r="DI193" s="2" t="s">
        <v>702</v>
      </c>
      <c r="DJ193" s="2">
        <v>987654</v>
      </c>
      <c r="DK193" s="2" t="s">
        <v>710</v>
      </c>
      <c r="DL193" s="2" t="s">
        <v>702</v>
      </c>
      <c r="DM193" s="2" t="s">
        <v>447</v>
      </c>
      <c r="DR193" s="2" t="s">
        <v>448</v>
      </c>
      <c r="DS193" s="2" t="s">
        <v>449</v>
      </c>
      <c r="DT193" s="2" t="s">
        <v>606</v>
      </c>
      <c r="DU193" s="2" t="s">
        <v>607</v>
      </c>
      <c r="DV193" s="2" t="s">
        <v>452</v>
      </c>
      <c r="DW193" s="2" t="s">
        <v>490</v>
      </c>
      <c r="DX193" s="2" t="s">
        <v>608</v>
      </c>
      <c r="DY193" s="2" t="s">
        <v>447</v>
      </c>
      <c r="DZ193" s="2" t="s">
        <v>455</v>
      </c>
      <c r="EB193" s="2" t="s">
        <v>449</v>
      </c>
      <c r="EC193" s="2" t="s">
        <v>456</v>
      </c>
      <c r="ED193" s="2" t="s">
        <v>447</v>
      </c>
      <c r="EJ193" s="2" t="s">
        <v>449</v>
      </c>
      <c r="EK193" s="2" t="s">
        <v>449</v>
      </c>
      <c r="EL193" s="2">
        <v>50</v>
      </c>
      <c r="EM193" s="2" t="s">
        <v>449</v>
      </c>
      <c r="EN193" s="2" t="s">
        <v>506</v>
      </c>
      <c r="EO193" s="2" t="s">
        <v>458</v>
      </c>
      <c r="EQ193" s="2" t="s">
        <v>460</v>
      </c>
      <c r="EW193" s="2" t="s">
        <v>462</v>
      </c>
      <c r="EX193" s="2" t="s">
        <v>463</v>
      </c>
      <c r="EY193" s="2" t="s">
        <v>449</v>
      </c>
      <c r="FD193" s="2" t="s">
        <v>447</v>
      </c>
      <c r="GA193" s="2">
        <v>1</v>
      </c>
      <c r="GB193" s="2">
        <v>5.8250000000000002</v>
      </c>
      <c r="GC193" s="2">
        <v>19.805</v>
      </c>
      <c r="GD193" s="2">
        <v>0</v>
      </c>
      <c r="GE193" s="2">
        <v>2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 t="s">
        <v>464</v>
      </c>
      <c r="GL193" s="2" t="s">
        <v>465</v>
      </c>
      <c r="GM193" s="2">
        <v>2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1</v>
      </c>
      <c r="GT193" s="2" t="s">
        <v>466</v>
      </c>
      <c r="GU193" s="2">
        <v>5</v>
      </c>
      <c r="GV193" s="2" t="s">
        <v>467</v>
      </c>
      <c r="KO193" s="2">
        <v>1</v>
      </c>
      <c r="KP193" s="2" t="s">
        <v>468</v>
      </c>
      <c r="KQ193" s="2" t="s">
        <v>493</v>
      </c>
      <c r="KR193" s="2" t="s">
        <v>469</v>
      </c>
      <c r="KS193" s="2" t="s">
        <v>470</v>
      </c>
      <c r="KT193" s="2" t="s">
        <v>471</v>
      </c>
      <c r="KV193" s="2">
        <v>79</v>
      </c>
      <c r="KW193" s="2">
        <v>100</v>
      </c>
      <c r="LF193" s="2">
        <v>1</v>
      </c>
      <c r="LG193" s="2">
        <v>26</v>
      </c>
      <c r="LH193" s="2" t="s">
        <v>472</v>
      </c>
      <c r="LP193" s="2" t="s">
        <v>447</v>
      </c>
      <c r="MD193" s="2">
        <v>2</v>
      </c>
      <c r="ME193" s="2" t="s">
        <v>447</v>
      </c>
      <c r="MF193" s="2" t="s">
        <v>476</v>
      </c>
    </row>
    <row r="194" spans="1:396" x14ac:dyDescent="0.25">
      <c r="A194" s="2" t="s">
        <v>852</v>
      </c>
      <c r="B194" s="2" t="s">
        <v>748</v>
      </c>
      <c r="C194" s="2">
        <v>65.8</v>
      </c>
      <c r="E194" s="2">
        <v>15813</v>
      </c>
      <c r="F194" s="2" t="s">
        <v>545</v>
      </c>
      <c r="G194" s="2" t="s">
        <v>703</v>
      </c>
      <c r="H194" s="2" t="s">
        <v>702</v>
      </c>
      <c r="I194" s="2" t="s">
        <v>701</v>
      </c>
      <c r="J194" s="2" t="s">
        <v>436</v>
      </c>
      <c r="K194" s="2" t="s">
        <v>437</v>
      </c>
      <c r="L194" s="3">
        <v>44817</v>
      </c>
      <c r="M194" s="2" t="s">
        <v>499</v>
      </c>
      <c r="N194" s="2">
        <v>23</v>
      </c>
      <c r="O194" s="2" t="s">
        <v>439</v>
      </c>
      <c r="P194" s="2">
        <v>4.3499999999999997E-2</v>
      </c>
      <c r="Q194" s="2">
        <f t="shared" ref="Q194:Q257" si="18">R194*C194</f>
        <v>46.059999999999995</v>
      </c>
      <c r="R194" s="2">
        <v>0.7</v>
      </c>
      <c r="S194" s="2">
        <v>0.5</v>
      </c>
      <c r="T194" s="2">
        <v>0.1</v>
      </c>
      <c r="U194" s="2">
        <f t="shared" ref="U194:U257" si="19">V194*C194</f>
        <v>42.112000000000002</v>
      </c>
      <c r="V194" s="2">
        <v>0.64</v>
      </c>
      <c r="Y194" s="2">
        <v>95435.180368400004</v>
      </c>
      <c r="Z194" s="2" t="s">
        <v>440</v>
      </c>
      <c r="AA194" s="2">
        <v>38656.77391304</v>
      </c>
      <c r="AB194" s="2">
        <v>17748.777556870002</v>
      </c>
      <c r="AC194" s="2">
        <v>1077.81347826</v>
      </c>
      <c r="AD194" s="2">
        <v>6489.1304347799996</v>
      </c>
      <c r="AE194" s="2">
        <v>10181.83364382</v>
      </c>
      <c r="AF194" s="2">
        <v>0</v>
      </c>
      <c r="AG194" s="2">
        <v>0</v>
      </c>
      <c r="AH194" s="2">
        <v>38079.26987507</v>
      </c>
      <c r="AI194" s="2">
        <v>169.37546503999999</v>
      </c>
      <c r="AJ194" s="2">
        <v>0</v>
      </c>
      <c r="AK194" s="2">
        <v>0</v>
      </c>
      <c r="AL194" s="2">
        <v>780.98355836999997</v>
      </c>
      <c r="AM194" s="2">
        <f t="shared" ref="AM194:AM257" si="20">AN194*C194</f>
        <v>144431601.96953523</v>
      </c>
      <c r="AN194" s="2">
        <v>2195009.1484731799</v>
      </c>
      <c r="AO194" s="2">
        <v>889105.8</v>
      </c>
      <c r="AP194" s="2">
        <v>408221.88380794</v>
      </c>
      <c r="AQ194" s="2">
        <v>875823.20712665003</v>
      </c>
      <c r="AR194" s="2">
        <v>3895.6356960200001</v>
      </c>
      <c r="AS194" s="2">
        <v>0</v>
      </c>
      <c r="AT194" s="2">
        <v>0</v>
      </c>
      <c r="AU194" s="2">
        <v>17962.621842569999</v>
      </c>
      <c r="AV194" s="2">
        <f t="shared" ref="AV194:AV257" si="21">AW194*C194</f>
        <v>97357.021999999997</v>
      </c>
      <c r="AW194" s="2">
        <f t="shared" ref="AW194:AW257" si="22">AX194*N194</f>
        <v>1479.59</v>
      </c>
      <c r="AX194" s="2">
        <v>64.33</v>
      </c>
      <c r="AY194" s="2" t="s">
        <v>441</v>
      </c>
      <c r="AZ194" s="2">
        <v>6.34</v>
      </c>
      <c r="BA194" s="2">
        <v>4.4800000000000004</v>
      </c>
      <c r="BB194" s="2">
        <v>0.19</v>
      </c>
      <c r="BC194" s="2">
        <v>2.54</v>
      </c>
      <c r="BD194" s="2">
        <v>1.76</v>
      </c>
      <c r="BE194" s="2">
        <v>0</v>
      </c>
      <c r="BF194" s="2">
        <v>0</v>
      </c>
      <c r="BG194" s="2">
        <v>6.24</v>
      </c>
      <c r="BH194" s="2">
        <v>0.06</v>
      </c>
      <c r="BI194" s="2">
        <v>0</v>
      </c>
      <c r="BJ194" s="2">
        <v>0</v>
      </c>
      <c r="BK194" s="2">
        <v>0.13</v>
      </c>
      <c r="BL194" s="2">
        <v>47.08</v>
      </c>
      <c r="BM194" s="2">
        <v>0</v>
      </c>
      <c r="BN194" s="2">
        <v>0</v>
      </c>
      <c r="BO194" s="2">
        <v>1479.61</v>
      </c>
      <c r="BP194" s="2">
        <v>145.72999999999999</v>
      </c>
      <c r="BQ194" s="2">
        <v>103.14</v>
      </c>
      <c r="BR194" s="2">
        <v>143.56</v>
      </c>
      <c r="BS194" s="2">
        <v>1.31</v>
      </c>
      <c r="BT194" s="2">
        <v>0</v>
      </c>
      <c r="BU194" s="2">
        <v>0</v>
      </c>
      <c r="BV194" s="2">
        <v>2.94</v>
      </c>
      <c r="BW194" s="2">
        <v>1082.93</v>
      </c>
      <c r="BX194" s="2">
        <v>0</v>
      </c>
      <c r="BY194" s="2">
        <v>0</v>
      </c>
      <c r="BZ194" s="2">
        <v>0</v>
      </c>
      <c r="CA194" s="2" t="s">
        <v>483</v>
      </c>
      <c r="CB194" s="2" t="s">
        <v>484</v>
      </c>
      <c r="CC194" s="2" t="s">
        <v>483</v>
      </c>
      <c r="CD194" s="2" t="s">
        <v>484</v>
      </c>
      <c r="CE194" s="2">
        <v>20</v>
      </c>
      <c r="CF194" s="2">
        <v>60</v>
      </c>
      <c r="CG194" s="2">
        <v>30</v>
      </c>
      <c r="CH194" s="2">
        <v>50</v>
      </c>
      <c r="CI194" s="2">
        <v>5</v>
      </c>
      <c r="CJ194" s="2">
        <v>0</v>
      </c>
      <c r="CK194" s="2">
        <v>25</v>
      </c>
      <c r="CL194" s="2">
        <v>20</v>
      </c>
      <c r="CM194" s="2">
        <f t="shared" ref="CM194:CM257" si="23">CN194*C194</f>
        <v>16.45</v>
      </c>
      <c r="CN194" s="2">
        <v>0.25</v>
      </c>
      <c r="CO194" s="2">
        <v>0</v>
      </c>
      <c r="CP194" s="2">
        <v>0.83</v>
      </c>
      <c r="CQ194" s="2">
        <v>0.4</v>
      </c>
      <c r="CR194" s="2" t="s">
        <v>444</v>
      </c>
      <c r="CS194" s="2" t="s">
        <v>444</v>
      </c>
      <c r="CT194" s="2" t="s">
        <v>444</v>
      </c>
      <c r="CU194" s="2" t="s">
        <v>444</v>
      </c>
      <c r="CV194" s="2">
        <v>71.16</v>
      </c>
      <c r="CW194" s="2">
        <v>658</v>
      </c>
      <c r="CX194" s="2" t="s">
        <v>489</v>
      </c>
      <c r="CY194" s="2">
        <v>200</v>
      </c>
      <c r="CZ194" s="2" t="s">
        <v>648</v>
      </c>
      <c r="DA194" s="2">
        <v>8890</v>
      </c>
      <c r="DB194" s="2" t="s">
        <v>707</v>
      </c>
      <c r="DC194" s="2" t="s">
        <v>702</v>
      </c>
      <c r="DD194" s="2">
        <v>123456</v>
      </c>
      <c r="DE194" s="2" t="s">
        <v>708</v>
      </c>
      <c r="DF194" s="2" t="s">
        <v>702</v>
      </c>
      <c r="DG194" s="2">
        <v>314159</v>
      </c>
      <c r="DH194" s="2" t="s">
        <v>709</v>
      </c>
      <c r="DI194" s="2" t="s">
        <v>702</v>
      </c>
      <c r="DJ194" s="2">
        <v>987654</v>
      </c>
      <c r="DK194" s="2" t="s">
        <v>710</v>
      </c>
      <c r="DL194" s="2" t="s">
        <v>702</v>
      </c>
      <c r="DM194" s="2" t="s">
        <v>447</v>
      </c>
      <c r="DR194" s="2" t="s">
        <v>448</v>
      </c>
      <c r="DS194" s="2" t="s">
        <v>449</v>
      </c>
      <c r="DT194" s="2" t="s">
        <v>606</v>
      </c>
      <c r="DU194" s="2" t="s">
        <v>607</v>
      </c>
      <c r="DV194" s="2" t="s">
        <v>452</v>
      </c>
      <c r="DW194" s="2" t="s">
        <v>490</v>
      </c>
      <c r="DX194" s="2" t="s">
        <v>608</v>
      </c>
      <c r="DY194" s="2" t="s">
        <v>447</v>
      </c>
      <c r="DZ194" s="2" t="s">
        <v>455</v>
      </c>
      <c r="EB194" s="2" t="s">
        <v>449</v>
      </c>
      <c r="EC194" s="2" t="s">
        <v>456</v>
      </c>
      <c r="ED194" s="2" t="s">
        <v>447</v>
      </c>
      <c r="EJ194" s="2" t="s">
        <v>449</v>
      </c>
      <c r="EK194" s="2" t="s">
        <v>449</v>
      </c>
      <c r="EL194" s="2">
        <v>50</v>
      </c>
      <c r="EM194" s="2" t="s">
        <v>449</v>
      </c>
      <c r="EN194" s="2" t="s">
        <v>506</v>
      </c>
      <c r="EO194" s="2" t="s">
        <v>458</v>
      </c>
      <c r="EP194" s="2" t="s">
        <v>459</v>
      </c>
      <c r="EQ194" s="2" t="s">
        <v>460</v>
      </c>
      <c r="EW194" s="2" t="s">
        <v>462</v>
      </c>
      <c r="EX194" s="2" t="s">
        <v>463</v>
      </c>
      <c r="EY194" s="2" t="s">
        <v>449</v>
      </c>
      <c r="FD194" s="2" t="s">
        <v>447</v>
      </c>
      <c r="GA194" s="2">
        <v>1</v>
      </c>
      <c r="GB194" s="2">
        <v>5.8250000000000002</v>
      </c>
      <c r="GC194" s="2">
        <v>19.805</v>
      </c>
      <c r="GD194" s="2">
        <v>0</v>
      </c>
      <c r="GE194" s="2">
        <v>2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 t="s">
        <v>464</v>
      </c>
      <c r="GL194" s="2" t="s">
        <v>465</v>
      </c>
      <c r="GM194" s="2">
        <v>2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1</v>
      </c>
      <c r="GT194" s="2" t="s">
        <v>466</v>
      </c>
      <c r="GU194" s="2">
        <v>5</v>
      </c>
      <c r="GV194" s="2" t="s">
        <v>467</v>
      </c>
      <c r="KO194" s="2">
        <v>1</v>
      </c>
      <c r="KP194" s="2" t="s">
        <v>468</v>
      </c>
      <c r="KQ194" s="2" t="s">
        <v>493</v>
      </c>
      <c r="KR194" s="2" t="s">
        <v>469</v>
      </c>
      <c r="KS194" s="2" t="s">
        <v>470</v>
      </c>
      <c r="KT194" s="2" t="s">
        <v>471</v>
      </c>
      <c r="KV194" s="2">
        <v>79</v>
      </c>
      <c r="KW194" s="2">
        <v>100</v>
      </c>
      <c r="LF194" s="2">
        <v>1</v>
      </c>
      <c r="LG194" s="2">
        <v>23</v>
      </c>
      <c r="LH194" s="2" t="s">
        <v>472</v>
      </c>
      <c r="LP194" s="2" t="s">
        <v>447</v>
      </c>
      <c r="MD194" s="2">
        <v>0.5</v>
      </c>
      <c r="ME194" s="2" t="s">
        <v>447</v>
      </c>
      <c r="MF194" s="2" t="s">
        <v>476</v>
      </c>
    </row>
    <row r="195" spans="1:396" x14ac:dyDescent="0.25">
      <c r="A195" s="2" t="s">
        <v>852</v>
      </c>
      <c r="B195" s="2" t="s">
        <v>748</v>
      </c>
      <c r="C195" s="2">
        <v>65.8</v>
      </c>
      <c r="E195" s="2">
        <v>15813</v>
      </c>
      <c r="F195" s="2" t="s">
        <v>545</v>
      </c>
      <c r="G195" s="2" t="s">
        <v>703</v>
      </c>
      <c r="H195" s="2" t="s">
        <v>702</v>
      </c>
      <c r="I195" s="2" t="s">
        <v>701</v>
      </c>
      <c r="J195" s="2" t="s">
        <v>526</v>
      </c>
      <c r="K195" s="2" t="s">
        <v>437</v>
      </c>
      <c r="L195" s="3">
        <v>44690</v>
      </c>
      <c r="M195" s="2" t="s">
        <v>556</v>
      </c>
      <c r="N195" s="2">
        <v>25</v>
      </c>
      <c r="O195" s="2" t="s">
        <v>439</v>
      </c>
      <c r="P195" s="2">
        <v>0.04</v>
      </c>
      <c r="Q195" s="2">
        <f t="shared" si="18"/>
        <v>46.059999999999995</v>
      </c>
      <c r="R195" s="2">
        <v>0.7</v>
      </c>
      <c r="S195" s="2">
        <v>0.5</v>
      </c>
      <c r="T195" s="2">
        <v>0.1</v>
      </c>
      <c r="U195" s="2">
        <f t="shared" si="19"/>
        <v>42.77</v>
      </c>
      <c r="V195" s="2">
        <v>0.65</v>
      </c>
      <c r="Y195" s="2">
        <v>87875.737817219997</v>
      </c>
      <c r="Z195" s="2" t="s">
        <v>440</v>
      </c>
      <c r="AA195" s="2">
        <v>35564.232000000004</v>
      </c>
      <c r="AB195" s="2">
        <v>16328.875352319999</v>
      </c>
      <c r="AC195" s="2">
        <v>991.58839999999998</v>
      </c>
      <c r="AD195" s="2">
        <v>5970</v>
      </c>
      <c r="AE195" s="2">
        <v>9367.2869523200006</v>
      </c>
      <c r="AF195" s="2">
        <v>0</v>
      </c>
      <c r="AG195" s="2">
        <v>0</v>
      </c>
      <c r="AH195" s="2">
        <v>35032.928285069996</v>
      </c>
      <c r="AI195" s="2">
        <v>165.87868125</v>
      </c>
      <c r="AJ195" s="2">
        <v>0</v>
      </c>
      <c r="AK195" s="2">
        <v>0</v>
      </c>
      <c r="AL195" s="2">
        <v>783.82349858999999</v>
      </c>
      <c r="AM195" s="2">
        <f t="shared" si="20"/>
        <v>144555588.70932427</v>
      </c>
      <c r="AN195" s="2">
        <v>2196893.4454304599</v>
      </c>
      <c r="AO195" s="2">
        <v>889105.8</v>
      </c>
      <c r="AP195" s="2">
        <v>408221.88380794</v>
      </c>
      <c r="AQ195" s="2">
        <v>875823.20712665003</v>
      </c>
      <c r="AR195" s="2">
        <v>4146.9670312500002</v>
      </c>
      <c r="AS195" s="2">
        <v>0</v>
      </c>
      <c r="AT195" s="2">
        <v>0</v>
      </c>
      <c r="AU195" s="2">
        <v>19595.58746463</v>
      </c>
      <c r="AV195" s="2">
        <f t="shared" si="21"/>
        <v>97384</v>
      </c>
      <c r="AW195" s="2">
        <f t="shared" si="22"/>
        <v>1480</v>
      </c>
      <c r="AX195" s="2">
        <v>59.2</v>
      </c>
      <c r="AY195" s="2" t="s">
        <v>441</v>
      </c>
      <c r="AZ195" s="2">
        <v>5.83</v>
      </c>
      <c r="BA195" s="2">
        <v>4.13</v>
      </c>
      <c r="BB195" s="2">
        <v>0.17</v>
      </c>
      <c r="BC195" s="2">
        <v>2.33</v>
      </c>
      <c r="BD195" s="2">
        <v>1.62</v>
      </c>
      <c r="BE195" s="2">
        <v>0</v>
      </c>
      <c r="BF195" s="2">
        <v>0</v>
      </c>
      <c r="BG195" s="2">
        <v>5.74</v>
      </c>
      <c r="BH195" s="2">
        <v>0.06</v>
      </c>
      <c r="BI195" s="2">
        <v>0</v>
      </c>
      <c r="BJ195" s="2">
        <v>0</v>
      </c>
      <c r="BK195" s="2">
        <v>0.13</v>
      </c>
      <c r="BL195" s="2">
        <v>43.32</v>
      </c>
      <c r="BM195" s="2">
        <v>0</v>
      </c>
      <c r="BN195" s="2">
        <v>0</v>
      </c>
      <c r="BO195" s="2">
        <v>1479.96</v>
      </c>
      <c r="BP195" s="2">
        <v>145.72999999999999</v>
      </c>
      <c r="BQ195" s="2">
        <v>103.14</v>
      </c>
      <c r="BR195" s="2">
        <v>143.56</v>
      </c>
      <c r="BS195" s="2">
        <v>1.39</v>
      </c>
      <c r="BT195" s="2">
        <v>0</v>
      </c>
      <c r="BU195" s="2">
        <v>0</v>
      </c>
      <c r="BV195" s="2">
        <v>3.21</v>
      </c>
      <c r="BW195" s="2">
        <v>1082.93</v>
      </c>
      <c r="BX195" s="2">
        <v>0</v>
      </c>
      <c r="BY195" s="2">
        <v>0</v>
      </c>
      <c r="BZ195" s="2">
        <v>0</v>
      </c>
      <c r="CA195" s="2" t="s">
        <v>483</v>
      </c>
      <c r="CB195" s="2" t="s">
        <v>484</v>
      </c>
      <c r="CC195" s="2" t="s">
        <v>483</v>
      </c>
      <c r="CD195" s="2" t="s">
        <v>484</v>
      </c>
      <c r="CE195" s="2">
        <v>20</v>
      </c>
      <c r="CF195" s="2">
        <v>60</v>
      </c>
      <c r="CG195" s="2">
        <v>30</v>
      </c>
      <c r="CH195" s="2">
        <v>50</v>
      </c>
      <c r="CI195" s="2">
        <v>0</v>
      </c>
      <c r="CJ195" s="2">
        <v>0</v>
      </c>
      <c r="CK195" s="2">
        <v>20</v>
      </c>
      <c r="CL195" s="2">
        <v>20</v>
      </c>
      <c r="CM195" s="2">
        <f t="shared" si="23"/>
        <v>0</v>
      </c>
      <c r="CN195" s="2">
        <v>0</v>
      </c>
      <c r="CO195" s="2">
        <v>0</v>
      </c>
      <c r="CP195" s="2">
        <v>0.67</v>
      </c>
      <c r="CQ195" s="2">
        <v>0.4</v>
      </c>
      <c r="CR195" s="2" t="s">
        <v>444</v>
      </c>
      <c r="CS195" s="2" t="s">
        <v>444</v>
      </c>
      <c r="CT195" s="2" t="s">
        <v>444</v>
      </c>
      <c r="CU195" s="2" t="s">
        <v>444</v>
      </c>
      <c r="CV195" s="2">
        <v>71.16</v>
      </c>
      <c r="CW195" s="2">
        <v>658</v>
      </c>
      <c r="CX195" s="2" t="s">
        <v>489</v>
      </c>
      <c r="CY195" s="2">
        <v>200</v>
      </c>
      <c r="CZ195" s="2" t="s">
        <v>648</v>
      </c>
      <c r="DA195" s="2">
        <v>8890</v>
      </c>
      <c r="DB195" s="2" t="s">
        <v>707</v>
      </c>
      <c r="DC195" s="2" t="s">
        <v>702</v>
      </c>
      <c r="DD195" s="2">
        <v>123456</v>
      </c>
      <c r="DE195" s="2" t="s">
        <v>708</v>
      </c>
      <c r="DF195" s="2" t="s">
        <v>702</v>
      </c>
      <c r="DG195" s="2">
        <v>314159</v>
      </c>
      <c r="DH195" s="2" t="s">
        <v>709</v>
      </c>
      <c r="DI195" s="2" t="s">
        <v>702</v>
      </c>
      <c r="DJ195" s="2">
        <v>987654</v>
      </c>
      <c r="DK195" s="2" t="s">
        <v>710</v>
      </c>
      <c r="DL195" s="2" t="s">
        <v>702</v>
      </c>
      <c r="DM195" s="2" t="s">
        <v>447</v>
      </c>
      <c r="DR195" s="2" t="s">
        <v>448</v>
      </c>
      <c r="DS195" s="2" t="s">
        <v>449</v>
      </c>
      <c r="DT195" s="2" t="s">
        <v>606</v>
      </c>
      <c r="DU195" s="2" t="s">
        <v>607</v>
      </c>
      <c r="DV195" s="2" t="s">
        <v>452</v>
      </c>
      <c r="DW195" s="2" t="s">
        <v>490</v>
      </c>
      <c r="DX195" s="2" t="s">
        <v>608</v>
      </c>
      <c r="DY195" s="2" t="s">
        <v>447</v>
      </c>
      <c r="DZ195" s="2" t="s">
        <v>455</v>
      </c>
      <c r="EB195" s="2" t="s">
        <v>449</v>
      </c>
      <c r="EC195" s="2" t="s">
        <v>456</v>
      </c>
      <c r="ED195" s="2" t="s">
        <v>447</v>
      </c>
      <c r="EJ195" s="2" t="s">
        <v>449</v>
      </c>
      <c r="EK195" s="2" t="s">
        <v>449</v>
      </c>
      <c r="EL195" s="2">
        <v>50</v>
      </c>
      <c r="EM195" s="2" t="s">
        <v>449</v>
      </c>
      <c r="EN195" s="2" t="s">
        <v>506</v>
      </c>
      <c r="EO195" s="2" t="s">
        <v>458</v>
      </c>
      <c r="EQ195" s="2" t="s">
        <v>460</v>
      </c>
      <c r="EW195" s="2" t="s">
        <v>626</v>
      </c>
      <c r="EX195" s="2" t="s">
        <v>463</v>
      </c>
      <c r="EY195" s="2" t="s">
        <v>449</v>
      </c>
      <c r="FD195" s="2" t="s">
        <v>447</v>
      </c>
      <c r="GA195" s="2">
        <v>1</v>
      </c>
      <c r="GB195" s="2">
        <v>5.8250000000000002</v>
      </c>
      <c r="GC195" s="2">
        <v>19.805</v>
      </c>
      <c r="GD195" s="2">
        <v>0</v>
      </c>
      <c r="GE195" s="2">
        <v>2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 t="s">
        <v>464</v>
      </c>
      <c r="GL195" s="2" t="s">
        <v>465</v>
      </c>
      <c r="GM195" s="2">
        <v>2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1</v>
      </c>
      <c r="GT195" s="2" t="s">
        <v>466</v>
      </c>
      <c r="GU195" s="2">
        <v>5</v>
      </c>
      <c r="GV195" s="2" t="s">
        <v>467</v>
      </c>
      <c r="KO195" s="2">
        <v>1</v>
      </c>
      <c r="KP195" s="2" t="s">
        <v>468</v>
      </c>
      <c r="KQ195" s="2" t="s">
        <v>493</v>
      </c>
      <c r="KR195" s="2" t="s">
        <v>469</v>
      </c>
      <c r="KS195" s="2" t="s">
        <v>470</v>
      </c>
      <c r="KT195" s="2" t="s">
        <v>471</v>
      </c>
      <c r="KV195" s="2">
        <v>79</v>
      </c>
      <c r="KW195" s="2">
        <v>171.6</v>
      </c>
      <c r="LF195" s="2">
        <v>1</v>
      </c>
      <c r="LG195" s="2">
        <v>25</v>
      </c>
      <c r="LH195" s="2" t="s">
        <v>472</v>
      </c>
      <c r="LP195" s="2" t="s">
        <v>447</v>
      </c>
      <c r="MD195" s="2">
        <v>0.5</v>
      </c>
      <c r="ME195" s="2" t="s">
        <v>447</v>
      </c>
      <c r="MF195" s="2" t="s">
        <v>476</v>
      </c>
    </row>
    <row r="196" spans="1:396" x14ac:dyDescent="0.25">
      <c r="A196" s="2" t="s">
        <v>852</v>
      </c>
      <c r="B196" s="2" t="s">
        <v>748</v>
      </c>
      <c r="C196" s="2">
        <v>65.8</v>
      </c>
      <c r="E196" s="2">
        <v>15813</v>
      </c>
      <c r="F196" s="2" t="s">
        <v>545</v>
      </c>
      <c r="G196" s="2" t="s">
        <v>703</v>
      </c>
      <c r="H196" s="2" t="s">
        <v>702</v>
      </c>
      <c r="I196" s="2" t="s">
        <v>701</v>
      </c>
      <c r="J196" s="2" t="s">
        <v>540</v>
      </c>
      <c r="K196" s="2" t="s">
        <v>437</v>
      </c>
      <c r="L196" s="3">
        <v>44850</v>
      </c>
      <c r="M196" s="2" t="s">
        <v>556</v>
      </c>
      <c r="N196" s="2">
        <v>26</v>
      </c>
      <c r="O196" s="2" t="s">
        <v>439</v>
      </c>
      <c r="P196" s="2">
        <v>3.85E-2</v>
      </c>
      <c r="Q196" s="2">
        <f t="shared" si="18"/>
        <v>46.059999999999995</v>
      </c>
      <c r="R196" s="2">
        <v>0.7</v>
      </c>
      <c r="S196" s="2">
        <v>0.5</v>
      </c>
      <c r="T196" s="2">
        <v>0.1</v>
      </c>
      <c r="U196" s="2">
        <f t="shared" si="19"/>
        <v>44.085999999999999</v>
      </c>
      <c r="V196" s="2">
        <v>0.67</v>
      </c>
      <c r="Y196" s="2">
        <v>84511.357705539995</v>
      </c>
      <c r="Z196" s="2" t="s">
        <v>440</v>
      </c>
      <c r="AA196" s="2">
        <v>34196.376923080003</v>
      </c>
      <c r="AB196" s="2">
        <v>15700.84168492</v>
      </c>
      <c r="AC196" s="2">
        <v>953.45038462000002</v>
      </c>
      <c r="AD196" s="2">
        <v>5740.3846153799996</v>
      </c>
      <c r="AE196" s="2">
        <v>9007.0066849199993</v>
      </c>
      <c r="AF196" s="2">
        <v>0</v>
      </c>
      <c r="AG196" s="2">
        <v>0</v>
      </c>
      <c r="AH196" s="2">
        <v>33685.507966409998</v>
      </c>
      <c r="AI196" s="2">
        <v>149.83214215000001</v>
      </c>
      <c r="AJ196" s="2">
        <v>0</v>
      </c>
      <c r="AK196" s="2">
        <v>0</v>
      </c>
      <c r="AL196" s="2">
        <v>778.79898897999999</v>
      </c>
      <c r="AM196" s="2">
        <f t="shared" si="20"/>
        <v>144582030.76263916</v>
      </c>
      <c r="AN196" s="2">
        <v>2197295.3003440602</v>
      </c>
      <c r="AO196" s="2">
        <v>889105.8</v>
      </c>
      <c r="AP196" s="2">
        <v>408221.88380794</v>
      </c>
      <c r="AQ196" s="2">
        <v>875823.20712665003</v>
      </c>
      <c r="AR196" s="2">
        <v>3895.6356960200001</v>
      </c>
      <c r="AS196" s="2">
        <v>0</v>
      </c>
      <c r="AT196" s="2">
        <v>0</v>
      </c>
      <c r="AU196" s="2">
        <v>20248.773713449998</v>
      </c>
      <c r="AV196" s="2">
        <f t="shared" si="21"/>
        <v>97378.736000000004</v>
      </c>
      <c r="AW196" s="2">
        <f t="shared" si="22"/>
        <v>1479.92</v>
      </c>
      <c r="AX196" s="2">
        <v>56.92</v>
      </c>
      <c r="AY196" s="2" t="s">
        <v>441</v>
      </c>
      <c r="AZ196" s="2">
        <v>5.61</v>
      </c>
      <c r="BA196" s="2">
        <v>3.97</v>
      </c>
      <c r="BB196" s="2">
        <v>0.16</v>
      </c>
      <c r="BC196" s="2">
        <v>2.2400000000000002</v>
      </c>
      <c r="BD196" s="2">
        <v>1.56</v>
      </c>
      <c r="BE196" s="2">
        <v>0</v>
      </c>
      <c r="BF196" s="2">
        <v>0</v>
      </c>
      <c r="BG196" s="2">
        <v>5.52</v>
      </c>
      <c r="BH196" s="2">
        <v>0.05</v>
      </c>
      <c r="BI196" s="2">
        <v>0</v>
      </c>
      <c r="BJ196" s="2">
        <v>0</v>
      </c>
      <c r="BK196" s="2">
        <v>0.13</v>
      </c>
      <c r="BL196" s="2">
        <v>41.65</v>
      </c>
      <c r="BM196" s="2">
        <v>0</v>
      </c>
      <c r="BN196" s="2">
        <v>0</v>
      </c>
      <c r="BO196" s="2">
        <v>1479.98</v>
      </c>
      <c r="BP196" s="2">
        <v>145.72999999999999</v>
      </c>
      <c r="BQ196" s="2">
        <v>103.14</v>
      </c>
      <c r="BR196" s="2">
        <v>143.56</v>
      </c>
      <c r="BS196" s="2">
        <v>1.31</v>
      </c>
      <c r="BT196" s="2">
        <v>0</v>
      </c>
      <c r="BU196" s="2">
        <v>0</v>
      </c>
      <c r="BV196" s="2">
        <v>3.32</v>
      </c>
      <c r="BW196" s="2">
        <v>1082.93</v>
      </c>
      <c r="BX196" s="2">
        <v>0</v>
      </c>
      <c r="BY196" s="2">
        <v>0</v>
      </c>
      <c r="BZ196" s="2">
        <v>0</v>
      </c>
      <c r="CA196" s="2" t="s">
        <v>483</v>
      </c>
      <c r="CB196" s="2" t="s">
        <v>484</v>
      </c>
      <c r="CC196" s="2" t="s">
        <v>483</v>
      </c>
      <c r="CD196" s="2" t="s">
        <v>484</v>
      </c>
      <c r="CE196" s="2">
        <v>20</v>
      </c>
      <c r="CF196" s="2">
        <v>60</v>
      </c>
      <c r="CG196" s="2">
        <v>30</v>
      </c>
      <c r="CH196" s="2">
        <v>50</v>
      </c>
      <c r="CI196" s="2">
        <v>0</v>
      </c>
      <c r="CJ196" s="2">
        <v>0</v>
      </c>
      <c r="CK196" s="2">
        <v>20</v>
      </c>
      <c r="CL196" s="2">
        <v>20</v>
      </c>
      <c r="CM196" s="2">
        <f t="shared" si="23"/>
        <v>0</v>
      </c>
      <c r="CN196" s="2">
        <v>0</v>
      </c>
      <c r="CO196" s="2">
        <v>0</v>
      </c>
      <c r="CP196" s="2">
        <v>0.67</v>
      </c>
      <c r="CQ196" s="2">
        <v>0.4</v>
      </c>
      <c r="CR196" s="2" t="s">
        <v>444</v>
      </c>
      <c r="CS196" s="2" t="s">
        <v>444</v>
      </c>
      <c r="CT196" s="2" t="s">
        <v>444</v>
      </c>
      <c r="CU196" s="2" t="s">
        <v>444</v>
      </c>
      <c r="CV196" s="2">
        <v>71.16</v>
      </c>
      <c r="CW196" s="2">
        <v>658</v>
      </c>
      <c r="CX196" s="2" t="s">
        <v>489</v>
      </c>
      <c r="CY196" s="2">
        <v>200</v>
      </c>
      <c r="CZ196" s="2" t="s">
        <v>648</v>
      </c>
      <c r="DA196" s="2">
        <v>8890</v>
      </c>
      <c r="DB196" s="2" t="s">
        <v>707</v>
      </c>
      <c r="DC196" s="2" t="s">
        <v>702</v>
      </c>
      <c r="DD196" s="2">
        <v>123456</v>
      </c>
      <c r="DE196" s="2" t="s">
        <v>708</v>
      </c>
      <c r="DF196" s="2" t="s">
        <v>702</v>
      </c>
      <c r="DG196" s="2">
        <v>314159</v>
      </c>
      <c r="DH196" s="2" t="s">
        <v>709</v>
      </c>
      <c r="DI196" s="2" t="s">
        <v>702</v>
      </c>
      <c r="DJ196" s="2">
        <v>987654</v>
      </c>
      <c r="DK196" s="2" t="s">
        <v>710</v>
      </c>
      <c r="DL196" s="2" t="s">
        <v>702</v>
      </c>
      <c r="DM196" s="2" t="s">
        <v>447</v>
      </c>
      <c r="DR196" s="2" t="s">
        <v>448</v>
      </c>
      <c r="DS196" s="2" t="s">
        <v>449</v>
      </c>
      <c r="DT196" s="2" t="s">
        <v>606</v>
      </c>
      <c r="DU196" s="2" t="s">
        <v>607</v>
      </c>
      <c r="DV196" s="2" t="s">
        <v>452</v>
      </c>
      <c r="DW196" s="2" t="s">
        <v>490</v>
      </c>
      <c r="DX196" s="2" t="s">
        <v>608</v>
      </c>
      <c r="DY196" s="2" t="s">
        <v>447</v>
      </c>
      <c r="DZ196" s="2" t="s">
        <v>455</v>
      </c>
      <c r="EB196" s="2" t="s">
        <v>449</v>
      </c>
      <c r="EC196" s="2" t="s">
        <v>456</v>
      </c>
      <c r="ED196" s="2" t="s">
        <v>447</v>
      </c>
      <c r="EJ196" s="2" t="s">
        <v>449</v>
      </c>
      <c r="EK196" s="2" t="s">
        <v>449</v>
      </c>
      <c r="EL196" s="2">
        <v>50</v>
      </c>
      <c r="EM196" s="2" t="s">
        <v>449</v>
      </c>
      <c r="EN196" s="2" t="s">
        <v>506</v>
      </c>
      <c r="EO196" s="2" t="s">
        <v>458</v>
      </c>
      <c r="EQ196" s="2" t="s">
        <v>460</v>
      </c>
      <c r="EW196" s="2" t="s">
        <v>462</v>
      </c>
      <c r="EX196" s="2" t="s">
        <v>463</v>
      </c>
      <c r="EY196" s="2" t="s">
        <v>449</v>
      </c>
      <c r="FD196" s="2" t="s">
        <v>447</v>
      </c>
      <c r="GA196" s="2">
        <v>1</v>
      </c>
      <c r="GB196" s="2">
        <v>5.8250000000000002</v>
      </c>
      <c r="GC196" s="2">
        <v>19.805</v>
      </c>
      <c r="GD196" s="2">
        <v>0</v>
      </c>
      <c r="GE196" s="2">
        <v>2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 t="s">
        <v>464</v>
      </c>
      <c r="GL196" s="2" t="s">
        <v>465</v>
      </c>
      <c r="GM196" s="2">
        <v>2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1</v>
      </c>
      <c r="GT196" s="2" t="s">
        <v>466</v>
      </c>
      <c r="GU196" s="2">
        <v>5</v>
      </c>
      <c r="GV196" s="2" t="s">
        <v>467</v>
      </c>
      <c r="KO196" s="2">
        <v>1</v>
      </c>
      <c r="KP196" s="2" t="s">
        <v>468</v>
      </c>
      <c r="KQ196" s="2" t="s">
        <v>493</v>
      </c>
      <c r="KR196" s="2" t="s">
        <v>469</v>
      </c>
      <c r="KS196" s="2" t="s">
        <v>470</v>
      </c>
      <c r="KT196" s="2" t="s">
        <v>471</v>
      </c>
      <c r="KV196" s="2">
        <v>79</v>
      </c>
      <c r="KW196" s="2">
        <v>100</v>
      </c>
      <c r="LF196" s="2">
        <v>1</v>
      </c>
      <c r="LG196" s="2">
        <v>26</v>
      </c>
      <c r="LH196" s="2" t="s">
        <v>472</v>
      </c>
      <c r="LP196" s="2" t="s">
        <v>447</v>
      </c>
      <c r="MD196" s="2">
        <v>0.5</v>
      </c>
      <c r="ME196" s="2" t="s">
        <v>447</v>
      </c>
      <c r="MF196" s="2" t="s">
        <v>476</v>
      </c>
    </row>
    <row r="197" spans="1:396" x14ac:dyDescent="0.25">
      <c r="A197" s="2" t="s">
        <v>852</v>
      </c>
      <c r="B197" s="2" t="s">
        <v>749</v>
      </c>
      <c r="C197" s="2">
        <v>18.8</v>
      </c>
      <c r="E197" s="2">
        <v>15813</v>
      </c>
      <c r="F197" s="2" t="s">
        <v>614</v>
      </c>
      <c r="G197" s="2" t="s">
        <v>703</v>
      </c>
      <c r="H197" s="2" t="s">
        <v>702</v>
      </c>
      <c r="I197" s="2" t="s">
        <v>701</v>
      </c>
      <c r="J197" s="2" t="s">
        <v>436</v>
      </c>
      <c r="K197" s="2" t="s">
        <v>437</v>
      </c>
      <c r="L197" s="3">
        <v>44762</v>
      </c>
      <c r="M197" s="2" t="s">
        <v>499</v>
      </c>
      <c r="N197" s="2">
        <v>23</v>
      </c>
      <c r="O197" s="2" t="s">
        <v>439</v>
      </c>
      <c r="P197" s="2">
        <v>4.3499999999999997E-2</v>
      </c>
      <c r="Q197" s="2">
        <f t="shared" si="18"/>
        <v>9.4</v>
      </c>
      <c r="R197" s="2">
        <v>0.5</v>
      </c>
      <c r="S197" s="2">
        <v>0.4</v>
      </c>
      <c r="T197" s="2">
        <v>0.1</v>
      </c>
      <c r="U197" s="2">
        <f t="shared" si="19"/>
        <v>10.152000000000001</v>
      </c>
      <c r="V197" s="2">
        <v>0.54</v>
      </c>
      <c r="Y197" s="2">
        <v>95449.380069460007</v>
      </c>
      <c r="Z197" s="2" t="s">
        <v>440</v>
      </c>
      <c r="AA197" s="2">
        <v>38656.77391304</v>
      </c>
      <c r="AB197" s="2">
        <v>17748.777556870002</v>
      </c>
      <c r="AC197" s="2">
        <v>1077.81347826</v>
      </c>
      <c r="AD197" s="2">
        <v>6489.1304347799996</v>
      </c>
      <c r="AE197" s="2">
        <v>10181.83364382</v>
      </c>
      <c r="AF197" s="2">
        <v>0</v>
      </c>
      <c r="AG197" s="2">
        <v>0</v>
      </c>
      <c r="AH197" s="2">
        <v>38079.26987507</v>
      </c>
      <c r="AI197" s="2">
        <v>169.37546503999999</v>
      </c>
      <c r="AJ197" s="2">
        <v>0</v>
      </c>
      <c r="AK197" s="2">
        <v>0</v>
      </c>
      <c r="AL197" s="2">
        <v>795.18325943000002</v>
      </c>
      <c r="AM197" s="2">
        <f t="shared" si="20"/>
        <v>41272311.942034692</v>
      </c>
      <c r="AN197" s="2">
        <v>2195335.74159759</v>
      </c>
      <c r="AO197" s="2">
        <v>889105.8</v>
      </c>
      <c r="AP197" s="2">
        <v>408221.88380794</v>
      </c>
      <c r="AQ197" s="2">
        <v>875823.20712665003</v>
      </c>
      <c r="AR197" s="2">
        <v>3895.6356960200001</v>
      </c>
      <c r="AS197" s="2">
        <v>0</v>
      </c>
      <c r="AT197" s="2">
        <v>0</v>
      </c>
      <c r="AU197" s="2">
        <v>18289.214966979998</v>
      </c>
      <c r="AV197" s="2">
        <f t="shared" si="21"/>
        <v>24919.212</v>
      </c>
      <c r="AW197" s="2">
        <f t="shared" si="22"/>
        <v>1325.49</v>
      </c>
      <c r="AX197" s="2">
        <v>57.63</v>
      </c>
      <c r="AY197" s="2" t="s">
        <v>441</v>
      </c>
      <c r="AZ197" s="2">
        <v>6.34</v>
      </c>
      <c r="BA197" s="2">
        <v>4.4800000000000004</v>
      </c>
      <c r="BB197" s="2">
        <v>0.19</v>
      </c>
      <c r="BC197" s="2">
        <v>2.54</v>
      </c>
      <c r="BD197" s="2">
        <v>1.76</v>
      </c>
      <c r="BE197" s="2">
        <v>0</v>
      </c>
      <c r="BF197" s="2">
        <v>0</v>
      </c>
      <c r="BG197" s="2">
        <v>6.24</v>
      </c>
      <c r="BH197" s="2">
        <v>0.06</v>
      </c>
      <c r="BI197" s="2">
        <v>0</v>
      </c>
      <c r="BJ197" s="2">
        <v>0</v>
      </c>
      <c r="BK197" s="2">
        <v>0.13</v>
      </c>
      <c r="BL197" s="2">
        <v>40.380000000000003</v>
      </c>
      <c r="BM197" s="2">
        <v>0</v>
      </c>
      <c r="BN197" s="2">
        <v>0</v>
      </c>
      <c r="BO197" s="2">
        <v>1325.46</v>
      </c>
      <c r="BP197" s="2">
        <v>145.72999999999999</v>
      </c>
      <c r="BQ197" s="2">
        <v>103.14</v>
      </c>
      <c r="BR197" s="2">
        <v>143.56</v>
      </c>
      <c r="BS197" s="2">
        <v>1.31</v>
      </c>
      <c r="BT197" s="2">
        <v>0</v>
      </c>
      <c r="BU197" s="2">
        <v>0</v>
      </c>
      <c r="BV197" s="2">
        <v>3</v>
      </c>
      <c r="BW197" s="2">
        <v>928.73</v>
      </c>
      <c r="BX197" s="2">
        <v>0</v>
      </c>
      <c r="BY197" s="2">
        <v>0</v>
      </c>
      <c r="BZ197" s="2">
        <v>0</v>
      </c>
      <c r="CA197" s="2" t="s">
        <v>483</v>
      </c>
      <c r="CB197" s="2" t="s">
        <v>484</v>
      </c>
      <c r="CC197" s="2" t="s">
        <v>483</v>
      </c>
      <c r="CD197" s="2" t="s">
        <v>484</v>
      </c>
      <c r="CE197" s="2">
        <v>20</v>
      </c>
      <c r="CF197" s="2">
        <v>60</v>
      </c>
      <c r="CG197" s="2">
        <v>30</v>
      </c>
      <c r="CH197" s="2">
        <v>50</v>
      </c>
      <c r="CI197" s="2">
        <v>5</v>
      </c>
      <c r="CJ197" s="2">
        <v>0</v>
      </c>
      <c r="CK197" s="2">
        <v>25</v>
      </c>
      <c r="CL197" s="2">
        <v>20</v>
      </c>
      <c r="CM197" s="2">
        <f t="shared" si="23"/>
        <v>4.7</v>
      </c>
      <c r="CN197" s="2">
        <v>0.25</v>
      </c>
      <c r="CO197" s="2">
        <v>0</v>
      </c>
      <c r="CP197" s="2">
        <v>0.83</v>
      </c>
      <c r="CQ197" s="2">
        <v>0.4</v>
      </c>
      <c r="CR197" s="2" t="s">
        <v>444</v>
      </c>
      <c r="CS197" s="2" t="s">
        <v>444</v>
      </c>
      <c r="CT197" s="2" t="s">
        <v>444</v>
      </c>
      <c r="CU197" s="2" t="s">
        <v>444</v>
      </c>
      <c r="CV197" s="2">
        <v>71.16</v>
      </c>
      <c r="CW197" s="2">
        <v>188</v>
      </c>
      <c r="CX197" s="2" t="s">
        <v>489</v>
      </c>
      <c r="CY197" s="2">
        <v>200</v>
      </c>
      <c r="CZ197" s="2" t="s">
        <v>446</v>
      </c>
      <c r="DA197" s="2">
        <v>8890</v>
      </c>
      <c r="DB197" s="2" t="s">
        <v>707</v>
      </c>
      <c r="DC197" s="2" t="s">
        <v>702</v>
      </c>
      <c r="DD197" s="2">
        <v>123456</v>
      </c>
      <c r="DE197" s="2" t="s">
        <v>708</v>
      </c>
      <c r="DF197" s="2" t="s">
        <v>702</v>
      </c>
      <c r="DG197" s="2">
        <v>314159</v>
      </c>
      <c r="DH197" s="2" t="s">
        <v>709</v>
      </c>
      <c r="DI197" s="2" t="s">
        <v>702</v>
      </c>
      <c r="DJ197" s="2">
        <v>987654</v>
      </c>
      <c r="DK197" s="2" t="s">
        <v>710</v>
      </c>
      <c r="DL197" s="2" t="s">
        <v>702</v>
      </c>
      <c r="DM197" s="2" t="s">
        <v>447</v>
      </c>
      <c r="DR197" s="2" t="s">
        <v>448</v>
      </c>
      <c r="DS197" s="2" t="s">
        <v>449</v>
      </c>
      <c r="DT197" s="2" t="s">
        <v>606</v>
      </c>
      <c r="DU197" s="2" t="s">
        <v>607</v>
      </c>
      <c r="DV197" s="2" t="s">
        <v>452</v>
      </c>
      <c r="DW197" s="2" t="s">
        <v>490</v>
      </c>
      <c r="DX197" s="2" t="s">
        <v>608</v>
      </c>
      <c r="DY197" s="2" t="s">
        <v>447</v>
      </c>
      <c r="DZ197" s="2" t="s">
        <v>455</v>
      </c>
      <c r="EB197" s="2" t="s">
        <v>449</v>
      </c>
      <c r="EC197" s="2" t="s">
        <v>456</v>
      </c>
      <c r="ED197" s="2" t="s">
        <v>447</v>
      </c>
      <c r="EJ197" s="2" t="s">
        <v>449</v>
      </c>
      <c r="EK197" s="2" t="s">
        <v>449</v>
      </c>
      <c r="EL197" s="2">
        <v>50</v>
      </c>
      <c r="EM197" s="2" t="s">
        <v>449</v>
      </c>
      <c r="EN197" s="2" t="s">
        <v>506</v>
      </c>
      <c r="EO197" s="2" t="s">
        <v>458</v>
      </c>
      <c r="EP197" s="2" t="s">
        <v>459</v>
      </c>
      <c r="EQ197" s="2" t="s">
        <v>460</v>
      </c>
      <c r="EW197" s="2" t="s">
        <v>462</v>
      </c>
      <c r="EX197" s="2" t="s">
        <v>463</v>
      </c>
      <c r="EY197" s="2" t="s">
        <v>449</v>
      </c>
      <c r="FD197" s="2" t="s">
        <v>447</v>
      </c>
      <c r="GA197" s="2">
        <v>1</v>
      </c>
      <c r="GB197" s="2">
        <v>5.8250000000000002</v>
      </c>
      <c r="GC197" s="2">
        <v>19.805</v>
      </c>
      <c r="GD197" s="2">
        <v>0</v>
      </c>
      <c r="GE197" s="2">
        <v>2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 t="s">
        <v>464</v>
      </c>
      <c r="GL197" s="2" t="s">
        <v>465</v>
      </c>
      <c r="GM197" s="2">
        <v>2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1</v>
      </c>
      <c r="GT197" s="2" t="s">
        <v>466</v>
      </c>
      <c r="GU197" s="2">
        <v>5</v>
      </c>
      <c r="GV197" s="2" t="s">
        <v>467</v>
      </c>
      <c r="KO197" s="2">
        <v>1</v>
      </c>
      <c r="KP197" s="2" t="s">
        <v>468</v>
      </c>
      <c r="KQ197" s="2" t="s">
        <v>493</v>
      </c>
      <c r="KR197" s="2" t="s">
        <v>469</v>
      </c>
      <c r="KS197" s="2" t="s">
        <v>470</v>
      </c>
      <c r="KT197" s="2" t="s">
        <v>471</v>
      </c>
      <c r="KV197" s="2">
        <v>79</v>
      </c>
      <c r="KW197" s="2">
        <v>100</v>
      </c>
      <c r="LF197" s="2">
        <v>1</v>
      </c>
      <c r="LG197" s="2">
        <v>23</v>
      </c>
      <c r="LH197" s="2" t="s">
        <v>472</v>
      </c>
      <c r="LP197" s="2" t="s">
        <v>447</v>
      </c>
      <c r="MD197" s="2">
        <v>0.5</v>
      </c>
      <c r="ME197" s="2" t="s">
        <v>447</v>
      </c>
      <c r="MF197" s="2" t="s">
        <v>476</v>
      </c>
    </row>
    <row r="198" spans="1:396" x14ac:dyDescent="0.25">
      <c r="A198" s="2" t="s">
        <v>852</v>
      </c>
      <c r="B198" s="2" t="s">
        <v>749</v>
      </c>
      <c r="C198" s="2">
        <v>18.8</v>
      </c>
      <c r="E198" s="2">
        <v>15813</v>
      </c>
      <c r="F198" s="2" t="s">
        <v>614</v>
      </c>
      <c r="G198" s="2" t="s">
        <v>703</v>
      </c>
      <c r="H198" s="2" t="s">
        <v>702</v>
      </c>
      <c r="I198" s="2" t="s">
        <v>701</v>
      </c>
      <c r="J198" s="2" t="s">
        <v>526</v>
      </c>
      <c r="K198" s="2" t="s">
        <v>515</v>
      </c>
      <c r="L198" s="3">
        <v>44600</v>
      </c>
      <c r="M198" s="2" t="s">
        <v>556</v>
      </c>
      <c r="N198" s="2">
        <v>2.2726999999999999</v>
      </c>
      <c r="O198" s="2" t="s">
        <v>439</v>
      </c>
      <c r="P198" s="2">
        <v>0.44</v>
      </c>
      <c r="Q198" s="2">
        <f t="shared" si="18"/>
        <v>9.4</v>
      </c>
      <c r="R198" s="2">
        <v>0.5</v>
      </c>
      <c r="S198" s="2">
        <v>0.4</v>
      </c>
      <c r="T198" s="2">
        <v>0.1</v>
      </c>
      <c r="U198" s="2">
        <f t="shared" si="19"/>
        <v>10.152000000000001</v>
      </c>
      <c r="V198" s="2">
        <v>0.54</v>
      </c>
      <c r="Y198" s="2">
        <v>549037.86920119997</v>
      </c>
      <c r="Z198" s="2" t="s">
        <v>440</v>
      </c>
      <c r="AA198" s="2">
        <v>454579.576</v>
      </c>
      <c r="AB198" s="2">
        <v>16653.764599999999</v>
      </c>
      <c r="AC198" s="2">
        <v>3426.06</v>
      </c>
      <c r="AD198" s="2">
        <v>0</v>
      </c>
      <c r="AE198" s="2">
        <v>5397.48</v>
      </c>
      <c r="AF198" s="2">
        <v>7830.2245999999996</v>
      </c>
      <c r="AG198" s="2">
        <v>0</v>
      </c>
      <c r="AH198" s="2">
        <v>71086.923286429999</v>
      </c>
      <c r="AI198" s="2">
        <v>5208.7450799999997</v>
      </c>
      <c r="AJ198" s="2">
        <v>0</v>
      </c>
      <c r="AK198" s="2">
        <v>0</v>
      </c>
      <c r="AL198" s="2">
        <v>5029.5341159199997</v>
      </c>
      <c r="AM198" s="2">
        <f t="shared" si="20"/>
        <v>23458890.774960622</v>
      </c>
      <c r="AN198" s="2">
        <v>1247813.33909365</v>
      </c>
      <c r="AO198" s="2">
        <v>1033135.4</v>
      </c>
      <c r="AP198" s="2">
        <v>37849.464999999997</v>
      </c>
      <c r="AQ198" s="2">
        <v>161561.18928734001</v>
      </c>
      <c r="AR198" s="2">
        <v>11838.057000000001</v>
      </c>
      <c r="AS198" s="2">
        <v>0</v>
      </c>
      <c r="AT198" s="2">
        <v>0</v>
      </c>
      <c r="AU198" s="2">
        <v>3429.2278063099998</v>
      </c>
      <c r="AV198" s="2">
        <f t="shared" si="21"/>
        <v>13718.708100799999</v>
      </c>
      <c r="AW198" s="2">
        <f t="shared" si="22"/>
        <v>729.71851599999991</v>
      </c>
      <c r="AX198" s="2">
        <v>321.08</v>
      </c>
      <c r="AY198" s="2" t="s">
        <v>441</v>
      </c>
      <c r="AZ198" s="2">
        <v>74.510000000000005</v>
      </c>
      <c r="BA198" s="2">
        <v>2.7</v>
      </c>
      <c r="BB198" s="2">
        <v>0.55000000000000004</v>
      </c>
      <c r="BC198" s="2">
        <v>0</v>
      </c>
      <c r="BD198" s="2">
        <v>0.87</v>
      </c>
      <c r="BE198" s="2">
        <v>1.28</v>
      </c>
      <c r="BF198" s="2">
        <v>0</v>
      </c>
      <c r="BG198" s="2">
        <v>11.65</v>
      </c>
      <c r="BH198" s="2">
        <v>0.23</v>
      </c>
      <c r="BI198" s="2">
        <v>0</v>
      </c>
      <c r="BJ198" s="2">
        <v>0</v>
      </c>
      <c r="BK198" s="2">
        <v>0.82</v>
      </c>
      <c r="BL198" s="2">
        <v>231.73</v>
      </c>
      <c r="BM198" s="2">
        <v>0</v>
      </c>
      <c r="BN198" s="2">
        <v>0</v>
      </c>
      <c r="BO198" s="2">
        <v>729.73</v>
      </c>
      <c r="BP198" s="2">
        <v>169.34</v>
      </c>
      <c r="BQ198" s="2">
        <v>6.15</v>
      </c>
      <c r="BR198" s="2">
        <v>26.48</v>
      </c>
      <c r="BS198" s="2">
        <v>0.53</v>
      </c>
      <c r="BT198" s="2">
        <v>0</v>
      </c>
      <c r="BU198" s="2">
        <v>0</v>
      </c>
      <c r="BV198" s="2">
        <v>0.56000000000000005</v>
      </c>
      <c r="BW198" s="2">
        <v>526.66</v>
      </c>
      <c r="BX198" s="2">
        <v>0</v>
      </c>
      <c r="BY198" s="2">
        <v>0</v>
      </c>
      <c r="BZ198" s="2">
        <v>2</v>
      </c>
      <c r="CA198" s="2" t="s">
        <v>483</v>
      </c>
      <c r="CB198" s="2" t="s">
        <v>484</v>
      </c>
      <c r="CC198" s="2" t="s">
        <v>483</v>
      </c>
      <c r="CD198" s="2" t="s">
        <v>484</v>
      </c>
      <c r="CE198" s="2">
        <v>20</v>
      </c>
      <c r="CF198" s="2">
        <v>60</v>
      </c>
      <c r="CG198" s="2">
        <v>30</v>
      </c>
      <c r="CH198" s="2">
        <v>50</v>
      </c>
      <c r="CI198" s="2">
        <v>39.5</v>
      </c>
      <c r="CJ198" s="2">
        <v>15</v>
      </c>
      <c r="CK198" s="2">
        <v>57</v>
      </c>
      <c r="CL198" s="2">
        <v>40</v>
      </c>
      <c r="CM198" s="2">
        <f t="shared" si="23"/>
        <v>37.224000000000004</v>
      </c>
      <c r="CN198" s="2">
        <v>1.98</v>
      </c>
      <c r="CO198" s="2">
        <v>0.25</v>
      </c>
      <c r="CP198" s="2">
        <v>1.9</v>
      </c>
      <c r="CQ198" s="2">
        <v>0.8</v>
      </c>
      <c r="CR198" s="2" t="s">
        <v>443</v>
      </c>
      <c r="CS198" s="2" t="s">
        <v>444</v>
      </c>
      <c r="CT198" s="2" t="s">
        <v>443</v>
      </c>
      <c r="CU198" s="2" t="s">
        <v>444</v>
      </c>
      <c r="CV198" s="2">
        <v>62.28</v>
      </c>
      <c r="CW198" s="2">
        <v>188</v>
      </c>
      <c r="CX198" s="2" t="s">
        <v>489</v>
      </c>
      <c r="CY198" s="2">
        <v>200</v>
      </c>
      <c r="CZ198" s="2" t="s">
        <v>446</v>
      </c>
      <c r="DA198" s="2">
        <v>8890</v>
      </c>
      <c r="DB198" s="2" t="s">
        <v>707</v>
      </c>
      <c r="DC198" s="2" t="s">
        <v>702</v>
      </c>
      <c r="DD198" s="2">
        <v>123456</v>
      </c>
      <c r="DE198" s="2" t="s">
        <v>708</v>
      </c>
      <c r="DF198" s="2" t="s">
        <v>702</v>
      </c>
      <c r="DG198" s="2">
        <v>314159</v>
      </c>
      <c r="DH198" s="2" t="s">
        <v>709</v>
      </c>
      <c r="DI198" s="2" t="s">
        <v>702</v>
      </c>
      <c r="DJ198" s="2">
        <v>987654</v>
      </c>
      <c r="DK198" s="2" t="s">
        <v>710</v>
      </c>
      <c r="DL198" s="2" t="s">
        <v>702</v>
      </c>
      <c r="DM198" s="2" t="s">
        <v>447</v>
      </c>
      <c r="DQ198" s="2" t="s">
        <v>633</v>
      </c>
      <c r="DR198" s="2" t="s">
        <v>517</v>
      </c>
      <c r="DS198" s="2" t="s">
        <v>447</v>
      </c>
      <c r="DV198" s="2" t="s">
        <v>452</v>
      </c>
      <c r="DW198" s="2" t="s">
        <v>490</v>
      </c>
      <c r="DX198" s="2" t="s">
        <v>608</v>
      </c>
      <c r="DY198" s="2" t="s">
        <v>447</v>
      </c>
      <c r="DZ198" s="2" t="s">
        <v>455</v>
      </c>
      <c r="EB198" s="2" t="s">
        <v>449</v>
      </c>
      <c r="EC198" s="2" t="s">
        <v>456</v>
      </c>
      <c r="ED198" s="2" t="s">
        <v>447</v>
      </c>
      <c r="EJ198" s="2" t="s">
        <v>449</v>
      </c>
      <c r="EK198" s="2" t="s">
        <v>447</v>
      </c>
      <c r="EM198" s="2" t="s">
        <v>447</v>
      </c>
      <c r="EQ198" s="2" t="s">
        <v>460</v>
      </c>
      <c r="EW198" s="2" t="s">
        <v>519</v>
      </c>
      <c r="EX198" s="2" t="s">
        <v>495</v>
      </c>
      <c r="EY198" s="2" t="s">
        <v>449</v>
      </c>
      <c r="FB198" s="2" t="s">
        <v>526</v>
      </c>
      <c r="FC198" s="2">
        <v>3</v>
      </c>
      <c r="FD198" s="2" t="s">
        <v>447</v>
      </c>
      <c r="GA198" s="2">
        <v>1</v>
      </c>
      <c r="GB198" s="2">
        <v>0</v>
      </c>
      <c r="GC198" s="2">
        <v>0</v>
      </c>
      <c r="GD198" s="2">
        <v>0</v>
      </c>
      <c r="GE198" s="2">
        <v>0</v>
      </c>
      <c r="GF198" s="2">
        <v>1</v>
      </c>
      <c r="GG198" s="2">
        <v>0</v>
      </c>
      <c r="GH198" s="2">
        <v>0</v>
      </c>
      <c r="GI198" s="2">
        <v>0</v>
      </c>
      <c r="GJ198" s="2">
        <v>0</v>
      </c>
      <c r="GK198" s="2" t="s">
        <v>507</v>
      </c>
      <c r="GM198" s="2">
        <v>0</v>
      </c>
      <c r="GN198" s="2">
        <v>1</v>
      </c>
      <c r="GO198" s="2">
        <v>0</v>
      </c>
      <c r="GP198" s="2">
        <v>0</v>
      </c>
      <c r="GQ198" s="2">
        <v>0</v>
      </c>
      <c r="GR198" s="2">
        <v>0</v>
      </c>
      <c r="KO198" s="2">
        <v>1</v>
      </c>
      <c r="KP198" s="2" t="s">
        <v>468</v>
      </c>
      <c r="KQ198" s="2" t="s">
        <v>493</v>
      </c>
      <c r="KR198" s="2" t="s">
        <v>510</v>
      </c>
      <c r="KS198" s="2" t="s">
        <v>642</v>
      </c>
      <c r="KT198" s="2" t="s">
        <v>512</v>
      </c>
      <c r="KV198" s="2">
        <v>25</v>
      </c>
      <c r="KW198" s="2">
        <v>400</v>
      </c>
      <c r="LF198" s="2">
        <v>3</v>
      </c>
      <c r="LG198" s="2">
        <v>2</v>
      </c>
      <c r="LH198" s="2" t="s">
        <v>472</v>
      </c>
      <c r="LK198" s="2" t="s">
        <v>521</v>
      </c>
      <c r="LL198" s="2" t="s">
        <v>610</v>
      </c>
      <c r="LP198" s="2" t="s">
        <v>447</v>
      </c>
      <c r="LT198" s="2" t="s">
        <v>523</v>
      </c>
      <c r="MD198" s="2">
        <v>0.5</v>
      </c>
      <c r="ME198" s="2" t="s">
        <v>447</v>
      </c>
      <c r="MF198" s="2" t="s">
        <v>476</v>
      </c>
      <c r="MG198" s="2">
        <v>2</v>
      </c>
      <c r="MH198" s="2" t="s">
        <v>472</v>
      </c>
      <c r="MK198" s="2" t="s">
        <v>521</v>
      </c>
      <c r="ML198" s="2" t="s">
        <v>610</v>
      </c>
      <c r="MP198" s="2" t="s">
        <v>447</v>
      </c>
      <c r="MT198" s="2" t="s">
        <v>523</v>
      </c>
      <c r="ND198" s="2">
        <v>0.5</v>
      </c>
      <c r="NE198" s="2" t="s">
        <v>447</v>
      </c>
      <c r="NF198" s="2" t="s">
        <v>476</v>
      </c>
      <c r="NG198" s="2">
        <v>1</v>
      </c>
      <c r="NH198" s="2" t="s">
        <v>472</v>
      </c>
      <c r="NK198" s="2" t="s">
        <v>521</v>
      </c>
      <c r="NL198" s="2" t="s">
        <v>610</v>
      </c>
      <c r="NP198" s="2" t="s">
        <v>447</v>
      </c>
      <c r="NT198" s="2" t="s">
        <v>523</v>
      </c>
      <c r="OD198" s="2">
        <v>0.5</v>
      </c>
      <c r="OE198" s="2" t="s">
        <v>447</v>
      </c>
      <c r="OF198" s="2" t="s">
        <v>476</v>
      </c>
    </row>
    <row r="199" spans="1:396" x14ac:dyDescent="0.25">
      <c r="A199" s="2" t="s">
        <v>852</v>
      </c>
      <c r="B199" s="2" t="s">
        <v>749</v>
      </c>
      <c r="C199" s="2">
        <v>18.8</v>
      </c>
      <c r="E199" s="2">
        <v>15813</v>
      </c>
      <c r="F199" s="2" t="s">
        <v>614</v>
      </c>
      <c r="G199" s="2" t="s">
        <v>703</v>
      </c>
      <c r="H199" s="2" t="s">
        <v>702</v>
      </c>
      <c r="I199" s="2" t="s">
        <v>701</v>
      </c>
      <c r="J199" s="2" t="s">
        <v>540</v>
      </c>
      <c r="K199" s="2" t="s">
        <v>437</v>
      </c>
      <c r="L199" s="3">
        <v>44701</v>
      </c>
      <c r="M199" s="2" t="s">
        <v>556</v>
      </c>
      <c r="N199" s="2">
        <v>26</v>
      </c>
      <c r="O199" s="2" t="s">
        <v>439</v>
      </c>
      <c r="P199" s="2">
        <v>3.85E-2</v>
      </c>
      <c r="Q199" s="2">
        <f t="shared" si="18"/>
        <v>9.4</v>
      </c>
      <c r="R199" s="2">
        <v>0.5</v>
      </c>
      <c r="S199" s="2">
        <v>0.4</v>
      </c>
      <c r="T199" s="2">
        <v>0</v>
      </c>
      <c r="U199" s="2">
        <f t="shared" si="19"/>
        <v>10.528000000000002</v>
      </c>
      <c r="V199" s="2">
        <v>0.56000000000000005</v>
      </c>
      <c r="Y199" s="2">
        <v>84523.918979559996</v>
      </c>
      <c r="Z199" s="2" t="s">
        <v>440</v>
      </c>
      <c r="AA199" s="2">
        <v>34196.376923080003</v>
      </c>
      <c r="AB199" s="2">
        <v>15700.84168492</v>
      </c>
      <c r="AC199" s="2">
        <v>953.45038462000002</v>
      </c>
      <c r="AD199" s="2">
        <v>5740.3846153799996</v>
      </c>
      <c r="AE199" s="2">
        <v>9007.0066849199993</v>
      </c>
      <c r="AF199" s="2">
        <v>0</v>
      </c>
      <c r="AG199" s="2">
        <v>0</v>
      </c>
      <c r="AH199" s="2">
        <v>33685.507966409998</v>
      </c>
      <c r="AI199" s="2">
        <v>149.83214215000001</v>
      </c>
      <c r="AJ199" s="2">
        <v>0</v>
      </c>
      <c r="AK199" s="2">
        <v>0</v>
      </c>
      <c r="AL199" s="2">
        <v>791.36026299000002</v>
      </c>
      <c r="AM199" s="2">
        <f t="shared" si="20"/>
        <v>41315291.597207233</v>
      </c>
      <c r="AN199" s="2">
        <v>2197621.8934684698</v>
      </c>
      <c r="AO199" s="2">
        <v>889105.8</v>
      </c>
      <c r="AP199" s="2">
        <v>408221.88380794</v>
      </c>
      <c r="AQ199" s="2">
        <v>875823.20712665003</v>
      </c>
      <c r="AR199" s="2">
        <v>3895.6356960200001</v>
      </c>
      <c r="AS199" s="2">
        <v>0</v>
      </c>
      <c r="AT199" s="2">
        <v>0</v>
      </c>
      <c r="AU199" s="2">
        <v>20575.366837860001</v>
      </c>
      <c r="AV199" s="2">
        <f t="shared" si="21"/>
        <v>24923.912</v>
      </c>
      <c r="AW199" s="2">
        <f t="shared" si="22"/>
        <v>1325.74</v>
      </c>
      <c r="AX199" s="2">
        <v>50.99</v>
      </c>
      <c r="AY199" s="2" t="s">
        <v>441</v>
      </c>
      <c r="AZ199" s="2">
        <v>5.61</v>
      </c>
      <c r="BA199" s="2">
        <v>3.97</v>
      </c>
      <c r="BB199" s="2">
        <v>0.16</v>
      </c>
      <c r="BC199" s="2">
        <v>2.2400000000000002</v>
      </c>
      <c r="BD199" s="2">
        <v>1.56</v>
      </c>
      <c r="BE199" s="2">
        <v>0</v>
      </c>
      <c r="BF199" s="2">
        <v>0</v>
      </c>
      <c r="BG199" s="2">
        <v>5.52</v>
      </c>
      <c r="BH199" s="2">
        <v>0.05</v>
      </c>
      <c r="BI199" s="2">
        <v>0</v>
      </c>
      <c r="BJ199" s="2">
        <v>0</v>
      </c>
      <c r="BK199" s="2">
        <v>0.13</v>
      </c>
      <c r="BL199" s="2">
        <v>35.72</v>
      </c>
      <c r="BM199" s="2">
        <v>0</v>
      </c>
      <c r="BN199" s="2">
        <v>0</v>
      </c>
      <c r="BO199" s="2">
        <v>1325.84</v>
      </c>
      <c r="BP199" s="2">
        <v>145.72999999999999</v>
      </c>
      <c r="BQ199" s="2">
        <v>103.14</v>
      </c>
      <c r="BR199" s="2">
        <v>143.56</v>
      </c>
      <c r="BS199" s="2">
        <v>1.31</v>
      </c>
      <c r="BT199" s="2">
        <v>0</v>
      </c>
      <c r="BU199" s="2">
        <v>0</v>
      </c>
      <c r="BV199" s="2">
        <v>3.37</v>
      </c>
      <c r="BW199" s="2">
        <v>928.73</v>
      </c>
      <c r="BX199" s="2">
        <v>0</v>
      </c>
      <c r="BY199" s="2">
        <v>0</v>
      </c>
      <c r="BZ199" s="2">
        <v>0</v>
      </c>
      <c r="CA199" s="2" t="s">
        <v>483</v>
      </c>
      <c r="CB199" s="2" t="s">
        <v>484</v>
      </c>
      <c r="CC199" s="2" t="s">
        <v>483</v>
      </c>
      <c r="CD199" s="2" t="s">
        <v>484</v>
      </c>
      <c r="CE199" s="2">
        <v>20</v>
      </c>
      <c r="CF199" s="2">
        <v>60</v>
      </c>
      <c r="CG199" s="2">
        <v>30</v>
      </c>
      <c r="CH199" s="2">
        <v>50</v>
      </c>
      <c r="CI199" s="2">
        <v>0</v>
      </c>
      <c r="CJ199" s="2">
        <v>0</v>
      </c>
      <c r="CK199" s="2">
        <v>20</v>
      </c>
      <c r="CL199" s="2">
        <v>20</v>
      </c>
      <c r="CM199" s="2">
        <f t="shared" si="23"/>
        <v>0</v>
      </c>
      <c r="CN199" s="2">
        <v>0</v>
      </c>
      <c r="CO199" s="2">
        <v>0</v>
      </c>
      <c r="CP199" s="2">
        <v>0.67</v>
      </c>
      <c r="CQ199" s="2">
        <v>0.4</v>
      </c>
      <c r="CR199" s="2" t="s">
        <v>444</v>
      </c>
      <c r="CS199" s="2" t="s">
        <v>444</v>
      </c>
      <c r="CT199" s="2" t="s">
        <v>444</v>
      </c>
      <c r="CU199" s="2" t="s">
        <v>444</v>
      </c>
      <c r="CV199" s="2">
        <v>71.16</v>
      </c>
      <c r="CW199" s="2">
        <v>188</v>
      </c>
      <c r="CX199" s="2" t="s">
        <v>489</v>
      </c>
      <c r="CY199" s="2">
        <v>200</v>
      </c>
      <c r="CZ199" s="2" t="s">
        <v>446</v>
      </c>
      <c r="DA199" s="2">
        <v>8890</v>
      </c>
      <c r="DB199" s="2" t="s">
        <v>707</v>
      </c>
      <c r="DC199" s="2" t="s">
        <v>702</v>
      </c>
      <c r="DD199" s="2">
        <v>123456</v>
      </c>
      <c r="DE199" s="2" t="s">
        <v>708</v>
      </c>
      <c r="DF199" s="2" t="s">
        <v>702</v>
      </c>
      <c r="DG199" s="2">
        <v>314159</v>
      </c>
      <c r="DH199" s="2" t="s">
        <v>709</v>
      </c>
      <c r="DI199" s="2" t="s">
        <v>702</v>
      </c>
      <c r="DJ199" s="2">
        <v>987654</v>
      </c>
      <c r="DK199" s="2" t="s">
        <v>710</v>
      </c>
      <c r="DL199" s="2" t="s">
        <v>702</v>
      </c>
      <c r="DM199" s="2" t="s">
        <v>447</v>
      </c>
      <c r="DR199" s="2" t="s">
        <v>448</v>
      </c>
      <c r="DS199" s="2" t="s">
        <v>449</v>
      </c>
      <c r="DT199" s="2" t="s">
        <v>606</v>
      </c>
      <c r="DU199" s="2" t="s">
        <v>607</v>
      </c>
      <c r="DV199" s="2" t="s">
        <v>452</v>
      </c>
      <c r="DW199" s="2" t="s">
        <v>490</v>
      </c>
      <c r="DX199" s="2" t="s">
        <v>608</v>
      </c>
      <c r="DY199" s="2" t="s">
        <v>447</v>
      </c>
      <c r="DZ199" s="2" t="s">
        <v>455</v>
      </c>
      <c r="EB199" s="2" t="s">
        <v>449</v>
      </c>
      <c r="EC199" s="2" t="s">
        <v>456</v>
      </c>
      <c r="ED199" s="2" t="s">
        <v>447</v>
      </c>
      <c r="EJ199" s="2" t="s">
        <v>449</v>
      </c>
      <c r="EK199" s="2" t="s">
        <v>449</v>
      </c>
      <c r="EL199" s="2">
        <v>50</v>
      </c>
      <c r="EM199" s="2" t="s">
        <v>449</v>
      </c>
      <c r="EN199" s="2" t="s">
        <v>506</v>
      </c>
      <c r="EO199" s="2" t="s">
        <v>458</v>
      </c>
      <c r="EQ199" s="2" t="s">
        <v>460</v>
      </c>
      <c r="EW199" s="2" t="s">
        <v>462</v>
      </c>
      <c r="EX199" s="2" t="s">
        <v>463</v>
      </c>
      <c r="EY199" s="2" t="s">
        <v>449</v>
      </c>
      <c r="FD199" s="2" t="s">
        <v>447</v>
      </c>
      <c r="GA199" s="2">
        <v>1</v>
      </c>
      <c r="GB199" s="2">
        <v>5.8250000000000002</v>
      </c>
      <c r="GC199" s="2">
        <v>19.805</v>
      </c>
      <c r="GD199" s="2">
        <v>0</v>
      </c>
      <c r="GE199" s="2">
        <v>2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 t="s">
        <v>464</v>
      </c>
      <c r="GL199" s="2" t="s">
        <v>465</v>
      </c>
      <c r="GM199" s="2">
        <v>2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1</v>
      </c>
      <c r="GT199" s="2" t="s">
        <v>466</v>
      </c>
      <c r="GU199" s="2">
        <v>5</v>
      </c>
      <c r="GV199" s="2" t="s">
        <v>467</v>
      </c>
      <c r="KO199" s="2">
        <v>1</v>
      </c>
      <c r="KP199" s="2" t="s">
        <v>468</v>
      </c>
      <c r="KQ199" s="2" t="s">
        <v>493</v>
      </c>
      <c r="KR199" s="2" t="s">
        <v>469</v>
      </c>
      <c r="KS199" s="2" t="s">
        <v>470</v>
      </c>
      <c r="KT199" s="2" t="s">
        <v>471</v>
      </c>
      <c r="KV199" s="2">
        <v>79</v>
      </c>
      <c r="KW199" s="2">
        <v>100</v>
      </c>
      <c r="LF199" s="2">
        <v>1</v>
      </c>
      <c r="LG199" s="2">
        <v>26</v>
      </c>
      <c r="LH199" s="2" t="s">
        <v>472</v>
      </c>
      <c r="LP199" s="2" t="s">
        <v>447</v>
      </c>
      <c r="MD199" s="2">
        <v>0.5</v>
      </c>
      <c r="ME199" s="2" t="s">
        <v>447</v>
      </c>
      <c r="MF199" s="2" t="s">
        <v>476</v>
      </c>
    </row>
    <row r="200" spans="1:396" x14ac:dyDescent="0.25">
      <c r="A200" s="2" t="s">
        <v>852</v>
      </c>
      <c r="B200" s="2" t="s">
        <v>750</v>
      </c>
      <c r="C200" s="2">
        <v>18.8</v>
      </c>
      <c r="E200" s="2">
        <v>15813</v>
      </c>
      <c r="F200" s="2" t="s">
        <v>614</v>
      </c>
      <c r="G200" s="2" t="s">
        <v>703</v>
      </c>
      <c r="H200" s="2" t="s">
        <v>702</v>
      </c>
      <c r="I200" s="2" t="s">
        <v>701</v>
      </c>
      <c r="J200" s="2" t="s">
        <v>436</v>
      </c>
      <c r="K200" s="2" t="s">
        <v>437</v>
      </c>
      <c r="L200" s="3">
        <v>44730</v>
      </c>
      <c r="M200" s="2" t="s">
        <v>499</v>
      </c>
      <c r="N200" s="2">
        <v>23</v>
      </c>
      <c r="O200" s="2" t="s">
        <v>439</v>
      </c>
      <c r="P200" s="2">
        <v>4.3499999999999997E-2</v>
      </c>
      <c r="Q200" s="2">
        <f t="shared" si="18"/>
        <v>7.5200000000000005</v>
      </c>
      <c r="R200" s="2">
        <v>0.4</v>
      </c>
      <c r="S200" s="2">
        <v>0.2</v>
      </c>
      <c r="T200" s="2">
        <v>0.2</v>
      </c>
      <c r="U200" s="2">
        <f t="shared" si="19"/>
        <v>10.904</v>
      </c>
      <c r="V200" s="2">
        <v>0.57999999999999996</v>
      </c>
      <c r="Y200" s="2">
        <v>181966.91584656</v>
      </c>
      <c r="Z200" s="2" t="s">
        <v>440</v>
      </c>
      <c r="AA200" s="2">
        <v>38656.77391304</v>
      </c>
      <c r="AB200" s="2">
        <v>142345.58320903999</v>
      </c>
      <c r="AC200" s="2">
        <v>1077.81347826</v>
      </c>
      <c r="AD200" s="2">
        <v>129538.46086957</v>
      </c>
      <c r="AE200" s="2">
        <v>10181.83364382</v>
      </c>
      <c r="AF200" s="2">
        <v>1547.4752173899999</v>
      </c>
      <c r="AG200" s="2">
        <v>0</v>
      </c>
      <c r="AH200" s="2">
        <v>0</v>
      </c>
      <c r="AI200" s="2">
        <v>169.37546503999999</v>
      </c>
      <c r="AJ200" s="2">
        <v>0</v>
      </c>
      <c r="AK200" s="2">
        <v>0</v>
      </c>
      <c r="AL200" s="2">
        <v>795.18325943000002</v>
      </c>
      <c r="AM200" s="2">
        <f t="shared" si="20"/>
        <v>78682494.412053868</v>
      </c>
      <c r="AN200" s="2">
        <v>4185239.06447095</v>
      </c>
      <c r="AO200" s="2">
        <v>889105.8</v>
      </c>
      <c r="AP200" s="2">
        <v>3273948.4138079402</v>
      </c>
      <c r="AQ200" s="2">
        <v>0</v>
      </c>
      <c r="AR200" s="2">
        <v>3895.6356960200001</v>
      </c>
      <c r="AS200" s="2">
        <v>0</v>
      </c>
      <c r="AT200" s="2">
        <v>0</v>
      </c>
      <c r="AU200" s="2">
        <v>18289.214966979998</v>
      </c>
      <c r="AV200" s="2">
        <f t="shared" si="21"/>
        <v>38449.008000000002</v>
      </c>
      <c r="AW200" s="2">
        <f t="shared" si="22"/>
        <v>2045.16</v>
      </c>
      <c r="AX200" s="2">
        <v>88.92</v>
      </c>
      <c r="AY200" s="2" t="s">
        <v>441</v>
      </c>
      <c r="AZ200" s="2">
        <v>6.34</v>
      </c>
      <c r="BA200" s="2">
        <v>36.82</v>
      </c>
      <c r="BB200" s="2">
        <v>0.19</v>
      </c>
      <c r="BC200" s="2">
        <v>34.619999999999997</v>
      </c>
      <c r="BD200" s="2">
        <v>1.76</v>
      </c>
      <c r="BE200" s="2">
        <v>0.25</v>
      </c>
      <c r="BF200" s="2">
        <v>0</v>
      </c>
      <c r="BG200" s="2">
        <v>0</v>
      </c>
      <c r="BH200" s="2">
        <v>0.06</v>
      </c>
      <c r="BI200" s="2">
        <v>0</v>
      </c>
      <c r="BJ200" s="2">
        <v>0</v>
      </c>
      <c r="BK200" s="2">
        <v>0.13</v>
      </c>
      <c r="BL200" s="2">
        <v>45.57</v>
      </c>
      <c r="BM200" s="2">
        <v>0</v>
      </c>
      <c r="BN200" s="2">
        <v>0</v>
      </c>
      <c r="BO200" s="2">
        <v>2045.16</v>
      </c>
      <c r="BP200" s="2">
        <v>145.72999999999999</v>
      </c>
      <c r="BQ200" s="2">
        <v>846.97</v>
      </c>
      <c r="BR200" s="2">
        <v>0</v>
      </c>
      <c r="BS200" s="2">
        <v>1.31</v>
      </c>
      <c r="BT200" s="2">
        <v>0</v>
      </c>
      <c r="BU200" s="2">
        <v>0</v>
      </c>
      <c r="BV200" s="2">
        <v>3</v>
      </c>
      <c r="BW200" s="2">
        <v>1048.1500000000001</v>
      </c>
      <c r="BX200" s="2">
        <v>0</v>
      </c>
      <c r="BY200" s="2">
        <v>0</v>
      </c>
      <c r="BZ200" s="2">
        <v>2</v>
      </c>
      <c r="CA200" s="2" t="s">
        <v>483</v>
      </c>
      <c r="CB200" s="2" t="s">
        <v>484</v>
      </c>
      <c r="CC200" s="2" t="s">
        <v>483</v>
      </c>
      <c r="CD200" s="2" t="s">
        <v>484</v>
      </c>
      <c r="CE200" s="2">
        <v>20</v>
      </c>
      <c r="CF200" s="2">
        <v>60</v>
      </c>
      <c r="CG200" s="2">
        <v>30</v>
      </c>
      <c r="CH200" s="2">
        <v>50</v>
      </c>
      <c r="CI200" s="2">
        <v>25</v>
      </c>
      <c r="CJ200" s="2">
        <v>15</v>
      </c>
      <c r="CK200" s="2">
        <v>40</v>
      </c>
      <c r="CL200" s="2">
        <v>30</v>
      </c>
      <c r="CM200" s="2">
        <f t="shared" si="23"/>
        <v>23.5</v>
      </c>
      <c r="CN200" s="2">
        <v>1.25</v>
      </c>
      <c r="CO200" s="2">
        <v>0.25</v>
      </c>
      <c r="CP200" s="2">
        <v>1.33</v>
      </c>
      <c r="CQ200" s="2">
        <v>0.6</v>
      </c>
      <c r="CR200" s="2" t="s">
        <v>443</v>
      </c>
      <c r="CS200" s="2" t="s">
        <v>444</v>
      </c>
      <c r="CT200" s="2" t="s">
        <v>443</v>
      </c>
      <c r="CU200" s="2" t="s">
        <v>444</v>
      </c>
      <c r="CV200" s="2">
        <v>71.16</v>
      </c>
      <c r="CW200" s="2">
        <v>188</v>
      </c>
      <c r="CX200" s="2" t="s">
        <v>485</v>
      </c>
      <c r="CY200" s="2">
        <v>100</v>
      </c>
      <c r="CZ200" s="2" t="s">
        <v>446</v>
      </c>
      <c r="DA200" s="2">
        <v>8890</v>
      </c>
      <c r="DB200" s="2" t="s">
        <v>707</v>
      </c>
      <c r="DC200" s="2" t="s">
        <v>702</v>
      </c>
      <c r="DD200" s="2">
        <v>123456</v>
      </c>
      <c r="DE200" s="2" t="s">
        <v>708</v>
      </c>
      <c r="DF200" s="2" t="s">
        <v>702</v>
      </c>
      <c r="DG200" s="2">
        <v>314159</v>
      </c>
      <c r="DH200" s="2" t="s">
        <v>709</v>
      </c>
      <c r="DI200" s="2" t="s">
        <v>702</v>
      </c>
      <c r="DJ200" s="2">
        <v>987654</v>
      </c>
      <c r="DK200" s="2" t="s">
        <v>710</v>
      </c>
      <c r="DL200" s="2" t="s">
        <v>702</v>
      </c>
      <c r="DM200" s="2" t="s">
        <v>447</v>
      </c>
      <c r="DR200" s="2" t="s">
        <v>448</v>
      </c>
      <c r="DS200" s="2" t="s">
        <v>449</v>
      </c>
      <c r="DT200" s="2" t="s">
        <v>606</v>
      </c>
      <c r="DU200" s="2" t="s">
        <v>607</v>
      </c>
      <c r="DV200" s="2" t="s">
        <v>452</v>
      </c>
      <c r="DW200" s="2" t="s">
        <v>490</v>
      </c>
      <c r="DX200" s="2" t="s">
        <v>608</v>
      </c>
      <c r="DY200" s="2" t="s">
        <v>447</v>
      </c>
      <c r="DZ200" s="2" t="s">
        <v>455</v>
      </c>
      <c r="EB200" s="2" t="s">
        <v>449</v>
      </c>
      <c r="EC200" s="2" t="s">
        <v>456</v>
      </c>
      <c r="ED200" s="2" t="s">
        <v>447</v>
      </c>
      <c r="EJ200" s="2" t="s">
        <v>449</v>
      </c>
      <c r="EK200" s="2" t="s">
        <v>449</v>
      </c>
      <c r="EL200" s="2">
        <v>50</v>
      </c>
      <c r="EM200" s="2" t="s">
        <v>449</v>
      </c>
      <c r="EN200" s="2" t="s">
        <v>506</v>
      </c>
      <c r="EO200" s="2" t="s">
        <v>458</v>
      </c>
      <c r="EP200" s="2" t="s">
        <v>459</v>
      </c>
      <c r="EQ200" s="2" t="s">
        <v>460</v>
      </c>
      <c r="EW200" s="2" t="s">
        <v>462</v>
      </c>
      <c r="EX200" s="2" t="s">
        <v>463</v>
      </c>
      <c r="EY200" s="2" t="s">
        <v>449</v>
      </c>
      <c r="FD200" s="2" t="s">
        <v>447</v>
      </c>
      <c r="GA200" s="2">
        <v>3</v>
      </c>
      <c r="GB200" s="2">
        <v>105.05</v>
      </c>
      <c r="GC200" s="2">
        <v>19.805</v>
      </c>
      <c r="GD200" s="2">
        <v>0</v>
      </c>
      <c r="GE200" s="2">
        <v>2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 t="s">
        <v>520</v>
      </c>
      <c r="GL200" s="2" t="s">
        <v>560</v>
      </c>
      <c r="GM200" s="2">
        <v>1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2</v>
      </c>
      <c r="GT200" s="2" t="s">
        <v>568</v>
      </c>
      <c r="GU200" s="2">
        <v>50</v>
      </c>
      <c r="GV200" s="2" t="s">
        <v>495</v>
      </c>
      <c r="HC200" s="2" t="s">
        <v>550</v>
      </c>
      <c r="HD200" s="2">
        <v>195</v>
      </c>
      <c r="HE200" s="2" t="s">
        <v>495</v>
      </c>
      <c r="ID200" s="2" t="s">
        <v>464</v>
      </c>
      <c r="IE200" s="2" t="s">
        <v>560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1</v>
      </c>
      <c r="IM200" s="2" t="s">
        <v>466</v>
      </c>
      <c r="IN200" s="2">
        <v>5</v>
      </c>
      <c r="IO200" s="2" t="s">
        <v>467</v>
      </c>
      <c r="IV200" s="2" t="s">
        <v>507</v>
      </c>
      <c r="IX200" s="2">
        <v>1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KO200" s="2">
        <v>0</v>
      </c>
      <c r="LF200" s="2">
        <v>1</v>
      </c>
      <c r="LG200" s="2">
        <v>23</v>
      </c>
      <c r="LH200" s="2" t="s">
        <v>472</v>
      </c>
      <c r="LP200" s="2" t="s">
        <v>447</v>
      </c>
      <c r="MD200" s="2">
        <v>0.5</v>
      </c>
      <c r="ME200" s="2" t="s">
        <v>447</v>
      </c>
      <c r="MF200" s="2" t="s">
        <v>476</v>
      </c>
    </row>
    <row r="201" spans="1:396" x14ac:dyDescent="0.25">
      <c r="A201" s="2" t="s">
        <v>852</v>
      </c>
      <c r="B201" s="2" t="s">
        <v>750</v>
      </c>
      <c r="C201" s="2">
        <v>18.8</v>
      </c>
      <c r="E201" s="2">
        <v>15813</v>
      </c>
      <c r="F201" s="2" t="s">
        <v>614</v>
      </c>
      <c r="G201" s="2" t="s">
        <v>703</v>
      </c>
      <c r="H201" s="2" t="s">
        <v>702</v>
      </c>
      <c r="I201" s="2" t="s">
        <v>701</v>
      </c>
      <c r="J201" s="2" t="s">
        <v>526</v>
      </c>
      <c r="K201" s="2" t="s">
        <v>437</v>
      </c>
      <c r="L201" s="3">
        <v>44817</v>
      </c>
      <c r="M201" s="2" t="s">
        <v>556</v>
      </c>
      <c r="N201" s="2">
        <v>25</v>
      </c>
      <c r="O201" s="2" t="s">
        <v>439</v>
      </c>
      <c r="P201" s="2">
        <v>0.04</v>
      </c>
      <c r="Q201" s="2">
        <f t="shared" si="18"/>
        <v>7.5200000000000005</v>
      </c>
      <c r="R201" s="2">
        <v>0.4</v>
      </c>
      <c r="S201" s="2">
        <v>0.2</v>
      </c>
      <c r="T201" s="2">
        <v>0.1</v>
      </c>
      <c r="U201" s="2">
        <f t="shared" si="19"/>
        <v>11.092000000000001</v>
      </c>
      <c r="V201" s="2">
        <v>0.59</v>
      </c>
      <c r="Y201" s="2">
        <v>167455.28561625999</v>
      </c>
      <c r="Z201" s="2" t="s">
        <v>440</v>
      </c>
      <c r="AA201" s="2">
        <v>35564.232000000004</v>
      </c>
      <c r="AB201" s="2">
        <v>130957.93655232</v>
      </c>
      <c r="AC201" s="2">
        <v>991.58839999999998</v>
      </c>
      <c r="AD201" s="2">
        <v>119175.38400000001</v>
      </c>
      <c r="AE201" s="2">
        <v>9367.2869523200006</v>
      </c>
      <c r="AF201" s="2">
        <v>1423.6772000000001</v>
      </c>
      <c r="AG201" s="2">
        <v>0</v>
      </c>
      <c r="AH201" s="2">
        <v>0</v>
      </c>
      <c r="AI201" s="2">
        <v>155.82542784</v>
      </c>
      <c r="AJ201" s="2">
        <v>0</v>
      </c>
      <c r="AK201" s="2">
        <v>0</v>
      </c>
      <c r="AL201" s="2">
        <v>777.29163610000001</v>
      </c>
      <c r="AM201" s="2">
        <f t="shared" si="20"/>
        <v>78703984.239639953</v>
      </c>
      <c r="AN201" s="2">
        <v>4186382.1404063799</v>
      </c>
      <c r="AO201" s="2">
        <v>889105.8</v>
      </c>
      <c r="AP201" s="2">
        <v>3273948.4138079402</v>
      </c>
      <c r="AQ201" s="2">
        <v>0</v>
      </c>
      <c r="AR201" s="2">
        <v>3895.6356960200001</v>
      </c>
      <c r="AS201" s="2">
        <v>0</v>
      </c>
      <c r="AT201" s="2">
        <v>0</v>
      </c>
      <c r="AU201" s="2">
        <v>19432.290902420002</v>
      </c>
      <c r="AV201" s="2">
        <f t="shared" si="21"/>
        <v>38450.700000000004</v>
      </c>
      <c r="AW201" s="2">
        <f t="shared" si="22"/>
        <v>2045.25</v>
      </c>
      <c r="AX201" s="2">
        <v>81.81</v>
      </c>
      <c r="AY201" s="2" t="s">
        <v>441</v>
      </c>
      <c r="AZ201" s="2">
        <v>5.83</v>
      </c>
      <c r="BA201" s="2">
        <v>33.880000000000003</v>
      </c>
      <c r="BB201" s="2">
        <v>0.17</v>
      </c>
      <c r="BC201" s="2">
        <v>31.85</v>
      </c>
      <c r="BD201" s="2">
        <v>1.62</v>
      </c>
      <c r="BE201" s="2">
        <v>0.23</v>
      </c>
      <c r="BF201" s="2">
        <v>0</v>
      </c>
      <c r="BG201" s="2">
        <v>0</v>
      </c>
      <c r="BH201" s="2">
        <v>0.05</v>
      </c>
      <c r="BI201" s="2">
        <v>0</v>
      </c>
      <c r="BJ201" s="2">
        <v>0</v>
      </c>
      <c r="BK201" s="2">
        <v>0.13</v>
      </c>
      <c r="BL201" s="2">
        <v>41.93</v>
      </c>
      <c r="BM201" s="2">
        <v>0</v>
      </c>
      <c r="BN201" s="2">
        <v>0</v>
      </c>
      <c r="BO201" s="2">
        <v>2045.35</v>
      </c>
      <c r="BP201" s="2">
        <v>145.72999999999999</v>
      </c>
      <c r="BQ201" s="2">
        <v>846.97</v>
      </c>
      <c r="BR201" s="2">
        <v>0</v>
      </c>
      <c r="BS201" s="2">
        <v>1.31</v>
      </c>
      <c r="BT201" s="2">
        <v>0</v>
      </c>
      <c r="BU201" s="2">
        <v>0</v>
      </c>
      <c r="BV201" s="2">
        <v>3.19</v>
      </c>
      <c r="BW201" s="2">
        <v>1048.1500000000001</v>
      </c>
      <c r="BX201" s="2">
        <v>0</v>
      </c>
      <c r="BY201" s="2">
        <v>0</v>
      </c>
      <c r="BZ201" s="2">
        <v>2</v>
      </c>
      <c r="CA201" s="2" t="s">
        <v>483</v>
      </c>
      <c r="CB201" s="2" t="s">
        <v>484</v>
      </c>
      <c r="CC201" s="2" t="s">
        <v>483</v>
      </c>
      <c r="CD201" s="2" t="s">
        <v>484</v>
      </c>
      <c r="CE201" s="2">
        <v>20</v>
      </c>
      <c r="CF201" s="2">
        <v>60</v>
      </c>
      <c r="CG201" s="2">
        <v>30</v>
      </c>
      <c r="CH201" s="2">
        <v>50</v>
      </c>
      <c r="CI201" s="2">
        <v>20</v>
      </c>
      <c r="CJ201" s="2">
        <v>15</v>
      </c>
      <c r="CK201" s="2">
        <v>35</v>
      </c>
      <c r="CL201" s="2">
        <v>30</v>
      </c>
      <c r="CM201" s="2">
        <f t="shared" si="23"/>
        <v>18.8</v>
      </c>
      <c r="CN201" s="2">
        <v>1</v>
      </c>
      <c r="CO201" s="2">
        <v>0.25</v>
      </c>
      <c r="CP201" s="2">
        <v>1.17</v>
      </c>
      <c r="CQ201" s="2">
        <v>0.6</v>
      </c>
      <c r="CR201" s="2" t="s">
        <v>443</v>
      </c>
      <c r="CS201" s="2" t="s">
        <v>444</v>
      </c>
      <c r="CT201" s="2" t="s">
        <v>443</v>
      </c>
      <c r="CU201" s="2" t="s">
        <v>444</v>
      </c>
      <c r="CV201" s="2">
        <v>71.16</v>
      </c>
      <c r="CW201" s="2">
        <v>188</v>
      </c>
      <c r="CX201" s="2" t="s">
        <v>485</v>
      </c>
      <c r="CY201" s="2">
        <v>100</v>
      </c>
      <c r="CZ201" s="2" t="s">
        <v>446</v>
      </c>
      <c r="DA201" s="2">
        <v>8890</v>
      </c>
      <c r="DB201" s="2" t="s">
        <v>707</v>
      </c>
      <c r="DC201" s="2" t="s">
        <v>702</v>
      </c>
      <c r="DD201" s="2">
        <v>123456</v>
      </c>
      <c r="DE201" s="2" t="s">
        <v>708</v>
      </c>
      <c r="DF201" s="2" t="s">
        <v>702</v>
      </c>
      <c r="DG201" s="2">
        <v>314159</v>
      </c>
      <c r="DH201" s="2" t="s">
        <v>709</v>
      </c>
      <c r="DI201" s="2" t="s">
        <v>702</v>
      </c>
      <c r="DJ201" s="2">
        <v>987654</v>
      </c>
      <c r="DK201" s="2" t="s">
        <v>710</v>
      </c>
      <c r="DL201" s="2" t="s">
        <v>702</v>
      </c>
      <c r="DM201" s="2" t="s">
        <v>447</v>
      </c>
      <c r="DR201" s="2" t="s">
        <v>448</v>
      </c>
      <c r="DS201" s="2" t="s">
        <v>449</v>
      </c>
      <c r="DT201" s="2" t="s">
        <v>606</v>
      </c>
      <c r="DU201" s="2" t="s">
        <v>607</v>
      </c>
      <c r="DV201" s="2" t="s">
        <v>452</v>
      </c>
      <c r="DW201" s="2" t="s">
        <v>490</v>
      </c>
      <c r="DX201" s="2" t="s">
        <v>608</v>
      </c>
      <c r="DY201" s="2" t="s">
        <v>447</v>
      </c>
      <c r="DZ201" s="2" t="s">
        <v>455</v>
      </c>
      <c r="EB201" s="2" t="s">
        <v>449</v>
      </c>
      <c r="EC201" s="2" t="s">
        <v>456</v>
      </c>
      <c r="ED201" s="2" t="s">
        <v>447</v>
      </c>
      <c r="EJ201" s="2" t="s">
        <v>449</v>
      </c>
      <c r="EK201" s="2" t="s">
        <v>449</v>
      </c>
      <c r="EL201" s="2">
        <v>50</v>
      </c>
      <c r="EM201" s="2" t="s">
        <v>449</v>
      </c>
      <c r="EN201" s="2" t="s">
        <v>506</v>
      </c>
      <c r="EO201" s="2" t="s">
        <v>458</v>
      </c>
      <c r="EQ201" s="2" t="s">
        <v>460</v>
      </c>
      <c r="EW201" s="2" t="s">
        <v>462</v>
      </c>
      <c r="EX201" s="2" t="s">
        <v>463</v>
      </c>
      <c r="EY201" s="2" t="s">
        <v>449</v>
      </c>
      <c r="FD201" s="2" t="s">
        <v>447</v>
      </c>
      <c r="GA201" s="2">
        <v>3</v>
      </c>
      <c r="GB201" s="2">
        <v>105.05</v>
      </c>
      <c r="GC201" s="2">
        <v>19.805</v>
      </c>
      <c r="GD201" s="2">
        <v>0</v>
      </c>
      <c r="GE201" s="2">
        <v>2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 t="s">
        <v>520</v>
      </c>
      <c r="GL201" s="2" t="s">
        <v>560</v>
      </c>
      <c r="GM201" s="2">
        <v>1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2</v>
      </c>
      <c r="GT201" s="2" t="s">
        <v>568</v>
      </c>
      <c r="GU201" s="2">
        <v>50</v>
      </c>
      <c r="GV201" s="2" t="s">
        <v>495</v>
      </c>
      <c r="HC201" s="2" t="s">
        <v>550</v>
      </c>
      <c r="HD201" s="2">
        <v>195</v>
      </c>
      <c r="HE201" s="2" t="s">
        <v>495</v>
      </c>
      <c r="ID201" s="2" t="s">
        <v>464</v>
      </c>
      <c r="IE201" s="2" t="s">
        <v>560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1</v>
      </c>
      <c r="IM201" s="2" t="s">
        <v>466</v>
      </c>
      <c r="IN201" s="2">
        <v>5</v>
      </c>
      <c r="IO201" s="2" t="s">
        <v>467</v>
      </c>
      <c r="IV201" s="2" t="s">
        <v>507</v>
      </c>
      <c r="IX201" s="2">
        <v>1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KO201" s="2">
        <v>0</v>
      </c>
      <c r="LF201" s="2">
        <v>1</v>
      </c>
      <c r="LG201" s="2">
        <v>25</v>
      </c>
      <c r="LH201" s="2" t="s">
        <v>472</v>
      </c>
      <c r="LP201" s="2" t="s">
        <v>447</v>
      </c>
      <c r="MD201" s="2">
        <v>0.5</v>
      </c>
      <c r="ME201" s="2" t="s">
        <v>447</v>
      </c>
      <c r="MF201" s="2" t="s">
        <v>476</v>
      </c>
    </row>
    <row r="202" spans="1:396" x14ac:dyDescent="0.25">
      <c r="A202" s="2" t="s">
        <v>852</v>
      </c>
      <c r="B202" s="2" t="s">
        <v>750</v>
      </c>
      <c r="C202" s="2">
        <v>18.8</v>
      </c>
      <c r="E202" s="2">
        <v>15813</v>
      </c>
      <c r="F202" s="2" t="s">
        <v>614</v>
      </c>
      <c r="G202" s="2" t="s">
        <v>703</v>
      </c>
      <c r="H202" s="2" t="s">
        <v>702</v>
      </c>
      <c r="I202" s="2" t="s">
        <v>701</v>
      </c>
      <c r="J202" s="2" t="s">
        <v>540</v>
      </c>
      <c r="K202" s="2" t="s">
        <v>437</v>
      </c>
      <c r="L202" s="3">
        <v>44630</v>
      </c>
      <c r="M202" s="2" t="s">
        <v>556</v>
      </c>
      <c r="N202" s="2">
        <v>26</v>
      </c>
      <c r="O202" s="2" t="s">
        <v>439</v>
      </c>
      <c r="P202" s="2">
        <v>3.85E-2</v>
      </c>
      <c r="Q202" s="2">
        <f t="shared" si="18"/>
        <v>5.64</v>
      </c>
      <c r="R202" s="2">
        <v>0.3</v>
      </c>
      <c r="S202" s="2">
        <v>0.2</v>
      </c>
      <c r="T202" s="2">
        <v>0.1</v>
      </c>
      <c r="U202" s="2">
        <f t="shared" si="19"/>
        <v>11.28</v>
      </c>
      <c r="V202" s="2">
        <v>0.6</v>
      </c>
      <c r="Y202" s="2">
        <v>161058.66216698999</v>
      </c>
      <c r="Z202" s="2" t="s">
        <v>440</v>
      </c>
      <c r="AA202" s="2">
        <v>34196.376923080003</v>
      </c>
      <c r="AB202" s="2">
        <v>125921.09283877</v>
      </c>
      <c r="AC202" s="2">
        <v>953.45038462000002</v>
      </c>
      <c r="AD202" s="2">
        <v>114591.71538461999</v>
      </c>
      <c r="AE202" s="2">
        <v>9007.0066849199993</v>
      </c>
      <c r="AF202" s="2">
        <v>1368.92038462</v>
      </c>
      <c r="AG202" s="2">
        <v>0</v>
      </c>
      <c r="AH202" s="2">
        <v>0</v>
      </c>
      <c r="AI202" s="2">
        <v>149.83214215000001</v>
      </c>
      <c r="AJ202" s="2">
        <v>0</v>
      </c>
      <c r="AK202" s="2">
        <v>0</v>
      </c>
      <c r="AL202" s="2">
        <v>791.36026299000002</v>
      </c>
      <c r="AM202" s="2">
        <f t="shared" si="20"/>
        <v>78725474.067226216</v>
      </c>
      <c r="AN202" s="2">
        <v>4187525.2163418201</v>
      </c>
      <c r="AO202" s="2">
        <v>889105.8</v>
      </c>
      <c r="AP202" s="2">
        <v>3273948.4138079402</v>
      </c>
      <c r="AQ202" s="2">
        <v>0</v>
      </c>
      <c r="AR202" s="2">
        <v>3895.6356960200001</v>
      </c>
      <c r="AS202" s="2">
        <v>0</v>
      </c>
      <c r="AT202" s="2">
        <v>0</v>
      </c>
      <c r="AU202" s="2">
        <v>20575.366837860001</v>
      </c>
      <c r="AV202" s="2">
        <f t="shared" si="21"/>
        <v>38453.896000000001</v>
      </c>
      <c r="AW202" s="2">
        <f t="shared" si="22"/>
        <v>2045.42</v>
      </c>
      <c r="AX202" s="2">
        <v>78.67</v>
      </c>
      <c r="AY202" s="2" t="s">
        <v>441</v>
      </c>
      <c r="AZ202" s="2">
        <v>5.61</v>
      </c>
      <c r="BA202" s="2">
        <v>32.58</v>
      </c>
      <c r="BB202" s="2">
        <v>0.16</v>
      </c>
      <c r="BC202" s="2">
        <v>30.63</v>
      </c>
      <c r="BD202" s="2">
        <v>1.56</v>
      </c>
      <c r="BE202" s="2">
        <v>0.22</v>
      </c>
      <c r="BF202" s="2">
        <v>0</v>
      </c>
      <c r="BG202" s="2">
        <v>0</v>
      </c>
      <c r="BH202" s="2">
        <v>0.05</v>
      </c>
      <c r="BI202" s="2">
        <v>0</v>
      </c>
      <c r="BJ202" s="2">
        <v>0</v>
      </c>
      <c r="BK202" s="2">
        <v>0.13</v>
      </c>
      <c r="BL202" s="2">
        <v>40.31</v>
      </c>
      <c r="BM202" s="2">
        <v>0</v>
      </c>
      <c r="BN202" s="2">
        <v>0</v>
      </c>
      <c r="BO202" s="2">
        <v>2045.53</v>
      </c>
      <c r="BP202" s="2">
        <v>145.72999999999999</v>
      </c>
      <c r="BQ202" s="2">
        <v>846.97</v>
      </c>
      <c r="BR202" s="2">
        <v>0</v>
      </c>
      <c r="BS202" s="2">
        <v>1.31</v>
      </c>
      <c r="BT202" s="2">
        <v>0</v>
      </c>
      <c r="BU202" s="2">
        <v>0</v>
      </c>
      <c r="BV202" s="2">
        <v>3.37</v>
      </c>
      <c r="BW202" s="2">
        <v>1048.1500000000001</v>
      </c>
      <c r="BX202" s="2">
        <v>0</v>
      </c>
      <c r="BY202" s="2">
        <v>0</v>
      </c>
      <c r="BZ202" s="2">
        <v>2</v>
      </c>
      <c r="CA202" s="2" t="s">
        <v>483</v>
      </c>
      <c r="CB202" s="2" t="s">
        <v>484</v>
      </c>
      <c r="CC202" s="2" t="s">
        <v>483</v>
      </c>
      <c r="CD202" s="2" t="s">
        <v>484</v>
      </c>
      <c r="CE202" s="2">
        <v>20</v>
      </c>
      <c r="CF202" s="2">
        <v>60</v>
      </c>
      <c r="CG202" s="2">
        <v>30</v>
      </c>
      <c r="CH202" s="2">
        <v>50</v>
      </c>
      <c r="CI202" s="2">
        <v>20</v>
      </c>
      <c r="CJ202" s="2">
        <v>15</v>
      </c>
      <c r="CK202" s="2">
        <v>35</v>
      </c>
      <c r="CL202" s="2">
        <v>30</v>
      </c>
      <c r="CM202" s="2">
        <f t="shared" si="23"/>
        <v>18.8</v>
      </c>
      <c r="CN202" s="2">
        <v>1</v>
      </c>
      <c r="CO202" s="2">
        <v>0.25</v>
      </c>
      <c r="CP202" s="2">
        <v>1.17</v>
      </c>
      <c r="CQ202" s="2">
        <v>0.6</v>
      </c>
      <c r="CR202" s="2" t="s">
        <v>443</v>
      </c>
      <c r="CS202" s="2" t="s">
        <v>444</v>
      </c>
      <c r="CT202" s="2" t="s">
        <v>443</v>
      </c>
      <c r="CU202" s="2" t="s">
        <v>444</v>
      </c>
      <c r="CV202" s="2">
        <v>71.16</v>
      </c>
      <c r="CW202" s="2">
        <v>188</v>
      </c>
      <c r="CX202" s="2" t="s">
        <v>485</v>
      </c>
      <c r="CY202" s="2">
        <v>100</v>
      </c>
      <c r="CZ202" s="2" t="s">
        <v>446</v>
      </c>
      <c r="DA202" s="2">
        <v>8890</v>
      </c>
      <c r="DB202" s="2" t="s">
        <v>707</v>
      </c>
      <c r="DC202" s="2" t="s">
        <v>702</v>
      </c>
      <c r="DD202" s="2">
        <v>123456</v>
      </c>
      <c r="DE202" s="2" t="s">
        <v>708</v>
      </c>
      <c r="DF202" s="2" t="s">
        <v>702</v>
      </c>
      <c r="DG202" s="2">
        <v>314159</v>
      </c>
      <c r="DH202" s="2" t="s">
        <v>709</v>
      </c>
      <c r="DI202" s="2" t="s">
        <v>702</v>
      </c>
      <c r="DJ202" s="2">
        <v>987654</v>
      </c>
      <c r="DK202" s="2" t="s">
        <v>710</v>
      </c>
      <c r="DL202" s="2" t="s">
        <v>702</v>
      </c>
      <c r="DM202" s="2" t="s">
        <v>447</v>
      </c>
      <c r="DR202" s="2" t="s">
        <v>448</v>
      </c>
      <c r="DS202" s="2" t="s">
        <v>449</v>
      </c>
      <c r="DT202" s="2" t="s">
        <v>606</v>
      </c>
      <c r="DU202" s="2" t="s">
        <v>607</v>
      </c>
      <c r="DV202" s="2" t="s">
        <v>452</v>
      </c>
      <c r="DW202" s="2" t="s">
        <v>490</v>
      </c>
      <c r="DX202" s="2" t="s">
        <v>608</v>
      </c>
      <c r="DY202" s="2" t="s">
        <v>447</v>
      </c>
      <c r="DZ202" s="2" t="s">
        <v>455</v>
      </c>
      <c r="EB202" s="2" t="s">
        <v>449</v>
      </c>
      <c r="EC202" s="2" t="s">
        <v>456</v>
      </c>
      <c r="ED202" s="2" t="s">
        <v>447</v>
      </c>
      <c r="EJ202" s="2" t="s">
        <v>449</v>
      </c>
      <c r="EK202" s="2" t="s">
        <v>449</v>
      </c>
      <c r="EL202" s="2">
        <v>50</v>
      </c>
      <c r="EM202" s="2" t="s">
        <v>449</v>
      </c>
      <c r="EN202" s="2" t="s">
        <v>506</v>
      </c>
      <c r="EO202" s="2" t="s">
        <v>458</v>
      </c>
      <c r="EQ202" s="2" t="s">
        <v>460</v>
      </c>
      <c r="EW202" s="2" t="s">
        <v>462</v>
      </c>
      <c r="EX202" s="2" t="s">
        <v>463</v>
      </c>
      <c r="EY202" s="2" t="s">
        <v>449</v>
      </c>
      <c r="FD202" s="2" t="s">
        <v>447</v>
      </c>
      <c r="GA202" s="2">
        <v>3</v>
      </c>
      <c r="GB202" s="2">
        <v>105.05</v>
      </c>
      <c r="GC202" s="2">
        <v>19.805</v>
      </c>
      <c r="GD202" s="2">
        <v>0</v>
      </c>
      <c r="GE202" s="2">
        <v>2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 t="s">
        <v>520</v>
      </c>
      <c r="GL202" s="2" t="s">
        <v>560</v>
      </c>
      <c r="GM202" s="2">
        <v>1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2</v>
      </c>
      <c r="GT202" s="2" t="s">
        <v>568</v>
      </c>
      <c r="GU202" s="2">
        <v>50</v>
      </c>
      <c r="GV202" s="2" t="s">
        <v>495</v>
      </c>
      <c r="HC202" s="2" t="s">
        <v>550</v>
      </c>
      <c r="HD202" s="2">
        <v>195</v>
      </c>
      <c r="HE202" s="2" t="s">
        <v>495</v>
      </c>
      <c r="ID202" s="2" t="s">
        <v>464</v>
      </c>
      <c r="IE202" s="2" t="s">
        <v>560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1</v>
      </c>
      <c r="IM202" s="2" t="s">
        <v>466</v>
      </c>
      <c r="IN202" s="2">
        <v>5</v>
      </c>
      <c r="IO202" s="2" t="s">
        <v>467</v>
      </c>
      <c r="IV202" s="2" t="s">
        <v>507</v>
      </c>
      <c r="IX202" s="2">
        <v>1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KO202" s="2">
        <v>0</v>
      </c>
      <c r="LF202" s="2">
        <v>1</v>
      </c>
      <c r="LG202" s="2">
        <v>26</v>
      </c>
      <c r="LH202" s="2" t="s">
        <v>472</v>
      </c>
      <c r="LP202" s="2" t="s">
        <v>447</v>
      </c>
      <c r="MD202" s="2">
        <v>0.5</v>
      </c>
      <c r="ME202" s="2" t="s">
        <v>447</v>
      </c>
      <c r="MF202" s="2" t="s">
        <v>476</v>
      </c>
    </row>
    <row r="203" spans="1:396" x14ac:dyDescent="0.25">
      <c r="A203" s="2" t="s">
        <v>852</v>
      </c>
      <c r="B203" s="2" t="s">
        <v>751</v>
      </c>
      <c r="C203" s="2">
        <v>15.2</v>
      </c>
      <c r="E203" s="2">
        <v>15813</v>
      </c>
      <c r="F203" s="2" t="s">
        <v>614</v>
      </c>
      <c r="G203" s="2" t="s">
        <v>703</v>
      </c>
      <c r="H203" s="2" t="s">
        <v>702</v>
      </c>
      <c r="I203" s="2" t="s">
        <v>701</v>
      </c>
      <c r="J203" s="2" t="s">
        <v>436</v>
      </c>
      <c r="K203" s="2" t="s">
        <v>437</v>
      </c>
      <c r="L203" s="3">
        <v>44679</v>
      </c>
      <c r="M203" s="2" t="s">
        <v>499</v>
      </c>
      <c r="N203" s="2">
        <v>23</v>
      </c>
      <c r="O203" s="2" t="s">
        <v>439</v>
      </c>
      <c r="P203" s="2">
        <v>4.3499999999999997E-2</v>
      </c>
      <c r="Q203" s="2">
        <f t="shared" si="18"/>
        <v>4.5599999999999996</v>
      </c>
      <c r="R203" s="2">
        <v>0.3</v>
      </c>
      <c r="S203" s="2">
        <v>0.2</v>
      </c>
      <c r="T203" s="2">
        <v>0.1</v>
      </c>
      <c r="U203" s="2">
        <f t="shared" si="19"/>
        <v>8.8159999999999989</v>
      </c>
      <c r="V203" s="2">
        <v>0.57999999999999996</v>
      </c>
      <c r="Y203" s="2">
        <v>95453.303671069996</v>
      </c>
      <c r="Z203" s="2" t="s">
        <v>440</v>
      </c>
      <c r="AA203" s="2">
        <v>38656.77391304</v>
      </c>
      <c r="AB203" s="2">
        <v>17748.777556870002</v>
      </c>
      <c r="AC203" s="2">
        <v>1077.81347826</v>
      </c>
      <c r="AD203" s="2">
        <v>6489.1304347799996</v>
      </c>
      <c r="AE203" s="2">
        <v>10181.83364382</v>
      </c>
      <c r="AF203" s="2">
        <v>0</v>
      </c>
      <c r="AG203" s="2">
        <v>0</v>
      </c>
      <c r="AH203" s="2">
        <v>38079.26987507</v>
      </c>
      <c r="AI203" s="2">
        <v>169.37546503999999</v>
      </c>
      <c r="AJ203" s="2">
        <v>0</v>
      </c>
      <c r="AK203" s="2">
        <v>0</v>
      </c>
      <c r="AL203" s="2">
        <v>799.10686104000001</v>
      </c>
      <c r="AM203" s="2">
        <f t="shared" si="20"/>
        <v>33370474.963405918</v>
      </c>
      <c r="AN203" s="2">
        <v>2195425.9844346</v>
      </c>
      <c r="AO203" s="2">
        <v>889105.8</v>
      </c>
      <c r="AP203" s="2">
        <v>408221.88380794</v>
      </c>
      <c r="AQ203" s="2">
        <v>875823.20712665003</v>
      </c>
      <c r="AR203" s="2">
        <v>3895.6356960200001</v>
      </c>
      <c r="AS203" s="2">
        <v>0</v>
      </c>
      <c r="AT203" s="2">
        <v>0</v>
      </c>
      <c r="AU203" s="2">
        <v>18379.457803990001</v>
      </c>
      <c r="AV203" s="2">
        <f t="shared" si="21"/>
        <v>20147.448</v>
      </c>
      <c r="AW203" s="2">
        <f t="shared" si="22"/>
        <v>1325.49</v>
      </c>
      <c r="AX203" s="2">
        <v>57.63</v>
      </c>
      <c r="AY203" s="2" t="s">
        <v>441</v>
      </c>
      <c r="AZ203" s="2">
        <v>6.34</v>
      </c>
      <c r="BA203" s="2">
        <v>4.4800000000000004</v>
      </c>
      <c r="BB203" s="2">
        <v>0.19</v>
      </c>
      <c r="BC203" s="2">
        <v>2.54</v>
      </c>
      <c r="BD203" s="2">
        <v>1.76</v>
      </c>
      <c r="BE203" s="2">
        <v>0</v>
      </c>
      <c r="BF203" s="2">
        <v>0</v>
      </c>
      <c r="BG203" s="2">
        <v>6.24</v>
      </c>
      <c r="BH203" s="2">
        <v>0.06</v>
      </c>
      <c r="BI203" s="2">
        <v>0</v>
      </c>
      <c r="BJ203" s="2">
        <v>0</v>
      </c>
      <c r="BK203" s="2">
        <v>0.13</v>
      </c>
      <c r="BL203" s="2">
        <v>40.380000000000003</v>
      </c>
      <c r="BM203" s="2">
        <v>0</v>
      </c>
      <c r="BN203" s="2">
        <v>0</v>
      </c>
      <c r="BO203" s="2">
        <v>1325.48</v>
      </c>
      <c r="BP203" s="2">
        <v>145.72999999999999</v>
      </c>
      <c r="BQ203" s="2">
        <v>103.14</v>
      </c>
      <c r="BR203" s="2">
        <v>143.56</v>
      </c>
      <c r="BS203" s="2">
        <v>1.31</v>
      </c>
      <c r="BT203" s="2">
        <v>0</v>
      </c>
      <c r="BU203" s="2">
        <v>0</v>
      </c>
      <c r="BV203" s="2">
        <v>3.01</v>
      </c>
      <c r="BW203" s="2">
        <v>928.73</v>
      </c>
      <c r="BX203" s="2">
        <v>0</v>
      </c>
      <c r="BY203" s="2">
        <v>0</v>
      </c>
      <c r="BZ203" s="2">
        <v>0</v>
      </c>
      <c r="CA203" s="2" t="s">
        <v>483</v>
      </c>
      <c r="CB203" s="2" t="s">
        <v>484</v>
      </c>
      <c r="CC203" s="2" t="s">
        <v>483</v>
      </c>
      <c r="CD203" s="2" t="s">
        <v>484</v>
      </c>
      <c r="CE203" s="2">
        <v>20</v>
      </c>
      <c r="CF203" s="2">
        <v>60</v>
      </c>
      <c r="CG203" s="2">
        <v>30</v>
      </c>
      <c r="CH203" s="2">
        <v>50</v>
      </c>
      <c r="CI203" s="2">
        <v>5</v>
      </c>
      <c r="CJ203" s="2">
        <v>0</v>
      </c>
      <c r="CK203" s="2">
        <v>25</v>
      </c>
      <c r="CL203" s="2">
        <v>20</v>
      </c>
      <c r="CM203" s="2">
        <f t="shared" si="23"/>
        <v>3.8</v>
      </c>
      <c r="CN203" s="2">
        <v>0.25</v>
      </c>
      <c r="CO203" s="2">
        <v>0</v>
      </c>
      <c r="CP203" s="2">
        <v>0.83</v>
      </c>
      <c r="CQ203" s="2">
        <v>0.4</v>
      </c>
      <c r="CR203" s="2" t="s">
        <v>444</v>
      </c>
      <c r="CS203" s="2" t="s">
        <v>444</v>
      </c>
      <c r="CT203" s="2" t="s">
        <v>444</v>
      </c>
      <c r="CU203" s="2" t="s">
        <v>444</v>
      </c>
      <c r="CV203" s="2">
        <v>71.16</v>
      </c>
      <c r="CW203" s="2">
        <v>152</v>
      </c>
      <c r="CX203" s="2" t="s">
        <v>485</v>
      </c>
      <c r="CY203" s="2">
        <v>100</v>
      </c>
      <c r="CZ203" s="2" t="s">
        <v>446</v>
      </c>
      <c r="DA203" s="2">
        <v>8890</v>
      </c>
      <c r="DB203" s="2" t="s">
        <v>707</v>
      </c>
      <c r="DC203" s="2" t="s">
        <v>702</v>
      </c>
      <c r="DD203" s="2">
        <v>123456</v>
      </c>
      <c r="DE203" s="2" t="s">
        <v>708</v>
      </c>
      <c r="DF203" s="2" t="s">
        <v>702</v>
      </c>
      <c r="DG203" s="2">
        <v>314159</v>
      </c>
      <c r="DH203" s="2" t="s">
        <v>709</v>
      </c>
      <c r="DI203" s="2" t="s">
        <v>702</v>
      </c>
      <c r="DJ203" s="2">
        <v>987654</v>
      </c>
      <c r="DK203" s="2" t="s">
        <v>710</v>
      </c>
      <c r="DL203" s="2" t="s">
        <v>702</v>
      </c>
      <c r="DM203" s="2" t="s">
        <v>447</v>
      </c>
      <c r="DR203" s="2" t="s">
        <v>448</v>
      </c>
      <c r="DS203" s="2" t="s">
        <v>449</v>
      </c>
      <c r="DT203" s="2" t="s">
        <v>606</v>
      </c>
      <c r="DU203" s="2" t="s">
        <v>607</v>
      </c>
      <c r="DV203" s="2" t="s">
        <v>452</v>
      </c>
      <c r="DW203" s="2" t="s">
        <v>490</v>
      </c>
      <c r="DX203" s="2" t="s">
        <v>608</v>
      </c>
      <c r="DY203" s="2" t="s">
        <v>447</v>
      </c>
      <c r="DZ203" s="2" t="s">
        <v>455</v>
      </c>
      <c r="EB203" s="2" t="s">
        <v>449</v>
      </c>
      <c r="EC203" s="2" t="s">
        <v>456</v>
      </c>
      <c r="ED203" s="2" t="s">
        <v>447</v>
      </c>
      <c r="EJ203" s="2" t="s">
        <v>449</v>
      </c>
      <c r="EK203" s="2" t="s">
        <v>449</v>
      </c>
      <c r="EL203" s="2">
        <v>50</v>
      </c>
      <c r="EM203" s="2" t="s">
        <v>449</v>
      </c>
      <c r="EN203" s="2" t="s">
        <v>506</v>
      </c>
      <c r="EO203" s="2" t="s">
        <v>458</v>
      </c>
      <c r="EP203" s="2" t="s">
        <v>459</v>
      </c>
      <c r="EQ203" s="2" t="s">
        <v>460</v>
      </c>
      <c r="EW203" s="2" t="s">
        <v>462</v>
      </c>
      <c r="EX203" s="2" t="s">
        <v>463</v>
      </c>
      <c r="EY203" s="2" t="s">
        <v>449</v>
      </c>
      <c r="FD203" s="2" t="s">
        <v>447</v>
      </c>
      <c r="GA203" s="2">
        <v>1</v>
      </c>
      <c r="GB203" s="2">
        <v>5.8250000000000002</v>
      </c>
      <c r="GC203" s="2">
        <v>19.805</v>
      </c>
      <c r="GD203" s="2">
        <v>0</v>
      </c>
      <c r="GE203" s="2">
        <v>2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 t="s">
        <v>464</v>
      </c>
      <c r="GL203" s="2" t="s">
        <v>465</v>
      </c>
      <c r="GM203" s="2">
        <v>2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1</v>
      </c>
      <c r="GT203" s="2" t="s">
        <v>466</v>
      </c>
      <c r="GU203" s="2">
        <v>5</v>
      </c>
      <c r="GV203" s="2" t="s">
        <v>467</v>
      </c>
      <c r="KO203" s="2">
        <v>1</v>
      </c>
      <c r="KP203" s="2" t="s">
        <v>468</v>
      </c>
      <c r="KQ203" s="2" t="s">
        <v>493</v>
      </c>
      <c r="KR203" s="2" t="s">
        <v>469</v>
      </c>
      <c r="KS203" s="2" t="s">
        <v>470</v>
      </c>
      <c r="KT203" s="2" t="s">
        <v>471</v>
      </c>
      <c r="KV203" s="2">
        <v>79</v>
      </c>
      <c r="KW203" s="2">
        <v>100</v>
      </c>
      <c r="LF203" s="2">
        <v>1</v>
      </c>
      <c r="LG203" s="2">
        <v>23</v>
      </c>
      <c r="LH203" s="2" t="s">
        <v>472</v>
      </c>
      <c r="LP203" s="2" t="s">
        <v>447</v>
      </c>
      <c r="MD203" s="2">
        <v>0.5</v>
      </c>
      <c r="ME203" s="2" t="s">
        <v>447</v>
      </c>
      <c r="MF203" s="2" t="s">
        <v>476</v>
      </c>
    </row>
    <row r="204" spans="1:396" x14ac:dyDescent="0.25">
      <c r="A204" s="2" t="s">
        <v>852</v>
      </c>
      <c r="B204" s="2" t="s">
        <v>751</v>
      </c>
      <c r="C204" s="2">
        <v>15.2</v>
      </c>
      <c r="E204" s="2">
        <v>15813</v>
      </c>
      <c r="F204" s="2" t="s">
        <v>614</v>
      </c>
      <c r="G204" s="2" t="s">
        <v>703</v>
      </c>
      <c r="H204" s="2" t="s">
        <v>702</v>
      </c>
      <c r="I204" s="2" t="s">
        <v>701</v>
      </c>
      <c r="J204" s="2" t="s">
        <v>526</v>
      </c>
      <c r="K204" s="2" t="s">
        <v>437</v>
      </c>
      <c r="L204" s="3">
        <v>44759</v>
      </c>
      <c r="M204" s="2" t="s">
        <v>556</v>
      </c>
      <c r="N204" s="2">
        <v>25</v>
      </c>
      <c r="O204" s="2" t="s">
        <v>439</v>
      </c>
      <c r="P204" s="2">
        <v>0.04</v>
      </c>
      <c r="Q204" s="2">
        <f t="shared" si="18"/>
        <v>4.5599999999999996</v>
      </c>
      <c r="R204" s="2">
        <v>0.3</v>
      </c>
      <c r="S204" s="2">
        <v>0.2</v>
      </c>
      <c r="T204" s="2">
        <v>0.1</v>
      </c>
      <c r="U204" s="2">
        <f t="shared" si="19"/>
        <v>9.1199999999999992</v>
      </c>
      <c r="V204" s="2">
        <v>0.6</v>
      </c>
      <c r="Y204" s="2">
        <v>87873.591555239997</v>
      </c>
      <c r="Z204" s="2" t="s">
        <v>440</v>
      </c>
      <c r="AA204" s="2">
        <v>35564.232000000004</v>
      </c>
      <c r="AB204" s="2">
        <v>16328.875352319999</v>
      </c>
      <c r="AC204" s="2">
        <v>991.58839999999998</v>
      </c>
      <c r="AD204" s="2">
        <v>5970</v>
      </c>
      <c r="AE204" s="2">
        <v>9367.2869523200006</v>
      </c>
      <c r="AF204" s="2">
        <v>0</v>
      </c>
      <c r="AG204" s="2">
        <v>0</v>
      </c>
      <c r="AH204" s="2">
        <v>35032.928285069996</v>
      </c>
      <c r="AI204" s="2">
        <v>155.82542784</v>
      </c>
      <c r="AJ204" s="2">
        <v>0</v>
      </c>
      <c r="AK204" s="2">
        <v>0</v>
      </c>
      <c r="AL204" s="2">
        <v>791.73049002000005</v>
      </c>
      <c r="AM204" s="2">
        <f t="shared" si="20"/>
        <v>33391964.790992115</v>
      </c>
      <c r="AN204" s="2">
        <v>2196839.7888810602</v>
      </c>
      <c r="AO204" s="2">
        <v>889105.8</v>
      </c>
      <c r="AP204" s="2">
        <v>408221.88380794</v>
      </c>
      <c r="AQ204" s="2">
        <v>875823.20712665003</v>
      </c>
      <c r="AR204" s="2">
        <v>3895.6356960200001</v>
      </c>
      <c r="AS204" s="2">
        <v>0</v>
      </c>
      <c r="AT204" s="2">
        <v>0</v>
      </c>
      <c r="AU204" s="2">
        <v>19793.26225045</v>
      </c>
      <c r="AV204" s="2">
        <f t="shared" si="21"/>
        <v>20151.399999999998</v>
      </c>
      <c r="AW204" s="2">
        <f t="shared" si="22"/>
        <v>1325.75</v>
      </c>
      <c r="AX204" s="2">
        <v>53.03</v>
      </c>
      <c r="AY204" s="2" t="s">
        <v>441</v>
      </c>
      <c r="AZ204" s="2">
        <v>5.83</v>
      </c>
      <c r="BA204" s="2">
        <v>4.13</v>
      </c>
      <c r="BB204" s="2">
        <v>0.17</v>
      </c>
      <c r="BC204" s="2">
        <v>2.33</v>
      </c>
      <c r="BD204" s="2">
        <v>1.62</v>
      </c>
      <c r="BE204" s="2">
        <v>0</v>
      </c>
      <c r="BF204" s="2">
        <v>0</v>
      </c>
      <c r="BG204" s="2">
        <v>5.74</v>
      </c>
      <c r="BH204" s="2">
        <v>0.05</v>
      </c>
      <c r="BI204" s="2">
        <v>0</v>
      </c>
      <c r="BJ204" s="2">
        <v>0</v>
      </c>
      <c r="BK204" s="2">
        <v>0.13</v>
      </c>
      <c r="BL204" s="2">
        <v>37.15</v>
      </c>
      <c r="BM204" s="2">
        <v>0</v>
      </c>
      <c r="BN204" s="2">
        <v>0</v>
      </c>
      <c r="BO204" s="2">
        <v>1325.71</v>
      </c>
      <c r="BP204" s="2">
        <v>145.72999999999999</v>
      </c>
      <c r="BQ204" s="2">
        <v>103.14</v>
      </c>
      <c r="BR204" s="2">
        <v>143.56</v>
      </c>
      <c r="BS204" s="2">
        <v>1.31</v>
      </c>
      <c r="BT204" s="2">
        <v>0</v>
      </c>
      <c r="BU204" s="2">
        <v>0</v>
      </c>
      <c r="BV204" s="2">
        <v>3.24</v>
      </c>
      <c r="BW204" s="2">
        <v>928.73</v>
      </c>
      <c r="BX204" s="2">
        <v>0</v>
      </c>
      <c r="BY204" s="2">
        <v>0</v>
      </c>
      <c r="BZ204" s="2">
        <v>0</v>
      </c>
      <c r="CA204" s="2" t="s">
        <v>483</v>
      </c>
      <c r="CB204" s="2" t="s">
        <v>484</v>
      </c>
      <c r="CC204" s="2" t="s">
        <v>483</v>
      </c>
      <c r="CD204" s="2" t="s">
        <v>484</v>
      </c>
      <c r="CE204" s="2">
        <v>20</v>
      </c>
      <c r="CF204" s="2">
        <v>60</v>
      </c>
      <c r="CG204" s="2">
        <v>30</v>
      </c>
      <c r="CH204" s="2">
        <v>50</v>
      </c>
      <c r="CI204" s="2">
        <v>0</v>
      </c>
      <c r="CJ204" s="2">
        <v>0</v>
      </c>
      <c r="CK204" s="2">
        <v>20</v>
      </c>
      <c r="CL204" s="2">
        <v>20</v>
      </c>
      <c r="CM204" s="2">
        <f t="shared" si="23"/>
        <v>0</v>
      </c>
      <c r="CN204" s="2">
        <v>0</v>
      </c>
      <c r="CO204" s="2">
        <v>0</v>
      </c>
      <c r="CP204" s="2">
        <v>0.67</v>
      </c>
      <c r="CQ204" s="2">
        <v>0.4</v>
      </c>
      <c r="CR204" s="2" t="s">
        <v>444</v>
      </c>
      <c r="CS204" s="2" t="s">
        <v>444</v>
      </c>
      <c r="CT204" s="2" t="s">
        <v>444</v>
      </c>
      <c r="CU204" s="2" t="s">
        <v>444</v>
      </c>
      <c r="CV204" s="2">
        <v>71.16</v>
      </c>
      <c r="CW204" s="2">
        <v>152</v>
      </c>
      <c r="CX204" s="2" t="s">
        <v>485</v>
      </c>
      <c r="CY204" s="2">
        <v>100</v>
      </c>
      <c r="CZ204" s="2" t="s">
        <v>446</v>
      </c>
      <c r="DA204" s="2">
        <v>8890</v>
      </c>
      <c r="DB204" s="2" t="s">
        <v>707</v>
      </c>
      <c r="DC204" s="2" t="s">
        <v>702</v>
      </c>
      <c r="DD204" s="2">
        <v>123456</v>
      </c>
      <c r="DE204" s="2" t="s">
        <v>708</v>
      </c>
      <c r="DF204" s="2" t="s">
        <v>702</v>
      </c>
      <c r="DG204" s="2">
        <v>314159</v>
      </c>
      <c r="DH204" s="2" t="s">
        <v>709</v>
      </c>
      <c r="DI204" s="2" t="s">
        <v>702</v>
      </c>
      <c r="DJ204" s="2">
        <v>987654</v>
      </c>
      <c r="DK204" s="2" t="s">
        <v>710</v>
      </c>
      <c r="DL204" s="2" t="s">
        <v>702</v>
      </c>
      <c r="DM204" s="2" t="s">
        <v>447</v>
      </c>
      <c r="DR204" s="2" t="s">
        <v>448</v>
      </c>
      <c r="DS204" s="2" t="s">
        <v>449</v>
      </c>
      <c r="DT204" s="2" t="s">
        <v>606</v>
      </c>
      <c r="DU204" s="2" t="s">
        <v>607</v>
      </c>
      <c r="DV204" s="2" t="s">
        <v>452</v>
      </c>
      <c r="DW204" s="2" t="s">
        <v>490</v>
      </c>
      <c r="DX204" s="2" t="s">
        <v>608</v>
      </c>
      <c r="DY204" s="2" t="s">
        <v>447</v>
      </c>
      <c r="DZ204" s="2" t="s">
        <v>455</v>
      </c>
      <c r="EB204" s="2" t="s">
        <v>449</v>
      </c>
      <c r="EC204" s="2" t="s">
        <v>456</v>
      </c>
      <c r="ED204" s="2" t="s">
        <v>447</v>
      </c>
      <c r="EJ204" s="2" t="s">
        <v>449</v>
      </c>
      <c r="EK204" s="2" t="s">
        <v>449</v>
      </c>
      <c r="EL204" s="2">
        <v>50</v>
      </c>
      <c r="EM204" s="2" t="s">
        <v>449</v>
      </c>
      <c r="EN204" s="2" t="s">
        <v>506</v>
      </c>
      <c r="EO204" s="2" t="s">
        <v>458</v>
      </c>
      <c r="EQ204" s="2" t="s">
        <v>460</v>
      </c>
      <c r="EW204" s="2" t="s">
        <v>462</v>
      </c>
      <c r="EX204" s="2" t="s">
        <v>463</v>
      </c>
      <c r="EY204" s="2" t="s">
        <v>449</v>
      </c>
      <c r="FD204" s="2" t="s">
        <v>447</v>
      </c>
      <c r="GA204" s="2">
        <v>1</v>
      </c>
      <c r="GB204" s="2">
        <v>5.8250000000000002</v>
      </c>
      <c r="GC204" s="2">
        <v>19.805</v>
      </c>
      <c r="GD204" s="2">
        <v>0</v>
      </c>
      <c r="GE204" s="2">
        <v>2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 t="s">
        <v>464</v>
      </c>
      <c r="GL204" s="2" t="s">
        <v>465</v>
      </c>
      <c r="GM204" s="2">
        <v>2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1</v>
      </c>
      <c r="GT204" s="2" t="s">
        <v>466</v>
      </c>
      <c r="GU204" s="2">
        <v>5</v>
      </c>
      <c r="GV204" s="2" t="s">
        <v>467</v>
      </c>
      <c r="KO204" s="2">
        <v>1</v>
      </c>
      <c r="KP204" s="2" t="s">
        <v>468</v>
      </c>
      <c r="KQ204" s="2" t="s">
        <v>493</v>
      </c>
      <c r="KR204" s="2" t="s">
        <v>469</v>
      </c>
      <c r="KS204" s="2" t="s">
        <v>470</v>
      </c>
      <c r="KT204" s="2" t="s">
        <v>471</v>
      </c>
      <c r="KV204" s="2">
        <v>79</v>
      </c>
      <c r="KW204" s="2">
        <v>171.6</v>
      </c>
      <c r="LF204" s="2">
        <v>1</v>
      </c>
      <c r="LG204" s="2">
        <v>25</v>
      </c>
      <c r="LH204" s="2" t="s">
        <v>472</v>
      </c>
      <c r="LP204" s="2" t="s">
        <v>447</v>
      </c>
      <c r="MD204" s="2">
        <v>0.5</v>
      </c>
      <c r="ME204" s="2" t="s">
        <v>447</v>
      </c>
      <c r="MF204" s="2" t="s">
        <v>476</v>
      </c>
    </row>
    <row r="205" spans="1:396" x14ac:dyDescent="0.25">
      <c r="A205" s="2" t="s">
        <v>852</v>
      </c>
      <c r="B205" s="2" t="s">
        <v>751</v>
      </c>
      <c r="C205" s="2">
        <v>15.2</v>
      </c>
      <c r="E205" s="2">
        <v>15813</v>
      </c>
      <c r="F205" s="2" t="s">
        <v>614</v>
      </c>
      <c r="G205" s="2" t="s">
        <v>703</v>
      </c>
      <c r="H205" s="2" t="s">
        <v>702</v>
      </c>
      <c r="I205" s="2" t="s">
        <v>701</v>
      </c>
      <c r="J205" s="2" t="s">
        <v>540</v>
      </c>
      <c r="K205" s="2" t="s">
        <v>437</v>
      </c>
      <c r="L205" s="3">
        <v>44655</v>
      </c>
      <c r="M205" s="2" t="s">
        <v>556</v>
      </c>
      <c r="N205" s="2">
        <v>26</v>
      </c>
      <c r="O205" s="2" t="s">
        <v>439</v>
      </c>
      <c r="P205" s="2">
        <v>3.85E-2</v>
      </c>
      <c r="Q205" s="2">
        <f t="shared" si="18"/>
        <v>4.5599999999999996</v>
      </c>
      <c r="R205" s="2">
        <v>0.3</v>
      </c>
      <c r="S205" s="2">
        <v>0.2</v>
      </c>
      <c r="T205" s="2">
        <v>0.1</v>
      </c>
      <c r="U205" s="2">
        <f t="shared" si="19"/>
        <v>9.1199999999999992</v>
      </c>
      <c r="V205" s="2">
        <v>0.6</v>
      </c>
      <c r="Y205" s="2">
        <v>84548.215127980002</v>
      </c>
      <c r="Z205" s="2" t="s">
        <v>440</v>
      </c>
      <c r="AA205" s="2">
        <v>34196.376923080003</v>
      </c>
      <c r="AB205" s="2">
        <v>15700.84168492</v>
      </c>
      <c r="AC205" s="2">
        <v>953.45038462000002</v>
      </c>
      <c r="AD205" s="2">
        <v>5740.3846153799996</v>
      </c>
      <c r="AE205" s="2">
        <v>9007.0066849199993</v>
      </c>
      <c r="AF205" s="2">
        <v>0</v>
      </c>
      <c r="AG205" s="2">
        <v>0</v>
      </c>
      <c r="AH205" s="2">
        <v>33685.507966409998</v>
      </c>
      <c r="AI205" s="2">
        <v>149.83214215000001</v>
      </c>
      <c r="AJ205" s="2">
        <v>0</v>
      </c>
      <c r="AK205" s="2">
        <v>0</v>
      </c>
      <c r="AL205" s="2">
        <v>815.65641142000004</v>
      </c>
      <c r="AM205" s="2">
        <f t="shared" si="20"/>
        <v>33413454.6185783</v>
      </c>
      <c r="AN205" s="2">
        <v>2198253.5933275199</v>
      </c>
      <c r="AO205" s="2">
        <v>889105.8</v>
      </c>
      <c r="AP205" s="2">
        <v>408221.88380794</v>
      </c>
      <c r="AQ205" s="2">
        <v>875823.20712665003</v>
      </c>
      <c r="AR205" s="2">
        <v>3895.6356960200001</v>
      </c>
      <c r="AS205" s="2">
        <v>0</v>
      </c>
      <c r="AT205" s="2">
        <v>0</v>
      </c>
      <c r="AU205" s="2">
        <v>21207.066696909998</v>
      </c>
      <c r="AV205" s="2">
        <f t="shared" si="21"/>
        <v>20155.2</v>
      </c>
      <c r="AW205" s="2">
        <f t="shared" si="22"/>
        <v>1326</v>
      </c>
      <c r="AX205" s="2">
        <v>51</v>
      </c>
      <c r="AY205" s="2" t="s">
        <v>441</v>
      </c>
      <c r="AZ205" s="2">
        <v>5.61</v>
      </c>
      <c r="BA205" s="2">
        <v>3.97</v>
      </c>
      <c r="BB205" s="2">
        <v>0.16</v>
      </c>
      <c r="BC205" s="2">
        <v>2.2400000000000002</v>
      </c>
      <c r="BD205" s="2">
        <v>1.56</v>
      </c>
      <c r="BE205" s="2">
        <v>0</v>
      </c>
      <c r="BF205" s="2">
        <v>0</v>
      </c>
      <c r="BG205" s="2">
        <v>5.52</v>
      </c>
      <c r="BH205" s="2">
        <v>0.05</v>
      </c>
      <c r="BI205" s="2">
        <v>0</v>
      </c>
      <c r="BJ205" s="2">
        <v>0</v>
      </c>
      <c r="BK205" s="2">
        <v>0.13</v>
      </c>
      <c r="BL205" s="2">
        <v>35.72</v>
      </c>
      <c r="BM205" s="2">
        <v>0</v>
      </c>
      <c r="BN205" s="2">
        <v>0</v>
      </c>
      <c r="BO205" s="2">
        <v>1325.94</v>
      </c>
      <c r="BP205" s="2">
        <v>145.72999999999999</v>
      </c>
      <c r="BQ205" s="2">
        <v>103.14</v>
      </c>
      <c r="BR205" s="2">
        <v>143.56</v>
      </c>
      <c r="BS205" s="2">
        <v>1.31</v>
      </c>
      <c r="BT205" s="2">
        <v>0</v>
      </c>
      <c r="BU205" s="2">
        <v>0</v>
      </c>
      <c r="BV205" s="2">
        <v>3.48</v>
      </c>
      <c r="BW205" s="2">
        <v>928.73</v>
      </c>
      <c r="BX205" s="2">
        <v>0</v>
      </c>
      <c r="BY205" s="2">
        <v>0</v>
      </c>
      <c r="BZ205" s="2">
        <v>0</v>
      </c>
      <c r="CA205" s="2" t="s">
        <v>483</v>
      </c>
      <c r="CB205" s="2" t="s">
        <v>484</v>
      </c>
      <c r="CC205" s="2" t="s">
        <v>483</v>
      </c>
      <c r="CD205" s="2" t="s">
        <v>484</v>
      </c>
      <c r="CE205" s="2">
        <v>20</v>
      </c>
      <c r="CF205" s="2">
        <v>60</v>
      </c>
      <c r="CG205" s="2">
        <v>30</v>
      </c>
      <c r="CH205" s="2">
        <v>50</v>
      </c>
      <c r="CI205" s="2">
        <v>0</v>
      </c>
      <c r="CJ205" s="2">
        <v>0</v>
      </c>
      <c r="CK205" s="2">
        <v>20</v>
      </c>
      <c r="CL205" s="2">
        <v>20</v>
      </c>
      <c r="CM205" s="2">
        <f t="shared" si="23"/>
        <v>0</v>
      </c>
      <c r="CN205" s="2">
        <v>0</v>
      </c>
      <c r="CO205" s="2">
        <v>0</v>
      </c>
      <c r="CP205" s="2">
        <v>0.67</v>
      </c>
      <c r="CQ205" s="2">
        <v>0.4</v>
      </c>
      <c r="CR205" s="2" t="s">
        <v>444</v>
      </c>
      <c r="CS205" s="2" t="s">
        <v>444</v>
      </c>
      <c r="CT205" s="2" t="s">
        <v>444</v>
      </c>
      <c r="CU205" s="2" t="s">
        <v>444</v>
      </c>
      <c r="CV205" s="2">
        <v>71.16</v>
      </c>
      <c r="CW205" s="2">
        <v>152</v>
      </c>
      <c r="CX205" s="2" t="s">
        <v>485</v>
      </c>
      <c r="CY205" s="2">
        <v>100</v>
      </c>
      <c r="CZ205" s="2" t="s">
        <v>446</v>
      </c>
      <c r="DA205" s="2">
        <v>8890</v>
      </c>
      <c r="DB205" s="2" t="s">
        <v>707</v>
      </c>
      <c r="DC205" s="2" t="s">
        <v>702</v>
      </c>
      <c r="DD205" s="2">
        <v>123456</v>
      </c>
      <c r="DE205" s="2" t="s">
        <v>708</v>
      </c>
      <c r="DF205" s="2" t="s">
        <v>702</v>
      </c>
      <c r="DG205" s="2">
        <v>314159</v>
      </c>
      <c r="DH205" s="2" t="s">
        <v>709</v>
      </c>
      <c r="DI205" s="2" t="s">
        <v>702</v>
      </c>
      <c r="DJ205" s="2">
        <v>987654</v>
      </c>
      <c r="DK205" s="2" t="s">
        <v>710</v>
      </c>
      <c r="DL205" s="2" t="s">
        <v>702</v>
      </c>
      <c r="DM205" s="2" t="s">
        <v>447</v>
      </c>
      <c r="DR205" s="2" t="s">
        <v>448</v>
      </c>
      <c r="DS205" s="2" t="s">
        <v>449</v>
      </c>
      <c r="DT205" s="2" t="s">
        <v>606</v>
      </c>
      <c r="DU205" s="2" t="s">
        <v>607</v>
      </c>
      <c r="DV205" s="2" t="s">
        <v>452</v>
      </c>
      <c r="DW205" s="2" t="s">
        <v>490</v>
      </c>
      <c r="DX205" s="2" t="s">
        <v>608</v>
      </c>
      <c r="DY205" s="2" t="s">
        <v>447</v>
      </c>
      <c r="DZ205" s="2" t="s">
        <v>455</v>
      </c>
      <c r="EB205" s="2" t="s">
        <v>449</v>
      </c>
      <c r="EC205" s="2" t="s">
        <v>456</v>
      </c>
      <c r="ED205" s="2" t="s">
        <v>447</v>
      </c>
      <c r="EJ205" s="2" t="s">
        <v>449</v>
      </c>
      <c r="EK205" s="2" t="s">
        <v>449</v>
      </c>
      <c r="EL205" s="2">
        <v>50</v>
      </c>
      <c r="EM205" s="2" t="s">
        <v>449</v>
      </c>
      <c r="EN205" s="2" t="s">
        <v>506</v>
      </c>
      <c r="EO205" s="2" t="s">
        <v>458</v>
      </c>
      <c r="EQ205" s="2" t="s">
        <v>460</v>
      </c>
      <c r="EW205" s="2" t="s">
        <v>462</v>
      </c>
      <c r="EX205" s="2" t="s">
        <v>463</v>
      </c>
      <c r="EY205" s="2" t="s">
        <v>449</v>
      </c>
      <c r="FD205" s="2" t="s">
        <v>447</v>
      </c>
      <c r="GA205" s="2">
        <v>1</v>
      </c>
      <c r="GB205" s="2">
        <v>5.8250000000000002</v>
      </c>
      <c r="GC205" s="2">
        <v>19.805</v>
      </c>
      <c r="GD205" s="2">
        <v>0</v>
      </c>
      <c r="GE205" s="2">
        <v>2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 t="s">
        <v>464</v>
      </c>
      <c r="GL205" s="2" t="s">
        <v>465</v>
      </c>
      <c r="GM205" s="2">
        <v>2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1</v>
      </c>
      <c r="GT205" s="2" t="s">
        <v>466</v>
      </c>
      <c r="GU205" s="2">
        <v>5</v>
      </c>
      <c r="GV205" s="2" t="s">
        <v>467</v>
      </c>
      <c r="KO205" s="2">
        <v>1</v>
      </c>
      <c r="KP205" s="2" t="s">
        <v>468</v>
      </c>
      <c r="KQ205" s="2" t="s">
        <v>493</v>
      </c>
      <c r="KR205" s="2" t="s">
        <v>469</v>
      </c>
      <c r="KS205" s="2" t="s">
        <v>470</v>
      </c>
      <c r="KT205" s="2" t="s">
        <v>471</v>
      </c>
      <c r="KV205" s="2">
        <v>79</v>
      </c>
      <c r="KW205" s="2">
        <v>100</v>
      </c>
      <c r="LF205" s="2">
        <v>1</v>
      </c>
      <c r="LG205" s="2">
        <v>26</v>
      </c>
      <c r="LH205" s="2" t="s">
        <v>472</v>
      </c>
      <c r="LP205" s="2" t="s">
        <v>447</v>
      </c>
      <c r="MD205" s="2">
        <v>0.5</v>
      </c>
      <c r="ME205" s="2" t="s">
        <v>447</v>
      </c>
      <c r="MF205" s="2" t="s">
        <v>476</v>
      </c>
    </row>
    <row r="206" spans="1:396" x14ac:dyDescent="0.25">
      <c r="A206" s="2" t="s">
        <v>852</v>
      </c>
      <c r="B206" s="2" t="s">
        <v>756</v>
      </c>
      <c r="C206" s="2">
        <v>101.5</v>
      </c>
      <c r="E206" s="2">
        <v>14668</v>
      </c>
      <c r="F206" s="2" t="s">
        <v>498</v>
      </c>
      <c r="G206" s="2" t="s">
        <v>703</v>
      </c>
      <c r="H206" s="2" t="s">
        <v>702</v>
      </c>
      <c r="I206" s="2" t="s">
        <v>701</v>
      </c>
      <c r="J206" s="2" t="s">
        <v>526</v>
      </c>
      <c r="K206" s="2" t="s">
        <v>515</v>
      </c>
      <c r="L206" s="3">
        <v>44897</v>
      </c>
      <c r="M206" s="2" t="s">
        <v>556</v>
      </c>
      <c r="N206" s="2">
        <v>3.1818</v>
      </c>
      <c r="O206" s="2" t="s">
        <v>439</v>
      </c>
      <c r="P206" s="2">
        <v>0.31430000000000002</v>
      </c>
      <c r="Q206" s="2">
        <f t="shared" si="18"/>
        <v>60.9</v>
      </c>
      <c r="R206" s="2">
        <v>0.6</v>
      </c>
      <c r="S206" s="2">
        <v>0.4</v>
      </c>
      <c r="T206" s="2">
        <v>0.1</v>
      </c>
      <c r="U206" s="2">
        <f t="shared" si="19"/>
        <v>53.795000000000002</v>
      </c>
      <c r="V206" s="2">
        <v>0.53</v>
      </c>
      <c r="Y206" s="2">
        <v>460623.44361646002</v>
      </c>
      <c r="Z206" s="2" t="s">
        <v>440</v>
      </c>
      <c r="AA206" s="2">
        <v>324699.69714285998</v>
      </c>
      <c r="AB206" s="2">
        <v>127678.40328571</v>
      </c>
      <c r="AC206" s="2">
        <v>2447.1857142899999</v>
      </c>
      <c r="AD206" s="2">
        <v>115782.85714286</v>
      </c>
      <c r="AE206" s="2">
        <v>3855.34285714</v>
      </c>
      <c r="AF206" s="2">
        <v>5593.0175714300003</v>
      </c>
      <c r="AG206" s="2">
        <v>0</v>
      </c>
      <c r="AH206" s="2">
        <v>0</v>
      </c>
      <c r="AI206" s="2">
        <v>3720.5322000000001</v>
      </c>
      <c r="AJ206" s="2">
        <v>0</v>
      </c>
      <c r="AK206" s="2">
        <v>0</v>
      </c>
      <c r="AL206" s="2">
        <v>13663.154747750001</v>
      </c>
      <c r="AM206" s="2">
        <f t="shared" si="20"/>
        <v>148760434.85886183</v>
      </c>
      <c r="AN206" s="2">
        <v>1465620.0478705601</v>
      </c>
      <c r="AO206" s="2">
        <v>1033135.4</v>
      </c>
      <c r="AP206" s="2">
        <v>406249.46500000003</v>
      </c>
      <c r="AQ206" s="2">
        <v>0</v>
      </c>
      <c r="AR206" s="2">
        <v>11838.057000000001</v>
      </c>
      <c r="AS206" s="2">
        <v>0</v>
      </c>
      <c r="AT206" s="2">
        <v>0</v>
      </c>
      <c r="AU206" s="2">
        <v>14397.125870559999</v>
      </c>
      <c r="AV206" s="2">
        <f t="shared" si="21"/>
        <v>69754.553673000002</v>
      </c>
      <c r="AW206" s="2">
        <f t="shared" si="22"/>
        <v>687.23698200000001</v>
      </c>
      <c r="AX206" s="2">
        <v>215.99</v>
      </c>
      <c r="AY206" s="2" t="s">
        <v>441</v>
      </c>
      <c r="AZ206" s="2">
        <v>53.22</v>
      </c>
      <c r="BA206" s="2">
        <v>33.74</v>
      </c>
      <c r="BB206" s="2">
        <v>0.39</v>
      </c>
      <c r="BC206" s="2">
        <v>31.81</v>
      </c>
      <c r="BD206" s="2">
        <v>0.62</v>
      </c>
      <c r="BE206" s="2">
        <v>0.92</v>
      </c>
      <c r="BF206" s="2">
        <v>0</v>
      </c>
      <c r="BG206" s="2">
        <v>0</v>
      </c>
      <c r="BH206" s="2">
        <v>0.17</v>
      </c>
      <c r="BI206" s="2">
        <v>0</v>
      </c>
      <c r="BJ206" s="2">
        <v>0</v>
      </c>
      <c r="BK206" s="2">
        <v>2.2400000000000002</v>
      </c>
      <c r="BL206" s="2">
        <v>128.12</v>
      </c>
      <c r="BM206" s="2">
        <v>0</v>
      </c>
      <c r="BN206" s="2">
        <v>0</v>
      </c>
      <c r="BO206" s="2">
        <v>687.23</v>
      </c>
      <c r="BP206" s="2">
        <v>169.34</v>
      </c>
      <c r="BQ206" s="2">
        <v>107.35</v>
      </c>
      <c r="BR206" s="2">
        <v>0</v>
      </c>
      <c r="BS206" s="2">
        <v>0.53</v>
      </c>
      <c r="BT206" s="2">
        <v>0</v>
      </c>
      <c r="BU206" s="2">
        <v>0</v>
      </c>
      <c r="BV206" s="2">
        <v>2.36</v>
      </c>
      <c r="BW206" s="2">
        <v>407.65</v>
      </c>
      <c r="BX206" s="2">
        <v>0</v>
      </c>
      <c r="BY206" s="2">
        <v>0</v>
      </c>
      <c r="BZ206" s="2">
        <v>3</v>
      </c>
      <c r="CA206" s="2" t="s">
        <v>483</v>
      </c>
      <c r="CB206" s="2" t="s">
        <v>442</v>
      </c>
      <c r="CC206" s="2" t="s">
        <v>483</v>
      </c>
      <c r="CD206" s="2" t="s">
        <v>442</v>
      </c>
      <c r="CE206" s="2">
        <v>20</v>
      </c>
      <c r="CF206" s="2">
        <v>50</v>
      </c>
      <c r="CG206" s="2">
        <v>30</v>
      </c>
      <c r="CH206" s="2">
        <v>40</v>
      </c>
      <c r="CI206" s="2">
        <v>39.5</v>
      </c>
      <c r="CJ206" s="2">
        <v>15</v>
      </c>
      <c r="CK206" s="2">
        <v>67</v>
      </c>
      <c r="CL206" s="2">
        <v>50</v>
      </c>
      <c r="CM206" s="2">
        <f t="shared" si="23"/>
        <v>200.97</v>
      </c>
      <c r="CN206" s="2">
        <v>1.98</v>
      </c>
      <c r="CO206" s="2">
        <v>0.3</v>
      </c>
      <c r="CP206" s="2">
        <v>2.23</v>
      </c>
      <c r="CQ206" s="2">
        <v>1.25</v>
      </c>
      <c r="CR206" s="2" t="s">
        <v>443</v>
      </c>
      <c r="CS206" s="2" t="s">
        <v>444</v>
      </c>
      <c r="CT206" s="2" t="s">
        <v>443</v>
      </c>
      <c r="CU206" s="2" t="s">
        <v>443</v>
      </c>
      <c r="CV206" s="2">
        <v>62.28</v>
      </c>
      <c r="CW206" s="2">
        <v>1015</v>
      </c>
      <c r="CX206" s="2" t="s">
        <v>489</v>
      </c>
      <c r="CY206" s="2">
        <v>200</v>
      </c>
      <c r="CZ206" s="2" t="s">
        <v>446</v>
      </c>
      <c r="DA206" s="2">
        <v>8890</v>
      </c>
      <c r="DB206" s="2" t="s">
        <v>707</v>
      </c>
      <c r="DC206" s="2" t="s">
        <v>702</v>
      </c>
      <c r="DD206" s="2">
        <v>123456</v>
      </c>
      <c r="DE206" s="2" t="s">
        <v>708</v>
      </c>
      <c r="DF206" s="2" t="s">
        <v>702</v>
      </c>
      <c r="DG206" s="2">
        <v>314159</v>
      </c>
      <c r="DH206" s="2" t="s">
        <v>709</v>
      </c>
      <c r="DI206" s="2" t="s">
        <v>702</v>
      </c>
      <c r="DJ206" s="2">
        <v>987654</v>
      </c>
      <c r="DK206" s="2" t="s">
        <v>710</v>
      </c>
      <c r="DL206" s="2" t="s">
        <v>702</v>
      </c>
      <c r="DM206" s="2" t="s">
        <v>447</v>
      </c>
      <c r="DQ206" s="2" t="s">
        <v>516</v>
      </c>
      <c r="DR206" s="2" t="s">
        <v>517</v>
      </c>
      <c r="DS206" s="2" t="s">
        <v>447</v>
      </c>
      <c r="DV206" s="2" t="s">
        <v>452</v>
      </c>
      <c r="DW206" s="2" t="s">
        <v>490</v>
      </c>
      <c r="DX206" s="2" t="s">
        <v>608</v>
      </c>
      <c r="DY206" s="2" t="s">
        <v>447</v>
      </c>
      <c r="DZ206" s="2" t="s">
        <v>455</v>
      </c>
      <c r="EB206" s="2" t="s">
        <v>449</v>
      </c>
      <c r="EC206" s="2" t="s">
        <v>456</v>
      </c>
      <c r="ED206" s="2" t="s">
        <v>447</v>
      </c>
      <c r="EJ206" s="2" t="s">
        <v>449</v>
      </c>
      <c r="EK206" s="2" t="s">
        <v>447</v>
      </c>
      <c r="EM206" s="2" t="s">
        <v>447</v>
      </c>
      <c r="EQ206" s="2" t="s">
        <v>460</v>
      </c>
      <c r="EW206" s="2" t="s">
        <v>519</v>
      </c>
      <c r="EX206" s="2" t="s">
        <v>495</v>
      </c>
      <c r="EY206" s="2" t="s">
        <v>449</v>
      </c>
      <c r="FB206" s="2" t="s">
        <v>686</v>
      </c>
      <c r="FC206" s="2">
        <v>3</v>
      </c>
      <c r="FD206" s="2" t="s">
        <v>447</v>
      </c>
      <c r="GA206" s="2">
        <v>1</v>
      </c>
      <c r="GB206" s="2">
        <v>0</v>
      </c>
      <c r="GC206" s="2">
        <v>0</v>
      </c>
      <c r="GD206" s="2">
        <v>72</v>
      </c>
      <c r="GE206" s="2">
        <v>0</v>
      </c>
      <c r="GF206" s="2">
        <v>1</v>
      </c>
      <c r="GG206" s="2">
        <v>0</v>
      </c>
      <c r="GH206" s="2">
        <v>0</v>
      </c>
      <c r="GI206" s="2">
        <v>0</v>
      </c>
      <c r="GJ206" s="2">
        <v>0</v>
      </c>
      <c r="GK206" s="2" t="s">
        <v>507</v>
      </c>
      <c r="GL206" s="2" t="s">
        <v>493</v>
      </c>
      <c r="GM206" s="2">
        <v>0</v>
      </c>
      <c r="GN206" s="2">
        <v>1</v>
      </c>
      <c r="GO206" s="2">
        <v>0</v>
      </c>
      <c r="GP206" s="2">
        <v>0</v>
      </c>
      <c r="GQ206" s="2">
        <v>0</v>
      </c>
      <c r="GR206" s="2">
        <v>0</v>
      </c>
      <c r="GS206" s="2">
        <v>1</v>
      </c>
      <c r="GT206" s="2" t="s">
        <v>494</v>
      </c>
      <c r="GU206" s="2">
        <v>120</v>
      </c>
      <c r="GV206" s="2" t="s">
        <v>495</v>
      </c>
      <c r="KO206" s="2">
        <v>0</v>
      </c>
      <c r="LF206" s="2">
        <v>3</v>
      </c>
      <c r="LG206" s="2">
        <v>3</v>
      </c>
      <c r="LH206" s="2" t="s">
        <v>472</v>
      </c>
      <c r="LK206" s="2" t="s">
        <v>521</v>
      </c>
      <c r="LL206" s="2" t="s">
        <v>610</v>
      </c>
      <c r="LP206" s="2" t="s">
        <v>447</v>
      </c>
      <c r="LT206" s="2" t="s">
        <v>523</v>
      </c>
      <c r="MD206" s="2">
        <v>2</v>
      </c>
      <c r="ME206" s="2" t="s">
        <v>447</v>
      </c>
      <c r="MF206" s="2" t="s">
        <v>476</v>
      </c>
      <c r="MG206" s="2">
        <v>2</v>
      </c>
      <c r="MH206" s="2" t="s">
        <v>472</v>
      </c>
      <c r="MK206" s="2" t="s">
        <v>521</v>
      </c>
      <c r="ML206" s="2" t="s">
        <v>610</v>
      </c>
      <c r="MP206" s="2" t="s">
        <v>447</v>
      </c>
      <c r="MT206" s="2" t="s">
        <v>523</v>
      </c>
      <c r="ND206" s="2">
        <v>2</v>
      </c>
      <c r="NE206" s="2" t="s">
        <v>447</v>
      </c>
      <c r="NF206" s="2" t="s">
        <v>476</v>
      </c>
      <c r="NG206" s="2">
        <v>2</v>
      </c>
      <c r="NH206" s="2" t="s">
        <v>472</v>
      </c>
      <c r="NK206" s="2" t="s">
        <v>521</v>
      </c>
      <c r="NL206" s="2" t="s">
        <v>610</v>
      </c>
      <c r="NP206" s="2" t="s">
        <v>447</v>
      </c>
      <c r="NT206" s="2" t="s">
        <v>523</v>
      </c>
      <c r="OD206" s="2">
        <v>2</v>
      </c>
      <c r="OE206" s="2" t="s">
        <v>447</v>
      </c>
      <c r="OF206" s="2" t="s">
        <v>476</v>
      </c>
    </row>
    <row r="207" spans="1:396" x14ac:dyDescent="0.25">
      <c r="A207" s="2" t="s">
        <v>852</v>
      </c>
      <c r="B207" s="2" t="s">
        <v>757</v>
      </c>
      <c r="C207" s="2">
        <v>40.700000000000003</v>
      </c>
      <c r="E207" s="2">
        <v>14668</v>
      </c>
      <c r="F207" s="2" t="s">
        <v>514</v>
      </c>
      <c r="G207" s="2" t="s">
        <v>703</v>
      </c>
      <c r="H207" s="2" t="s">
        <v>702</v>
      </c>
      <c r="I207" s="2" t="s">
        <v>701</v>
      </c>
      <c r="J207" s="2" t="s">
        <v>526</v>
      </c>
      <c r="K207" s="2" t="s">
        <v>515</v>
      </c>
      <c r="L207" s="3">
        <v>44860</v>
      </c>
      <c r="M207" s="2" t="s">
        <v>556</v>
      </c>
      <c r="N207" s="2">
        <v>2.7273000000000001</v>
      </c>
      <c r="O207" s="2" t="s">
        <v>439</v>
      </c>
      <c r="P207" s="2">
        <v>0.36670000000000003</v>
      </c>
      <c r="Q207" s="2">
        <f t="shared" si="18"/>
        <v>36.630000000000003</v>
      </c>
      <c r="R207" s="2">
        <v>0.9</v>
      </c>
      <c r="S207" s="2">
        <v>0.8</v>
      </c>
      <c r="T207" s="2">
        <v>0.1</v>
      </c>
      <c r="U207" s="2">
        <f t="shared" si="19"/>
        <v>20.757000000000001</v>
      </c>
      <c r="V207" s="2">
        <v>0.51</v>
      </c>
      <c r="Y207" s="2">
        <v>460920.62334652001</v>
      </c>
      <c r="Z207" s="2" t="s">
        <v>440</v>
      </c>
      <c r="AA207" s="2">
        <v>378816.31333332998</v>
      </c>
      <c r="AB207" s="2">
        <v>13878.13716667</v>
      </c>
      <c r="AC207" s="2">
        <v>2855.05</v>
      </c>
      <c r="AD207" s="2">
        <v>0</v>
      </c>
      <c r="AE207" s="2">
        <v>4497.8999999999996</v>
      </c>
      <c r="AF207" s="2">
        <v>6525.1871666699999</v>
      </c>
      <c r="AG207" s="2">
        <v>0</v>
      </c>
      <c r="AH207" s="2">
        <v>59239.102738690002</v>
      </c>
      <c r="AI207" s="2">
        <v>4340.6208999999999</v>
      </c>
      <c r="AJ207" s="2">
        <v>0</v>
      </c>
      <c r="AK207" s="2">
        <v>0</v>
      </c>
      <c r="AL207" s="2">
        <v>13939.347623490001</v>
      </c>
      <c r="AM207" s="2">
        <f t="shared" si="20"/>
        <v>51162189.191463351</v>
      </c>
      <c r="AN207" s="2">
        <v>1257056.2454905</v>
      </c>
      <c r="AO207" s="2">
        <v>1033135.4</v>
      </c>
      <c r="AP207" s="2">
        <v>37849.464999999997</v>
      </c>
      <c r="AQ207" s="2">
        <v>161561.18928734001</v>
      </c>
      <c r="AR207" s="2">
        <v>11838.057000000001</v>
      </c>
      <c r="AS207" s="2">
        <v>0</v>
      </c>
      <c r="AT207" s="2">
        <v>0</v>
      </c>
      <c r="AU207" s="2">
        <v>12672.134203170001</v>
      </c>
      <c r="AV207" s="2">
        <f t="shared" si="21"/>
        <v>27243.002427300005</v>
      </c>
      <c r="AW207" s="2">
        <f t="shared" si="22"/>
        <v>669.36123900000007</v>
      </c>
      <c r="AX207" s="2">
        <v>245.43</v>
      </c>
      <c r="AY207" s="2" t="s">
        <v>441</v>
      </c>
      <c r="AZ207" s="2">
        <v>62.09</v>
      </c>
      <c r="BA207" s="2">
        <v>2.25</v>
      </c>
      <c r="BB207" s="2">
        <v>0.46</v>
      </c>
      <c r="BC207" s="2">
        <v>0</v>
      </c>
      <c r="BD207" s="2">
        <v>0.72</v>
      </c>
      <c r="BE207" s="2">
        <v>1.07</v>
      </c>
      <c r="BF207" s="2">
        <v>0</v>
      </c>
      <c r="BG207" s="2">
        <v>9.7100000000000009</v>
      </c>
      <c r="BH207" s="2">
        <v>0.19</v>
      </c>
      <c r="BI207" s="2">
        <v>0</v>
      </c>
      <c r="BJ207" s="2">
        <v>0</v>
      </c>
      <c r="BK207" s="2">
        <v>2.2799999999999998</v>
      </c>
      <c r="BL207" s="2">
        <v>170.42</v>
      </c>
      <c r="BM207" s="2">
        <v>0</v>
      </c>
      <c r="BN207" s="2">
        <v>0</v>
      </c>
      <c r="BO207" s="2">
        <v>669.35</v>
      </c>
      <c r="BP207" s="2">
        <v>169.34</v>
      </c>
      <c r="BQ207" s="2">
        <v>6.15</v>
      </c>
      <c r="BR207" s="2">
        <v>26.48</v>
      </c>
      <c r="BS207" s="2">
        <v>0.53</v>
      </c>
      <c r="BT207" s="2">
        <v>0</v>
      </c>
      <c r="BU207" s="2">
        <v>0</v>
      </c>
      <c r="BV207" s="2">
        <v>2.08</v>
      </c>
      <c r="BW207" s="2">
        <v>464.78</v>
      </c>
      <c r="BX207" s="2">
        <v>0</v>
      </c>
      <c r="BY207" s="2">
        <v>0</v>
      </c>
      <c r="BZ207" s="2">
        <v>3</v>
      </c>
      <c r="CA207" s="2" t="s">
        <v>483</v>
      </c>
      <c r="CB207" s="2" t="s">
        <v>442</v>
      </c>
      <c r="CC207" s="2" t="s">
        <v>483</v>
      </c>
      <c r="CD207" s="2" t="s">
        <v>442</v>
      </c>
      <c r="CE207" s="2">
        <v>20</v>
      </c>
      <c r="CF207" s="2">
        <v>50</v>
      </c>
      <c r="CG207" s="2">
        <v>30</v>
      </c>
      <c r="CH207" s="2">
        <v>40</v>
      </c>
      <c r="CI207" s="2">
        <v>39.5</v>
      </c>
      <c r="CJ207" s="2">
        <v>15</v>
      </c>
      <c r="CK207" s="2">
        <v>57</v>
      </c>
      <c r="CL207" s="2">
        <v>40</v>
      </c>
      <c r="CM207" s="2">
        <f t="shared" si="23"/>
        <v>80.585999999999999</v>
      </c>
      <c r="CN207" s="2">
        <v>1.98</v>
      </c>
      <c r="CO207" s="2">
        <v>0.3</v>
      </c>
      <c r="CP207" s="2">
        <v>1.9</v>
      </c>
      <c r="CQ207" s="2">
        <v>1</v>
      </c>
      <c r="CR207" s="2" t="s">
        <v>443</v>
      </c>
      <c r="CS207" s="2" t="s">
        <v>444</v>
      </c>
      <c r="CT207" s="2" t="s">
        <v>443</v>
      </c>
      <c r="CU207" s="2" t="s">
        <v>443</v>
      </c>
      <c r="CV207" s="2">
        <v>62.28</v>
      </c>
      <c r="CW207" s="2">
        <v>407</v>
      </c>
      <c r="CX207" s="2" t="s">
        <v>579</v>
      </c>
      <c r="CY207" s="2">
        <v>200</v>
      </c>
      <c r="CZ207" s="2" t="s">
        <v>446</v>
      </c>
      <c r="DA207" s="2">
        <v>8890</v>
      </c>
      <c r="DB207" s="2" t="s">
        <v>707</v>
      </c>
      <c r="DC207" s="2" t="s">
        <v>702</v>
      </c>
      <c r="DD207" s="2">
        <v>123456</v>
      </c>
      <c r="DE207" s="2" t="s">
        <v>708</v>
      </c>
      <c r="DF207" s="2" t="s">
        <v>702</v>
      </c>
      <c r="DG207" s="2">
        <v>314159</v>
      </c>
      <c r="DH207" s="2" t="s">
        <v>709</v>
      </c>
      <c r="DI207" s="2" t="s">
        <v>702</v>
      </c>
      <c r="DJ207" s="2">
        <v>987654</v>
      </c>
      <c r="DK207" s="2" t="s">
        <v>710</v>
      </c>
      <c r="DL207" s="2" t="s">
        <v>702</v>
      </c>
      <c r="DM207" s="2" t="s">
        <v>447</v>
      </c>
      <c r="DQ207" s="2" t="s">
        <v>633</v>
      </c>
      <c r="DR207" s="2" t="s">
        <v>517</v>
      </c>
      <c r="DS207" s="2" t="s">
        <v>447</v>
      </c>
      <c r="DV207" s="2" t="s">
        <v>452</v>
      </c>
      <c r="DW207" s="2" t="s">
        <v>490</v>
      </c>
      <c r="DX207" s="2" t="s">
        <v>608</v>
      </c>
      <c r="DY207" s="2" t="s">
        <v>447</v>
      </c>
      <c r="DZ207" s="2" t="s">
        <v>455</v>
      </c>
      <c r="EB207" s="2" t="s">
        <v>449</v>
      </c>
      <c r="EC207" s="2" t="s">
        <v>456</v>
      </c>
      <c r="ED207" s="2" t="s">
        <v>447</v>
      </c>
      <c r="EJ207" s="2" t="s">
        <v>449</v>
      </c>
      <c r="EK207" s="2" t="s">
        <v>447</v>
      </c>
      <c r="EM207" s="2" t="s">
        <v>447</v>
      </c>
      <c r="EQ207" s="2" t="s">
        <v>460</v>
      </c>
      <c r="EW207" s="2" t="s">
        <v>519</v>
      </c>
      <c r="EX207" s="2" t="s">
        <v>495</v>
      </c>
      <c r="EY207" s="2" t="s">
        <v>449</v>
      </c>
      <c r="FB207" s="2" t="s">
        <v>526</v>
      </c>
      <c r="FC207" s="2">
        <v>3</v>
      </c>
      <c r="FD207" s="2" t="s">
        <v>447</v>
      </c>
      <c r="GA207" s="2">
        <v>1</v>
      </c>
      <c r="GB207" s="2">
        <v>0</v>
      </c>
      <c r="GC207" s="2">
        <v>0</v>
      </c>
      <c r="GD207" s="2">
        <v>0</v>
      </c>
      <c r="GE207" s="2">
        <v>0</v>
      </c>
      <c r="GF207" s="2">
        <v>1</v>
      </c>
      <c r="GG207" s="2">
        <v>0</v>
      </c>
      <c r="GH207" s="2">
        <v>0</v>
      </c>
      <c r="GI207" s="2">
        <v>0</v>
      </c>
      <c r="GJ207" s="2">
        <v>0</v>
      </c>
      <c r="GK207" s="2" t="s">
        <v>507</v>
      </c>
      <c r="GM207" s="2">
        <v>0</v>
      </c>
      <c r="GN207" s="2">
        <v>1</v>
      </c>
      <c r="GO207" s="2">
        <v>0</v>
      </c>
      <c r="GP207" s="2">
        <v>0</v>
      </c>
      <c r="GQ207" s="2">
        <v>0</v>
      </c>
      <c r="GR207" s="2">
        <v>0</v>
      </c>
      <c r="KO207" s="2">
        <v>1</v>
      </c>
      <c r="KP207" s="2" t="s">
        <v>468</v>
      </c>
      <c r="KQ207" s="2" t="s">
        <v>493</v>
      </c>
      <c r="KR207" s="2" t="s">
        <v>510</v>
      </c>
      <c r="KS207" s="2" t="s">
        <v>642</v>
      </c>
      <c r="KT207" s="2" t="s">
        <v>512</v>
      </c>
      <c r="KV207" s="2">
        <v>12</v>
      </c>
      <c r="KW207" s="2">
        <v>400</v>
      </c>
      <c r="LF207" s="2">
        <v>3</v>
      </c>
      <c r="LG207" s="2">
        <v>2</v>
      </c>
      <c r="LH207" s="2" t="s">
        <v>472</v>
      </c>
      <c r="LK207" s="2" t="s">
        <v>521</v>
      </c>
      <c r="LL207" s="2" t="s">
        <v>610</v>
      </c>
      <c r="LP207" s="2" t="s">
        <v>447</v>
      </c>
      <c r="LT207" s="2" t="s">
        <v>523</v>
      </c>
      <c r="MD207" s="2">
        <v>2</v>
      </c>
      <c r="ME207" s="2" t="s">
        <v>447</v>
      </c>
      <c r="MF207" s="2" t="s">
        <v>476</v>
      </c>
      <c r="MG207" s="2">
        <v>2</v>
      </c>
      <c r="MH207" s="2" t="s">
        <v>472</v>
      </c>
      <c r="MK207" s="2" t="s">
        <v>521</v>
      </c>
      <c r="ML207" s="2" t="s">
        <v>610</v>
      </c>
      <c r="MP207" s="2" t="s">
        <v>447</v>
      </c>
      <c r="MT207" s="2" t="s">
        <v>523</v>
      </c>
      <c r="ND207" s="2">
        <v>2</v>
      </c>
      <c r="NE207" s="2" t="s">
        <v>447</v>
      </c>
      <c r="NF207" s="2" t="s">
        <v>476</v>
      </c>
      <c r="NG207" s="2">
        <v>2</v>
      </c>
      <c r="NH207" s="2" t="s">
        <v>472</v>
      </c>
      <c r="NK207" s="2" t="s">
        <v>521</v>
      </c>
      <c r="NL207" s="2" t="s">
        <v>610</v>
      </c>
      <c r="NP207" s="2" t="s">
        <v>447</v>
      </c>
      <c r="NT207" s="2" t="s">
        <v>523</v>
      </c>
      <c r="OD207" s="2">
        <v>2</v>
      </c>
      <c r="OE207" s="2" t="s">
        <v>447</v>
      </c>
      <c r="OF207" s="2" t="s">
        <v>476</v>
      </c>
    </row>
    <row r="208" spans="1:396" x14ac:dyDescent="0.25">
      <c r="A208" s="2" t="s">
        <v>852</v>
      </c>
      <c r="B208" s="2" t="s">
        <v>752</v>
      </c>
      <c r="C208" s="2">
        <v>42.9</v>
      </c>
      <c r="E208" s="2">
        <v>12535</v>
      </c>
      <c r="F208" s="2" t="s">
        <v>545</v>
      </c>
      <c r="G208" s="2" t="s">
        <v>703</v>
      </c>
      <c r="H208" s="2" t="s">
        <v>702</v>
      </c>
      <c r="I208" s="2" t="s">
        <v>701</v>
      </c>
      <c r="J208" s="2" t="s">
        <v>526</v>
      </c>
      <c r="K208" s="2" t="s">
        <v>437</v>
      </c>
      <c r="L208" s="3">
        <v>44747</v>
      </c>
      <c r="M208" s="2" t="s">
        <v>499</v>
      </c>
      <c r="N208" s="2">
        <v>25</v>
      </c>
      <c r="O208" s="2" t="s">
        <v>439</v>
      </c>
      <c r="P208" s="2">
        <v>0.04</v>
      </c>
      <c r="Q208" s="2">
        <f t="shared" si="18"/>
        <v>30.029999999999998</v>
      </c>
      <c r="R208" s="2">
        <v>0.7</v>
      </c>
      <c r="S208" s="2">
        <v>0.7</v>
      </c>
      <c r="T208" s="2">
        <v>0</v>
      </c>
      <c r="U208" s="2">
        <f t="shared" si="19"/>
        <v>23.166</v>
      </c>
      <c r="V208" s="2">
        <v>0.54</v>
      </c>
      <c r="Y208" s="2">
        <v>61637.173455099997</v>
      </c>
      <c r="Z208" s="2" t="s">
        <v>440</v>
      </c>
      <c r="AA208" s="2">
        <v>35564.232000000004</v>
      </c>
      <c r="AB208" s="2">
        <v>16328.875352319999</v>
      </c>
      <c r="AC208" s="2">
        <v>991.58839999999998</v>
      </c>
      <c r="AD208" s="2">
        <v>5970</v>
      </c>
      <c r="AE208" s="2">
        <v>9367.2869523200006</v>
      </c>
      <c r="AF208" s="2">
        <v>0</v>
      </c>
      <c r="AG208" s="2">
        <v>0</v>
      </c>
      <c r="AH208" s="2">
        <v>6462.44757149</v>
      </c>
      <c r="AI208" s="2">
        <v>155.82542784</v>
      </c>
      <c r="AJ208" s="2">
        <v>0</v>
      </c>
      <c r="AK208" s="2">
        <v>0</v>
      </c>
      <c r="AL208" s="2">
        <v>3125.7931034500002</v>
      </c>
      <c r="AM208" s="2">
        <f t="shared" si="20"/>
        <v>66105868.530594751</v>
      </c>
      <c r="AN208" s="2">
        <v>1540929.3363775001</v>
      </c>
      <c r="AO208" s="2">
        <v>889105.8</v>
      </c>
      <c r="AP208" s="2">
        <v>408221.88380794</v>
      </c>
      <c r="AQ208" s="2">
        <v>161561.18928734001</v>
      </c>
      <c r="AR208" s="2">
        <v>3895.6356960200001</v>
      </c>
      <c r="AS208" s="2">
        <v>0</v>
      </c>
      <c r="AT208" s="2">
        <v>0</v>
      </c>
      <c r="AU208" s="2">
        <v>78144.827586209998</v>
      </c>
      <c r="AV208" s="2">
        <f t="shared" si="21"/>
        <v>38577.824999999997</v>
      </c>
      <c r="AW208" s="2">
        <f t="shared" si="22"/>
        <v>899.25</v>
      </c>
      <c r="AX208" s="2">
        <v>35.97</v>
      </c>
      <c r="AY208" s="2" t="s">
        <v>441</v>
      </c>
      <c r="AZ208" s="2">
        <v>5.83</v>
      </c>
      <c r="BA208" s="2">
        <v>4.13</v>
      </c>
      <c r="BB208" s="2">
        <v>0.17</v>
      </c>
      <c r="BC208" s="2">
        <v>2.33</v>
      </c>
      <c r="BD208" s="2">
        <v>1.62</v>
      </c>
      <c r="BE208" s="2">
        <v>0</v>
      </c>
      <c r="BF208" s="2">
        <v>0</v>
      </c>
      <c r="BG208" s="2">
        <v>1.06</v>
      </c>
      <c r="BH208" s="2">
        <v>0.05</v>
      </c>
      <c r="BI208" s="2">
        <v>0</v>
      </c>
      <c r="BJ208" s="2">
        <v>0</v>
      </c>
      <c r="BK208" s="2">
        <v>0.51</v>
      </c>
      <c r="BL208" s="2">
        <v>24.4</v>
      </c>
      <c r="BM208" s="2">
        <v>0</v>
      </c>
      <c r="BN208" s="2">
        <v>0</v>
      </c>
      <c r="BO208" s="2">
        <v>899.36</v>
      </c>
      <c r="BP208" s="2">
        <v>145.72999999999999</v>
      </c>
      <c r="BQ208" s="2">
        <v>103.14</v>
      </c>
      <c r="BR208" s="2">
        <v>26.48</v>
      </c>
      <c r="BS208" s="2">
        <v>1.31</v>
      </c>
      <c r="BT208" s="2">
        <v>0</v>
      </c>
      <c r="BU208" s="2">
        <v>0</v>
      </c>
      <c r="BV208" s="2">
        <v>12.81</v>
      </c>
      <c r="BW208" s="2">
        <v>609.89</v>
      </c>
      <c r="BX208" s="2">
        <v>0</v>
      </c>
      <c r="BY208" s="2">
        <v>0</v>
      </c>
      <c r="BZ208" s="2">
        <v>1</v>
      </c>
      <c r="CA208" s="2" t="s">
        <v>483</v>
      </c>
      <c r="CB208" s="2" t="s">
        <v>484</v>
      </c>
      <c r="CC208" s="2" t="s">
        <v>483</v>
      </c>
      <c r="CD208" s="2" t="s">
        <v>484</v>
      </c>
      <c r="CE208" s="2">
        <v>20</v>
      </c>
      <c r="CF208" s="2">
        <v>60</v>
      </c>
      <c r="CG208" s="2">
        <v>30</v>
      </c>
      <c r="CH208" s="2">
        <v>50</v>
      </c>
      <c r="CI208" s="2">
        <v>5</v>
      </c>
      <c r="CJ208" s="2">
        <v>0</v>
      </c>
      <c r="CK208" s="2">
        <v>30</v>
      </c>
      <c r="CL208" s="2">
        <v>25</v>
      </c>
      <c r="CM208" s="2">
        <f t="shared" si="23"/>
        <v>10.725</v>
      </c>
      <c r="CN208" s="2">
        <v>0.25</v>
      </c>
      <c r="CO208" s="2">
        <v>0</v>
      </c>
      <c r="CP208" s="2">
        <v>1</v>
      </c>
      <c r="CQ208" s="2">
        <v>0.5</v>
      </c>
      <c r="CR208" s="2" t="s">
        <v>444</v>
      </c>
      <c r="CS208" s="2" t="s">
        <v>444</v>
      </c>
      <c r="CT208" s="2" t="s">
        <v>443</v>
      </c>
      <c r="CU208" s="2" t="s">
        <v>444</v>
      </c>
      <c r="CV208" s="2">
        <v>71.16</v>
      </c>
      <c r="CW208" s="2">
        <v>429</v>
      </c>
      <c r="CX208" s="2" t="s">
        <v>562</v>
      </c>
      <c r="CY208" s="2">
        <v>300</v>
      </c>
      <c r="CZ208" s="2" t="s">
        <v>446</v>
      </c>
      <c r="DA208" s="2">
        <v>8890</v>
      </c>
      <c r="DB208" s="2" t="s">
        <v>707</v>
      </c>
      <c r="DC208" s="2" t="s">
        <v>702</v>
      </c>
      <c r="DD208" s="2">
        <v>123456</v>
      </c>
      <c r="DE208" s="2" t="s">
        <v>708</v>
      </c>
      <c r="DF208" s="2" t="s">
        <v>702</v>
      </c>
      <c r="DG208" s="2">
        <v>314159</v>
      </c>
      <c r="DH208" s="2" t="s">
        <v>709</v>
      </c>
      <c r="DI208" s="2" t="s">
        <v>702</v>
      </c>
      <c r="DJ208" s="2">
        <v>987654</v>
      </c>
      <c r="DK208" s="2" t="s">
        <v>710</v>
      </c>
      <c r="DL208" s="2" t="s">
        <v>702</v>
      </c>
      <c r="DM208" s="2" t="s">
        <v>447</v>
      </c>
      <c r="DR208" s="2" t="s">
        <v>448</v>
      </c>
      <c r="DS208" s="2" t="s">
        <v>449</v>
      </c>
      <c r="DT208" s="2" t="s">
        <v>606</v>
      </c>
      <c r="DU208" s="2" t="s">
        <v>607</v>
      </c>
      <c r="DV208" s="2" t="s">
        <v>452</v>
      </c>
      <c r="DW208" s="2" t="s">
        <v>490</v>
      </c>
      <c r="DX208" s="2" t="s">
        <v>608</v>
      </c>
      <c r="DY208" s="2" t="s">
        <v>447</v>
      </c>
      <c r="DZ208" s="2" t="s">
        <v>455</v>
      </c>
      <c r="EB208" s="2" t="s">
        <v>449</v>
      </c>
      <c r="EC208" s="2" t="s">
        <v>456</v>
      </c>
      <c r="ED208" s="2" t="s">
        <v>447</v>
      </c>
      <c r="EJ208" s="2" t="s">
        <v>449</v>
      </c>
      <c r="EK208" s="2" t="s">
        <v>449</v>
      </c>
      <c r="EL208" s="2">
        <v>50</v>
      </c>
      <c r="EM208" s="2" t="s">
        <v>449</v>
      </c>
      <c r="EN208" s="2" t="s">
        <v>506</v>
      </c>
      <c r="EO208" s="2" t="s">
        <v>458</v>
      </c>
      <c r="EP208" s="2" t="s">
        <v>459</v>
      </c>
      <c r="EQ208" s="2" t="s">
        <v>460</v>
      </c>
      <c r="EW208" s="2" t="s">
        <v>462</v>
      </c>
      <c r="EX208" s="2" t="s">
        <v>463</v>
      </c>
      <c r="EY208" s="2" t="s">
        <v>449</v>
      </c>
      <c r="FD208" s="2" t="s">
        <v>447</v>
      </c>
      <c r="GA208" s="2">
        <v>1</v>
      </c>
      <c r="GB208" s="2">
        <v>5.8250000000000002</v>
      </c>
      <c r="GC208" s="2">
        <v>19.805</v>
      </c>
      <c r="GD208" s="2">
        <v>0</v>
      </c>
      <c r="GE208" s="2">
        <v>2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 t="s">
        <v>464</v>
      </c>
      <c r="GL208" s="2" t="s">
        <v>560</v>
      </c>
      <c r="GM208" s="2">
        <v>2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1</v>
      </c>
      <c r="GT208" s="2" t="s">
        <v>466</v>
      </c>
      <c r="GU208" s="2">
        <v>5</v>
      </c>
      <c r="GV208" s="2" t="s">
        <v>467</v>
      </c>
      <c r="KO208" s="2">
        <v>1</v>
      </c>
      <c r="KP208" s="2" t="s">
        <v>468</v>
      </c>
      <c r="KQ208" s="2" t="s">
        <v>493</v>
      </c>
      <c r="KR208" s="2" t="s">
        <v>510</v>
      </c>
      <c r="KS208" s="2" t="s">
        <v>642</v>
      </c>
      <c r="KT208" s="2" t="s">
        <v>512</v>
      </c>
      <c r="KV208" s="2">
        <v>25</v>
      </c>
      <c r="KW208" s="2">
        <v>400</v>
      </c>
      <c r="LF208" s="2">
        <v>1</v>
      </c>
      <c r="LG208" s="2">
        <v>25</v>
      </c>
      <c r="LH208" s="2" t="s">
        <v>472</v>
      </c>
      <c r="LP208" s="2" t="s">
        <v>447</v>
      </c>
      <c r="MD208" s="2">
        <v>2</v>
      </c>
      <c r="ME208" s="2" t="s">
        <v>447</v>
      </c>
      <c r="MF208" s="2" t="s">
        <v>476</v>
      </c>
    </row>
    <row r="209" spans="1:422" x14ac:dyDescent="0.25">
      <c r="A209" s="2" t="s">
        <v>852</v>
      </c>
      <c r="B209" s="2" t="s">
        <v>753</v>
      </c>
      <c r="C209" s="2">
        <v>113.4</v>
      </c>
      <c r="E209" s="2">
        <v>301</v>
      </c>
      <c r="F209" s="2" t="s">
        <v>498</v>
      </c>
      <c r="G209" s="2" t="s">
        <v>703</v>
      </c>
      <c r="H209" s="2" t="s">
        <v>702</v>
      </c>
      <c r="I209" s="2" t="s">
        <v>701</v>
      </c>
      <c r="J209" s="2" t="s">
        <v>526</v>
      </c>
      <c r="K209" s="2" t="s">
        <v>515</v>
      </c>
      <c r="L209" s="3">
        <v>44601</v>
      </c>
      <c r="M209" s="2" t="s">
        <v>556</v>
      </c>
      <c r="N209" s="2">
        <v>3.1818</v>
      </c>
      <c r="O209" s="2" t="s">
        <v>439</v>
      </c>
      <c r="P209" s="2">
        <v>0.31430000000000002</v>
      </c>
      <c r="Q209" s="2">
        <f t="shared" si="18"/>
        <v>102.06</v>
      </c>
      <c r="R209" s="2">
        <v>0.9</v>
      </c>
      <c r="S209" s="2">
        <v>0.8</v>
      </c>
      <c r="T209" s="2">
        <v>0.1</v>
      </c>
      <c r="U209" s="2">
        <f t="shared" si="19"/>
        <v>57.834000000000003</v>
      </c>
      <c r="V209" s="2">
        <v>0.51</v>
      </c>
      <c r="Y209" s="2">
        <v>345080.46388981002</v>
      </c>
      <c r="Z209" s="2" t="s">
        <v>440</v>
      </c>
      <c r="AA209" s="2">
        <v>324699.69714285998</v>
      </c>
      <c r="AB209" s="2">
        <v>11895.546142859999</v>
      </c>
      <c r="AC209" s="2">
        <v>2447.1857142899999</v>
      </c>
      <c r="AD209" s="2">
        <v>0</v>
      </c>
      <c r="AE209" s="2">
        <v>3855.34285714</v>
      </c>
      <c r="AF209" s="2">
        <v>5593.0175714300003</v>
      </c>
      <c r="AG209" s="2">
        <v>0</v>
      </c>
      <c r="AH209" s="2">
        <v>0</v>
      </c>
      <c r="AI209" s="2">
        <v>3720.5322000000001</v>
      </c>
      <c r="AJ209" s="2">
        <v>0</v>
      </c>
      <c r="AK209" s="2">
        <v>0</v>
      </c>
      <c r="AL209" s="2">
        <v>14452.888159100001</v>
      </c>
      <c r="AM209" s="2">
        <f t="shared" si="20"/>
        <v>124511305.56169713</v>
      </c>
      <c r="AN209" s="2">
        <v>1097983.2941948599</v>
      </c>
      <c r="AO209" s="2">
        <v>1033135.4</v>
      </c>
      <c r="AP209" s="2">
        <v>37849.464999999997</v>
      </c>
      <c r="AQ209" s="2">
        <v>0</v>
      </c>
      <c r="AR209" s="2">
        <v>11838.057000000001</v>
      </c>
      <c r="AS209" s="2">
        <v>0</v>
      </c>
      <c r="AT209" s="2">
        <v>0</v>
      </c>
      <c r="AU209" s="2">
        <v>15160.372194850001</v>
      </c>
      <c r="AV209" s="2">
        <f t="shared" si="21"/>
        <v>66469.545626400009</v>
      </c>
      <c r="AW209" s="2">
        <f t="shared" si="22"/>
        <v>586.15119600000003</v>
      </c>
      <c r="AX209" s="2">
        <v>184.22</v>
      </c>
      <c r="AY209" s="2" t="s">
        <v>441</v>
      </c>
      <c r="AZ209" s="2">
        <v>53.22</v>
      </c>
      <c r="BA209" s="2">
        <v>1.93</v>
      </c>
      <c r="BB209" s="2">
        <v>0.39</v>
      </c>
      <c r="BC209" s="2">
        <v>0</v>
      </c>
      <c r="BD209" s="2">
        <v>0.62</v>
      </c>
      <c r="BE209" s="2">
        <v>0.92</v>
      </c>
      <c r="BF209" s="2">
        <v>0</v>
      </c>
      <c r="BG209" s="2">
        <v>0</v>
      </c>
      <c r="BH209" s="2">
        <v>0.17</v>
      </c>
      <c r="BI209" s="2">
        <v>0</v>
      </c>
      <c r="BJ209" s="2">
        <v>0</v>
      </c>
      <c r="BK209" s="2">
        <v>2.37</v>
      </c>
      <c r="BL209" s="2">
        <v>128.12</v>
      </c>
      <c r="BM209" s="2">
        <v>0</v>
      </c>
      <c r="BN209" s="2">
        <v>0</v>
      </c>
      <c r="BO209" s="2">
        <v>586.15</v>
      </c>
      <c r="BP209" s="2">
        <v>169.34</v>
      </c>
      <c r="BQ209" s="2">
        <v>6.15</v>
      </c>
      <c r="BR209" s="2">
        <v>0</v>
      </c>
      <c r="BS209" s="2">
        <v>0.53</v>
      </c>
      <c r="BT209" s="2">
        <v>0</v>
      </c>
      <c r="BU209" s="2">
        <v>0</v>
      </c>
      <c r="BV209" s="2">
        <v>2.48</v>
      </c>
      <c r="BW209" s="2">
        <v>407.65</v>
      </c>
      <c r="BX209" s="2">
        <v>0</v>
      </c>
      <c r="BY209" s="2">
        <v>0</v>
      </c>
      <c r="BZ209" s="2">
        <v>3</v>
      </c>
      <c r="CA209" s="2" t="s">
        <v>483</v>
      </c>
      <c r="CB209" s="2" t="s">
        <v>442</v>
      </c>
      <c r="CC209" s="2" t="s">
        <v>483</v>
      </c>
      <c r="CD209" s="2" t="s">
        <v>442</v>
      </c>
      <c r="CE209" s="2">
        <v>20</v>
      </c>
      <c r="CF209" s="2">
        <v>50</v>
      </c>
      <c r="CG209" s="2">
        <v>30</v>
      </c>
      <c r="CH209" s="2">
        <v>40</v>
      </c>
      <c r="CI209" s="2">
        <v>39.5</v>
      </c>
      <c r="CJ209" s="2">
        <v>15</v>
      </c>
      <c r="CK209" s="2">
        <v>67</v>
      </c>
      <c r="CL209" s="2">
        <v>50</v>
      </c>
      <c r="CM209" s="2">
        <f t="shared" si="23"/>
        <v>224.53200000000001</v>
      </c>
      <c r="CN209" s="2">
        <v>1.98</v>
      </c>
      <c r="CO209" s="2">
        <v>0.3</v>
      </c>
      <c r="CP209" s="2">
        <v>2.23</v>
      </c>
      <c r="CQ209" s="2">
        <v>1.25</v>
      </c>
      <c r="CR209" s="2" t="s">
        <v>443</v>
      </c>
      <c r="CS209" s="2" t="s">
        <v>444</v>
      </c>
      <c r="CT209" s="2" t="s">
        <v>443</v>
      </c>
      <c r="CU209" s="2" t="s">
        <v>443</v>
      </c>
      <c r="CV209" s="2">
        <v>62.28</v>
      </c>
      <c r="CW209" s="2">
        <v>1134</v>
      </c>
      <c r="CX209" s="2" t="s">
        <v>579</v>
      </c>
      <c r="CY209" s="2">
        <v>200</v>
      </c>
      <c r="CZ209" s="2" t="s">
        <v>446</v>
      </c>
      <c r="DA209" s="2">
        <v>8890</v>
      </c>
      <c r="DB209" s="2" t="s">
        <v>707</v>
      </c>
      <c r="DC209" s="2" t="s">
        <v>702</v>
      </c>
      <c r="DD209" s="2">
        <v>123456</v>
      </c>
      <c r="DE209" s="2" t="s">
        <v>708</v>
      </c>
      <c r="DF209" s="2" t="s">
        <v>702</v>
      </c>
      <c r="DG209" s="2">
        <v>314159</v>
      </c>
      <c r="DH209" s="2" t="s">
        <v>709</v>
      </c>
      <c r="DI209" s="2" t="s">
        <v>702</v>
      </c>
      <c r="DJ209" s="2">
        <v>987654</v>
      </c>
      <c r="DK209" s="2" t="s">
        <v>710</v>
      </c>
      <c r="DL209" s="2" t="s">
        <v>702</v>
      </c>
      <c r="DM209" s="2" t="s">
        <v>447</v>
      </c>
      <c r="DQ209" s="2" t="s">
        <v>516</v>
      </c>
      <c r="DR209" s="2" t="s">
        <v>517</v>
      </c>
      <c r="DS209" s="2" t="s">
        <v>447</v>
      </c>
      <c r="DV209" s="2" t="s">
        <v>452</v>
      </c>
      <c r="DW209" s="2" t="s">
        <v>490</v>
      </c>
      <c r="DX209" s="2" t="s">
        <v>608</v>
      </c>
      <c r="DY209" s="2" t="s">
        <v>447</v>
      </c>
      <c r="DZ209" s="2" t="s">
        <v>455</v>
      </c>
      <c r="EB209" s="2" t="s">
        <v>449</v>
      </c>
      <c r="EC209" s="2" t="s">
        <v>456</v>
      </c>
      <c r="ED209" s="2" t="s">
        <v>447</v>
      </c>
      <c r="EJ209" s="2" t="s">
        <v>447</v>
      </c>
      <c r="EQ209" s="2" t="s">
        <v>460</v>
      </c>
      <c r="EW209" s="2" t="s">
        <v>519</v>
      </c>
      <c r="EX209" s="2" t="s">
        <v>495</v>
      </c>
      <c r="EY209" s="2" t="s">
        <v>449</v>
      </c>
      <c r="FB209" s="2" t="s">
        <v>540</v>
      </c>
      <c r="FC209" s="2">
        <v>3</v>
      </c>
      <c r="FD209" s="2" t="s">
        <v>447</v>
      </c>
      <c r="GA209" s="2">
        <v>1</v>
      </c>
      <c r="GB209" s="2">
        <v>0</v>
      </c>
      <c r="GC209" s="2">
        <v>0</v>
      </c>
      <c r="GD209" s="2">
        <v>0</v>
      </c>
      <c r="GE209" s="2">
        <v>0</v>
      </c>
      <c r="GF209" s="2">
        <v>1</v>
      </c>
      <c r="GG209" s="2">
        <v>0</v>
      </c>
      <c r="GH209" s="2">
        <v>0</v>
      </c>
      <c r="GI209" s="2">
        <v>0</v>
      </c>
      <c r="GJ209" s="2">
        <v>0</v>
      </c>
      <c r="GK209" s="2" t="s">
        <v>507</v>
      </c>
      <c r="GM209" s="2">
        <v>0</v>
      </c>
      <c r="GN209" s="2">
        <v>1</v>
      </c>
      <c r="GO209" s="2">
        <v>0</v>
      </c>
      <c r="GP209" s="2">
        <v>0</v>
      </c>
      <c r="GQ209" s="2">
        <v>0</v>
      </c>
      <c r="GR209" s="2">
        <v>0</v>
      </c>
      <c r="KO209" s="2">
        <v>0</v>
      </c>
      <c r="LF209" s="2">
        <v>3</v>
      </c>
      <c r="LG209" s="2">
        <v>3</v>
      </c>
      <c r="LH209" s="2" t="s">
        <v>472</v>
      </c>
      <c r="LK209" s="2" t="s">
        <v>521</v>
      </c>
      <c r="LL209" s="2" t="s">
        <v>610</v>
      </c>
      <c r="LP209" s="2" t="s">
        <v>447</v>
      </c>
      <c r="LT209" s="2" t="s">
        <v>523</v>
      </c>
      <c r="MD209" s="2">
        <v>2</v>
      </c>
      <c r="ME209" s="2" t="s">
        <v>447</v>
      </c>
      <c r="MF209" s="2" t="s">
        <v>476</v>
      </c>
      <c r="MG209" s="2">
        <v>2</v>
      </c>
      <c r="MH209" s="2" t="s">
        <v>472</v>
      </c>
      <c r="MK209" s="2" t="s">
        <v>521</v>
      </c>
      <c r="ML209" s="2" t="s">
        <v>610</v>
      </c>
      <c r="MP209" s="2" t="s">
        <v>447</v>
      </c>
      <c r="MT209" s="2" t="s">
        <v>523</v>
      </c>
      <c r="ND209" s="2">
        <v>2</v>
      </c>
      <c r="NE209" s="2" t="s">
        <v>447</v>
      </c>
      <c r="NF209" s="2" t="s">
        <v>476</v>
      </c>
      <c r="NG209" s="2">
        <v>2</v>
      </c>
      <c r="NH209" s="2" t="s">
        <v>472</v>
      </c>
      <c r="NK209" s="2" t="s">
        <v>521</v>
      </c>
      <c r="NL209" s="2" t="s">
        <v>610</v>
      </c>
      <c r="NP209" s="2" t="s">
        <v>447</v>
      </c>
      <c r="NT209" s="2" t="s">
        <v>523</v>
      </c>
      <c r="OD209" s="2">
        <v>2</v>
      </c>
      <c r="OE209" s="2" t="s">
        <v>447</v>
      </c>
      <c r="OF209" s="2" t="s">
        <v>476</v>
      </c>
    </row>
    <row r="210" spans="1:422" x14ac:dyDescent="0.25">
      <c r="A210" s="2" t="s">
        <v>852</v>
      </c>
      <c r="B210" s="2" t="s">
        <v>754</v>
      </c>
      <c r="C210" s="2">
        <v>19.2</v>
      </c>
      <c r="E210" s="2">
        <v>302</v>
      </c>
      <c r="F210" s="2" t="s">
        <v>514</v>
      </c>
      <c r="G210" s="2" t="s">
        <v>703</v>
      </c>
      <c r="H210" s="2" t="s">
        <v>702</v>
      </c>
      <c r="I210" s="2" t="s">
        <v>701</v>
      </c>
      <c r="J210" s="2" t="s">
        <v>526</v>
      </c>
      <c r="K210" s="2" t="s">
        <v>477</v>
      </c>
      <c r="L210" s="3">
        <v>44649</v>
      </c>
      <c r="M210" s="2" t="s">
        <v>499</v>
      </c>
      <c r="N210" s="2">
        <v>55</v>
      </c>
      <c r="O210" s="2" t="s">
        <v>478</v>
      </c>
      <c r="P210" s="2">
        <v>1.8200000000000001E-2</v>
      </c>
      <c r="Q210" s="2">
        <f t="shared" si="18"/>
        <v>11.52</v>
      </c>
      <c r="R210" s="2">
        <v>0.6</v>
      </c>
      <c r="S210" s="2">
        <v>0.5</v>
      </c>
      <c r="T210" s="2">
        <v>0</v>
      </c>
      <c r="U210" s="2">
        <f t="shared" si="19"/>
        <v>12.672000000000001</v>
      </c>
      <c r="V210" s="2">
        <v>0.66</v>
      </c>
      <c r="Y210" s="2">
        <v>13878.38850705</v>
      </c>
      <c r="Z210" s="2" t="s">
        <v>479</v>
      </c>
      <c r="AA210" s="2">
        <v>5866.94</v>
      </c>
      <c r="AB210" s="2">
        <v>5910.4720909099997</v>
      </c>
      <c r="AC210" s="2">
        <v>0</v>
      </c>
      <c r="AD210" s="2">
        <v>0</v>
      </c>
      <c r="AE210" s="2">
        <v>5586.9090909099996</v>
      </c>
      <c r="AF210" s="2">
        <v>323.56299999999999</v>
      </c>
      <c r="AG210" s="2">
        <v>0</v>
      </c>
      <c r="AH210" s="2">
        <v>0</v>
      </c>
      <c r="AI210" s="2">
        <v>1286.96779545</v>
      </c>
      <c r="AJ210" s="2">
        <v>0</v>
      </c>
      <c r="AK210" s="2">
        <v>0</v>
      </c>
      <c r="AL210" s="2">
        <v>814.00862069000004</v>
      </c>
      <c r="AM210" s="2">
        <f t="shared" si="20"/>
        <v>14655578.263448255</v>
      </c>
      <c r="AN210" s="2">
        <v>763311.36788793001</v>
      </c>
      <c r="AO210" s="2">
        <v>322681.7</v>
      </c>
      <c r="AP210" s="2">
        <v>325075.96500000003</v>
      </c>
      <c r="AQ210" s="2">
        <v>0</v>
      </c>
      <c r="AR210" s="2">
        <v>70783.228749999995</v>
      </c>
      <c r="AS210" s="2">
        <v>0</v>
      </c>
      <c r="AT210" s="2">
        <v>0</v>
      </c>
      <c r="AU210" s="2">
        <v>44770.474137930003</v>
      </c>
      <c r="AV210" s="2">
        <f t="shared" si="21"/>
        <v>11415.36</v>
      </c>
      <c r="AW210" s="2">
        <f t="shared" si="22"/>
        <v>594.55000000000007</v>
      </c>
      <c r="AX210" s="2">
        <v>10.81</v>
      </c>
      <c r="AY210" s="2" t="s">
        <v>480</v>
      </c>
      <c r="AZ210" s="2">
        <v>0.96</v>
      </c>
      <c r="BA210" s="2">
        <v>0.74</v>
      </c>
      <c r="BB210" s="2">
        <v>0</v>
      </c>
      <c r="BC210" s="2">
        <v>0</v>
      </c>
      <c r="BD210" s="2">
        <v>0.68</v>
      </c>
      <c r="BE210" s="2">
        <v>0.05</v>
      </c>
      <c r="BF210" s="2">
        <v>0</v>
      </c>
      <c r="BG210" s="2">
        <v>0</v>
      </c>
      <c r="BH210" s="2">
        <v>0.23</v>
      </c>
      <c r="BI210" s="2">
        <v>0</v>
      </c>
      <c r="BJ210" s="2">
        <v>0</v>
      </c>
      <c r="BK210" s="2">
        <v>0.13</v>
      </c>
      <c r="BL210" s="2">
        <v>8.75</v>
      </c>
      <c r="BM210" s="2">
        <v>0</v>
      </c>
      <c r="BN210" s="2">
        <v>0</v>
      </c>
      <c r="BO210" s="2">
        <v>594.47</v>
      </c>
      <c r="BP210" s="2">
        <v>52.89</v>
      </c>
      <c r="BQ210" s="2">
        <v>40.5</v>
      </c>
      <c r="BR210" s="2">
        <v>0</v>
      </c>
      <c r="BS210" s="2">
        <v>12.52</v>
      </c>
      <c r="BT210" s="2">
        <v>0</v>
      </c>
      <c r="BU210" s="2">
        <v>0</v>
      </c>
      <c r="BV210" s="2">
        <v>7.34</v>
      </c>
      <c r="BW210" s="2">
        <v>481.22</v>
      </c>
      <c r="BX210" s="2">
        <v>0</v>
      </c>
      <c r="BY210" s="2">
        <v>0</v>
      </c>
      <c r="BZ210" s="2">
        <v>1</v>
      </c>
      <c r="CA210" s="2" t="s">
        <v>483</v>
      </c>
      <c r="CB210" s="2" t="s">
        <v>484</v>
      </c>
      <c r="CC210" s="2" t="s">
        <v>483</v>
      </c>
      <c r="CD210" s="2" t="s">
        <v>484</v>
      </c>
      <c r="CE210" s="2">
        <v>20</v>
      </c>
      <c r="CF210" s="2">
        <v>60</v>
      </c>
      <c r="CG210" s="2">
        <v>30</v>
      </c>
      <c r="CH210" s="2">
        <v>50</v>
      </c>
      <c r="CI210" s="2">
        <v>14.5</v>
      </c>
      <c r="CJ210" s="2">
        <v>0</v>
      </c>
      <c r="CK210" s="2">
        <v>40.75</v>
      </c>
      <c r="CL210" s="2">
        <v>30</v>
      </c>
      <c r="CM210" s="2">
        <f t="shared" si="23"/>
        <v>13.824</v>
      </c>
      <c r="CN210" s="2">
        <v>0.72</v>
      </c>
      <c r="CO210" s="2">
        <v>0</v>
      </c>
      <c r="CP210" s="2">
        <v>1.36</v>
      </c>
      <c r="CQ210" s="2">
        <v>0.6</v>
      </c>
      <c r="CR210" s="2" t="s">
        <v>444</v>
      </c>
      <c r="CS210" s="2" t="s">
        <v>444</v>
      </c>
      <c r="CT210" s="2" t="s">
        <v>443</v>
      </c>
      <c r="CU210" s="2" t="s">
        <v>444</v>
      </c>
      <c r="CV210" s="2">
        <v>71.16</v>
      </c>
      <c r="CW210" s="2">
        <v>192</v>
      </c>
      <c r="CX210" s="2" t="s">
        <v>489</v>
      </c>
      <c r="CY210" s="2">
        <v>200</v>
      </c>
      <c r="CZ210" s="2" t="s">
        <v>648</v>
      </c>
      <c r="DA210" s="2">
        <v>8890</v>
      </c>
      <c r="DB210" s="2" t="s">
        <v>707</v>
      </c>
      <c r="DC210" s="2" t="s">
        <v>702</v>
      </c>
      <c r="DD210" s="2">
        <v>123456</v>
      </c>
      <c r="DE210" s="2" t="s">
        <v>708</v>
      </c>
      <c r="DF210" s="2" t="s">
        <v>702</v>
      </c>
      <c r="DG210" s="2">
        <v>314159</v>
      </c>
      <c r="DH210" s="2" t="s">
        <v>709</v>
      </c>
      <c r="DI210" s="2" t="s">
        <v>702</v>
      </c>
      <c r="DJ210" s="2">
        <v>987654</v>
      </c>
      <c r="DK210" s="2" t="s">
        <v>710</v>
      </c>
      <c r="DL210" s="2" t="s">
        <v>702</v>
      </c>
      <c r="DM210" s="2" t="s">
        <v>447</v>
      </c>
      <c r="DR210" s="2" t="s">
        <v>448</v>
      </c>
      <c r="DS210" s="2" t="s">
        <v>449</v>
      </c>
      <c r="DT210" s="2" t="s">
        <v>606</v>
      </c>
      <c r="DU210" s="2" t="s">
        <v>607</v>
      </c>
      <c r="DV210" s="2" t="s">
        <v>452</v>
      </c>
      <c r="DW210" s="2" t="s">
        <v>490</v>
      </c>
      <c r="DX210" s="2" t="s">
        <v>608</v>
      </c>
      <c r="DY210" s="2" t="s">
        <v>447</v>
      </c>
      <c r="DZ210" s="2" t="s">
        <v>455</v>
      </c>
      <c r="EB210" s="2" t="s">
        <v>449</v>
      </c>
      <c r="EC210" s="2" t="s">
        <v>456</v>
      </c>
      <c r="ED210" s="2" t="s">
        <v>447</v>
      </c>
      <c r="EJ210" s="2" t="s">
        <v>447</v>
      </c>
      <c r="EQ210" s="2" t="s">
        <v>460</v>
      </c>
      <c r="EV210" s="2" t="s">
        <v>461</v>
      </c>
      <c r="EW210" s="2" t="s">
        <v>482</v>
      </c>
      <c r="EX210" s="2" t="s">
        <v>463</v>
      </c>
      <c r="EY210" s="2" t="s">
        <v>447</v>
      </c>
      <c r="FD210" s="2" t="s">
        <v>447</v>
      </c>
      <c r="GA210" s="2">
        <v>1</v>
      </c>
      <c r="GB210" s="2">
        <v>0</v>
      </c>
      <c r="GC210" s="2">
        <v>0</v>
      </c>
      <c r="GD210" s="2">
        <v>0</v>
      </c>
      <c r="GE210" s="2">
        <v>2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 t="s">
        <v>507</v>
      </c>
      <c r="GM210" s="2">
        <v>2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KO210" s="2">
        <v>0</v>
      </c>
      <c r="LF210" s="2">
        <v>1</v>
      </c>
      <c r="LG210" s="2">
        <v>55</v>
      </c>
      <c r="LH210" s="2" t="s">
        <v>478</v>
      </c>
      <c r="LP210" s="2" t="s">
        <v>447</v>
      </c>
      <c r="MD210" s="2">
        <v>10</v>
      </c>
      <c r="ME210" s="2" t="s">
        <v>447</v>
      </c>
      <c r="MF210" s="2" t="s">
        <v>476</v>
      </c>
    </row>
    <row r="211" spans="1:422" x14ac:dyDescent="0.25">
      <c r="A211" s="2" t="s">
        <v>852</v>
      </c>
      <c r="B211" s="2" t="s">
        <v>755</v>
      </c>
      <c r="C211" s="2">
        <v>19.2</v>
      </c>
      <c r="E211" s="2">
        <v>302</v>
      </c>
      <c r="F211" s="2" t="s">
        <v>498</v>
      </c>
      <c r="G211" s="2" t="s">
        <v>703</v>
      </c>
      <c r="H211" s="2" t="s">
        <v>702</v>
      </c>
      <c r="I211" s="2" t="s">
        <v>701</v>
      </c>
      <c r="J211" s="2" t="s">
        <v>526</v>
      </c>
      <c r="K211" s="2" t="s">
        <v>477</v>
      </c>
      <c r="L211" s="3">
        <v>44643</v>
      </c>
      <c r="M211" s="2" t="s">
        <v>556</v>
      </c>
      <c r="N211" s="2">
        <v>55</v>
      </c>
      <c r="O211" s="2" t="s">
        <v>478</v>
      </c>
      <c r="P211" s="2">
        <v>1.8200000000000001E-2</v>
      </c>
      <c r="Q211" s="2">
        <f t="shared" si="18"/>
        <v>9.6</v>
      </c>
      <c r="R211" s="2">
        <v>0.5</v>
      </c>
      <c r="S211" s="2">
        <v>0.4</v>
      </c>
      <c r="T211" s="2">
        <v>0.2</v>
      </c>
      <c r="U211" s="2">
        <f t="shared" si="19"/>
        <v>10.56</v>
      </c>
      <c r="V211" s="2">
        <v>0.55000000000000004</v>
      </c>
      <c r="Y211" s="2">
        <v>13878.38850705</v>
      </c>
      <c r="Z211" s="2" t="s">
        <v>479</v>
      </c>
      <c r="AA211" s="2">
        <v>5866.94</v>
      </c>
      <c r="AB211" s="2">
        <v>5910.4720909099997</v>
      </c>
      <c r="AC211" s="2">
        <v>0</v>
      </c>
      <c r="AD211" s="2">
        <v>0</v>
      </c>
      <c r="AE211" s="2">
        <v>5586.9090909099996</v>
      </c>
      <c r="AF211" s="2">
        <v>323.56299999999999</v>
      </c>
      <c r="AG211" s="2">
        <v>0</v>
      </c>
      <c r="AH211" s="2">
        <v>0</v>
      </c>
      <c r="AI211" s="2">
        <v>1286.96779545</v>
      </c>
      <c r="AJ211" s="2">
        <v>0</v>
      </c>
      <c r="AK211" s="2">
        <v>0</v>
      </c>
      <c r="AL211" s="2">
        <v>814.00862069000004</v>
      </c>
      <c r="AM211" s="2">
        <f t="shared" si="20"/>
        <v>14655578.263448255</v>
      </c>
      <c r="AN211" s="2">
        <v>763311.36788793001</v>
      </c>
      <c r="AO211" s="2">
        <v>322681.7</v>
      </c>
      <c r="AP211" s="2">
        <v>325075.96500000003</v>
      </c>
      <c r="AQ211" s="2">
        <v>0</v>
      </c>
      <c r="AR211" s="2">
        <v>70783.228749999995</v>
      </c>
      <c r="AS211" s="2">
        <v>0</v>
      </c>
      <c r="AT211" s="2">
        <v>0</v>
      </c>
      <c r="AU211" s="2">
        <v>44770.474137930003</v>
      </c>
      <c r="AV211" s="2">
        <f t="shared" si="21"/>
        <v>11721.6</v>
      </c>
      <c r="AW211" s="2">
        <f t="shared" si="22"/>
        <v>610.5</v>
      </c>
      <c r="AX211" s="2">
        <v>11.1</v>
      </c>
      <c r="AY211" s="2" t="s">
        <v>480</v>
      </c>
      <c r="AZ211" s="2">
        <v>0.96</v>
      </c>
      <c r="BA211" s="2">
        <v>0.74</v>
      </c>
      <c r="BB211" s="2">
        <v>0</v>
      </c>
      <c r="BC211" s="2">
        <v>0</v>
      </c>
      <c r="BD211" s="2">
        <v>0.68</v>
      </c>
      <c r="BE211" s="2">
        <v>0.05</v>
      </c>
      <c r="BF211" s="2">
        <v>0</v>
      </c>
      <c r="BG211" s="2">
        <v>0</v>
      </c>
      <c r="BH211" s="2">
        <v>0.23</v>
      </c>
      <c r="BI211" s="2">
        <v>0</v>
      </c>
      <c r="BJ211" s="2">
        <v>0</v>
      </c>
      <c r="BK211" s="2">
        <v>0.13</v>
      </c>
      <c r="BL211" s="2">
        <v>9.0399999999999991</v>
      </c>
      <c r="BM211" s="2">
        <v>0</v>
      </c>
      <c r="BN211" s="2">
        <v>0</v>
      </c>
      <c r="BO211" s="2">
        <v>610.28</v>
      </c>
      <c r="BP211" s="2">
        <v>52.89</v>
      </c>
      <c r="BQ211" s="2">
        <v>40.5</v>
      </c>
      <c r="BR211" s="2">
        <v>0</v>
      </c>
      <c r="BS211" s="2">
        <v>12.52</v>
      </c>
      <c r="BT211" s="2">
        <v>0</v>
      </c>
      <c r="BU211" s="2">
        <v>0</v>
      </c>
      <c r="BV211" s="2">
        <v>7.34</v>
      </c>
      <c r="BW211" s="2">
        <v>497.03</v>
      </c>
      <c r="BX211" s="2">
        <v>0</v>
      </c>
      <c r="BY211" s="2">
        <v>0</v>
      </c>
      <c r="BZ211" s="2">
        <v>1</v>
      </c>
      <c r="CA211" s="2" t="s">
        <v>483</v>
      </c>
      <c r="CB211" s="2" t="s">
        <v>484</v>
      </c>
      <c r="CC211" s="2" t="s">
        <v>483</v>
      </c>
      <c r="CD211" s="2" t="s">
        <v>484</v>
      </c>
      <c r="CE211" s="2">
        <v>20</v>
      </c>
      <c r="CF211" s="2">
        <v>60</v>
      </c>
      <c r="CG211" s="2">
        <v>30</v>
      </c>
      <c r="CH211" s="2">
        <v>50</v>
      </c>
      <c r="CI211" s="2">
        <v>14.5</v>
      </c>
      <c r="CJ211" s="2">
        <v>0</v>
      </c>
      <c r="CK211" s="2">
        <v>40.75</v>
      </c>
      <c r="CL211" s="2">
        <v>30</v>
      </c>
      <c r="CM211" s="2">
        <f t="shared" si="23"/>
        <v>13.824</v>
      </c>
      <c r="CN211" s="2">
        <v>0.72</v>
      </c>
      <c r="CO211" s="2">
        <v>0</v>
      </c>
      <c r="CP211" s="2">
        <v>1.36</v>
      </c>
      <c r="CQ211" s="2">
        <v>0.6</v>
      </c>
      <c r="CR211" s="2" t="s">
        <v>444</v>
      </c>
      <c r="CS211" s="2" t="s">
        <v>444</v>
      </c>
      <c r="CT211" s="2" t="s">
        <v>443</v>
      </c>
      <c r="CU211" s="2" t="s">
        <v>444</v>
      </c>
      <c r="CV211" s="2">
        <v>71.16</v>
      </c>
      <c r="CW211" s="2">
        <v>192</v>
      </c>
      <c r="CX211" s="2" t="s">
        <v>489</v>
      </c>
      <c r="CY211" s="2">
        <v>200</v>
      </c>
      <c r="CZ211" s="2" t="s">
        <v>446</v>
      </c>
      <c r="DA211" s="2">
        <v>8890</v>
      </c>
      <c r="DB211" s="2" t="s">
        <v>707</v>
      </c>
      <c r="DC211" s="2" t="s">
        <v>702</v>
      </c>
      <c r="DD211" s="2">
        <v>123456</v>
      </c>
      <c r="DE211" s="2" t="s">
        <v>708</v>
      </c>
      <c r="DF211" s="2" t="s">
        <v>702</v>
      </c>
      <c r="DG211" s="2">
        <v>314159</v>
      </c>
      <c r="DH211" s="2" t="s">
        <v>709</v>
      </c>
      <c r="DI211" s="2" t="s">
        <v>702</v>
      </c>
      <c r="DJ211" s="2">
        <v>987654</v>
      </c>
      <c r="DK211" s="2" t="s">
        <v>710</v>
      </c>
      <c r="DL211" s="2" t="s">
        <v>702</v>
      </c>
      <c r="DM211" s="2" t="s">
        <v>447</v>
      </c>
      <c r="DR211" s="2" t="s">
        <v>448</v>
      </c>
      <c r="DS211" s="2" t="s">
        <v>449</v>
      </c>
      <c r="DT211" s="2" t="s">
        <v>606</v>
      </c>
      <c r="DU211" s="2" t="s">
        <v>607</v>
      </c>
      <c r="DV211" s="2" t="s">
        <v>452</v>
      </c>
      <c r="DW211" s="2" t="s">
        <v>490</v>
      </c>
      <c r="DX211" s="2" t="s">
        <v>608</v>
      </c>
      <c r="DY211" s="2" t="s">
        <v>447</v>
      </c>
      <c r="DZ211" s="2" t="s">
        <v>455</v>
      </c>
      <c r="EB211" s="2" t="s">
        <v>449</v>
      </c>
      <c r="EC211" s="2" t="s">
        <v>456</v>
      </c>
      <c r="ED211" s="2" t="s">
        <v>447</v>
      </c>
      <c r="EJ211" s="2" t="s">
        <v>447</v>
      </c>
      <c r="EQ211" s="2" t="s">
        <v>460</v>
      </c>
      <c r="EV211" s="2" t="s">
        <v>461</v>
      </c>
      <c r="EW211" s="2" t="s">
        <v>482</v>
      </c>
      <c r="EX211" s="2" t="s">
        <v>463</v>
      </c>
      <c r="EY211" s="2" t="s">
        <v>447</v>
      </c>
      <c r="FD211" s="2" t="s">
        <v>447</v>
      </c>
      <c r="GA211" s="2">
        <v>1</v>
      </c>
      <c r="GB211" s="2">
        <v>0</v>
      </c>
      <c r="GC211" s="2">
        <v>0</v>
      </c>
      <c r="GD211" s="2">
        <v>0</v>
      </c>
      <c r="GE211" s="2">
        <v>2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 t="s">
        <v>507</v>
      </c>
      <c r="GM211" s="2">
        <v>2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KO211" s="2">
        <v>0</v>
      </c>
      <c r="LF211" s="2">
        <v>1</v>
      </c>
      <c r="LG211" s="2">
        <v>55</v>
      </c>
      <c r="LH211" s="2" t="s">
        <v>478</v>
      </c>
      <c r="LP211" s="2" t="s">
        <v>447</v>
      </c>
      <c r="MD211" s="2">
        <v>10</v>
      </c>
      <c r="ME211" s="2" t="s">
        <v>447</v>
      </c>
      <c r="MF211" s="2" t="s">
        <v>476</v>
      </c>
    </row>
    <row r="212" spans="1:422" x14ac:dyDescent="0.25">
      <c r="A212" s="2" t="s">
        <v>853</v>
      </c>
      <c r="B212" s="2" t="s">
        <v>723</v>
      </c>
      <c r="C212" s="2">
        <v>30</v>
      </c>
      <c r="E212" s="2">
        <v>15359</v>
      </c>
      <c r="F212" s="2" t="s">
        <v>571</v>
      </c>
      <c r="G212" s="2" t="s">
        <v>703</v>
      </c>
      <c r="H212" s="2" t="s">
        <v>702</v>
      </c>
      <c r="I212" s="2" t="s">
        <v>701</v>
      </c>
      <c r="J212" s="2" t="s">
        <v>436</v>
      </c>
      <c r="K212" s="2" t="s">
        <v>437</v>
      </c>
      <c r="L212" s="3">
        <v>44837</v>
      </c>
      <c r="M212" s="2" t="s">
        <v>499</v>
      </c>
      <c r="N212" s="2">
        <v>25</v>
      </c>
      <c r="O212" s="2" t="s">
        <v>439</v>
      </c>
      <c r="P212" s="2">
        <v>0.04</v>
      </c>
      <c r="Q212" s="2">
        <f t="shared" si="18"/>
        <v>54</v>
      </c>
      <c r="R212" s="2">
        <v>1.8</v>
      </c>
      <c r="S212" s="2">
        <v>0.7</v>
      </c>
      <c r="T212" s="2">
        <v>1.2</v>
      </c>
      <c r="U212" s="2">
        <f t="shared" si="19"/>
        <v>6.6</v>
      </c>
      <c r="V212" s="2">
        <v>0.22</v>
      </c>
      <c r="Y212" s="2">
        <v>64257.372012530002</v>
      </c>
      <c r="Z212" s="2" t="s">
        <v>440</v>
      </c>
      <c r="AA212" s="2">
        <v>27974.98</v>
      </c>
      <c r="AB212" s="2">
        <v>11070.71395232</v>
      </c>
      <c r="AC212" s="2">
        <v>991.58839999999998</v>
      </c>
      <c r="AD212" s="2">
        <v>0</v>
      </c>
      <c r="AE212" s="2">
        <v>9367.2869523200006</v>
      </c>
      <c r="AF212" s="2">
        <v>711.83860000000004</v>
      </c>
      <c r="AG212" s="2">
        <v>0</v>
      </c>
      <c r="AH212" s="2">
        <v>24253.56573581</v>
      </c>
      <c r="AI212" s="2">
        <v>155.82542784</v>
      </c>
      <c r="AJ212" s="2">
        <v>0</v>
      </c>
      <c r="AK212" s="2">
        <v>0</v>
      </c>
      <c r="AL212" s="2">
        <v>802.28689655000005</v>
      </c>
      <c r="AM212" s="2">
        <f t="shared" si="20"/>
        <v>48193029.009393901</v>
      </c>
      <c r="AN212" s="2">
        <v>1606434.30031313</v>
      </c>
      <c r="AO212" s="2">
        <v>699374.5</v>
      </c>
      <c r="AP212" s="2">
        <v>276767.84880794003</v>
      </c>
      <c r="AQ212" s="2">
        <v>606339.14339536999</v>
      </c>
      <c r="AR212" s="2">
        <v>3895.6356960200001</v>
      </c>
      <c r="AS212" s="2">
        <v>0</v>
      </c>
      <c r="AT212" s="2">
        <v>0</v>
      </c>
      <c r="AU212" s="2">
        <v>20057.172413789998</v>
      </c>
      <c r="AV212" s="2">
        <f t="shared" si="21"/>
        <v>30847.5</v>
      </c>
      <c r="AW212" s="2">
        <f t="shared" si="22"/>
        <v>1028.25</v>
      </c>
      <c r="AX212" s="2">
        <v>41.13</v>
      </c>
      <c r="AY212" s="2" t="s">
        <v>441</v>
      </c>
      <c r="AZ212" s="2">
        <v>4.59</v>
      </c>
      <c r="BA212" s="2">
        <v>1.91</v>
      </c>
      <c r="BB212" s="2">
        <v>0.17</v>
      </c>
      <c r="BC212" s="2">
        <v>0</v>
      </c>
      <c r="BD212" s="2">
        <v>1.62</v>
      </c>
      <c r="BE212" s="2">
        <v>0.12</v>
      </c>
      <c r="BF212" s="2">
        <v>0</v>
      </c>
      <c r="BG212" s="2">
        <v>3.98</v>
      </c>
      <c r="BH212" s="2">
        <v>0.05</v>
      </c>
      <c r="BI212" s="2">
        <v>0</v>
      </c>
      <c r="BJ212" s="2">
        <v>0</v>
      </c>
      <c r="BK212" s="2">
        <v>0.13</v>
      </c>
      <c r="BL212" s="2">
        <v>30.47</v>
      </c>
      <c r="BM212" s="2">
        <v>0</v>
      </c>
      <c r="BN212" s="2">
        <v>0</v>
      </c>
      <c r="BO212" s="2">
        <v>1028.1300000000001</v>
      </c>
      <c r="BP212" s="2">
        <v>114.64</v>
      </c>
      <c r="BQ212" s="2">
        <v>47.7</v>
      </c>
      <c r="BR212" s="2">
        <v>99.39</v>
      </c>
      <c r="BS212" s="2">
        <v>1.31</v>
      </c>
      <c r="BT212" s="2">
        <v>0</v>
      </c>
      <c r="BU212" s="2">
        <v>0</v>
      </c>
      <c r="BV212" s="2">
        <v>3.29</v>
      </c>
      <c r="BW212" s="2">
        <v>761.81</v>
      </c>
      <c r="BX212" s="2">
        <v>0</v>
      </c>
      <c r="BY212" s="2">
        <v>0</v>
      </c>
      <c r="BZ212" s="2">
        <v>2</v>
      </c>
      <c r="CA212" s="2" t="s">
        <v>483</v>
      </c>
      <c r="CB212" s="2" t="s">
        <v>442</v>
      </c>
      <c r="CC212" s="2" t="s">
        <v>483</v>
      </c>
      <c r="CD212" s="2" t="s">
        <v>442</v>
      </c>
      <c r="CE212" s="2">
        <v>20</v>
      </c>
      <c r="CF212" s="2">
        <v>50</v>
      </c>
      <c r="CG212" s="2">
        <v>30</v>
      </c>
      <c r="CH212" s="2">
        <v>40</v>
      </c>
      <c r="CI212" s="2">
        <v>25</v>
      </c>
      <c r="CJ212" s="2">
        <v>10</v>
      </c>
      <c r="CK212" s="2">
        <v>35</v>
      </c>
      <c r="CL212" s="2">
        <v>25</v>
      </c>
      <c r="CM212" s="2">
        <f t="shared" si="23"/>
        <v>37.5</v>
      </c>
      <c r="CN212" s="2">
        <v>1.25</v>
      </c>
      <c r="CO212" s="2">
        <v>0.2</v>
      </c>
      <c r="CP212" s="2">
        <v>1.17</v>
      </c>
      <c r="CQ212" s="2">
        <v>0.62</v>
      </c>
      <c r="CR212" s="2" t="s">
        <v>443</v>
      </c>
      <c r="CS212" s="2" t="s">
        <v>444</v>
      </c>
      <c r="CT212" s="2" t="s">
        <v>443</v>
      </c>
      <c r="CU212" s="2" t="s">
        <v>444</v>
      </c>
      <c r="CV212" s="2">
        <v>64.070000000000007</v>
      </c>
      <c r="CW212" s="2">
        <v>300</v>
      </c>
      <c r="CX212" s="2" t="s">
        <v>489</v>
      </c>
      <c r="CY212" s="2">
        <v>200</v>
      </c>
      <c r="CZ212" s="2" t="s">
        <v>500</v>
      </c>
      <c r="DA212" s="2">
        <v>8890</v>
      </c>
      <c r="DB212" s="2" t="s">
        <v>707</v>
      </c>
      <c r="DC212" s="2" t="s">
        <v>702</v>
      </c>
      <c r="DD212" s="2">
        <v>123456</v>
      </c>
      <c r="DE212" s="2" t="s">
        <v>708</v>
      </c>
      <c r="DF212" s="2" t="s">
        <v>702</v>
      </c>
      <c r="DG212" s="2">
        <v>314159</v>
      </c>
      <c r="DH212" s="2" t="s">
        <v>709</v>
      </c>
      <c r="DI212" s="2" t="s">
        <v>702</v>
      </c>
      <c r="DJ212" s="2">
        <v>987654</v>
      </c>
      <c r="DK212" s="2" t="s">
        <v>710</v>
      </c>
      <c r="DL212" s="2" t="s">
        <v>702</v>
      </c>
      <c r="DM212" s="2" t="s">
        <v>447</v>
      </c>
      <c r="DR212" s="2" t="s">
        <v>448</v>
      </c>
      <c r="DS212" s="2" t="s">
        <v>447</v>
      </c>
      <c r="DV212" s="2" t="s">
        <v>501</v>
      </c>
      <c r="DW212" s="2" t="s">
        <v>502</v>
      </c>
      <c r="DX212" s="2" t="s">
        <v>503</v>
      </c>
      <c r="DY212" s="2" t="s">
        <v>447</v>
      </c>
      <c r="DZ212" s="2" t="s">
        <v>504</v>
      </c>
      <c r="EB212" s="2" t="s">
        <v>449</v>
      </c>
      <c r="EC212" s="2" t="s">
        <v>505</v>
      </c>
      <c r="ED212" s="2" t="s">
        <v>447</v>
      </c>
      <c r="EJ212" s="2" t="s">
        <v>449</v>
      </c>
      <c r="EK212" s="2" t="s">
        <v>449</v>
      </c>
      <c r="EL212" s="2">
        <v>50</v>
      </c>
      <c r="EM212" s="2" t="s">
        <v>449</v>
      </c>
      <c r="EN212" s="2" t="s">
        <v>457</v>
      </c>
      <c r="EO212" s="2" t="s">
        <v>458</v>
      </c>
      <c r="EP212" s="2" t="s">
        <v>459</v>
      </c>
      <c r="EQ212" s="2" t="s">
        <v>460</v>
      </c>
      <c r="EV212" s="2" t="s">
        <v>534</v>
      </c>
      <c r="EW212" s="2" t="s">
        <v>462</v>
      </c>
      <c r="EX212" s="2" t="s">
        <v>463</v>
      </c>
      <c r="EY212" s="2" t="s">
        <v>449</v>
      </c>
      <c r="FD212" s="2" t="s">
        <v>447</v>
      </c>
      <c r="GA212" s="2">
        <v>1</v>
      </c>
      <c r="GB212" s="2">
        <v>0</v>
      </c>
      <c r="GC212" s="2">
        <v>0</v>
      </c>
      <c r="GD212" s="2">
        <v>0</v>
      </c>
      <c r="GE212" s="2">
        <v>2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 t="s">
        <v>507</v>
      </c>
      <c r="GM212" s="2">
        <v>2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KO212" s="2">
        <v>1</v>
      </c>
      <c r="KP212" s="2" t="s">
        <v>520</v>
      </c>
      <c r="KQ212" s="2" t="s">
        <v>493</v>
      </c>
      <c r="KR212" s="2" t="s">
        <v>469</v>
      </c>
      <c r="KS212" s="2" t="s">
        <v>513</v>
      </c>
      <c r="KT212" s="2" t="s">
        <v>471</v>
      </c>
      <c r="KV212" s="2">
        <v>140</v>
      </c>
      <c r="KW212" s="2">
        <v>60</v>
      </c>
      <c r="LF212" s="2">
        <v>1</v>
      </c>
      <c r="LG212" s="2">
        <v>25</v>
      </c>
      <c r="LH212" s="2" t="s">
        <v>472</v>
      </c>
      <c r="LP212" s="2" t="s">
        <v>447</v>
      </c>
      <c r="MD212" s="2">
        <v>0.5</v>
      </c>
      <c r="ME212" s="2" t="s">
        <v>447</v>
      </c>
      <c r="MF212" s="2" t="s">
        <v>476</v>
      </c>
    </row>
    <row r="213" spans="1:422" x14ac:dyDescent="0.25">
      <c r="A213" s="2" t="s">
        <v>853</v>
      </c>
      <c r="B213" s="2" t="s">
        <v>723</v>
      </c>
      <c r="C213" s="2">
        <v>30</v>
      </c>
      <c r="E213" s="2">
        <v>15359</v>
      </c>
      <c r="F213" s="2" t="s">
        <v>571</v>
      </c>
      <c r="G213" s="2" t="s">
        <v>703</v>
      </c>
      <c r="H213" s="2" t="s">
        <v>702</v>
      </c>
      <c r="I213" s="2" t="s">
        <v>701</v>
      </c>
      <c r="J213" s="2" t="s">
        <v>526</v>
      </c>
      <c r="K213" s="2" t="s">
        <v>437</v>
      </c>
      <c r="L213" s="3">
        <v>44781</v>
      </c>
      <c r="M213" s="2" t="s">
        <v>499</v>
      </c>
      <c r="N213" s="2">
        <v>25</v>
      </c>
      <c r="O213" s="2" t="s">
        <v>439</v>
      </c>
      <c r="P213" s="2">
        <v>0.04</v>
      </c>
      <c r="Q213" s="2">
        <f t="shared" si="18"/>
        <v>66</v>
      </c>
      <c r="R213" s="2">
        <v>2.2000000000000002</v>
      </c>
      <c r="S213" s="2">
        <v>0.6</v>
      </c>
      <c r="T213" s="2">
        <v>1.6</v>
      </c>
      <c r="U213" s="2">
        <f t="shared" si="19"/>
        <v>5.7</v>
      </c>
      <c r="V213" s="2">
        <v>0.19</v>
      </c>
      <c r="Y213" s="2">
        <v>45913.34493729</v>
      </c>
      <c r="Z213" s="2" t="s">
        <v>440</v>
      </c>
      <c r="AA213" s="2">
        <v>30966.364000000001</v>
      </c>
      <c r="AB213" s="2">
        <v>11070.71395232</v>
      </c>
      <c r="AC213" s="2">
        <v>991.58839999999998</v>
      </c>
      <c r="AD213" s="2">
        <v>0</v>
      </c>
      <c r="AE213" s="2">
        <v>9367.2869523200006</v>
      </c>
      <c r="AF213" s="2">
        <v>711.83860000000004</v>
      </c>
      <c r="AG213" s="2">
        <v>0</v>
      </c>
      <c r="AH213" s="2">
        <v>2908.1014071700001</v>
      </c>
      <c r="AI213" s="2">
        <v>165.87868125</v>
      </c>
      <c r="AJ213" s="2">
        <v>0</v>
      </c>
      <c r="AK213" s="2">
        <v>0</v>
      </c>
      <c r="AL213" s="2">
        <v>802.28689655000005</v>
      </c>
      <c r="AM213" s="2">
        <f t="shared" si="20"/>
        <v>34435008.702968404</v>
      </c>
      <c r="AN213" s="2">
        <v>1147833.62343228</v>
      </c>
      <c r="AO213" s="2">
        <v>774159.1</v>
      </c>
      <c r="AP213" s="2">
        <v>276767.84880794003</v>
      </c>
      <c r="AQ213" s="2">
        <v>72702.535179300001</v>
      </c>
      <c r="AR213" s="2">
        <v>4146.9670312500002</v>
      </c>
      <c r="AS213" s="2">
        <v>0</v>
      </c>
      <c r="AT213" s="2">
        <v>0</v>
      </c>
      <c r="AU213" s="2">
        <v>20057.172413789998</v>
      </c>
      <c r="AV213" s="2">
        <f t="shared" si="21"/>
        <v>16515</v>
      </c>
      <c r="AW213" s="2">
        <f t="shared" si="22"/>
        <v>550.5</v>
      </c>
      <c r="AX213" s="2">
        <v>22.02</v>
      </c>
      <c r="AY213" s="2" t="s">
        <v>441</v>
      </c>
      <c r="AZ213" s="2">
        <v>5.08</v>
      </c>
      <c r="BA213" s="2">
        <v>1.91</v>
      </c>
      <c r="BB213" s="2">
        <v>0.17</v>
      </c>
      <c r="BC213" s="2">
        <v>0</v>
      </c>
      <c r="BD213" s="2">
        <v>1.62</v>
      </c>
      <c r="BE213" s="2">
        <v>0.12</v>
      </c>
      <c r="BF213" s="2">
        <v>0</v>
      </c>
      <c r="BG213" s="2">
        <v>0.48</v>
      </c>
      <c r="BH213" s="2">
        <v>0.06</v>
      </c>
      <c r="BI213" s="2">
        <v>0</v>
      </c>
      <c r="BJ213" s="2">
        <v>0</v>
      </c>
      <c r="BK213" s="2">
        <v>0.13</v>
      </c>
      <c r="BL213" s="2">
        <v>14.37</v>
      </c>
      <c r="BM213" s="2">
        <v>0</v>
      </c>
      <c r="BN213" s="2">
        <v>0</v>
      </c>
      <c r="BO213" s="2">
        <v>550.54999999999995</v>
      </c>
      <c r="BP213" s="2">
        <v>126.89</v>
      </c>
      <c r="BQ213" s="2">
        <v>47.7</v>
      </c>
      <c r="BR213" s="2">
        <v>11.92</v>
      </c>
      <c r="BS213" s="2">
        <v>1.39</v>
      </c>
      <c r="BT213" s="2">
        <v>0</v>
      </c>
      <c r="BU213" s="2">
        <v>0</v>
      </c>
      <c r="BV213" s="2">
        <v>3.29</v>
      </c>
      <c r="BW213" s="2">
        <v>359.36</v>
      </c>
      <c r="BX213" s="2">
        <v>0</v>
      </c>
      <c r="BY213" s="2">
        <v>0</v>
      </c>
      <c r="BZ213" s="2">
        <v>0</v>
      </c>
      <c r="CA213" s="2" t="s">
        <v>483</v>
      </c>
      <c r="CB213" s="2" t="s">
        <v>442</v>
      </c>
      <c r="CC213" s="2" t="s">
        <v>483</v>
      </c>
      <c r="CD213" s="2" t="s">
        <v>442</v>
      </c>
      <c r="CE213" s="2">
        <v>20</v>
      </c>
      <c r="CF213" s="2">
        <v>50</v>
      </c>
      <c r="CG213" s="2">
        <v>30</v>
      </c>
      <c r="CH213" s="2">
        <v>40</v>
      </c>
      <c r="CI213" s="2">
        <v>12.5</v>
      </c>
      <c r="CJ213" s="2">
        <v>0</v>
      </c>
      <c r="CK213" s="2">
        <v>28.75</v>
      </c>
      <c r="CL213" s="2">
        <v>20</v>
      </c>
      <c r="CM213" s="2">
        <f t="shared" si="23"/>
        <v>18.600000000000001</v>
      </c>
      <c r="CN213" s="2">
        <v>0.62</v>
      </c>
      <c r="CO213" s="2">
        <v>0</v>
      </c>
      <c r="CP213" s="2">
        <v>0.96</v>
      </c>
      <c r="CQ213" s="2">
        <v>0.5</v>
      </c>
      <c r="CR213" s="2" t="s">
        <v>444</v>
      </c>
      <c r="CS213" s="2" t="s">
        <v>444</v>
      </c>
      <c r="CT213" s="2" t="s">
        <v>444</v>
      </c>
      <c r="CU213" s="2" t="s">
        <v>444</v>
      </c>
      <c r="CV213" s="2">
        <v>64.070000000000007</v>
      </c>
      <c r="CW213" s="2">
        <v>300</v>
      </c>
      <c r="CX213" s="2" t="s">
        <v>489</v>
      </c>
      <c r="CY213" s="2">
        <v>200</v>
      </c>
      <c r="CZ213" s="2" t="s">
        <v>500</v>
      </c>
      <c r="DA213" s="2">
        <v>8890</v>
      </c>
      <c r="DB213" s="2" t="s">
        <v>707</v>
      </c>
      <c r="DC213" s="2" t="s">
        <v>702</v>
      </c>
      <c r="DD213" s="2">
        <v>123456</v>
      </c>
      <c r="DE213" s="2" t="s">
        <v>708</v>
      </c>
      <c r="DF213" s="2" t="s">
        <v>702</v>
      </c>
      <c r="DG213" s="2">
        <v>314159</v>
      </c>
      <c r="DH213" s="2" t="s">
        <v>709</v>
      </c>
      <c r="DI213" s="2" t="s">
        <v>702</v>
      </c>
      <c r="DJ213" s="2">
        <v>987654</v>
      </c>
      <c r="DK213" s="2" t="s">
        <v>710</v>
      </c>
      <c r="DL213" s="2" t="s">
        <v>702</v>
      </c>
      <c r="DM213" s="2" t="s">
        <v>447</v>
      </c>
      <c r="DR213" s="2" t="s">
        <v>448</v>
      </c>
      <c r="DS213" s="2" t="s">
        <v>447</v>
      </c>
      <c r="DV213" s="2" t="s">
        <v>501</v>
      </c>
      <c r="DW213" s="2" t="s">
        <v>532</v>
      </c>
      <c r="DX213" s="2" t="s">
        <v>533</v>
      </c>
      <c r="DY213" s="2" t="s">
        <v>447</v>
      </c>
      <c r="DZ213" s="2" t="s">
        <v>504</v>
      </c>
      <c r="EB213" s="2" t="s">
        <v>449</v>
      </c>
      <c r="EC213" s="2" t="s">
        <v>505</v>
      </c>
      <c r="ED213" s="2" t="s">
        <v>447</v>
      </c>
      <c r="EJ213" s="2" t="s">
        <v>449</v>
      </c>
      <c r="EK213" s="2" t="s">
        <v>449</v>
      </c>
      <c r="EL213" s="2">
        <v>0</v>
      </c>
      <c r="EM213" s="2" t="s">
        <v>449</v>
      </c>
      <c r="EN213" s="2" t="s">
        <v>506</v>
      </c>
      <c r="EO213" s="2" t="s">
        <v>458</v>
      </c>
      <c r="EP213" s="2" t="s">
        <v>459</v>
      </c>
      <c r="EQ213" s="2" t="s">
        <v>460</v>
      </c>
      <c r="EV213" s="2" t="s">
        <v>461</v>
      </c>
      <c r="EW213" s="2" t="s">
        <v>626</v>
      </c>
      <c r="EX213" s="2" t="s">
        <v>463</v>
      </c>
      <c r="EY213" s="2" t="s">
        <v>449</v>
      </c>
      <c r="FD213" s="2" t="s">
        <v>447</v>
      </c>
      <c r="GA213" s="2">
        <v>1</v>
      </c>
      <c r="GB213" s="2">
        <v>0</v>
      </c>
      <c r="GC213" s="2">
        <v>0</v>
      </c>
      <c r="GD213" s="2">
        <v>0</v>
      </c>
      <c r="GE213" s="2">
        <v>2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 t="s">
        <v>507</v>
      </c>
      <c r="GM213" s="2">
        <v>2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KO213" s="2">
        <v>1</v>
      </c>
      <c r="KP213" s="2" t="s">
        <v>468</v>
      </c>
      <c r="KQ213" s="2" t="s">
        <v>493</v>
      </c>
      <c r="KR213" s="2" t="s">
        <v>510</v>
      </c>
      <c r="KS213" s="2" t="s">
        <v>513</v>
      </c>
      <c r="KT213" s="2" t="s">
        <v>512</v>
      </c>
      <c r="KV213" s="2">
        <v>30</v>
      </c>
      <c r="KW213" s="2">
        <v>100</v>
      </c>
      <c r="LF213" s="2">
        <v>1</v>
      </c>
      <c r="LG213" s="2">
        <v>25</v>
      </c>
      <c r="LH213" s="2" t="s">
        <v>472</v>
      </c>
      <c r="LP213" s="2" t="s">
        <v>447</v>
      </c>
      <c r="MD213" s="2">
        <v>0.5</v>
      </c>
      <c r="ME213" s="2" t="s">
        <v>447</v>
      </c>
      <c r="MF213" s="2" t="s">
        <v>476</v>
      </c>
    </row>
    <row r="214" spans="1:422" x14ac:dyDescent="0.25">
      <c r="A214" s="2" t="s">
        <v>853</v>
      </c>
      <c r="B214" s="2" t="s">
        <v>723</v>
      </c>
      <c r="C214" s="2">
        <v>30</v>
      </c>
      <c r="E214" s="2">
        <v>15359</v>
      </c>
      <c r="F214" s="2" t="s">
        <v>571</v>
      </c>
      <c r="G214" s="2" t="s">
        <v>703</v>
      </c>
      <c r="H214" s="2" t="s">
        <v>702</v>
      </c>
      <c r="I214" s="2" t="s">
        <v>701</v>
      </c>
      <c r="J214" s="2" t="s">
        <v>540</v>
      </c>
      <c r="K214" s="2" t="s">
        <v>515</v>
      </c>
      <c r="L214" s="3">
        <v>44785</v>
      </c>
      <c r="M214" s="2" t="s">
        <v>556</v>
      </c>
      <c r="N214" s="2">
        <v>3.1818</v>
      </c>
      <c r="O214" s="2" t="s">
        <v>439</v>
      </c>
      <c r="P214" s="2">
        <v>0.31430000000000002</v>
      </c>
      <c r="Q214" s="2">
        <f t="shared" si="18"/>
        <v>75</v>
      </c>
      <c r="R214" s="2">
        <v>2.5</v>
      </c>
      <c r="S214" s="2">
        <v>0.6</v>
      </c>
      <c r="T214" s="2">
        <v>1.9</v>
      </c>
      <c r="U214" s="2">
        <f t="shared" si="19"/>
        <v>4.5</v>
      </c>
      <c r="V214" s="2">
        <v>0.15</v>
      </c>
      <c r="Y214" s="2">
        <v>595505.46294055996</v>
      </c>
      <c r="Z214" s="2" t="s">
        <v>440</v>
      </c>
      <c r="AA214" s="2">
        <v>388972.24666667002</v>
      </c>
      <c r="AB214" s="2">
        <v>201011.63185713999</v>
      </c>
      <c r="AC214" s="2">
        <v>2447.1857142899999</v>
      </c>
      <c r="AD214" s="2">
        <v>192971.42857143001</v>
      </c>
      <c r="AE214" s="2">
        <v>0</v>
      </c>
      <c r="AF214" s="2">
        <v>5593.0175714300003</v>
      </c>
      <c r="AG214" s="2">
        <v>0</v>
      </c>
      <c r="AH214" s="2">
        <v>0</v>
      </c>
      <c r="AI214" s="2">
        <v>3720.5322000000001</v>
      </c>
      <c r="AJ214" s="2">
        <v>0</v>
      </c>
      <c r="AK214" s="2">
        <v>0</v>
      </c>
      <c r="AL214" s="2">
        <v>7354.29655172</v>
      </c>
      <c r="AM214" s="2">
        <f t="shared" si="20"/>
        <v>56843703.280689597</v>
      </c>
      <c r="AN214" s="2">
        <v>1894790.10935632</v>
      </c>
      <c r="AO214" s="2">
        <v>1237638.9666666701</v>
      </c>
      <c r="AP214" s="2">
        <v>639582.46499999997</v>
      </c>
      <c r="AQ214" s="2">
        <v>0</v>
      </c>
      <c r="AR214" s="2">
        <v>11838.057000000001</v>
      </c>
      <c r="AS214" s="2">
        <v>0</v>
      </c>
      <c r="AT214" s="2">
        <v>0</v>
      </c>
      <c r="AU214" s="2">
        <v>5730.6206896599997</v>
      </c>
      <c r="AV214" s="2">
        <f t="shared" si="21"/>
        <v>20866.2444</v>
      </c>
      <c r="AW214" s="2">
        <f t="shared" si="22"/>
        <v>695.54147999999998</v>
      </c>
      <c r="AX214" s="2">
        <v>218.6</v>
      </c>
      <c r="AY214" s="2" t="s">
        <v>441</v>
      </c>
      <c r="AZ214" s="2">
        <v>63.76</v>
      </c>
      <c r="BA214" s="2">
        <v>54.32</v>
      </c>
      <c r="BB214" s="2">
        <v>0.39</v>
      </c>
      <c r="BC214" s="2">
        <v>53.01</v>
      </c>
      <c r="BD214" s="2">
        <v>0</v>
      </c>
      <c r="BE214" s="2">
        <v>0.92</v>
      </c>
      <c r="BF214" s="2">
        <v>0</v>
      </c>
      <c r="BG214" s="2">
        <v>0</v>
      </c>
      <c r="BH214" s="2">
        <v>0.17</v>
      </c>
      <c r="BI214" s="2">
        <v>0</v>
      </c>
      <c r="BJ214" s="2">
        <v>0</v>
      </c>
      <c r="BK214" s="2">
        <v>1.21</v>
      </c>
      <c r="BL214" s="2">
        <v>100.06</v>
      </c>
      <c r="BM214" s="2">
        <v>0</v>
      </c>
      <c r="BN214" s="2">
        <v>0</v>
      </c>
      <c r="BO214" s="2">
        <v>695.53</v>
      </c>
      <c r="BP214" s="2">
        <v>202.86</v>
      </c>
      <c r="BQ214" s="2">
        <v>172.84</v>
      </c>
      <c r="BR214" s="2">
        <v>0</v>
      </c>
      <c r="BS214" s="2">
        <v>0.53</v>
      </c>
      <c r="BT214" s="2">
        <v>0</v>
      </c>
      <c r="BU214" s="2">
        <v>0</v>
      </c>
      <c r="BV214" s="2">
        <v>0.94</v>
      </c>
      <c r="BW214" s="2">
        <v>318.36</v>
      </c>
      <c r="BX214" s="2">
        <v>0</v>
      </c>
      <c r="BY214" s="2">
        <v>0</v>
      </c>
      <c r="BZ214" s="2">
        <v>3</v>
      </c>
      <c r="CA214" s="2" t="s">
        <v>483</v>
      </c>
      <c r="CB214" s="2" t="s">
        <v>442</v>
      </c>
      <c r="CC214" s="2" t="s">
        <v>483</v>
      </c>
      <c r="CD214" s="2" t="s">
        <v>442</v>
      </c>
      <c r="CE214" s="2">
        <v>20</v>
      </c>
      <c r="CF214" s="2">
        <v>50</v>
      </c>
      <c r="CG214" s="2">
        <v>30</v>
      </c>
      <c r="CH214" s="2">
        <v>40</v>
      </c>
      <c r="CI214" s="2">
        <v>47</v>
      </c>
      <c r="CJ214" s="2">
        <v>15</v>
      </c>
      <c r="CK214" s="2">
        <v>70.75</v>
      </c>
      <c r="CL214" s="2">
        <v>50</v>
      </c>
      <c r="CM214" s="2">
        <f t="shared" si="23"/>
        <v>70.5</v>
      </c>
      <c r="CN214" s="2">
        <v>2.35</v>
      </c>
      <c r="CO214" s="2">
        <v>0.3</v>
      </c>
      <c r="CP214" s="2">
        <v>2.36</v>
      </c>
      <c r="CQ214" s="2">
        <v>1.25</v>
      </c>
      <c r="CR214" s="2" t="s">
        <v>443</v>
      </c>
      <c r="CS214" s="2" t="s">
        <v>444</v>
      </c>
      <c r="CT214" s="2" t="s">
        <v>443</v>
      </c>
      <c r="CU214" s="2" t="s">
        <v>443</v>
      </c>
      <c r="CV214" s="2">
        <v>64.070000000000007</v>
      </c>
      <c r="CW214" s="2">
        <v>300</v>
      </c>
      <c r="CX214" s="2" t="s">
        <v>489</v>
      </c>
      <c r="CY214" s="2">
        <v>200</v>
      </c>
      <c r="CZ214" s="2" t="s">
        <v>500</v>
      </c>
      <c r="DA214" s="2">
        <v>8890</v>
      </c>
      <c r="DB214" s="2" t="s">
        <v>707</v>
      </c>
      <c r="DC214" s="2" t="s">
        <v>702</v>
      </c>
      <c r="DD214" s="2">
        <v>123456</v>
      </c>
      <c r="DE214" s="2" t="s">
        <v>708</v>
      </c>
      <c r="DF214" s="2" t="s">
        <v>702</v>
      </c>
      <c r="DG214" s="2">
        <v>314159</v>
      </c>
      <c r="DH214" s="2" t="s">
        <v>709</v>
      </c>
      <c r="DI214" s="2" t="s">
        <v>702</v>
      </c>
      <c r="DJ214" s="2">
        <v>987654</v>
      </c>
      <c r="DK214" s="2" t="s">
        <v>710</v>
      </c>
      <c r="DL214" s="2" t="s">
        <v>702</v>
      </c>
      <c r="DM214" s="2" t="s">
        <v>447</v>
      </c>
      <c r="DQ214" s="2" t="s">
        <v>516</v>
      </c>
      <c r="DR214" s="2" t="s">
        <v>517</v>
      </c>
      <c r="DS214" s="2" t="s">
        <v>447</v>
      </c>
      <c r="DV214" s="2" t="s">
        <v>501</v>
      </c>
      <c r="DW214" s="2" t="s">
        <v>650</v>
      </c>
      <c r="DX214" s="2" t="s">
        <v>651</v>
      </c>
      <c r="DY214" s="2" t="s">
        <v>447</v>
      </c>
      <c r="DZ214" s="2" t="s">
        <v>504</v>
      </c>
      <c r="EB214" s="2" t="s">
        <v>449</v>
      </c>
      <c r="EC214" s="2" t="s">
        <v>505</v>
      </c>
      <c r="ED214" s="2" t="s">
        <v>447</v>
      </c>
      <c r="EJ214" s="2" t="s">
        <v>449</v>
      </c>
      <c r="EK214" s="2" t="s">
        <v>447</v>
      </c>
      <c r="EM214" s="2" t="s">
        <v>447</v>
      </c>
      <c r="EQ214" s="2" t="s">
        <v>460</v>
      </c>
      <c r="EV214" s="2" t="s">
        <v>461</v>
      </c>
      <c r="EW214" s="2" t="s">
        <v>519</v>
      </c>
      <c r="EX214" s="2" t="s">
        <v>495</v>
      </c>
      <c r="EY214" s="2" t="s">
        <v>449</v>
      </c>
      <c r="FB214" s="2" t="s">
        <v>686</v>
      </c>
      <c r="FC214" s="2">
        <v>3</v>
      </c>
      <c r="FD214" s="2" t="s">
        <v>447</v>
      </c>
      <c r="GA214" s="2">
        <v>1</v>
      </c>
      <c r="GB214" s="2">
        <v>0</v>
      </c>
      <c r="GC214" s="2">
        <v>0</v>
      </c>
      <c r="GD214" s="2">
        <v>120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 t="s">
        <v>507</v>
      </c>
      <c r="GL214" s="2" t="s">
        <v>493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1</v>
      </c>
      <c r="GT214" s="2" t="s">
        <v>494</v>
      </c>
      <c r="GU214" s="2">
        <v>200</v>
      </c>
      <c r="GV214" s="2" t="s">
        <v>495</v>
      </c>
      <c r="KO214" s="2">
        <v>0</v>
      </c>
      <c r="LF214" s="2">
        <v>4</v>
      </c>
      <c r="LG214" s="2">
        <v>2</v>
      </c>
      <c r="LH214" s="2" t="s">
        <v>472</v>
      </c>
      <c r="LK214" s="2" t="s">
        <v>521</v>
      </c>
      <c r="LL214" s="2" t="s">
        <v>522</v>
      </c>
      <c r="LP214" s="2" t="s">
        <v>447</v>
      </c>
      <c r="LT214" s="2" t="s">
        <v>523</v>
      </c>
      <c r="MD214" s="2">
        <v>0.5</v>
      </c>
      <c r="ME214" s="2" t="s">
        <v>447</v>
      </c>
      <c r="MF214" s="2" t="s">
        <v>476</v>
      </c>
      <c r="MG214" s="2">
        <v>2</v>
      </c>
      <c r="MH214" s="2" t="s">
        <v>472</v>
      </c>
      <c r="MK214" s="2" t="s">
        <v>521</v>
      </c>
      <c r="ML214" s="2" t="s">
        <v>522</v>
      </c>
      <c r="MP214" s="2" t="s">
        <v>447</v>
      </c>
      <c r="MT214" s="2" t="s">
        <v>523</v>
      </c>
      <c r="ND214" s="2">
        <v>0.5</v>
      </c>
      <c r="NE214" s="2" t="s">
        <v>447</v>
      </c>
      <c r="NF214" s="2" t="s">
        <v>476</v>
      </c>
      <c r="NG214" s="2">
        <v>1.5</v>
      </c>
      <c r="NH214" s="2" t="s">
        <v>472</v>
      </c>
      <c r="NK214" s="2" t="s">
        <v>521</v>
      </c>
      <c r="NL214" s="2" t="s">
        <v>522</v>
      </c>
      <c r="NP214" s="2" t="s">
        <v>447</v>
      </c>
      <c r="NT214" s="2" t="s">
        <v>523</v>
      </c>
      <c r="OD214" s="2">
        <v>0.5</v>
      </c>
      <c r="OE214" s="2" t="s">
        <v>447</v>
      </c>
      <c r="OF214" s="2" t="s">
        <v>476</v>
      </c>
      <c r="OG214" s="2">
        <v>1.5</v>
      </c>
      <c r="OH214" s="2" t="s">
        <v>472</v>
      </c>
      <c r="OK214" s="2" t="s">
        <v>521</v>
      </c>
      <c r="OL214" s="2" t="s">
        <v>522</v>
      </c>
      <c r="OP214" s="2" t="s">
        <v>447</v>
      </c>
      <c r="OT214" s="2" t="s">
        <v>523</v>
      </c>
      <c r="PD214" s="2">
        <v>0.5</v>
      </c>
      <c r="PE214" s="2" t="s">
        <v>447</v>
      </c>
      <c r="PF214" s="2" t="s">
        <v>476</v>
      </c>
    </row>
    <row r="215" spans="1:422" x14ac:dyDescent="0.25">
      <c r="A215" s="2" t="s">
        <v>853</v>
      </c>
      <c r="B215" s="2" t="s">
        <v>724</v>
      </c>
      <c r="C215" s="2">
        <v>16.5</v>
      </c>
      <c r="E215" s="2">
        <v>9649</v>
      </c>
      <c r="F215" s="2" t="s">
        <v>551</v>
      </c>
      <c r="G215" s="2" t="s">
        <v>703</v>
      </c>
      <c r="H215" s="2" t="s">
        <v>702</v>
      </c>
      <c r="I215" s="2" t="s">
        <v>701</v>
      </c>
      <c r="J215" s="2" t="s">
        <v>436</v>
      </c>
      <c r="K215" s="2" t="s">
        <v>437</v>
      </c>
      <c r="L215" s="3">
        <v>44772</v>
      </c>
      <c r="M215" s="2" t="s">
        <v>499</v>
      </c>
      <c r="N215" s="2">
        <v>25</v>
      </c>
      <c r="O215" s="2" t="s">
        <v>439</v>
      </c>
      <c r="P215" s="2">
        <v>0.04</v>
      </c>
      <c r="Q215" s="2">
        <f t="shared" si="18"/>
        <v>34.65</v>
      </c>
      <c r="R215" s="2">
        <v>2.1</v>
      </c>
      <c r="S215" s="2">
        <v>1.7</v>
      </c>
      <c r="T215" s="2">
        <v>0.5</v>
      </c>
      <c r="U215" s="2">
        <f t="shared" si="19"/>
        <v>3.4649999999999999</v>
      </c>
      <c r="V215" s="2">
        <v>0.21</v>
      </c>
      <c r="Y215" s="2">
        <v>67227.917391840005</v>
      </c>
      <c r="Z215" s="2" t="s">
        <v>440</v>
      </c>
      <c r="AA215" s="2">
        <v>30966.364000000001</v>
      </c>
      <c r="AB215" s="2">
        <v>11070.71395232</v>
      </c>
      <c r="AC215" s="2">
        <v>991.58839999999998</v>
      </c>
      <c r="AD215" s="2">
        <v>0</v>
      </c>
      <c r="AE215" s="2">
        <v>9367.2869523200006</v>
      </c>
      <c r="AF215" s="2">
        <v>711.83860000000004</v>
      </c>
      <c r="AG215" s="2">
        <v>0</v>
      </c>
      <c r="AH215" s="2">
        <v>24253.56573581</v>
      </c>
      <c r="AI215" s="2">
        <v>155.82542784</v>
      </c>
      <c r="AJ215" s="2">
        <v>0</v>
      </c>
      <c r="AK215" s="2">
        <v>0</v>
      </c>
      <c r="AL215" s="2">
        <v>781.44827585999997</v>
      </c>
      <c r="AM215" s="2">
        <f t="shared" si="20"/>
        <v>27731515.924132019</v>
      </c>
      <c r="AN215" s="2">
        <v>1680697.93479588</v>
      </c>
      <c r="AO215" s="2">
        <v>774159.1</v>
      </c>
      <c r="AP215" s="2">
        <v>276767.84880794003</v>
      </c>
      <c r="AQ215" s="2">
        <v>606339.14339536999</v>
      </c>
      <c r="AR215" s="2">
        <v>3895.6356960200001</v>
      </c>
      <c r="AS215" s="2">
        <v>0</v>
      </c>
      <c r="AT215" s="2">
        <v>0</v>
      </c>
      <c r="AU215" s="2">
        <v>19536.20689655</v>
      </c>
      <c r="AV215" s="2">
        <f t="shared" si="21"/>
        <v>17164.125</v>
      </c>
      <c r="AW215" s="2">
        <f t="shared" si="22"/>
        <v>1040.25</v>
      </c>
      <c r="AX215" s="2">
        <v>41.61</v>
      </c>
      <c r="AY215" s="2" t="s">
        <v>441</v>
      </c>
      <c r="AZ215" s="2">
        <v>5.08</v>
      </c>
      <c r="BA215" s="2">
        <v>1.91</v>
      </c>
      <c r="BB215" s="2">
        <v>0.17</v>
      </c>
      <c r="BC215" s="2">
        <v>0</v>
      </c>
      <c r="BD215" s="2">
        <v>1.62</v>
      </c>
      <c r="BE215" s="2">
        <v>0.12</v>
      </c>
      <c r="BF215" s="2">
        <v>0</v>
      </c>
      <c r="BG215" s="2">
        <v>3.98</v>
      </c>
      <c r="BH215" s="2">
        <v>0.05</v>
      </c>
      <c r="BI215" s="2">
        <v>0</v>
      </c>
      <c r="BJ215" s="2">
        <v>0</v>
      </c>
      <c r="BK215" s="2">
        <v>0.13</v>
      </c>
      <c r="BL215" s="2">
        <v>30.47</v>
      </c>
      <c r="BM215" s="2">
        <v>0</v>
      </c>
      <c r="BN215" s="2">
        <v>0</v>
      </c>
      <c r="BO215" s="2">
        <v>1040.31</v>
      </c>
      <c r="BP215" s="2">
        <v>126.89</v>
      </c>
      <c r="BQ215" s="2">
        <v>47.7</v>
      </c>
      <c r="BR215" s="2">
        <v>99.39</v>
      </c>
      <c r="BS215" s="2">
        <v>1.31</v>
      </c>
      <c r="BT215" s="2">
        <v>0</v>
      </c>
      <c r="BU215" s="2">
        <v>0</v>
      </c>
      <c r="BV215" s="2">
        <v>3.2</v>
      </c>
      <c r="BW215" s="2">
        <v>761.81</v>
      </c>
      <c r="BX215" s="2">
        <v>0</v>
      </c>
      <c r="BY215" s="2">
        <v>0</v>
      </c>
      <c r="BZ215" s="2">
        <v>1</v>
      </c>
      <c r="CA215" s="2" t="s">
        <v>483</v>
      </c>
      <c r="CB215" s="2" t="s">
        <v>484</v>
      </c>
      <c r="CC215" s="2" t="s">
        <v>483</v>
      </c>
      <c r="CD215" s="2" t="s">
        <v>484</v>
      </c>
      <c r="CE215" s="2">
        <v>20</v>
      </c>
      <c r="CF215" s="2">
        <v>60</v>
      </c>
      <c r="CG215" s="2">
        <v>30</v>
      </c>
      <c r="CH215" s="2">
        <v>50</v>
      </c>
      <c r="CI215" s="2">
        <v>15</v>
      </c>
      <c r="CJ215" s="2">
        <v>10</v>
      </c>
      <c r="CK215" s="2">
        <v>30</v>
      </c>
      <c r="CL215" s="2">
        <v>25</v>
      </c>
      <c r="CM215" s="2">
        <f t="shared" si="23"/>
        <v>12.375</v>
      </c>
      <c r="CN215" s="2">
        <v>0.75</v>
      </c>
      <c r="CO215" s="2">
        <v>0.17</v>
      </c>
      <c r="CP215" s="2">
        <v>1</v>
      </c>
      <c r="CQ215" s="2">
        <v>0.5</v>
      </c>
      <c r="CR215" s="2" t="s">
        <v>444</v>
      </c>
      <c r="CS215" s="2" t="s">
        <v>444</v>
      </c>
      <c r="CT215" s="2" t="s">
        <v>443</v>
      </c>
      <c r="CU215" s="2" t="s">
        <v>444</v>
      </c>
      <c r="CV215" s="2">
        <v>64.070000000000007</v>
      </c>
      <c r="CW215" s="2">
        <v>165</v>
      </c>
      <c r="CX215" s="2" t="s">
        <v>445</v>
      </c>
      <c r="CY215" s="2">
        <v>180</v>
      </c>
      <c r="CZ215" s="2" t="s">
        <v>500</v>
      </c>
      <c r="DA215" s="2">
        <v>8890</v>
      </c>
      <c r="DB215" s="2" t="s">
        <v>707</v>
      </c>
      <c r="DC215" s="2" t="s">
        <v>702</v>
      </c>
      <c r="DD215" s="2">
        <v>123456</v>
      </c>
      <c r="DE215" s="2" t="s">
        <v>708</v>
      </c>
      <c r="DF215" s="2" t="s">
        <v>702</v>
      </c>
      <c r="DG215" s="2">
        <v>314159</v>
      </c>
      <c r="DH215" s="2" t="s">
        <v>709</v>
      </c>
      <c r="DI215" s="2" t="s">
        <v>702</v>
      </c>
      <c r="DJ215" s="2">
        <v>987654</v>
      </c>
      <c r="DK215" s="2" t="s">
        <v>710</v>
      </c>
      <c r="DL215" s="2" t="s">
        <v>702</v>
      </c>
      <c r="DM215" s="2" t="s">
        <v>447</v>
      </c>
      <c r="DR215" s="2" t="s">
        <v>448</v>
      </c>
      <c r="DS215" s="2" t="s">
        <v>447</v>
      </c>
      <c r="DV215" s="2" t="s">
        <v>501</v>
      </c>
      <c r="DW215" s="2" t="s">
        <v>547</v>
      </c>
      <c r="DX215" s="2" t="s">
        <v>548</v>
      </c>
      <c r="DY215" s="2" t="s">
        <v>447</v>
      </c>
      <c r="DZ215" s="2" t="s">
        <v>504</v>
      </c>
      <c r="EB215" s="2" t="s">
        <v>449</v>
      </c>
      <c r="EC215" s="2" t="s">
        <v>505</v>
      </c>
      <c r="ED215" s="2" t="s">
        <v>447</v>
      </c>
      <c r="EJ215" s="2" t="s">
        <v>449</v>
      </c>
      <c r="EK215" s="2" t="s">
        <v>449</v>
      </c>
      <c r="EL215" s="2">
        <v>50</v>
      </c>
      <c r="EM215" s="2" t="s">
        <v>449</v>
      </c>
      <c r="EN215" s="2" t="s">
        <v>506</v>
      </c>
      <c r="EO215" s="2" t="s">
        <v>458</v>
      </c>
      <c r="EP215" s="2" t="s">
        <v>459</v>
      </c>
      <c r="EQ215" s="2" t="s">
        <v>460</v>
      </c>
      <c r="EW215" s="2" t="s">
        <v>462</v>
      </c>
      <c r="EX215" s="2" t="s">
        <v>463</v>
      </c>
      <c r="EY215" s="2" t="s">
        <v>449</v>
      </c>
      <c r="FD215" s="2" t="s">
        <v>447</v>
      </c>
      <c r="GA215" s="2">
        <v>1</v>
      </c>
      <c r="GB215" s="2">
        <v>0</v>
      </c>
      <c r="GC215" s="2">
        <v>0</v>
      </c>
      <c r="GD215" s="2">
        <v>0</v>
      </c>
      <c r="GE215" s="2">
        <v>2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 t="s">
        <v>507</v>
      </c>
      <c r="GM215" s="2">
        <v>2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KO215" s="2">
        <v>1</v>
      </c>
      <c r="KP215" s="2" t="s">
        <v>520</v>
      </c>
      <c r="KQ215" s="2" t="s">
        <v>493</v>
      </c>
      <c r="KR215" s="2" t="s">
        <v>469</v>
      </c>
      <c r="KS215" s="2" t="s">
        <v>513</v>
      </c>
      <c r="KT215" s="2" t="s">
        <v>471</v>
      </c>
      <c r="KV215" s="2">
        <v>140</v>
      </c>
      <c r="KW215" s="2">
        <v>60</v>
      </c>
      <c r="LF215" s="2">
        <v>1</v>
      </c>
      <c r="LG215" s="2">
        <v>25</v>
      </c>
      <c r="LH215" s="2" t="s">
        <v>472</v>
      </c>
      <c r="LP215" s="2" t="s">
        <v>447</v>
      </c>
      <c r="MD215" s="2">
        <v>0.5</v>
      </c>
      <c r="ME215" s="2" t="s">
        <v>447</v>
      </c>
      <c r="MF215" s="2" t="s">
        <v>476</v>
      </c>
    </row>
    <row r="216" spans="1:422" x14ac:dyDescent="0.25">
      <c r="A216" s="2" t="s">
        <v>853</v>
      </c>
      <c r="B216" s="2" t="s">
        <v>724</v>
      </c>
      <c r="C216" s="2">
        <v>16.5</v>
      </c>
      <c r="E216" s="2">
        <v>9649</v>
      </c>
      <c r="F216" s="2" t="s">
        <v>551</v>
      </c>
      <c r="G216" s="2" t="s">
        <v>703</v>
      </c>
      <c r="H216" s="2" t="s">
        <v>702</v>
      </c>
      <c r="I216" s="2" t="s">
        <v>701</v>
      </c>
      <c r="J216" s="2" t="s">
        <v>526</v>
      </c>
      <c r="K216" s="2" t="s">
        <v>437</v>
      </c>
      <c r="L216" s="3">
        <v>44750</v>
      </c>
      <c r="M216" s="2" t="s">
        <v>556</v>
      </c>
      <c r="N216" s="2">
        <v>25</v>
      </c>
      <c r="O216" s="2" t="s">
        <v>439</v>
      </c>
      <c r="P216" s="2">
        <v>0.04</v>
      </c>
      <c r="Q216" s="2">
        <f t="shared" si="18"/>
        <v>37.949999999999996</v>
      </c>
      <c r="R216" s="2">
        <v>2.2999999999999998</v>
      </c>
      <c r="S216" s="2">
        <v>1.8</v>
      </c>
      <c r="T216" s="2">
        <v>0.5</v>
      </c>
      <c r="U216" s="2">
        <f t="shared" si="19"/>
        <v>3.1350000000000002</v>
      </c>
      <c r="V216" s="2">
        <v>0.19</v>
      </c>
      <c r="Y216" s="2">
        <v>113302.5063166</v>
      </c>
      <c r="Z216" s="2" t="s">
        <v>440</v>
      </c>
      <c r="AA216" s="2">
        <v>30966.364000000001</v>
      </c>
      <c r="AB216" s="2">
        <v>78480.713952320002</v>
      </c>
      <c r="AC216" s="2">
        <v>991.58839999999998</v>
      </c>
      <c r="AD216" s="2">
        <v>67410</v>
      </c>
      <c r="AE216" s="2">
        <v>9367.2869523200006</v>
      </c>
      <c r="AF216" s="2">
        <v>711.83860000000004</v>
      </c>
      <c r="AG216" s="2">
        <v>0</v>
      </c>
      <c r="AH216" s="2">
        <v>2908.1014071700001</v>
      </c>
      <c r="AI216" s="2">
        <v>165.87868125</v>
      </c>
      <c r="AJ216" s="2">
        <v>0</v>
      </c>
      <c r="AK216" s="2">
        <v>0</v>
      </c>
      <c r="AL216" s="2">
        <v>781.44827585999997</v>
      </c>
      <c r="AM216" s="2">
        <f t="shared" si="20"/>
        <v>46737283.855598159</v>
      </c>
      <c r="AN216" s="2">
        <v>2832562.6579150399</v>
      </c>
      <c r="AO216" s="2">
        <v>774159.1</v>
      </c>
      <c r="AP216" s="2">
        <v>1962017.84880794</v>
      </c>
      <c r="AQ216" s="2">
        <v>72702.535179300001</v>
      </c>
      <c r="AR216" s="2">
        <v>4146.9670312500002</v>
      </c>
      <c r="AS216" s="2">
        <v>0</v>
      </c>
      <c r="AT216" s="2">
        <v>0</v>
      </c>
      <c r="AU216" s="2">
        <v>19536.20689655</v>
      </c>
      <c r="AV216" s="2">
        <f t="shared" si="21"/>
        <v>29332.875</v>
      </c>
      <c r="AW216" s="2">
        <f t="shared" si="22"/>
        <v>1777.75</v>
      </c>
      <c r="AX216" s="2">
        <v>71.11</v>
      </c>
      <c r="AY216" s="2" t="s">
        <v>441</v>
      </c>
      <c r="AZ216" s="2">
        <v>5.08</v>
      </c>
      <c r="BA216" s="2">
        <v>37.9</v>
      </c>
      <c r="BB216" s="2">
        <v>0.17</v>
      </c>
      <c r="BC216" s="2">
        <v>35.99</v>
      </c>
      <c r="BD216" s="2">
        <v>1.62</v>
      </c>
      <c r="BE216" s="2">
        <v>0.12</v>
      </c>
      <c r="BF216" s="2">
        <v>0</v>
      </c>
      <c r="BG216" s="2">
        <v>0.48</v>
      </c>
      <c r="BH216" s="2">
        <v>0.06</v>
      </c>
      <c r="BI216" s="2">
        <v>0</v>
      </c>
      <c r="BJ216" s="2">
        <v>0</v>
      </c>
      <c r="BK216" s="2">
        <v>0.13</v>
      </c>
      <c r="BL216" s="2">
        <v>27.48</v>
      </c>
      <c r="BM216" s="2">
        <v>0</v>
      </c>
      <c r="BN216" s="2">
        <v>0</v>
      </c>
      <c r="BO216" s="2">
        <v>1777.78</v>
      </c>
      <c r="BP216" s="2">
        <v>126.89</v>
      </c>
      <c r="BQ216" s="2">
        <v>947.4</v>
      </c>
      <c r="BR216" s="2">
        <v>11.92</v>
      </c>
      <c r="BS216" s="2">
        <v>1.39</v>
      </c>
      <c r="BT216" s="2">
        <v>0</v>
      </c>
      <c r="BU216" s="2">
        <v>0</v>
      </c>
      <c r="BV216" s="2">
        <v>3.2</v>
      </c>
      <c r="BW216" s="2">
        <v>686.97</v>
      </c>
      <c r="BX216" s="2">
        <v>0</v>
      </c>
      <c r="BY216" s="2">
        <v>0</v>
      </c>
      <c r="BZ216" s="2">
        <v>0</v>
      </c>
      <c r="CA216" s="2" t="s">
        <v>483</v>
      </c>
      <c r="CB216" s="2" t="s">
        <v>484</v>
      </c>
      <c r="CC216" s="2" t="s">
        <v>483</v>
      </c>
      <c r="CD216" s="2" t="s">
        <v>484</v>
      </c>
      <c r="CE216" s="2">
        <v>20</v>
      </c>
      <c r="CF216" s="2">
        <v>60</v>
      </c>
      <c r="CG216" s="2">
        <v>30</v>
      </c>
      <c r="CH216" s="2">
        <v>50</v>
      </c>
      <c r="CI216" s="2">
        <v>0</v>
      </c>
      <c r="CJ216" s="2">
        <v>0</v>
      </c>
      <c r="CK216" s="2">
        <v>25</v>
      </c>
      <c r="CL216" s="2">
        <v>25</v>
      </c>
      <c r="CM216" s="2">
        <f t="shared" si="23"/>
        <v>0</v>
      </c>
      <c r="CN216" s="2">
        <v>0</v>
      </c>
      <c r="CO216" s="2">
        <v>0</v>
      </c>
      <c r="CP216" s="2">
        <v>0.83</v>
      </c>
      <c r="CQ216" s="2">
        <v>0.5</v>
      </c>
      <c r="CR216" s="2" t="s">
        <v>444</v>
      </c>
      <c r="CS216" s="2" t="s">
        <v>444</v>
      </c>
      <c r="CT216" s="2" t="s">
        <v>444</v>
      </c>
      <c r="CU216" s="2" t="s">
        <v>444</v>
      </c>
      <c r="CV216" s="2">
        <v>72.960000000000008</v>
      </c>
      <c r="CW216" s="2">
        <v>165</v>
      </c>
      <c r="CX216" s="2" t="s">
        <v>445</v>
      </c>
      <c r="CY216" s="2">
        <v>180</v>
      </c>
      <c r="CZ216" s="2" t="s">
        <v>500</v>
      </c>
      <c r="DA216" s="2">
        <v>8890</v>
      </c>
      <c r="DB216" s="2" t="s">
        <v>707</v>
      </c>
      <c r="DC216" s="2" t="s">
        <v>702</v>
      </c>
      <c r="DD216" s="2">
        <v>123456</v>
      </c>
      <c r="DE216" s="2" t="s">
        <v>708</v>
      </c>
      <c r="DF216" s="2" t="s">
        <v>702</v>
      </c>
      <c r="DG216" s="2">
        <v>314159</v>
      </c>
      <c r="DH216" s="2" t="s">
        <v>709</v>
      </c>
      <c r="DI216" s="2" t="s">
        <v>702</v>
      </c>
      <c r="DJ216" s="2">
        <v>987654</v>
      </c>
      <c r="DK216" s="2" t="s">
        <v>710</v>
      </c>
      <c r="DL216" s="2" t="s">
        <v>702</v>
      </c>
      <c r="DM216" s="2" t="s">
        <v>447</v>
      </c>
      <c r="DR216" s="2" t="s">
        <v>448</v>
      </c>
      <c r="DS216" s="2" t="s">
        <v>449</v>
      </c>
      <c r="DT216" s="2" t="s">
        <v>606</v>
      </c>
      <c r="DU216" s="2" t="s">
        <v>607</v>
      </c>
      <c r="DV216" s="2" t="s">
        <v>501</v>
      </c>
      <c r="DW216" s="2" t="s">
        <v>532</v>
      </c>
      <c r="DX216" s="2" t="s">
        <v>533</v>
      </c>
      <c r="DY216" s="2" t="s">
        <v>447</v>
      </c>
      <c r="DZ216" s="2" t="s">
        <v>504</v>
      </c>
      <c r="EB216" s="2" t="s">
        <v>449</v>
      </c>
      <c r="EC216" s="2" t="s">
        <v>505</v>
      </c>
      <c r="ED216" s="2" t="s">
        <v>447</v>
      </c>
      <c r="EJ216" s="2" t="s">
        <v>449</v>
      </c>
      <c r="EK216" s="2" t="s">
        <v>449</v>
      </c>
      <c r="EL216" s="2">
        <v>50</v>
      </c>
      <c r="EM216" s="2" t="s">
        <v>449</v>
      </c>
      <c r="EQ216" s="2" t="s">
        <v>460</v>
      </c>
      <c r="EW216" s="2" t="s">
        <v>626</v>
      </c>
      <c r="EX216" s="2" t="s">
        <v>463</v>
      </c>
      <c r="EY216" s="2" t="s">
        <v>449</v>
      </c>
      <c r="FD216" s="2" t="s">
        <v>447</v>
      </c>
      <c r="GA216" s="2">
        <v>1</v>
      </c>
      <c r="GB216" s="2">
        <v>89.543999999999997</v>
      </c>
      <c r="GC216" s="2">
        <v>0</v>
      </c>
      <c r="GD216" s="2">
        <v>0</v>
      </c>
      <c r="GE216" s="2">
        <v>2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 t="s">
        <v>520</v>
      </c>
      <c r="GL216" s="2" t="s">
        <v>493</v>
      </c>
      <c r="GM216" s="2">
        <v>2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1</v>
      </c>
      <c r="GT216" s="2" t="s">
        <v>509</v>
      </c>
      <c r="GU216" s="2">
        <v>30</v>
      </c>
      <c r="GV216" s="2" t="s">
        <v>467</v>
      </c>
      <c r="KO216" s="2">
        <v>1</v>
      </c>
      <c r="KP216" s="2" t="s">
        <v>468</v>
      </c>
      <c r="KQ216" s="2" t="s">
        <v>493</v>
      </c>
      <c r="KR216" s="2" t="s">
        <v>510</v>
      </c>
      <c r="KS216" s="2" t="s">
        <v>513</v>
      </c>
      <c r="KT216" s="2" t="s">
        <v>512</v>
      </c>
      <c r="KV216" s="2">
        <v>30</v>
      </c>
      <c r="KW216" s="2">
        <v>180</v>
      </c>
      <c r="LF216" s="2">
        <v>1</v>
      </c>
      <c r="LG216" s="2">
        <v>25</v>
      </c>
      <c r="LH216" s="2" t="s">
        <v>472</v>
      </c>
      <c r="LP216" s="2" t="s">
        <v>447</v>
      </c>
      <c r="MD216" s="2">
        <v>0.5</v>
      </c>
      <c r="ME216" s="2" t="s">
        <v>447</v>
      </c>
      <c r="MF216" s="2" t="s">
        <v>476</v>
      </c>
    </row>
    <row r="217" spans="1:422" x14ac:dyDescent="0.25">
      <c r="A217" s="2" t="s">
        <v>853</v>
      </c>
      <c r="B217" s="2" t="s">
        <v>724</v>
      </c>
      <c r="C217" s="2">
        <v>16.5</v>
      </c>
      <c r="E217" s="2">
        <v>9649</v>
      </c>
      <c r="F217" s="2" t="s">
        <v>551</v>
      </c>
      <c r="G217" s="2" t="s">
        <v>703</v>
      </c>
      <c r="H217" s="2" t="s">
        <v>702</v>
      </c>
      <c r="I217" s="2" t="s">
        <v>701</v>
      </c>
      <c r="J217" s="2" t="s">
        <v>540</v>
      </c>
      <c r="K217" s="2" t="s">
        <v>437</v>
      </c>
      <c r="L217" s="3">
        <v>44592</v>
      </c>
      <c r="M217" s="2" t="s">
        <v>556</v>
      </c>
      <c r="N217" s="2">
        <v>25</v>
      </c>
      <c r="O217" s="2" t="s">
        <v>439</v>
      </c>
      <c r="P217" s="2">
        <v>0.04</v>
      </c>
      <c r="Q217" s="2">
        <f t="shared" si="18"/>
        <v>41.25</v>
      </c>
      <c r="R217" s="2">
        <v>2.5</v>
      </c>
      <c r="S217" s="2">
        <v>2</v>
      </c>
      <c r="T217" s="2">
        <v>0.5</v>
      </c>
      <c r="U217" s="2">
        <f t="shared" si="19"/>
        <v>2.64</v>
      </c>
      <c r="V217" s="2">
        <v>0.16</v>
      </c>
      <c r="Y217" s="2">
        <v>109757.16231660001</v>
      </c>
      <c r="Z217" s="2" t="s">
        <v>440</v>
      </c>
      <c r="AA217" s="2">
        <v>27421.02</v>
      </c>
      <c r="AB217" s="2">
        <v>78480.713952320002</v>
      </c>
      <c r="AC217" s="2">
        <v>991.58839999999998</v>
      </c>
      <c r="AD217" s="2">
        <v>67410</v>
      </c>
      <c r="AE217" s="2">
        <v>9367.2869523200006</v>
      </c>
      <c r="AF217" s="2">
        <v>711.83860000000004</v>
      </c>
      <c r="AG217" s="2">
        <v>0</v>
      </c>
      <c r="AH217" s="2">
        <v>2908.1014071700001</v>
      </c>
      <c r="AI217" s="2">
        <v>165.87868125</v>
      </c>
      <c r="AJ217" s="2">
        <v>0</v>
      </c>
      <c r="AK217" s="2">
        <v>0</v>
      </c>
      <c r="AL217" s="2">
        <v>781.44827585999997</v>
      </c>
      <c r="AM217" s="2">
        <f t="shared" si="20"/>
        <v>45274829.455598161</v>
      </c>
      <c r="AN217" s="2">
        <v>2743929.0579150398</v>
      </c>
      <c r="AO217" s="2">
        <v>685525.5</v>
      </c>
      <c r="AP217" s="2">
        <v>1962017.84880794</v>
      </c>
      <c r="AQ217" s="2">
        <v>72702.535179300001</v>
      </c>
      <c r="AR217" s="2">
        <v>4146.9670312500002</v>
      </c>
      <c r="AS217" s="2">
        <v>0</v>
      </c>
      <c r="AT217" s="2">
        <v>0</v>
      </c>
      <c r="AU217" s="2">
        <v>19536.20689655</v>
      </c>
      <c r="AV217" s="2">
        <f t="shared" si="21"/>
        <v>29093.625</v>
      </c>
      <c r="AW217" s="2">
        <f t="shared" si="22"/>
        <v>1763.25</v>
      </c>
      <c r="AX217" s="2">
        <v>70.53</v>
      </c>
      <c r="AY217" s="2" t="s">
        <v>441</v>
      </c>
      <c r="AZ217" s="2">
        <v>4.49</v>
      </c>
      <c r="BA217" s="2">
        <v>37.9</v>
      </c>
      <c r="BB217" s="2">
        <v>0.17</v>
      </c>
      <c r="BC217" s="2">
        <v>35.99</v>
      </c>
      <c r="BD217" s="2">
        <v>1.62</v>
      </c>
      <c r="BE217" s="2">
        <v>0.12</v>
      </c>
      <c r="BF217" s="2">
        <v>0</v>
      </c>
      <c r="BG217" s="2">
        <v>0.48</v>
      </c>
      <c r="BH217" s="2">
        <v>0.06</v>
      </c>
      <c r="BI217" s="2">
        <v>0</v>
      </c>
      <c r="BJ217" s="2">
        <v>0</v>
      </c>
      <c r="BK217" s="2">
        <v>0.13</v>
      </c>
      <c r="BL217" s="2">
        <v>27.48</v>
      </c>
      <c r="BM217" s="2">
        <v>0</v>
      </c>
      <c r="BN217" s="2">
        <v>0</v>
      </c>
      <c r="BO217" s="2">
        <v>1763.25</v>
      </c>
      <c r="BP217" s="2">
        <v>112.36</v>
      </c>
      <c r="BQ217" s="2">
        <v>947.4</v>
      </c>
      <c r="BR217" s="2">
        <v>11.92</v>
      </c>
      <c r="BS217" s="2">
        <v>1.39</v>
      </c>
      <c r="BT217" s="2">
        <v>0</v>
      </c>
      <c r="BU217" s="2">
        <v>0</v>
      </c>
      <c r="BV217" s="2">
        <v>3.2</v>
      </c>
      <c r="BW217" s="2">
        <v>686.97</v>
      </c>
      <c r="BX217" s="2">
        <v>0</v>
      </c>
      <c r="BY217" s="2">
        <v>0</v>
      </c>
      <c r="BZ217" s="2">
        <v>0</v>
      </c>
      <c r="CA217" s="2" t="s">
        <v>483</v>
      </c>
      <c r="CB217" s="2" t="s">
        <v>484</v>
      </c>
      <c r="CC217" s="2" t="s">
        <v>483</v>
      </c>
      <c r="CD217" s="2" t="s">
        <v>484</v>
      </c>
      <c r="CE217" s="2">
        <v>20</v>
      </c>
      <c r="CF217" s="2">
        <v>60</v>
      </c>
      <c r="CG217" s="2">
        <v>30</v>
      </c>
      <c r="CH217" s="2">
        <v>50</v>
      </c>
      <c r="CI217" s="2">
        <v>0</v>
      </c>
      <c r="CJ217" s="2">
        <v>0</v>
      </c>
      <c r="CK217" s="2">
        <v>25</v>
      </c>
      <c r="CL217" s="2">
        <v>25</v>
      </c>
      <c r="CM217" s="2">
        <f t="shared" si="23"/>
        <v>0</v>
      </c>
      <c r="CN217" s="2">
        <v>0</v>
      </c>
      <c r="CO217" s="2">
        <v>0</v>
      </c>
      <c r="CP217" s="2">
        <v>0.83</v>
      </c>
      <c r="CQ217" s="2">
        <v>0.5</v>
      </c>
      <c r="CR217" s="2" t="s">
        <v>444</v>
      </c>
      <c r="CS217" s="2" t="s">
        <v>444</v>
      </c>
      <c r="CT217" s="2" t="s">
        <v>444</v>
      </c>
      <c r="CU217" s="2" t="s">
        <v>444</v>
      </c>
      <c r="CV217" s="2">
        <v>64.070000000000007</v>
      </c>
      <c r="CW217" s="2">
        <v>165</v>
      </c>
      <c r="CX217" s="2" t="s">
        <v>445</v>
      </c>
      <c r="CY217" s="2">
        <v>180</v>
      </c>
      <c r="CZ217" s="2" t="s">
        <v>500</v>
      </c>
      <c r="DA217" s="2">
        <v>8890</v>
      </c>
      <c r="DB217" s="2" t="s">
        <v>707</v>
      </c>
      <c r="DC217" s="2" t="s">
        <v>702</v>
      </c>
      <c r="DD217" s="2">
        <v>123456</v>
      </c>
      <c r="DE217" s="2" t="s">
        <v>708</v>
      </c>
      <c r="DF217" s="2" t="s">
        <v>702</v>
      </c>
      <c r="DG217" s="2">
        <v>314159</v>
      </c>
      <c r="DH217" s="2" t="s">
        <v>709</v>
      </c>
      <c r="DI217" s="2" t="s">
        <v>702</v>
      </c>
      <c r="DJ217" s="2">
        <v>987654</v>
      </c>
      <c r="DK217" s="2" t="s">
        <v>710</v>
      </c>
      <c r="DL217" s="2" t="s">
        <v>702</v>
      </c>
      <c r="DM217" s="2" t="s">
        <v>447</v>
      </c>
      <c r="DR217" s="2" t="s">
        <v>448</v>
      </c>
      <c r="DS217" s="2" t="s">
        <v>447</v>
      </c>
      <c r="DV217" s="2" t="s">
        <v>501</v>
      </c>
      <c r="DW217" s="2" t="s">
        <v>650</v>
      </c>
      <c r="DX217" s="2" t="s">
        <v>651</v>
      </c>
      <c r="DY217" s="2" t="s">
        <v>447</v>
      </c>
      <c r="DZ217" s="2" t="s">
        <v>504</v>
      </c>
      <c r="EB217" s="2" t="s">
        <v>449</v>
      </c>
      <c r="EC217" s="2" t="s">
        <v>505</v>
      </c>
      <c r="ED217" s="2" t="s">
        <v>447</v>
      </c>
      <c r="EJ217" s="2" t="s">
        <v>449</v>
      </c>
      <c r="EK217" s="2" t="s">
        <v>449</v>
      </c>
      <c r="EL217" s="2">
        <v>50</v>
      </c>
      <c r="EM217" s="2" t="s">
        <v>449</v>
      </c>
      <c r="EQ217" s="2" t="s">
        <v>460</v>
      </c>
      <c r="EW217" s="2" t="s">
        <v>626</v>
      </c>
      <c r="EX217" s="2" t="s">
        <v>463</v>
      </c>
      <c r="EY217" s="2" t="s">
        <v>449</v>
      </c>
      <c r="FD217" s="2" t="s">
        <v>447</v>
      </c>
      <c r="GA217" s="2">
        <v>1</v>
      </c>
      <c r="GB217" s="2">
        <v>89.543999999999997</v>
      </c>
      <c r="GC217" s="2">
        <v>0</v>
      </c>
      <c r="GD217" s="2">
        <v>0</v>
      </c>
      <c r="GE217" s="2">
        <v>2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 t="s">
        <v>520</v>
      </c>
      <c r="GL217" s="2" t="s">
        <v>493</v>
      </c>
      <c r="GM217" s="2">
        <v>2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1</v>
      </c>
      <c r="GT217" s="2" t="s">
        <v>509</v>
      </c>
      <c r="GU217" s="2">
        <v>30</v>
      </c>
      <c r="GV217" s="2" t="s">
        <v>467</v>
      </c>
      <c r="KO217" s="2">
        <v>1</v>
      </c>
      <c r="KP217" s="2" t="s">
        <v>468</v>
      </c>
      <c r="KQ217" s="2" t="s">
        <v>493</v>
      </c>
      <c r="KR217" s="2" t="s">
        <v>510</v>
      </c>
      <c r="KS217" s="2" t="s">
        <v>513</v>
      </c>
      <c r="KT217" s="2" t="s">
        <v>512</v>
      </c>
      <c r="KV217" s="2">
        <v>30</v>
      </c>
      <c r="KW217" s="2">
        <v>180</v>
      </c>
      <c r="LF217" s="2">
        <v>1</v>
      </c>
      <c r="LG217" s="2">
        <v>25</v>
      </c>
      <c r="LH217" s="2" t="s">
        <v>472</v>
      </c>
      <c r="LP217" s="2" t="s">
        <v>447</v>
      </c>
      <c r="MD217" s="2">
        <v>0.5</v>
      </c>
      <c r="ME217" s="2" t="s">
        <v>447</v>
      </c>
      <c r="MF217" s="2" t="s">
        <v>476</v>
      </c>
    </row>
    <row r="218" spans="1:422" x14ac:dyDescent="0.25">
      <c r="A218" s="2" t="s">
        <v>853</v>
      </c>
      <c r="B218" s="2" t="s">
        <v>725</v>
      </c>
      <c r="C218" s="2">
        <v>12</v>
      </c>
      <c r="E218" s="2">
        <v>15359</v>
      </c>
      <c r="F218" s="2" t="s">
        <v>514</v>
      </c>
      <c r="G218" s="2" t="s">
        <v>703</v>
      </c>
      <c r="H218" s="2" t="s">
        <v>702</v>
      </c>
      <c r="I218" s="2" t="s">
        <v>701</v>
      </c>
      <c r="J218" s="2" t="s">
        <v>436</v>
      </c>
      <c r="K218" s="2" t="s">
        <v>437</v>
      </c>
      <c r="L218" s="3">
        <v>44805</v>
      </c>
      <c r="M218" s="2" t="s">
        <v>499</v>
      </c>
      <c r="N218" s="2">
        <v>25</v>
      </c>
      <c r="O218" s="2" t="s">
        <v>439</v>
      </c>
      <c r="P218" s="2">
        <v>0.04</v>
      </c>
      <c r="Q218" s="2">
        <f t="shared" si="18"/>
        <v>26.400000000000002</v>
      </c>
      <c r="R218" s="2">
        <v>2.2000000000000002</v>
      </c>
      <c r="S218" s="2">
        <v>1.6</v>
      </c>
      <c r="T218" s="2">
        <v>0.5</v>
      </c>
      <c r="U218" s="2">
        <f t="shared" si="19"/>
        <v>2.7600000000000002</v>
      </c>
      <c r="V218" s="2">
        <v>0.23</v>
      </c>
      <c r="Y218" s="2">
        <v>197694.40373215999</v>
      </c>
      <c r="Z218" s="2" t="s">
        <v>440</v>
      </c>
      <c r="AA218" s="2">
        <v>30966.364000000001</v>
      </c>
      <c r="AB218" s="2">
        <v>162876.15255232001</v>
      </c>
      <c r="AC218" s="2">
        <v>991.58839999999998</v>
      </c>
      <c r="AD218" s="2">
        <v>151093.6</v>
      </c>
      <c r="AE218" s="2">
        <v>9367.2869523200006</v>
      </c>
      <c r="AF218" s="2">
        <v>1423.6772000000001</v>
      </c>
      <c r="AG218" s="2">
        <v>0</v>
      </c>
      <c r="AH218" s="2">
        <v>2908.1014071700001</v>
      </c>
      <c r="AI218" s="2">
        <v>155.82542784</v>
      </c>
      <c r="AJ218" s="2">
        <v>0</v>
      </c>
      <c r="AK218" s="2">
        <v>0</v>
      </c>
      <c r="AL218" s="2">
        <v>787.96034483000005</v>
      </c>
      <c r="AM218" s="2">
        <f t="shared" si="20"/>
        <v>59308321.119647399</v>
      </c>
      <c r="AN218" s="2">
        <v>4942360.0933039496</v>
      </c>
      <c r="AO218" s="2">
        <v>774159.1</v>
      </c>
      <c r="AP218" s="2">
        <v>4071903.8138079401</v>
      </c>
      <c r="AQ218" s="2">
        <v>72702.535179300001</v>
      </c>
      <c r="AR218" s="2">
        <v>3895.6356960200001</v>
      </c>
      <c r="AS218" s="2">
        <v>0</v>
      </c>
      <c r="AT218" s="2">
        <v>0</v>
      </c>
      <c r="AU218" s="2">
        <v>19699.008620690001</v>
      </c>
      <c r="AV218" s="2">
        <f t="shared" si="21"/>
        <v>27414</v>
      </c>
      <c r="AW218" s="2">
        <f t="shared" si="22"/>
        <v>2284.5</v>
      </c>
      <c r="AX218" s="2">
        <v>91.38</v>
      </c>
      <c r="AY218" s="2" t="s">
        <v>441</v>
      </c>
      <c r="AZ218" s="2">
        <v>5.08</v>
      </c>
      <c r="BA218" s="2">
        <v>49.22</v>
      </c>
      <c r="BB218" s="2">
        <v>0.17</v>
      </c>
      <c r="BC218" s="2">
        <v>47.19</v>
      </c>
      <c r="BD218" s="2">
        <v>1.62</v>
      </c>
      <c r="BE218" s="2">
        <v>0.23</v>
      </c>
      <c r="BF218" s="2">
        <v>0</v>
      </c>
      <c r="BG218" s="2">
        <v>0.48</v>
      </c>
      <c r="BH218" s="2">
        <v>0.05</v>
      </c>
      <c r="BI218" s="2">
        <v>0</v>
      </c>
      <c r="BJ218" s="2">
        <v>0</v>
      </c>
      <c r="BK218" s="2">
        <v>0.13</v>
      </c>
      <c r="BL218" s="2">
        <v>36.43</v>
      </c>
      <c r="BM218" s="2">
        <v>0</v>
      </c>
      <c r="BN218" s="2">
        <v>0</v>
      </c>
      <c r="BO218" s="2">
        <v>2284.4699999999998</v>
      </c>
      <c r="BP218" s="2">
        <v>126.89</v>
      </c>
      <c r="BQ218" s="2">
        <v>1230.42</v>
      </c>
      <c r="BR218" s="2">
        <v>11.92</v>
      </c>
      <c r="BS218" s="2">
        <v>1.31</v>
      </c>
      <c r="BT218" s="2">
        <v>0</v>
      </c>
      <c r="BU218" s="2">
        <v>0</v>
      </c>
      <c r="BV218" s="2">
        <v>3.23</v>
      </c>
      <c r="BW218" s="2">
        <v>910.71</v>
      </c>
      <c r="BX218" s="2">
        <v>0</v>
      </c>
      <c r="BY218" s="2">
        <v>0</v>
      </c>
      <c r="BZ218" s="2">
        <v>0</v>
      </c>
      <c r="CA218" s="2" t="s">
        <v>481</v>
      </c>
      <c r="CB218" s="2" t="s">
        <v>481</v>
      </c>
      <c r="CC218" s="2" t="s">
        <v>481</v>
      </c>
      <c r="CD218" s="2" t="s">
        <v>481</v>
      </c>
      <c r="CE218" s="2">
        <v>20</v>
      </c>
      <c r="CF218" s="2">
        <v>45</v>
      </c>
      <c r="CG218" s="2">
        <v>30</v>
      </c>
      <c r="CH218" s="2">
        <v>30</v>
      </c>
      <c r="CI218" s="2">
        <v>5</v>
      </c>
      <c r="CJ218" s="2">
        <v>0</v>
      </c>
      <c r="CK218" s="2">
        <v>25</v>
      </c>
      <c r="CL218" s="2">
        <v>20</v>
      </c>
      <c r="CM218" s="2">
        <f t="shared" si="23"/>
        <v>3</v>
      </c>
      <c r="CN218" s="2">
        <v>0.25</v>
      </c>
      <c r="CO218" s="2">
        <v>0</v>
      </c>
      <c r="CP218" s="2">
        <v>0.83</v>
      </c>
      <c r="CQ218" s="2">
        <v>0.67</v>
      </c>
      <c r="CR218" s="2" t="s">
        <v>444</v>
      </c>
      <c r="CS218" s="2" t="s">
        <v>444</v>
      </c>
      <c r="CT218" s="2" t="s">
        <v>444</v>
      </c>
      <c r="CU218" s="2" t="s">
        <v>444</v>
      </c>
      <c r="CV218" s="2">
        <v>64.070000000000007</v>
      </c>
      <c r="CW218" s="2">
        <v>120</v>
      </c>
      <c r="CX218" s="2" t="s">
        <v>445</v>
      </c>
      <c r="CY218" s="2">
        <v>180</v>
      </c>
      <c r="CZ218" s="2" t="s">
        <v>500</v>
      </c>
      <c r="DA218" s="2">
        <v>8890</v>
      </c>
      <c r="DB218" s="2" t="s">
        <v>707</v>
      </c>
      <c r="DC218" s="2" t="s">
        <v>702</v>
      </c>
      <c r="DD218" s="2">
        <v>123456</v>
      </c>
      <c r="DE218" s="2" t="s">
        <v>708</v>
      </c>
      <c r="DF218" s="2" t="s">
        <v>702</v>
      </c>
      <c r="DG218" s="2">
        <v>314159</v>
      </c>
      <c r="DH218" s="2" t="s">
        <v>709</v>
      </c>
      <c r="DI218" s="2" t="s">
        <v>702</v>
      </c>
      <c r="DJ218" s="2">
        <v>987654</v>
      </c>
      <c r="DK218" s="2" t="s">
        <v>710</v>
      </c>
      <c r="DL218" s="2" t="s">
        <v>702</v>
      </c>
      <c r="DM218" s="2" t="s">
        <v>447</v>
      </c>
      <c r="DR218" s="2" t="s">
        <v>448</v>
      </c>
      <c r="DS218" s="2" t="s">
        <v>447</v>
      </c>
      <c r="DV218" s="2" t="s">
        <v>501</v>
      </c>
      <c r="DW218" s="2" t="s">
        <v>547</v>
      </c>
      <c r="DX218" s="2" t="s">
        <v>548</v>
      </c>
      <c r="DY218" s="2" t="s">
        <v>447</v>
      </c>
      <c r="DZ218" s="2" t="s">
        <v>504</v>
      </c>
      <c r="EB218" s="2" t="s">
        <v>449</v>
      </c>
      <c r="EC218" s="2" t="s">
        <v>505</v>
      </c>
      <c r="ED218" s="2" t="s">
        <v>447</v>
      </c>
      <c r="EJ218" s="2" t="s">
        <v>449</v>
      </c>
      <c r="EK218" s="2" t="s">
        <v>449</v>
      </c>
      <c r="EL218" s="2">
        <v>30</v>
      </c>
      <c r="EM218" s="2" t="s">
        <v>449</v>
      </c>
      <c r="EN218" s="2" t="s">
        <v>506</v>
      </c>
      <c r="EO218" s="2" t="s">
        <v>458</v>
      </c>
      <c r="EP218" s="2" t="s">
        <v>459</v>
      </c>
      <c r="EQ218" s="2" t="s">
        <v>460</v>
      </c>
      <c r="EW218" s="2" t="s">
        <v>462</v>
      </c>
      <c r="EX218" s="2" t="s">
        <v>463</v>
      </c>
      <c r="EY218" s="2" t="s">
        <v>449</v>
      </c>
      <c r="FD218" s="2" t="s">
        <v>447</v>
      </c>
      <c r="GA218" s="2">
        <v>2</v>
      </c>
      <c r="GB218" s="2">
        <v>150.696</v>
      </c>
      <c r="GC218" s="2">
        <v>0</v>
      </c>
      <c r="GD218" s="2">
        <v>0</v>
      </c>
      <c r="GE218" s="2">
        <v>2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 t="s">
        <v>492</v>
      </c>
      <c r="GL218" s="2" t="s">
        <v>508</v>
      </c>
      <c r="GM218" s="2">
        <v>1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2</v>
      </c>
      <c r="GT218" s="2" t="s">
        <v>550</v>
      </c>
      <c r="GU218" s="2">
        <v>200</v>
      </c>
      <c r="GV218" s="2" t="s">
        <v>495</v>
      </c>
      <c r="HC218" s="2" t="s">
        <v>509</v>
      </c>
      <c r="HD218" s="2">
        <v>20</v>
      </c>
      <c r="HE218" s="2" t="s">
        <v>467</v>
      </c>
      <c r="ID218" s="2" t="s">
        <v>527</v>
      </c>
      <c r="IF218" s="2">
        <v>1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KO218" s="2">
        <v>1</v>
      </c>
      <c r="KP218" s="2" t="s">
        <v>468</v>
      </c>
      <c r="KQ218" s="2" t="s">
        <v>493</v>
      </c>
      <c r="KR218" s="2" t="s">
        <v>510</v>
      </c>
      <c r="KS218" s="2" t="s">
        <v>513</v>
      </c>
      <c r="KT218" s="2" t="s">
        <v>512</v>
      </c>
      <c r="KV218" s="2">
        <v>30</v>
      </c>
      <c r="KW218" s="2">
        <v>30</v>
      </c>
      <c r="LF218" s="2">
        <v>1</v>
      </c>
      <c r="LG218" s="2">
        <v>25</v>
      </c>
      <c r="LH218" s="2" t="s">
        <v>472</v>
      </c>
      <c r="LP218" s="2" t="s">
        <v>447</v>
      </c>
      <c r="MD218" s="2">
        <v>0.5</v>
      </c>
      <c r="ME218" s="2" t="s">
        <v>447</v>
      </c>
      <c r="MF218" s="2" t="s">
        <v>476</v>
      </c>
    </row>
    <row r="219" spans="1:422" x14ac:dyDescent="0.25">
      <c r="A219" s="2" t="s">
        <v>853</v>
      </c>
      <c r="B219" s="2" t="s">
        <v>725</v>
      </c>
      <c r="C219" s="2">
        <v>12</v>
      </c>
      <c r="E219" s="2">
        <v>15359</v>
      </c>
      <c r="F219" s="2" t="s">
        <v>514</v>
      </c>
      <c r="G219" s="2" t="s">
        <v>703</v>
      </c>
      <c r="H219" s="2" t="s">
        <v>702</v>
      </c>
      <c r="I219" s="2" t="s">
        <v>701</v>
      </c>
      <c r="J219" s="2" t="s">
        <v>526</v>
      </c>
      <c r="K219" s="2" t="s">
        <v>437</v>
      </c>
      <c r="L219" s="3">
        <v>44576</v>
      </c>
      <c r="M219" s="2" t="s">
        <v>556</v>
      </c>
      <c r="N219" s="2">
        <v>25</v>
      </c>
      <c r="O219" s="2" t="s">
        <v>439</v>
      </c>
      <c r="P219" s="2">
        <v>0.04</v>
      </c>
      <c r="Q219" s="2">
        <f t="shared" si="18"/>
        <v>27.599999999999998</v>
      </c>
      <c r="R219" s="2">
        <v>2.2999999999999998</v>
      </c>
      <c r="S219" s="2">
        <v>1.8</v>
      </c>
      <c r="T219" s="2">
        <v>0.5</v>
      </c>
      <c r="U219" s="2">
        <f t="shared" si="19"/>
        <v>2.52</v>
      </c>
      <c r="V219" s="2">
        <v>0.21</v>
      </c>
      <c r="Y219" s="2">
        <v>72634.163988839995</v>
      </c>
      <c r="Z219" s="2" t="s">
        <v>440</v>
      </c>
      <c r="AA219" s="2">
        <v>30966.364000000001</v>
      </c>
      <c r="AB219" s="2">
        <v>11070.71395232</v>
      </c>
      <c r="AC219" s="2">
        <v>991.58839999999998</v>
      </c>
      <c r="AD219" s="2">
        <v>0</v>
      </c>
      <c r="AE219" s="2">
        <v>9367.2869523200006</v>
      </c>
      <c r="AF219" s="2">
        <v>711.83860000000004</v>
      </c>
      <c r="AG219" s="2">
        <v>0</v>
      </c>
      <c r="AH219" s="2">
        <v>29643.247010440002</v>
      </c>
      <c r="AI219" s="2">
        <v>165.87868125</v>
      </c>
      <c r="AJ219" s="2">
        <v>0</v>
      </c>
      <c r="AK219" s="2">
        <v>0</v>
      </c>
      <c r="AL219" s="2">
        <v>787.96034483000005</v>
      </c>
      <c r="AM219" s="2">
        <f t="shared" si="20"/>
        <v>21790249.19665068</v>
      </c>
      <c r="AN219" s="2">
        <v>1815854.0997208899</v>
      </c>
      <c r="AO219" s="2">
        <v>774159.1</v>
      </c>
      <c r="AP219" s="2">
        <v>276767.84880794003</v>
      </c>
      <c r="AQ219" s="2">
        <v>741081.17526100995</v>
      </c>
      <c r="AR219" s="2">
        <v>4146.9670312500002</v>
      </c>
      <c r="AS219" s="2">
        <v>0</v>
      </c>
      <c r="AT219" s="2">
        <v>0</v>
      </c>
      <c r="AU219" s="2">
        <v>19699.008620690001</v>
      </c>
      <c r="AV219" s="2">
        <f t="shared" si="21"/>
        <v>8799</v>
      </c>
      <c r="AW219" s="2">
        <f t="shared" si="22"/>
        <v>733.25</v>
      </c>
      <c r="AX219" s="2">
        <v>29.33</v>
      </c>
      <c r="AY219" s="2" t="s">
        <v>441</v>
      </c>
      <c r="AZ219" s="2">
        <v>5.08</v>
      </c>
      <c r="BA219" s="2">
        <v>1.91</v>
      </c>
      <c r="BB219" s="2">
        <v>0.17</v>
      </c>
      <c r="BC219" s="2">
        <v>0</v>
      </c>
      <c r="BD219" s="2">
        <v>1.62</v>
      </c>
      <c r="BE219" s="2">
        <v>0.12</v>
      </c>
      <c r="BF219" s="2">
        <v>0</v>
      </c>
      <c r="BG219" s="2">
        <v>4.8600000000000003</v>
      </c>
      <c r="BH219" s="2">
        <v>0.06</v>
      </c>
      <c r="BI219" s="2">
        <v>0</v>
      </c>
      <c r="BJ219" s="2">
        <v>0</v>
      </c>
      <c r="BK219" s="2">
        <v>0.13</v>
      </c>
      <c r="BL219" s="2">
        <v>17.3</v>
      </c>
      <c r="BM219" s="2">
        <v>0</v>
      </c>
      <c r="BN219" s="2">
        <v>0</v>
      </c>
      <c r="BO219" s="2">
        <v>733.22</v>
      </c>
      <c r="BP219" s="2">
        <v>126.89</v>
      </c>
      <c r="BQ219" s="2">
        <v>47.7</v>
      </c>
      <c r="BR219" s="2">
        <v>121.47</v>
      </c>
      <c r="BS219" s="2">
        <v>1.39</v>
      </c>
      <c r="BT219" s="2">
        <v>0</v>
      </c>
      <c r="BU219" s="2">
        <v>0</v>
      </c>
      <c r="BV219" s="2">
        <v>3.23</v>
      </c>
      <c r="BW219" s="2">
        <v>432.53</v>
      </c>
      <c r="BX219" s="2">
        <v>0</v>
      </c>
      <c r="BY219" s="2">
        <v>0</v>
      </c>
      <c r="BZ219" s="2">
        <v>0</v>
      </c>
      <c r="CA219" s="2" t="s">
        <v>481</v>
      </c>
      <c r="CB219" s="2" t="s">
        <v>481</v>
      </c>
      <c r="CC219" s="2" t="s">
        <v>481</v>
      </c>
      <c r="CD219" s="2" t="s">
        <v>481</v>
      </c>
      <c r="CE219" s="2">
        <v>20</v>
      </c>
      <c r="CF219" s="2">
        <v>45</v>
      </c>
      <c r="CG219" s="2">
        <v>30</v>
      </c>
      <c r="CH219" s="2">
        <v>30</v>
      </c>
      <c r="CI219" s="2">
        <v>0</v>
      </c>
      <c r="CJ219" s="2">
        <v>0</v>
      </c>
      <c r="CK219" s="2">
        <v>20</v>
      </c>
      <c r="CL219" s="2">
        <v>20</v>
      </c>
      <c r="CM219" s="2">
        <f t="shared" si="23"/>
        <v>0</v>
      </c>
      <c r="CN219" s="2">
        <v>0</v>
      </c>
      <c r="CO219" s="2">
        <v>0</v>
      </c>
      <c r="CP219" s="2">
        <v>0.67</v>
      </c>
      <c r="CQ219" s="2">
        <v>0.67</v>
      </c>
      <c r="CR219" s="2" t="s">
        <v>444</v>
      </c>
      <c r="CS219" s="2" t="s">
        <v>444</v>
      </c>
      <c r="CT219" s="2" t="s">
        <v>444</v>
      </c>
      <c r="CU219" s="2" t="s">
        <v>444</v>
      </c>
      <c r="CV219" s="2">
        <v>64.070000000000007</v>
      </c>
      <c r="CW219" s="2">
        <v>120</v>
      </c>
      <c r="CX219" s="2" t="s">
        <v>445</v>
      </c>
      <c r="CY219" s="2">
        <v>180</v>
      </c>
      <c r="CZ219" s="2" t="s">
        <v>500</v>
      </c>
      <c r="DA219" s="2">
        <v>8890</v>
      </c>
      <c r="DB219" s="2" t="s">
        <v>707</v>
      </c>
      <c r="DC219" s="2" t="s">
        <v>702</v>
      </c>
      <c r="DD219" s="2">
        <v>123456</v>
      </c>
      <c r="DE219" s="2" t="s">
        <v>708</v>
      </c>
      <c r="DF219" s="2" t="s">
        <v>702</v>
      </c>
      <c r="DG219" s="2">
        <v>314159</v>
      </c>
      <c r="DH219" s="2" t="s">
        <v>709</v>
      </c>
      <c r="DI219" s="2" t="s">
        <v>702</v>
      </c>
      <c r="DJ219" s="2">
        <v>987654</v>
      </c>
      <c r="DK219" s="2" t="s">
        <v>710</v>
      </c>
      <c r="DL219" s="2" t="s">
        <v>702</v>
      </c>
      <c r="DM219" s="2" t="s">
        <v>447</v>
      </c>
      <c r="DR219" s="2" t="s">
        <v>448</v>
      </c>
      <c r="DS219" s="2" t="s">
        <v>447</v>
      </c>
      <c r="DV219" s="2" t="s">
        <v>501</v>
      </c>
      <c r="DW219" s="2" t="s">
        <v>532</v>
      </c>
      <c r="DX219" s="2" t="s">
        <v>533</v>
      </c>
      <c r="DY219" s="2" t="s">
        <v>447</v>
      </c>
      <c r="DZ219" s="2" t="s">
        <v>504</v>
      </c>
      <c r="EB219" s="2" t="s">
        <v>449</v>
      </c>
      <c r="EC219" s="2" t="s">
        <v>505</v>
      </c>
      <c r="ED219" s="2" t="s">
        <v>447</v>
      </c>
      <c r="EJ219" s="2" t="s">
        <v>449</v>
      </c>
      <c r="EK219" s="2" t="s">
        <v>447</v>
      </c>
      <c r="EM219" s="2" t="s">
        <v>447</v>
      </c>
      <c r="EQ219" s="2" t="s">
        <v>460</v>
      </c>
      <c r="EW219" s="2" t="s">
        <v>626</v>
      </c>
      <c r="EX219" s="2" t="s">
        <v>463</v>
      </c>
      <c r="EY219" s="2" t="s">
        <v>449</v>
      </c>
      <c r="FD219" s="2" t="s">
        <v>447</v>
      </c>
      <c r="GA219" s="2">
        <v>1</v>
      </c>
      <c r="GB219" s="2">
        <v>0</v>
      </c>
      <c r="GC219" s="2">
        <v>0</v>
      </c>
      <c r="GD219" s="2">
        <v>0</v>
      </c>
      <c r="GE219" s="2">
        <v>2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 t="s">
        <v>507</v>
      </c>
      <c r="GM219" s="2">
        <v>2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KO219" s="2">
        <v>1</v>
      </c>
      <c r="KP219" s="2" t="s">
        <v>468</v>
      </c>
      <c r="KQ219" s="2" t="s">
        <v>493</v>
      </c>
      <c r="KR219" s="2" t="s">
        <v>469</v>
      </c>
      <c r="KS219" s="2" t="s">
        <v>544</v>
      </c>
      <c r="KT219" s="2" t="s">
        <v>471</v>
      </c>
      <c r="KV219" s="2">
        <v>50</v>
      </c>
      <c r="KW219" s="2">
        <v>145.19999999999999</v>
      </c>
      <c r="LF219" s="2">
        <v>1</v>
      </c>
      <c r="LG219" s="2">
        <v>25</v>
      </c>
      <c r="LH219" s="2" t="s">
        <v>472</v>
      </c>
      <c r="LP219" s="2" t="s">
        <v>447</v>
      </c>
      <c r="MD219" s="2">
        <v>0.5</v>
      </c>
      <c r="ME219" s="2" t="s">
        <v>447</v>
      </c>
      <c r="MF219" s="2" t="s">
        <v>476</v>
      </c>
    </row>
    <row r="220" spans="1:422" x14ac:dyDescent="0.25">
      <c r="A220" s="2" t="s">
        <v>853</v>
      </c>
      <c r="B220" s="2" t="s">
        <v>725</v>
      </c>
      <c r="C220" s="2">
        <v>12</v>
      </c>
      <c r="E220" s="2">
        <v>15359</v>
      </c>
      <c r="F220" s="2" t="s">
        <v>514</v>
      </c>
      <c r="G220" s="2" t="s">
        <v>703</v>
      </c>
      <c r="H220" s="2" t="s">
        <v>702</v>
      </c>
      <c r="I220" s="2" t="s">
        <v>701</v>
      </c>
      <c r="J220" s="2" t="s">
        <v>540</v>
      </c>
      <c r="K220" s="2" t="s">
        <v>515</v>
      </c>
      <c r="L220" s="3">
        <v>44602</v>
      </c>
      <c r="M220" s="2" t="s">
        <v>556</v>
      </c>
      <c r="N220" s="2">
        <v>2.7273000000000001</v>
      </c>
      <c r="O220" s="2" t="s">
        <v>439</v>
      </c>
      <c r="P220" s="2">
        <v>0.36670000000000003</v>
      </c>
      <c r="Q220" s="2">
        <f t="shared" si="18"/>
        <v>32.400000000000006</v>
      </c>
      <c r="R220" s="2">
        <v>2.7</v>
      </c>
      <c r="S220" s="2">
        <v>2.1</v>
      </c>
      <c r="T220" s="2">
        <v>0.6</v>
      </c>
      <c r="U220" s="2">
        <f t="shared" si="19"/>
        <v>1.92</v>
      </c>
      <c r="V220" s="2">
        <v>0.16</v>
      </c>
      <c r="Y220" s="2">
        <v>710726.44287070003</v>
      </c>
      <c r="Z220" s="2" t="s">
        <v>440</v>
      </c>
      <c r="AA220" s="2">
        <v>453800.95444444002</v>
      </c>
      <c r="AB220" s="2">
        <v>126444.80383333001</v>
      </c>
      <c r="AC220" s="2">
        <v>2855.05</v>
      </c>
      <c r="AD220" s="2">
        <v>112566.66666667</v>
      </c>
      <c r="AE220" s="2">
        <v>4497.8999999999996</v>
      </c>
      <c r="AF220" s="2">
        <v>6525.1871666699999</v>
      </c>
      <c r="AG220" s="2">
        <v>0</v>
      </c>
      <c r="AH220" s="2">
        <v>123513.52921017</v>
      </c>
      <c r="AI220" s="2">
        <v>4340.6208999999999</v>
      </c>
      <c r="AJ220" s="2">
        <v>0</v>
      </c>
      <c r="AK220" s="2">
        <v>0</v>
      </c>
      <c r="AL220" s="2">
        <v>11162.771551719999</v>
      </c>
      <c r="AM220" s="2">
        <f t="shared" si="20"/>
        <v>23260138.130313959</v>
      </c>
      <c r="AN220" s="2">
        <v>1938344.8441928299</v>
      </c>
      <c r="AO220" s="2">
        <v>1237638.9666666701</v>
      </c>
      <c r="AP220" s="2">
        <v>344849.46500000003</v>
      </c>
      <c r="AQ220" s="2">
        <v>336855.07966409001</v>
      </c>
      <c r="AR220" s="2">
        <v>11838.057000000001</v>
      </c>
      <c r="AS220" s="2">
        <v>0</v>
      </c>
      <c r="AT220" s="2">
        <v>0</v>
      </c>
      <c r="AU220" s="2">
        <v>7163.2758620699997</v>
      </c>
      <c r="AV220" s="2">
        <f t="shared" si="21"/>
        <v>9302.4930239999994</v>
      </c>
      <c r="AW220" s="2">
        <f t="shared" si="22"/>
        <v>775.20775200000003</v>
      </c>
      <c r="AX220" s="2">
        <v>284.24</v>
      </c>
      <c r="AY220" s="2" t="s">
        <v>441</v>
      </c>
      <c r="AZ220" s="2">
        <v>74.38</v>
      </c>
      <c r="BA220" s="2">
        <v>33.18</v>
      </c>
      <c r="BB220" s="2">
        <v>0.46</v>
      </c>
      <c r="BC220" s="2">
        <v>30.92</v>
      </c>
      <c r="BD220" s="2">
        <v>0.72</v>
      </c>
      <c r="BE220" s="2">
        <v>1.07</v>
      </c>
      <c r="BF220" s="2">
        <v>0</v>
      </c>
      <c r="BG220" s="2">
        <v>20.25</v>
      </c>
      <c r="BH220" s="2">
        <v>0.19</v>
      </c>
      <c r="BI220" s="2">
        <v>0</v>
      </c>
      <c r="BJ220" s="2">
        <v>0</v>
      </c>
      <c r="BK220" s="2">
        <v>1.83</v>
      </c>
      <c r="BL220" s="2">
        <v>155.81</v>
      </c>
      <c r="BM220" s="2">
        <v>0</v>
      </c>
      <c r="BN220" s="2">
        <v>0</v>
      </c>
      <c r="BO220" s="2">
        <v>775.21</v>
      </c>
      <c r="BP220" s="2">
        <v>202.86</v>
      </c>
      <c r="BQ220" s="2">
        <v>90.48</v>
      </c>
      <c r="BR220" s="2">
        <v>55.21</v>
      </c>
      <c r="BS220" s="2">
        <v>0.53</v>
      </c>
      <c r="BT220" s="2">
        <v>0</v>
      </c>
      <c r="BU220" s="2">
        <v>0</v>
      </c>
      <c r="BV220" s="2">
        <v>1.17</v>
      </c>
      <c r="BW220" s="2">
        <v>424.95</v>
      </c>
      <c r="BX220" s="2">
        <v>0</v>
      </c>
      <c r="BY220" s="2">
        <v>0</v>
      </c>
      <c r="BZ220" s="2">
        <v>3</v>
      </c>
      <c r="CA220" s="2" t="s">
        <v>481</v>
      </c>
      <c r="CB220" s="2" t="s">
        <v>481</v>
      </c>
      <c r="CC220" s="2" t="s">
        <v>481</v>
      </c>
      <c r="CD220" s="2" t="s">
        <v>481</v>
      </c>
      <c r="CE220" s="2">
        <v>20</v>
      </c>
      <c r="CF220" s="2">
        <v>45</v>
      </c>
      <c r="CG220" s="2">
        <v>30</v>
      </c>
      <c r="CH220" s="2">
        <v>30</v>
      </c>
      <c r="CI220" s="2">
        <v>47</v>
      </c>
      <c r="CJ220" s="2">
        <v>15</v>
      </c>
      <c r="CK220" s="2">
        <v>60.75</v>
      </c>
      <c r="CL220" s="2">
        <v>40</v>
      </c>
      <c r="CM220" s="2">
        <f t="shared" si="23"/>
        <v>28.200000000000003</v>
      </c>
      <c r="CN220" s="2">
        <v>2.35</v>
      </c>
      <c r="CO220" s="2">
        <v>0.33</v>
      </c>
      <c r="CP220" s="2">
        <v>2.02</v>
      </c>
      <c r="CQ220" s="2">
        <v>1.33</v>
      </c>
      <c r="CR220" s="2" t="s">
        <v>443</v>
      </c>
      <c r="CS220" s="2" t="s">
        <v>444</v>
      </c>
      <c r="CT220" s="2" t="s">
        <v>443</v>
      </c>
      <c r="CU220" s="2" t="s">
        <v>443</v>
      </c>
      <c r="CV220" s="2">
        <v>64.070000000000007</v>
      </c>
      <c r="CW220" s="2">
        <v>120</v>
      </c>
      <c r="CX220" s="2" t="s">
        <v>445</v>
      </c>
      <c r="CY220" s="2">
        <v>180</v>
      </c>
      <c r="CZ220" s="2" t="s">
        <v>500</v>
      </c>
      <c r="DA220" s="2">
        <v>8890</v>
      </c>
      <c r="DB220" s="2" t="s">
        <v>707</v>
      </c>
      <c r="DC220" s="2" t="s">
        <v>702</v>
      </c>
      <c r="DD220" s="2">
        <v>123456</v>
      </c>
      <c r="DE220" s="2" t="s">
        <v>708</v>
      </c>
      <c r="DF220" s="2" t="s">
        <v>702</v>
      </c>
      <c r="DG220" s="2">
        <v>314159</v>
      </c>
      <c r="DH220" s="2" t="s">
        <v>709</v>
      </c>
      <c r="DI220" s="2" t="s">
        <v>702</v>
      </c>
      <c r="DJ220" s="2">
        <v>987654</v>
      </c>
      <c r="DK220" s="2" t="s">
        <v>710</v>
      </c>
      <c r="DL220" s="2" t="s">
        <v>702</v>
      </c>
      <c r="DM220" s="2" t="s">
        <v>447</v>
      </c>
      <c r="DQ220" s="2" t="s">
        <v>516</v>
      </c>
      <c r="DR220" s="2" t="s">
        <v>517</v>
      </c>
      <c r="DS220" s="2" t="s">
        <v>447</v>
      </c>
      <c r="DV220" s="2" t="s">
        <v>501</v>
      </c>
      <c r="DW220" s="2" t="s">
        <v>650</v>
      </c>
      <c r="DX220" s="2" t="s">
        <v>651</v>
      </c>
      <c r="DY220" s="2" t="s">
        <v>447</v>
      </c>
      <c r="DZ220" s="2" t="s">
        <v>504</v>
      </c>
      <c r="EB220" s="2" t="s">
        <v>449</v>
      </c>
      <c r="EC220" s="2" t="s">
        <v>505</v>
      </c>
      <c r="ED220" s="2" t="s">
        <v>447</v>
      </c>
      <c r="EJ220" s="2" t="s">
        <v>449</v>
      </c>
      <c r="EK220" s="2" t="s">
        <v>447</v>
      </c>
      <c r="EM220" s="2" t="s">
        <v>447</v>
      </c>
      <c r="EQ220" s="2" t="s">
        <v>460</v>
      </c>
      <c r="EV220" s="2" t="s">
        <v>461</v>
      </c>
      <c r="EW220" s="2" t="s">
        <v>519</v>
      </c>
      <c r="EX220" s="2" t="s">
        <v>495</v>
      </c>
      <c r="EY220" s="2" t="s">
        <v>449</v>
      </c>
      <c r="FB220" s="2" t="s">
        <v>646</v>
      </c>
      <c r="FC220" s="2">
        <v>3</v>
      </c>
      <c r="FD220" s="2" t="s">
        <v>447</v>
      </c>
      <c r="GA220" s="2">
        <v>1</v>
      </c>
      <c r="GB220" s="2">
        <v>0</v>
      </c>
      <c r="GC220" s="2">
        <v>0</v>
      </c>
      <c r="GD220" s="2">
        <v>60</v>
      </c>
      <c r="GE220" s="2">
        <v>0</v>
      </c>
      <c r="GF220" s="2">
        <v>1</v>
      </c>
      <c r="GG220" s="2">
        <v>0</v>
      </c>
      <c r="GH220" s="2">
        <v>0</v>
      </c>
      <c r="GI220" s="2">
        <v>0</v>
      </c>
      <c r="GJ220" s="2">
        <v>0</v>
      </c>
      <c r="GK220" s="2" t="s">
        <v>507</v>
      </c>
      <c r="GL220" s="2" t="s">
        <v>493</v>
      </c>
      <c r="GM220" s="2">
        <v>0</v>
      </c>
      <c r="GN220" s="2">
        <v>1</v>
      </c>
      <c r="GO220" s="2">
        <v>0</v>
      </c>
      <c r="GP220" s="2">
        <v>0</v>
      </c>
      <c r="GQ220" s="2">
        <v>0</v>
      </c>
      <c r="GR220" s="2">
        <v>0</v>
      </c>
      <c r="GS220" s="2">
        <v>1</v>
      </c>
      <c r="GT220" s="2" t="s">
        <v>494</v>
      </c>
      <c r="GU220" s="2">
        <v>100</v>
      </c>
      <c r="GV220" s="2" t="s">
        <v>495</v>
      </c>
      <c r="KO220" s="2">
        <v>1</v>
      </c>
      <c r="KP220" s="2" t="s">
        <v>468</v>
      </c>
      <c r="KQ220" s="2" t="s">
        <v>493</v>
      </c>
      <c r="KR220" s="2" t="s">
        <v>469</v>
      </c>
      <c r="KS220" s="2" t="s">
        <v>511</v>
      </c>
      <c r="KT220" s="2" t="s">
        <v>471</v>
      </c>
      <c r="KV220" s="2">
        <v>30</v>
      </c>
      <c r="KW220" s="2">
        <v>66</v>
      </c>
      <c r="LF220" s="2">
        <v>4</v>
      </c>
      <c r="LG220" s="2">
        <v>2</v>
      </c>
      <c r="LH220" s="2" t="s">
        <v>472</v>
      </c>
      <c r="LK220" s="2" t="s">
        <v>521</v>
      </c>
      <c r="LL220" s="2" t="s">
        <v>522</v>
      </c>
      <c r="LP220" s="2" t="s">
        <v>447</v>
      </c>
      <c r="LT220" s="2" t="s">
        <v>523</v>
      </c>
      <c r="MD220" s="2">
        <v>0.5</v>
      </c>
      <c r="ME220" s="2" t="s">
        <v>447</v>
      </c>
      <c r="MF220" s="2" t="s">
        <v>476</v>
      </c>
      <c r="MG220" s="2">
        <v>1.5</v>
      </c>
      <c r="MH220" s="2" t="s">
        <v>472</v>
      </c>
      <c r="MK220" s="2" t="s">
        <v>521</v>
      </c>
      <c r="ML220" s="2" t="s">
        <v>522</v>
      </c>
      <c r="MP220" s="2" t="s">
        <v>447</v>
      </c>
      <c r="MT220" s="2" t="s">
        <v>523</v>
      </c>
      <c r="ND220" s="2">
        <v>0.5</v>
      </c>
      <c r="NE220" s="2" t="s">
        <v>447</v>
      </c>
      <c r="NF220" s="2" t="s">
        <v>476</v>
      </c>
      <c r="NG220" s="2">
        <v>1.5</v>
      </c>
      <c r="NH220" s="2" t="s">
        <v>472</v>
      </c>
      <c r="NK220" s="2" t="s">
        <v>521</v>
      </c>
      <c r="NL220" s="2" t="s">
        <v>522</v>
      </c>
      <c r="NP220" s="2" t="s">
        <v>447</v>
      </c>
      <c r="NT220" s="2" t="s">
        <v>523</v>
      </c>
      <c r="OD220" s="2">
        <v>0.5</v>
      </c>
      <c r="OE220" s="2" t="s">
        <v>447</v>
      </c>
      <c r="OF220" s="2" t="s">
        <v>476</v>
      </c>
      <c r="OG220" s="2">
        <v>1</v>
      </c>
      <c r="OH220" s="2" t="s">
        <v>472</v>
      </c>
      <c r="OK220" s="2" t="s">
        <v>521</v>
      </c>
      <c r="OL220" s="2" t="s">
        <v>522</v>
      </c>
      <c r="OP220" s="2" t="s">
        <v>447</v>
      </c>
      <c r="OT220" s="2" t="s">
        <v>523</v>
      </c>
      <c r="PD220" s="2">
        <v>0.5</v>
      </c>
      <c r="PE220" s="2" t="s">
        <v>447</v>
      </c>
      <c r="PF220" s="2" t="s">
        <v>476</v>
      </c>
    </row>
    <row r="221" spans="1:422" x14ac:dyDescent="0.25">
      <c r="A221" s="2" t="s">
        <v>853</v>
      </c>
      <c r="B221" s="2" t="s">
        <v>726</v>
      </c>
      <c r="C221" s="2">
        <v>11.5</v>
      </c>
      <c r="E221" s="2">
        <v>15359</v>
      </c>
      <c r="F221" s="2" t="s">
        <v>498</v>
      </c>
      <c r="G221" s="2" t="s">
        <v>703</v>
      </c>
      <c r="H221" s="2" t="s">
        <v>702</v>
      </c>
      <c r="I221" s="2" t="s">
        <v>701</v>
      </c>
      <c r="J221" s="2" t="s">
        <v>436</v>
      </c>
      <c r="K221" s="2" t="s">
        <v>515</v>
      </c>
      <c r="L221" s="3">
        <v>44565</v>
      </c>
      <c r="M221" s="2" t="s">
        <v>438</v>
      </c>
      <c r="N221" s="2">
        <v>2.7273000000000001</v>
      </c>
      <c r="O221" s="2" t="s">
        <v>439</v>
      </c>
      <c r="P221" s="2">
        <v>0.36670000000000003</v>
      </c>
      <c r="Q221" s="2">
        <f t="shared" si="18"/>
        <v>11.5</v>
      </c>
      <c r="R221" s="2">
        <v>1</v>
      </c>
      <c r="S221" s="2">
        <v>0.7</v>
      </c>
      <c r="T221" s="2">
        <v>0.4</v>
      </c>
      <c r="U221" s="2">
        <f t="shared" si="19"/>
        <v>3.1050000000000004</v>
      </c>
      <c r="V221" s="2">
        <v>0.27</v>
      </c>
      <c r="Y221" s="2">
        <v>812460.44414528995</v>
      </c>
      <c r="Z221" s="2" t="s">
        <v>440</v>
      </c>
      <c r="AA221" s="2">
        <v>453800.95444444002</v>
      </c>
      <c r="AB221" s="2">
        <v>351578.13716667</v>
      </c>
      <c r="AC221" s="2">
        <v>2855.05</v>
      </c>
      <c r="AD221" s="2">
        <v>337700</v>
      </c>
      <c r="AE221" s="2">
        <v>4497.8999999999996</v>
      </c>
      <c r="AF221" s="2">
        <v>6525.1871666699999</v>
      </c>
      <c r="AG221" s="2">
        <v>0</v>
      </c>
      <c r="AH221" s="2">
        <v>0</v>
      </c>
      <c r="AI221" s="2">
        <v>4340.6208999999999</v>
      </c>
      <c r="AJ221" s="2">
        <v>0</v>
      </c>
      <c r="AK221" s="2">
        <v>0</v>
      </c>
      <c r="AL221" s="2">
        <v>11648.109445280001</v>
      </c>
      <c r="AM221" s="2">
        <f t="shared" si="20"/>
        <v>25481713.930011526</v>
      </c>
      <c r="AN221" s="2">
        <v>2215801.2113053501</v>
      </c>
      <c r="AO221" s="2">
        <v>1237638.9666666701</v>
      </c>
      <c r="AP221" s="2">
        <v>958849.46499999997</v>
      </c>
      <c r="AQ221" s="2">
        <v>0</v>
      </c>
      <c r="AR221" s="2">
        <v>11838.057000000001</v>
      </c>
      <c r="AS221" s="2">
        <v>0</v>
      </c>
      <c r="AT221" s="2">
        <v>0</v>
      </c>
      <c r="AU221" s="2">
        <v>7474.7226386800003</v>
      </c>
      <c r="AV221" s="2">
        <f t="shared" si="21"/>
        <v>8994.5535810000001</v>
      </c>
      <c r="AW221" s="2">
        <f t="shared" si="22"/>
        <v>782.13509399999998</v>
      </c>
      <c r="AX221" s="2">
        <v>286.77999999999997</v>
      </c>
      <c r="AY221" s="2" t="s">
        <v>441</v>
      </c>
      <c r="AZ221" s="2">
        <v>74.38</v>
      </c>
      <c r="BA221" s="2">
        <v>95.02</v>
      </c>
      <c r="BB221" s="2">
        <v>0.46</v>
      </c>
      <c r="BC221" s="2">
        <v>92.77</v>
      </c>
      <c r="BD221" s="2">
        <v>0.72</v>
      </c>
      <c r="BE221" s="2">
        <v>1.07</v>
      </c>
      <c r="BF221" s="2">
        <v>0</v>
      </c>
      <c r="BG221" s="2">
        <v>0</v>
      </c>
      <c r="BH221" s="2">
        <v>0.19</v>
      </c>
      <c r="BI221" s="2">
        <v>0</v>
      </c>
      <c r="BJ221" s="2">
        <v>0</v>
      </c>
      <c r="BK221" s="2">
        <v>1.91</v>
      </c>
      <c r="BL221" s="2">
        <v>116.73</v>
      </c>
      <c r="BM221" s="2">
        <v>0</v>
      </c>
      <c r="BN221" s="2">
        <v>0</v>
      </c>
      <c r="BO221" s="2">
        <v>782.13</v>
      </c>
      <c r="BP221" s="2">
        <v>202.86</v>
      </c>
      <c r="BQ221" s="2">
        <v>259.14999999999998</v>
      </c>
      <c r="BR221" s="2">
        <v>0</v>
      </c>
      <c r="BS221" s="2">
        <v>0.53</v>
      </c>
      <c r="BT221" s="2">
        <v>0</v>
      </c>
      <c r="BU221" s="2">
        <v>0</v>
      </c>
      <c r="BV221" s="2">
        <v>1.23</v>
      </c>
      <c r="BW221" s="2">
        <v>318.36</v>
      </c>
      <c r="BX221" s="2">
        <v>0</v>
      </c>
      <c r="BY221" s="2">
        <v>0</v>
      </c>
      <c r="BZ221" s="2">
        <v>2</v>
      </c>
      <c r="CA221" s="2" t="s">
        <v>483</v>
      </c>
      <c r="CB221" s="2" t="s">
        <v>484</v>
      </c>
      <c r="CC221" s="2" t="s">
        <v>483</v>
      </c>
      <c r="CD221" s="2" t="s">
        <v>484</v>
      </c>
      <c r="CE221" s="2">
        <v>20</v>
      </c>
      <c r="CF221" s="2">
        <v>60</v>
      </c>
      <c r="CG221" s="2">
        <v>30</v>
      </c>
      <c r="CH221" s="2">
        <v>50</v>
      </c>
      <c r="CI221" s="2">
        <v>54.5</v>
      </c>
      <c r="CJ221" s="2">
        <v>15</v>
      </c>
      <c r="CK221" s="2">
        <v>47</v>
      </c>
      <c r="CL221" s="2">
        <v>20</v>
      </c>
      <c r="CM221" s="2">
        <f t="shared" si="23"/>
        <v>31.395</v>
      </c>
      <c r="CN221" s="2">
        <v>2.73</v>
      </c>
      <c r="CO221" s="2">
        <v>0.25</v>
      </c>
      <c r="CP221" s="2">
        <v>1.57</v>
      </c>
      <c r="CQ221" s="2">
        <v>0.4</v>
      </c>
      <c r="CR221" s="2" t="s">
        <v>443</v>
      </c>
      <c r="CS221" s="2" t="s">
        <v>444</v>
      </c>
      <c r="CT221" s="2" t="s">
        <v>443</v>
      </c>
      <c r="CU221" s="2" t="s">
        <v>444</v>
      </c>
      <c r="CV221" s="2">
        <v>64.070000000000007</v>
      </c>
      <c r="CW221" s="2">
        <v>115</v>
      </c>
      <c r="CX221" s="2" t="s">
        <v>489</v>
      </c>
      <c r="CY221" s="2">
        <v>200</v>
      </c>
      <c r="CZ221" s="2" t="s">
        <v>500</v>
      </c>
      <c r="DA221" s="2">
        <v>8890</v>
      </c>
      <c r="DB221" s="2" t="s">
        <v>707</v>
      </c>
      <c r="DC221" s="2" t="s">
        <v>702</v>
      </c>
      <c r="DD221" s="2">
        <v>123456</v>
      </c>
      <c r="DE221" s="2" t="s">
        <v>708</v>
      </c>
      <c r="DF221" s="2" t="s">
        <v>702</v>
      </c>
      <c r="DG221" s="2">
        <v>314159</v>
      </c>
      <c r="DH221" s="2" t="s">
        <v>709</v>
      </c>
      <c r="DI221" s="2" t="s">
        <v>702</v>
      </c>
      <c r="DJ221" s="2">
        <v>987654</v>
      </c>
      <c r="DK221" s="2" t="s">
        <v>710</v>
      </c>
      <c r="DL221" s="2" t="s">
        <v>702</v>
      </c>
      <c r="DM221" s="2" t="s">
        <v>447</v>
      </c>
      <c r="DQ221" s="2" t="s">
        <v>516</v>
      </c>
      <c r="DR221" s="2" t="s">
        <v>517</v>
      </c>
      <c r="DS221" s="2" t="s">
        <v>447</v>
      </c>
      <c r="DV221" s="2" t="s">
        <v>501</v>
      </c>
      <c r="DW221" s="2" t="s">
        <v>502</v>
      </c>
      <c r="DX221" s="2" t="s">
        <v>503</v>
      </c>
      <c r="DY221" s="2" t="s">
        <v>447</v>
      </c>
      <c r="DZ221" s="2" t="s">
        <v>504</v>
      </c>
      <c r="EB221" s="2" t="s">
        <v>449</v>
      </c>
      <c r="EC221" s="2" t="s">
        <v>505</v>
      </c>
      <c r="ED221" s="2" t="s">
        <v>447</v>
      </c>
      <c r="EJ221" s="2" t="s">
        <v>449</v>
      </c>
      <c r="EK221" s="2" t="s">
        <v>449</v>
      </c>
      <c r="EL221" s="2">
        <v>0</v>
      </c>
      <c r="EM221" s="2" t="s">
        <v>447</v>
      </c>
      <c r="EP221" s="2" t="s">
        <v>459</v>
      </c>
      <c r="EQ221" s="2" t="s">
        <v>460</v>
      </c>
      <c r="EV221" s="2" t="s">
        <v>534</v>
      </c>
      <c r="EW221" s="2" t="s">
        <v>519</v>
      </c>
      <c r="EX221" s="2" t="s">
        <v>495</v>
      </c>
      <c r="EY221" s="2" t="s">
        <v>449</v>
      </c>
      <c r="FB221" s="2" t="s">
        <v>526</v>
      </c>
      <c r="FC221" s="2">
        <v>3</v>
      </c>
      <c r="FD221" s="2" t="s">
        <v>447</v>
      </c>
      <c r="GA221" s="2">
        <v>1</v>
      </c>
      <c r="GB221" s="2">
        <v>0</v>
      </c>
      <c r="GC221" s="2">
        <v>0</v>
      </c>
      <c r="GD221" s="2">
        <v>180</v>
      </c>
      <c r="GE221" s="2">
        <v>0</v>
      </c>
      <c r="GF221" s="2">
        <v>1</v>
      </c>
      <c r="GG221" s="2">
        <v>0</v>
      </c>
      <c r="GH221" s="2">
        <v>0</v>
      </c>
      <c r="GI221" s="2">
        <v>0</v>
      </c>
      <c r="GJ221" s="2">
        <v>0</v>
      </c>
      <c r="GK221" s="2" t="s">
        <v>507</v>
      </c>
      <c r="GL221" s="2" t="s">
        <v>493</v>
      </c>
      <c r="GM221" s="2">
        <v>0</v>
      </c>
      <c r="GN221" s="2">
        <v>1</v>
      </c>
      <c r="GO221" s="2">
        <v>0</v>
      </c>
      <c r="GP221" s="2">
        <v>0</v>
      </c>
      <c r="GQ221" s="2">
        <v>0</v>
      </c>
      <c r="GR221" s="2">
        <v>0</v>
      </c>
      <c r="GS221" s="2">
        <v>1</v>
      </c>
      <c r="GT221" s="2" t="s">
        <v>494</v>
      </c>
      <c r="GU221" s="2">
        <v>300</v>
      </c>
      <c r="GV221" s="2" t="s">
        <v>495</v>
      </c>
      <c r="KO221" s="2">
        <v>0</v>
      </c>
      <c r="LF221" s="2">
        <v>4</v>
      </c>
      <c r="LG221" s="2">
        <v>2</v>
      </c>
      <c r="LH221" s="2" t="s">
        <v>472</v>
      </c>
      <c r="LK221" s="2" t="s">
        <v>521</v>
      </c>
      <c r="LL221" s="2" t="s">
        <v>522</v>
      </c>
      <c r="LP221" s="2" t="s">
        <v>447</v>
      </c>
      <c r="LT221" s="2" t="s">
        <v>523</v>
      </c>
      <c r="MD221" s="2">
        <v>0.5</v>
      </c>
      <c r="ME221" s="2" t="s">
        <v>447</v>
      </c>
      <c r="MF221" s="2" t="s">
        <v>476</v>
      </c>
      <c r="MG221" s="2">
        <v>1.5</v>
      </c>
      <c r="MH221" s="2" t="s">
        <v>472</v>
      </c>
      <c r="MK221" s="2" t="s">
        <v>521</v>
      </c>
      <c r="ML221" s="2" t="s">
        <v>522</v>
      </c>
      <c r="MP221" s="2" t="s">
        <v>447</v>
      </c>
      <c r="MT221" s="2" t="s">
        <v>523</v>
      </c>
      <c r="ND221" s="2">
        <v>0.5</v>
      </c>
      <c r="NE221" s="2" t="s">
        <v>447</v>
      </c>
      <c r="NF221" s="2" t="s">
        <v>476</v>
      </c>
      <c r="NG221" s="2">
        <v>1.5</v>
      </c>
      <c r="NH221" s="2" t="s">
        <v>472</v>
      </c>
      <c r="NK221" s="2" t="s">
        <v>521</v>
      </c>
      <c r="NL221" s="2" t="s">
        <v>522</v>
      </c>
      <c r="NP221" s="2" t="s">
        <v>447</v>
      </c>
      <c r="NT221" s="2" t="s">
        <v>523</v>
      </c>
      <c r="OD221" s="2">
        <v>0.5</v>
      </c>
      <c r="OE221" s="2" t="s">
        <v>447</v>
      </c>
      <c r="OF221" s="2" t="s">
        <v>476</v>
      </c>
      <c r="OG221" s="2">
        <v>1</v>
      </c>
      <c r="OH221" s="2" t="s">
        <v>472</v>
      </c>
      <c r="OK221" s="2" t="s">
        <v>521</v>
      </c>
      <c r="OL221" s="2" t="s">
        <v>522</v>
      </c>
      <c r="OP221" s="2" t="s">
        <v>447</v>
      </c>
      <c r="OT221" s="2" t="s">
        <v>523</v>
      </c>
      <c r="PD221" s="2">
        <v>0.5</v>
      </c>
      <c r="PE221" s="2" t="s">
        <v>447</v>
      </c>
      <c r="PF221" s="2" t="s">
        <v>476</v>
      </c>
    </row>
    <row r="222" spans="1:422" x14ac:dyDescent="0.25">
      <c r="A222" s="2" t="s">
        <v>853</v>
      </c>
      <c r="B222" s="2" t="s">
        <v>726</v>
      </c>
      <c r="C222" s="2">
        <v>11.5</v>
      </c>
      <c r="E222" s="2">
        <v>15359</v>
      </c>
      <c r="F222" s="2" t="s">
        <v>498</v>
      </c>
      <c r="G222" s="2" t="s">
        <v>703</v>
      </c>
      <c r="H222" s="2" t="s">
        <v>702</v>
      </c>
      <c r="I222" s="2" t="s">
        <v>701</v>
      </c>
      <c r="J222" s="2" t="s">
        <v>526</v>
      </c>
      <c r="K222" s="2" t="s">
        <v>515</v>
      </c>
      <c r="L222" s="3">
        <v>44825</v>
      </c>
      <c r="M222" s="2" t="s">
        <v>556</v>
      </c>
      <c r="N222" s="2">
        <v>2.7273000000000001</v>
      </c>
      <c r="O222" s="2" t="s">
        <v>439</v>
      </c>
      <c r="P222" s="2">
        <v>0.36670000000000003</v>
      </c>
      <c r="Q222" s="2">
        <f t="shared" si="18"/>
        <v>11.5</v>
      </c>
      <c r="R222" s="2">
        <v>1</v>
      </c>
      <c r="S222" s="2">
        <v>0.6</v>
      </c>
      <c r="T222" s="2">
        <v>0.4</v>
      </c>
      <c r="U222" s="2">
        <f t="shared" si="19"/>
        <v>3.1050000000000004</v>
      </c>
      <c r="V222" s="2">
        <v>0.27</v>
      </c>
      <c r="Y222" s="2">
        <v>670268.0403777</v>
      </c>
      <c r="Z222" s="2" t="s">
        <v>440</v>
      </c>
      <c r="AA222" s="2">
        <v>453800.95444444002</v>
      </c>
      <c r="AB222" s="2">
        <v>182728.13716667</v>
      </c>
      <c r="AC222" s="2">
        <v>2855.05</v>
      </c>
      <c r="AD222" s="2">
        <v>168850</v>
      </c>
      <c r="AE222" s="2">
        <v>4497.8999999999996</v>
      </c>
      <c r="AF222" s="2">
        <v>6525.1871666699999</v>
      </c>
      <c r="AG222" s="2">
        <v>0</v>
      </c>
      <c r="AH222" s="2">
        <v>26657.59623241</v>
      </c>
      <c r="AI222" s="2">
        <v>4340.6208999999999</v>
      </c>
      <c r="AJ222" s="2">
        <v>0</v>
      </c>
      <c r="AK222" s="2">
        <v>0</v>
      </c>
      <c r="AL222" s="2">
        <v>11648.109445280001</v>
      </c>
      <c r="AM222" s="2">
        <f t="shared" si="20"/>
        <v>21022043.084573478</v>
      </c>
      <c r="AN222" s="2">
        <v>1828003.7464846501</v>
      </c>
      <c r="AO222" s="2">
        <v>1237638.9666666701</v>
      </c>
      <c r="AP222" s="2">
        <v>498349.46500000003</v>
      </c>
      <c r="AQ222" s="2">
        <v>72702.535179300001</v>
      </c>
      <c r="AR222" s="2">
        <v>11838.057000000001</v>
      </c>
      <c r="AS222" s="2">
        <v>0</v>
      </c>
      <c r="AT222" s="2">
        <v>0</v>
      </c>
      <c r="AU222" s="2">
        <v>7474.7226386800003</v>
      </c>
      <c r="AV222" s="2">
        <f t="shared" si="21"/>
        <v>8902.6572075000004</v>
      </c>
      <c r="AW222" s="2">
        <f t="shared" si="22"/>
        <v>774.14410500000008</v>
      </c>
      <c r="AX222" s="2">
        <v>283.85000000000002</v>
      </c>
      <c r="AY222" s="2" t="s">
        <v>441</v>
      </c>
      <c r="AZ222" s="2">
        <v>74.38</v>
      </c>
      <c r="BA222" s="2">
        <v>48.64</v>
      </c>
      <c r="BB222" s="2">
        <v>0.46</v>
      </c>
      <c r="BC222" s="2">
        <v>46.38</v>
      </c>
      <c r="BD222" s="2">
        <v>0.72</v>
      </c>
      <c r="BE222" s="2">
        <v>1.07</v>
      </c>
      <c r="BF222" s="2">
        <v>0</v>
      </c>
      <c r="BG222" s="2">
        <v>4.37</v>
      </c>
      <c r="BH222" s="2">
        <v>0.19</v>
      </c>
      <c r="BI222" s="2">
        <v>0</v>
      </c>
      <c r="BJ222" s="2">
        <v>0</v>
      </c>
      <c r="BK222" s="2">
        <v>1.91</v>
      </c>
      <c r="BL222" s="2">
        <v>155.81</v>
      </c>
      <c r="BM222" s="2">
        <v>0</v>
      </c>
      <c r="BN222" s="2">
        <v>0</v>
      </c>
      <c r="BO222" s="2">
        <v>774.13</v>
      </c>
      <c r="BP222" s="2">
        <v>202.86</v>
      </c>
      <c r="BQ222" s="2">
        <v>132.65</v>
      </c>
      <c r="BR222" s="2">
        <v>11.92</v>
      </c>
      <c r="BS222" s="2">
        <v>0.53</v>
      </c>
      <c r="BT222" s="2">
        <v>0</v>
      </c>
      <c r="BU222" s="2">
        <v>0</v>
      </c>
      <c r="BV222" s="2">
        <v>1.23</v>
      </c>
      <c r="BW222" s="2">
        <v>424.95</v>
      </c>
      <c r="BX222" s="2">
        <v>0</v>
      </c>
      <c r="BY222" s="2">
        <v>0</v>
      </c>
      <c r="BZ222" s="2">
        <v>2</v>
      </c>
      <c r="CA222" s="2" t="s">
        <v>483</v>
      </c>
      <c r="CB222" s="2" t="s">
        <v>484</v>
      </c>
      <c r="CC222" s="2" t="s">
        <v>483</v>
      </c>
      <c r="CD222" s="2" t="s">
        <v>484</v>
      </c>
      <c r="CE222" s="2">
        <v>20</v>
      </c>
      <c r="CF222" s="2">
        <v>60</v>
      </c>
      <c r="CG222" s="2">
        <v>30</v>
      </c>
      <c r="CH222" s="2">
        <v>50</v>
      </c>
      <c r="CI222" s="2">
        <v>47</v>
      </c>
      <c r="CJ222" s="2">
        <v>15</v>
      </c>
      <c r="CK222" s="2">
        <v>60.75</v>
      </c>
      <c r="CL222" s="2">
        <v>40</v>
      </c>
      <c r="CM222" s="2">
        <f t="shared" si="23"/>
        <v>27.025000000000002</v>
      </c>
      <c r="CN222" s="2">
        <v>2.35</v>
      </c>
      <c r="CO222" s="2">
        <v>0.25</v>
      </c>
      <c r="CP222" s="2">
        <v>2.02</v>
      </c>
      <c r="CQ222" s="2">
        <v>0.8</v>
      </c>
      <c r="CR222" s="2" t="s">
        <v>443</v>
      </c>
      <c r="CS222" s="2" t="s">
        <v>444</v>
      </c>
      <c r="CT222" s="2" t="s">
        <v>443</v>
      </c>
      <c r="CU222" s="2" t="s">
        <v>444</v>
      </c>
      <c r="CV222" s="2">
        <v>64.070000000000007</v>
      </c>
      <c r="CW222" s="2">
        <v>115</v>
      </c>
      <c r="CX222" s="2" t="s">
        <v>489</v>
      </c>
      <c r="CY222" s="2">
        <v>200</v>
      </c>
      <c r="CZ222" s="2" t="s">
        <v>500</v>
      </c>
      <c r="DA222" s="2">
        <v>8890</v>
      </c>
      <c r="DB222" s="2" t="s">
        <v>707</v>
      </c>
      <c r="DC222" s="2" t="s">
        <v>702</v>
      </c>
      <c r="DD222" s="2">
        <v>123456</v>
      </c>
      <c r="DE222" s="2" t="s">
        <v>708</v>
      </c>
      <c r="DF222" s="2" t="s">
        <v>702</v>
      </c>
      <c r="DG222" s="2">
        <v>314159</v>
      </c>
      <c r="DH222" s="2" t="s">
        <v>709</v>
      </c>
      <c r="DI222" s="2" t="s">
        <v>702</v>
      </c>
      <c r="DJ222" s="2">
        <v>987654</v>
      </c>
      <c r="DK222" s="2" t="s">
        <v>710</v>
      </c>
      <c r="DL222" s="2" t="s">
        <v>702</v>
      </c>
      <c r="DM222" s="2" t="s">
        <v>447</v>
      </c>
      <c r="DQ222" s="2" t="s">
        <v>633</v>
      </c>
      <c r="DR222" s="2" t="s">
        <v>517</v>
      </c>
      <c r="DS222" s="2" t="s">
        <v>447</v>
      </c>
      <c r="DV222" s="2" t="s">
        <v>501</v>
      </c>
      <c r="DW222" s="2" t="s">
        <v>532</v>
      </c>
      <c r="DX222" s="2" t="s">
        <v>533</v>
      </c>
      <c r="DY222" s="2" t="s">
        <v>447</v>
      </c>
      <c r="DZ222" s="2" t="s">
        <v>504</v>
      </c>
      <c r="EB222" s="2" t="s">
        <v>449</v>
      </c>
      <c r="EC222" s="2" t="s">
        <v>505</v>
      </c>
      <c r="ED222" s="2" t="s">
        <v>447</v>
      </c>
      <c r="EJ222" s="2" t="s">
        <v>449</v>
      </c>
      <c r="EK222" s="2" t="s">
        <v>447</v>
      </c>
      <c r="EM222" s="2" t="s">
        <v>447</v>
      </c>
      <c r="EQ222" s="2" t="s">
        <v>460</v>
      </c>
      <c r="EV222" s="2" t="s">
        <v>461</v>
      </c>
      <c r="EW222" s="2" t="s">
        <v>519</v>
      </c>
      <c r="EX222" s="2" t="s">
        <v>495</v>
      </c>
      <c r="EY222" s="2" t="s">
        <v>449</v>
      </c>
      <c r="FB222" s="2" t="s">
        <v>526</v>
      </c>
      <c r="FC222" s="2">
        <v>3</v>
      </c>
      <c r="FD222" s="2" t="s">
        <v>447</v>
      </c>
      <c r="GA222" s="2">
        <v>1</v>
      </c>
      <c r="GB222" s="2">
        <v>0</v>
      </c>
      <c r="GC222" s="2">
        <v>0</v>
      </c>
      <c r="GD222" s="2">
        <v>90</v>
      </c>
      <c r="GE222" s="2">
        <v>0</v>
      </c>
      <c r="GF222" s="2">
        <v>1</v>
      </c>
      <c r="GG222" s="2">
        <v>0</v>
      </c>
      <c r="GH222" s="2">
        <v>0</v>
      </c>
      <c r="GI222" s="2">
        <v>0</v>
      </c>
      <c r="GJ222" s="2">
        <v>0</v>
      </c>
      <c r="GK222" s="2" t="s">
        <v>507</v>
      </c>
      <c r="GL222" s="2" t="s">
        <v>493</v>
      </c>
      <c r="GM222" s="2">
        <v>0</v>
      </c>
      <c r="GN222" s="2">
        <v>1</v>
      </c>
      <c r="GO222" s="2">
        <v>0</v>
      </c>
      <c r="GP222" s="2">
        <v>0</v>
      </c>
      <c r="GQ222" s="2">
        <v>0</v>
      </c>
      <c r="GR222" s="2">
        <v>0</v>
      </c>
      <c r="GS222" s="2">
        <v>1</v>
      </c>
      <c r="GT222" s="2" t="s">
        <v>494</v>
      </c>
      <c r="GU222" s="2">
        <v>150</v>
      </c>
      <c r="GV222" s="2" t="s">
        <v>495</v>
      </c>
      <c r="KO222" s="2">
        <v>1</v>
      </c>
      <c r="KP222" s="2" t="s">
        <v>468</v>
      </c>
      <c r="KQ222" s="2" t="s">
        <v>493</v>
      </c>
      <c r="KR222" s="2" t="s">
        <v>510</v>
      </c>
      <c r="KS222" s="2" t="s">
        <v>513</v>
      </c>
      <c r="KT222" s="2" t="s">
        <v>512</v>
      </c>
      <c r="KV222" s="2">
        <v>30</v>
      </c>
      <c r="KW222" s="2">
        <v>180</v>
      </c>
      <c r="LF222" s="2">
        <v>4</v>
      </c>
      <c r="LG222" s="2">
        <v>2</v>
      </c>
      <c r="LH222" s="2" t="s">
        <v>472</v>
      </c>
      <c r="LK222" s="2" t="s">
        <v>521</v>
      </c>
      <c r="LL222" s="2" t="s">
        <v>522</v>
      </c>
      <c r="LP222" s="2" t="s">
        <v>447</v>
      </c>
      <c r="LT222" s="2" t="s">
        <v>523</v>
      </c>
      <c r="MD222" s="2">
        <v>0.5</v>
      </c>
      <c r="ME222" s="2" t="s">
        <v>447</v>
      </c>
      <c r="MF222" s="2" t="s">
        <v>476</v>
      </c>
      <c r="MG222" s="2">
        <v>1.5</v>
      </c>
      <c r="MH222" s="2" t="s">
        <v>472</v>
      </c>
      <c r="MK222" s="2" t="s">
        <v>521</v>
      </c>
      <c r="ML222" s="2" t="s">
        <v>522</v>
      </c>
      <c r="MP222" s="2" t="s">
        <v>447</v>
      </c>
      <c r="MT222" s="2" t="s">
        <v>523</v>
      </c>
      <c r="ND222" s="2">
        <v>0.5</v>
      </c>
      <c r="NE222" s="2" t="s">
        <v>447</v>
      </c>
      <c r="NF222" s="2" t="s">
        <v>476</v>
      </c>
      <c r="NG222" s="2">
        <v>1.5</v>
      </c>
      <c r="NH222" s="2" t="s">
        <v>472</v>
      </c>
      <c r="NK222" s="2" t="s">
        <v>521</v>
      </c>
      <c r="NL222" s="2" t="s">
        <v>522</v>
      </c>
      <c r="NP222" s="2" t="s">
        <v>447</v>
      </c>
      <c r="NT222" s="2" t="s">
        <v>523</v>
      </c>
      <c r="OD222" s="2">
        <v>0.5</v>
      </c>
      <c r="OE222" s="2" t="s">
        <v>447</v>
      </c>
      <c r="OF222" s="2" t="s">
        <v>476</v>
      </c>
      <c r="OG222" s="2">
        <v>1</v>
      </c>
      <c r="OH222" s="2" t="s">
        <v>472</v>
      </c>
      <c r="OK222" s="2" t="s">
        <v>521</v>
      </c>
      <c r="OL222" s="2" t="s">
        <v>522</v>
      </c>
      <c r="OP222" s="2" t="s">
        <v>447</v>
      </c>
      <c r="OT222" s="2" t="s">
        <v>523</v>
      </c>
      <c r="PD222" s="2">
        <v>0.5</v>
      </c>
      <c r="PE222" s="2" t="s">
        <v>447</v>
      </c>
      <c r="PF222" s="2" t="s">
        <v>476</v>
      </c>
    </row>
    <row r="223" spans="1:422" x14ac:dyDescent="0.25">
      <c r="A223" s="2" t="s">
        <v>853</v>
      </c>
      <c r="B223" s="2" t="s">
        <v>726</v>
      </c>
      <c r="C223" s="2">
        <v>11.5</v>
      </c>
      <c r="E223" s="2">
        <v>15359</v>
      </c>
      <c r="F223" s="2" t="s">
        <v>498</v>
      </c>
      <c r="G223" s="2" t="s">
        <v>703</v>
      </c>
      <c r="H223" s="2" t="s">
        <v>702</v>
      </c>
      <c r="I223" s="2" t="s">
        <v>701</v>
      </c>
      <c r="J223" s="2" t="s">
        <v>540</v>
      </c>
      <c r="K223" s="2" t="s">
        <v>437</v>
      </c>
      <c r="L223" s="3">
        <v>44789</v>
      </c>
      <c r="M223" s="2" t="s">
        <v>556</v>
      </c>
      <c r="N223" s="2">
        <v>25</v>
      </c>
      <c r="O223" s="2" t="s">
        <v>439</v>
      </c>
      <c r="P223" s="2">
        <v>0.04</v>
      </c>
      <c r="Q223" s="2">
        <f t="shared" si="18"/>
        <v>11.5</v>
      </c>
      <c r="R223" s="2">
        <v>1</v>
      </c>
      <c r="S223" s="2">
        <v>0.6</v>
      </c>
      <c r="T223" s="2">
        <v>0.3</v>
      </c>
      <c r="U223" s="2">
        <f t="shared" si="19"/>
        <v>3.335</v>
      </c>
      <c r="V223" s="2">
        <v>0.28999999999999998</v>
      </c>
      <c r="Y223" s="2">
        <v>110444.17828814</v>
      </c>
      <c r="Z223" s="2" t="s">
        <v>440</v>
      </c>
      <c r="AA223" s="2">
        <v>27421.02</v>
      </c>
      <c r="AB223" s="2">
        <v>78480.713952320002</v>
      </c>
      <c r="AC223" s="2">
        <v>991.58839999999998</v>
      </c>
      <c r="AD223" s="2">
        <v>67410</v>
      </c>
      <c r="AE223" s="2">
        <v>9367.2869523200006</v>
      </c>
      <c r="AF223" s="2">
        <v>711.83860000000004</v>
      </c>
      <c r="AG223" s="2">
        <v>0</v>
      </c>
      <c r="AH223" s="2">
        <v>3554.3461643199998</v>
      </c>
      <c r="AI223" s="2">
        <v>165.87868125</v>
      </c>
      <c r="AJ223" s="2">
        <v>0</v>
      </c>
      <c r="AK223" s="2">
        <v>0</v>
      </c>
      <c r="AL223" s="2">
        <v>822.21949025000004</v>
      </c>
      <c r="AM223" s="2">
        <f t="shared" si="20"/>
        <v>31752701.257841401</v>
      </c>
      <c r="AN223" s="2">
        <v>2761104.4572036001</v>
      </c>
      <c r="AO223" s="2">
        <v>685525.5</v>
      </c>
      <c r="AP223" s="2">
        <v>1962017.84880794</v>
      </c>
      <c r="AQ223" s="2">
        <v>88858.654108029994</v>
      </c>
      <c r="AR223" s="2">
        <v>4146.9670312500002</v>
      </c>
      <c r="AS223" s="2">
        <v>0</v>
      </c>
      <c r="AT223" s="2">
        <v>0</v>
      </c>
      <c r="AU223" s="2">
        <v>20555.487256370001</v>
      </c>
      <c r="AV223" s="2">
        <f t="shared" si="21"/>
        <v>22203.625</v>
      </c>
      <c r="AW223" s="2">
        <f t="shared" si="22"/>
        <v>1930.75</v>
      </c>
      <c r="AX223" s="2">
        <v>77.23</v>
      </c>
      <c r="AY223" s="2" t="s">
        <v>441</v>
      </c>
      <c r="AZ223" s="2">
        <v>4.49</v>
      </c>
      <c r="BA223" s="2">
        <v>37.9</v>
      </c>
      <c r="BB223" s="2">
        <v>0.17</v>
      </c>
      <c r="BC223" s="2">
        <v>35.99</v>
      </c>
      <c r="BD223" s="2">
        <v>1.62</v>
      </c>
      <c r="BE223" s="2">
        <v>0.12</v>
      </c>
      <c r="BF223" s="2">
        <v>0</v>
      </c>
      <c r="BG223" s="2">
        <v>0.57999999999999996</v>
      </c>
      <c r="BH223" s="2">
        <v>0.06</v>
      </c>
      <c r="BI223" s="2">
        <v>0</v>
      </c>
      <c r="BJ223" s="2">
        <v>0</v>
      </c>
      <c r="BK223" s="2">
        <v>0.13</v>
      </c>
      <c r="BL223" s="2">
        <v>34.06</v>
      </c>
      <c r="BM223" s="2">
        <v>0</v>
      </c>
      <c r="BN223" s="2">
        <v>0</v>
      </c>
      <c r="BO223" s="2">
        <v>1930.71</v>
      </c>
      <c r="BP223" s="2">
        <v>112.36</v>
      </c>
      <c r="BQ223" s="2">
        <v>947.4</v>
      </c>
      <c r="BR223" s="2">
        <v>14.56</v>
      </c>
      <c r="BS223" s="2">
        <v>1.39</v>
      </c>
      <c r="BT223" s="2">
        <v>0</v>
      </c>
      <c r="BU223" s="2">
        <v>0</v>
      </c>
      <c r="BV223" s="2">
        <v>3.37</v>
      </c>
      <c r="BW223" s="2">
        <v>851.61</v>
      </c>
      <c r="BX223" s="2">
        <v>0</v>
      </c>
      <c r="BY223" s="2">
        <v>0</v>
      </c>
      <c r="BZ223" s="2">
        <v>0</v>
      </c>
      <c r="CA223" s="2" t="s">
        <v>483</v>
      </c>
      <c r="CB223" s="2" t="s">
        <v>484</v>
      </c>
      <c r="CC223" s="2" t="s">
        <v>483</v>
      </c>
      <c r="CD223" s="2" t="s">
        <v>484</v>
      </c>
      <c r="CE223" s="2">
        <v>20</v>
      </c>
      <c r="CF223" s="2">
        <v>60</v>
      </c>
      <c r="CG223" s="2">
        <v>30</v>
      </c>
      <c r="CH223" s="2">
        <v>50</v>
      </c>
      <c r="CI223" s="2">
        <v>7.5</v>
      </c>
      <c r="CJ223" s="2">
        <v>0</v>
      </c>
      <c r="CK223" s="2">
        <v>18.75</v>
      </c>
      <c r="CL223" s="2">
        <v>15</v>
      </c>
      <c r="CM223" s="2">
        <f t="shared" si="23"/>
        <v>4.37</v>
      </c>
      <c r="CN223" s="2">
        <v>0.38</v>
      </c>
      <c r="CO223" s="2">
        <v>0</v>
      </c>
      <c r="CP223" s="2">
        <v>0.62</v>
      </c>
      <c r="CQ223" s="2">
        <v>0.3</v>
      </c>
      <c r="CR223" s="2" t="s">
        <v>444</v>
      </c>
      <c r="CS223" s="2" t="s">
        <v>444</v>
      </c>
      <c r="CT223" s="2" t="s">
        <v>444</v>
      </c>
      <c r="CU223" s="2" t="s">
        <v>444</v>
      </c>
      <c r="CV223" s="2">
        <v>64.070000000000007</v>
      </c>
      <c r="CW223" s="2">
        <v>115</v>
      </c>
      <c r="CX223" s="2" t="s">
        <v>489</v>
      </c>
      <c r="CY223" s="2">
        <v>200</v>
      </c>
      <c r="CZ223" s="2" t="s">
        <v>500</v>
      </c>
      <c r="DA223" s="2">
        <v>8890</v>
      </c>
      <c r="DB223" s="2" t="s">
        <v>707</v>
      </c>
      <c r="DC223" s="2" t="s">
        <v>702</v>
      </c>
      <c r="DD223" s="2">
        <v>123456</v>
      </c>
      <c r="DE223" s="2" t="s">
        <v>708</v>
      </c>
      <c r="DF223" s="2" t="s">
        <v>702</v>
      </c>
      <c r="DG223" s="2">
        <v>314159</v>
      </c>
      <c r="DH223" s="2" t="s">
        <v>709</v>
      </c>
      <c r="DI223" s="2" t="s">
        <v>702</v>
      </c>
      <c r="DJ223" s="2">
        <v>987654</v>
      </c>
      <c r="DK223" s="2" t="s">
        <v>710</v>
      </c>
      <c r="DL223" s="2" t="s">
        <v>702</v>
      </c>
      <c r="DM223" s="2" t="s">
        <v>447</v>
      </c>
      <c r="DR223" s="2" t="s">
        <v>448</v>
      </c>
      <c r="DS223" s="2" t="s">
        <v>447</v>
      </c>
      <c r="DV223" s="2" t="s">
        <v>501</v>
      </c>
      <c r="DW223" s="2" t="s">
        <v>650</v>
      </c>
      <c r="DX223" s="2" t="s">
        <v>651</v>
      </c>
      <c r="DY223" s="2" t="s">
        <v>447</v>
      </c>
      <c r="DZ223" s="2" t="s">
        <v>504</v>
      </c>
      <c r="EB223" s="2" t="s">
        <v>449</v>
      </c>
      <c r="EC223" s="2" t="s">
        <v>505</v>
      </c>
      <c r="ED223" s="2" t="s">
        <v>447</v>
      </c>
      <c r="EJ223" s="2" t="s">
        <v>449</v>
      </c>
      <c r="EK223" s="2" t="s">
        <v>449</v>
      </c>
      <c r="EL223" s="2">
        <v>50</v>
      </c>
      <c r="EM223" s="2" t="s">
        <v>449</v>
      </c>
      <c r="EQ223" s="2" t="s">
        <v>460</v>
      </c>
      <c r="EV223" s="2" t="s">
        <v>461</v>
      </c>
      <c r="EW223" s="2" t="s">
        <v>626</v>
      </c>
      <c r="EX223" s="2" t="s">
        <v>463</v>
      </c>
      <c r="EY223" s="2" t="s">
        <v>449</v>
      </c>
      <c r="FD223" s="2" t="s">
        <v>447</v>
      </c>
      <c r="GA223" s="2">
        <v>1</v>
      </c>
      <c r="GB223" s="2">
        <v>89.543999999999997</v>
      </c>
      <c r="GC223" s="2">
        <v>0</v>
      </c>
      <c r="GD223" s="2">
        <v>0</v>
      </c>
      <c r="GE223" s="2">
        <v>2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 t="s">
        <v>520</v>
      </c>
      <c r="GL223" s="2" t="s">
        <v>493</v>
      </c>
      <c r="GM223" s="2">
        <v>2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1</v>
      </c>
      <c r="GT223" s="2" t="s">
        <v>509</v>
      </c>
      <c r="GU223" s="2">
        <v>30</v>
      </c>
      <c r="GV223" s="2" t="s">
        <v>467</v>
      </c>
      <c r="KO223" s="2">
        <v>1</v>
      </c>
      <c r="KP223" s="2" t="s">
        <v>468</v>
      </c>
      <c r="KQ223" s="2" t="s">
        <v>493</v>
      </c>
      <c r="KR223" s="2" t="s">
        <v>510</v>
      </c>
      <c r="KS223" s="2" t="s">
        <v>544</v>
      </c>
      <c r="KT223" s="2" t="s">
        <v>512</v>
      </c>
      <c r="KV223" s="2">
        <v>75</v>
      </c>
      <c r="KW223" s="2">
        <v>220</v>
      </c>
      <c r="LF223" s="2">
        <v>1</v>
      </c>
      <c r="LG223" s="2">
        <v>25</v>
      </c>
      <c r="LH223" s="2" t="s">
        <v>472</v>
      </c>
      <c r="LP223" s="2" t="s">
        <v>447</v>
      </c>
      <c r="MD223" s="2">
        <v>0.5</v>
      </c>
      <c r="ME223" s="2" t="s">
        <v>447</v>
      </c>
      <c r="MF223" s="2" t="s">
        <v>476</v>
      </c>
    </row>
    <row r="224" spans="1:422" x14ac:dyDescent="0.25">
      <c r="A224" s="2" t="s">
        <v>853</v>
      </c>
      <c r="B224" s="2" t="s">
        <v>727</v>
      </c>
      <c r="C224" s="2">
        <v>1.3</v>
      </c>
      <c r="E224" s="2">
        <v>9649</v>
      </c>
      <c r="F224" s="2" t="s">
        <v>652</v>
      </c>
      <c r="G224" s="2" t="s">
        <v>703</v>
      </c>
      <c r="H224" s="2" t="s">
        <v>702</v>
      </c>
      <c r="I224" s="2" t="s">
        <v>701</v>
      </c>
      <c r="J224" s="2" t="s">
        <v>436</v>
      </c>
      <c r="K224" s="2" t="s">
        <v>437</v>
      </c>
      <c r="L224" s="3">
        <v>44621</v>
      </c>
      <c r="M224" s="2" t="s">
        <v>499</v>
      </c>
      <c r="N224" s="2">
        <v>25</v>
      </c>
      <c r="O224" s="2" t="s">
        <v>439</v>
      </c>
      <c r="P224" s="2">
        <v>0.04</v>
      </c>
      <c r="Q224" s="2">
        <f t="shared" si="18"/>
        <v>1.56</v>
      </c>
      <c r="R224" s="2">
        <v>1.2</v>
      </c>
      <c r="S224" s="2">
        <v>1.2</v>
      </c>
      <c r="T224" s="2">
        <v>0</v>
      </c>
      <c r="U224" s="2">
        <f t="shared" si="19"/>
        <v>0.377</v>
      </c>
      <c r="V224" s="2">
        <v>0.28999999999999998</v>
      </c>
      <c r="Y224" s="2">
        <v>214087.57030853999</v>
      </c>
      <c r="Z224" s="2" t="s">
        <v>440</v>
      </c>
      <c r="AA224" s="2">
        <v>27974.98</v>
      </c>
      <c r="AB224" s="2">
        <v>184634.31395231999</v>
      </c>
      <c r="AC224" s="2">
        <v>991.58839999999998</v>
      </c>
      <c r="AD224" s="2">
        <v>173563.6</v>
      </c>
      <c r="AE224" s="2">
        <v>9367.2869523200006</v>
      </c>
      <c r="AF224" s="2">
        <v>711.83860000000004</v>
      </c>
      <c r="AG224" s="2">
        <v>0</v>
      </c>
      <c r="AH224" s="2">
        <v>0</v>
      </c>
      <c r="AI224" s="2">
        <v>155.82542784</v>
      </c>
      <c r="AJ224" s="2">
        <v>0</v>
      </c>
      <c r="AK224" s="2">
        <v>0</v>
      </c>
      <c r="AL224" s="2">
        <v>1322.4509283800001</v>
      </c>
      <c r="AM224" s="2">
        <f t="shared" si="20"/>
        <v>6957846.0350275626</v>
      </c>
      <c r="AN224" s="2">
        <v>5352189.2577135097</v>
      </c>
      <c r="AO224" s="2">
        <v>699374.5</v>
      </c>
      <c r="AP224" s="2">
        <v>4615857.8488079403</v>
      </c>
      <c r="AQ224" s="2">
        <v>0</v>
      </c>
      <c r="AR224" s="2">
        <v>3895.6356960200001</v>
      </c>
      <c r="AS224" s="2">
        <v>0</v>
      </c>
      <c r="AT224" s="2">
        <v>0</v>
      </c>
      <c r="AU224" s="2">
        <v>33061.273209550003</v>
      </c>
      <c r="AV224" s="2">
        <f t="shared" si="21"/>
        <v>3780.7249999999999</v>
      </c>
      <c r="AW224" s="2">
        <f t="shared" si="22"/>
        <v>2908.25</v>
      </c>
      <c r="AX224" s="2">
        <v>116.33</v>
      </c>
      <c r="AY224" s="2" t="s">
        <v>441</v>
      </c>
      <c r="AZ224" s="2">
        <v>4.59</v>
      </c>
      <c r="BA224" s="2">
        <v>61.1</v>
      </c>
      <c r="BB224" s="2">
        <v>0.17</v>
      </c>
      <c r="BC224" s="2">
        <v>59.19</v>
      </c>
      <c r="BD224" s="2">
        <v>1.62</v>
      </c>
      <c r="BE224" s="2">
        <v>0.12</v>
      </c>
      <c r="BF224" s="2">
        <v>0</v>
      </c>
      <c r="BG224" s="2">
        <v>0</v>
      </c>
      <c r="BH224" s="2">
        <v>0.05</v>
      </c>
      <c r="BI224" s="2">
        <v>0</v>
      </c>
      <c r="BJ224" s="2">
        <v>0</v>
      </c>
      <c r="BK224" s="2">
        <v>0.22</v>
      </c>
      <c r="BL224" s="2">
        <v>50.38</v>
      </c>
      <c r="BM224" s="2">
        <v>0</v>
      </c>
      <c r="BN224" s="2">
        <v>0</v>
      </c>
      <c r="BO224" s="2">
        <v>2908.23</v>
      </c>
      <c r="BP224" s="2">
        <v>114.64</v>
      </c>
      <c r="BQ224" s="2">
        <v>1527.4</v>
      </c>
      <c r="BR224" s="2">
        <v>0</v>
      </c>
      <c r="BS224" s="2">
        <v>1.31</v>
      </c>
      <c r="BT224" s="2">
        <v>0</v>
      </c>
      <c r="BU224" s="2">
        <v>0</v>
      </c>
      <c r="BV224" s="2">
        <v>5.42</v>
      </c>
      <c r="BW224" s="2">
        <v>1259.46</v>
      </c>
      <c r="BX224" s="2">
        <v>0</v>
      </c>
      <c r="BY224" s="2">
        <v>0</v>
      </c>
      <c r="BZ224" s="2">
        <v>2</v>
      </c>
      <c r="CA224" s="2" t="s">
        <v>483</v>
      </c>
      <c r="CB224" s="2" t="s">
        <v>481</v>
      </c>
      <c r="CC224" s="2" t="s">
        <v>483</v>
      </c>
      <c r="CD224" s="2" t="s">
        <v>481</v>
      </c>
      <c r="CE224" s="2">
        <v>20</v>
      </c>
      <c r="CF224" s="2">
        <v>45</v>
      </c>
      <c r="CG224" s="2">
        <v>30</v>
      </c>
      <c r="CH224" s="2">
        <v>30</v>
      </c>
      <c r="CI224" s="2">
        <v>15</v>
      </c>
      <c r="CJ224" s="2">
        <v>0</v>
      </c>
      <c r="CK224" s="2">
        <v>50</v>
      </c>
      <c r="CL224" s="2">
        <v>30</v>
      </c>
      <c r="CM224" s="2">
        <f t="shared" si="23"/>
        <v>0.97500000000000009</v>
      </c>
      <c r="CN224" s="2">
        <v>0.75</v>
      </c>
      <c r="CO224" s="2">
        <v>0</v>
      </c>
      <c r="CP224" s="2">
        <v>1.67</v>
      </c>
      <c r="CQ224" s="2">
        <v>1</v>
      </c>
      <c r="CR224" s="2" t="s">
        <v>444</v>
      </c>
      <c r="CS224" s="2" t="s">
        <v>444</v>
      </c>
      <c r="CT224" s="2" t="s">
        <v>443</v>
      </c>
      <c r="CU224" s="2" t="s">
        <v>443</v>
      </c>
      <c r="CV224" s="2">
        <v>64.070000000000007</v>
      </c>
      <c r="CW224" s="2">
        <v>13</v>
      </c>
      <c r="CX224" s="2" t="s">
        <v>489</v>
      </c>
      <c r="CY224" s="2">
        <v>200</v>
      </c>
      <c r="CZ224" s="2" t="s">
        <v>446</v>
      </c>
      <c r="DA224" s="2">
        <v>8890</v>
      </c>
      <c r="DB224" s="2" t="s">
        <v>707</v>
      </c>
      <c r="DC224" s="2" t="s">
        <v>702</v>
      </c>
      <c r="DD224" s="2">
        <v>123456</v>
      </c>
      <c r="DE224" s="2" t="s">
        <v>708</v>
      </c>
      <c r="DF224" s="2" t="s">
        <v>702</v>
      </c>
      <c r="DG224" s="2">
        <v>314159</v>
      </c>
      <c r="DH224" s="2" t="s">
        <v>709</v>
      </c>
      <c r="DI224" s="2" t="s">
        <v>702</v>
      </c>
      <c r="DJ224" s="2">
        <v>987654</v>
      </c>
      <c r="DK224" s="2" t="s">
        <v>710</v>
      </c>
      <c r="DL224" s="2" t="s">
        <v>702</v>
      </c>
      <c r="DM224" s="2" t="s">
        <v>447</v>
      </c>
      <c r="DR224" s="2" t="s">
        <v>448</v>
      </c>
      <c r="DS224" s="2" t="s">
        <v>447</v>
      </c>
      <c r="DV224" s="2" t="s">
        <v>501</v>
      </c>
      <c r="DW224" s="2" t="s">
        <v>502</v>
      </c>
      <c r="DX224" s="2" t="s">
        <v>503</v>
      </c>
      <c r="DY224" s="2" t="s">
        <v>447</v>
      </c>
      <c r="DZ224" s="2" t="s">
        <v>504</v>
      </c>
      <c r="EB224" s="2" t="s">
        <v>449</v>
      </c>
      <c r="EC224" s="2" t="s">
        <v>505</v>
      </c>
      <c r="ED224" s="2" t="s">
        <v>447</v>
      </c>
      <c r="EJ224" s="2" t="s">
        <v>449</v>
      </c>
      <c r="EK224" s="2" t="s">
        <v>449</v>
      </c>
      <c r="EL224" s="2">
        <v>0</v>
      </c>
      <c r="EM224" s="2" t="s">
        <v>447</v>
      </c>
      <c r="EP224" s="2" t="s">
        <v>459</v>
      </c>
      <c r="EQ224" s="2" t="s">
        <v>460</v>
      </c>
      <c r="EV224" s="2" t="s">
        <v>534</v>
      </c>
      <c r="EW224" s="2" t="s">
        <v>462</v>
      </c>
      <c r="EX224" s="2" t="s">
        <v>463</v>
      </c>
      <c r="EY224" s="2" t="s">
        <v>449</v>
      </c>
      <c r="FD224" s="2" t="s">
        <v>447</v>
      </c>
      <c r="GA224" s="2">
        <v>1</v>
      </c>
      <c r="GB224" s="2">
        <v>180.54400000000001</v>
      </c>
      <c r="GC224" s="2">
        <v>0</v>
      </c>
      <c r="GD224" s="2">
        <v>0</v>
      </c>
      <c r="GE224" s="2">
        <v>2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 t="s">
        <v>492</v>
      </c>
      <c r="GL224" s="2" t="s">
        <v>508</v>
      </c>
      <c r="GM224" s="2">
        <v>2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2</v>
      </c>
      <c r="GT224" s="2" t="s">
        <v>550</v>
      </c>
      <c r="GU224" s="2">
        <v>200</v>
      </c>
      <c r="GV224" s="2" t="s">
        <v>495</v>
      </c>
      <c r="HC224" s="2" t="s">
        <v>509</v>
      </c>
      <c r="HD224" s="2">
        <v>30</v>
      </c>
      <c r="HE224" s="2" t="s">
        <v>467</v>
      </c>
      <c r="KO224" s="2">
        <v>0</v>
      </c>
      <c r="LF224" s="2">
        <v>1</v>
      </c>
      <c r="LG224" s="2">
        <v>25</v>
      </c>
      <c r="LH224" s="2" t="s">
        <v>472</v>
      </c>
      <c r="LP224" s="2" t="s">
        <v>447</v>
      </c>
      <c r="MD224" s="2">
        <v>0.5</v>
      </c>
      <c r="ME224" s="2" t="s">
        <v>447</v>
      </c>
      <c r="MF224" s="2" t="s">
        <v>476</v>
      </c>
    </row>
    <row r="225" spans="1:422" x14ac:dyDescent="0.25">
      <c r="A225" s="2" t="s">
        <v>853</v>
      </c>
      <c r="B225" s="2" t="s">
        <v>727</v>
      </c>
      <c r="C225" s="2">
        <v>1.3</v>
      </c>
      <c r="E225" s="2">
        <v>9649</v>
      </c>
      <c r="F225" s="2" t="s">
        <v>652</v>
      </c>
      <c r="G225" s="2" t="s">
        <v>703</v>
      </c>
      <c r="H225" s="2" t="s">
        <v>702</v>
      </c>
      <c r="I225" s="2" t="s">
        <v>701</v>
      </c>
      <c r="J225" s="2" t="s">
        <v>526</v>
      </c>
      <c r="K225" s="2" t="s">
        <v>437</v>
      </c>
      <c r="L225" s="3">
        <v>44669</v>
      </c>
      <c r="M225" s="2" t="s">
        <v>556</v>
      </c>
      <c r="N225" s="2">
        <v>25</v>
      </c>
      <c r="O225" s="2" t="s">
        <v>439</v>
      </c>
      <c r="P225" s="2">
        <v>0.04</v>
      </c>
      <c r="Q225" s="2">
        <f t="shared" si="18"/>
        <v>1.4300000000000002</v>
      </c>
      <c r="R225" s="2">
        <v>1.1000000000000001</v>
      </c>
      <c r="S225" s="2">
        <v>1</v>
      </c>
      <c r="T225" s="2">
        <v>0</v>
      </c>
      <c r="U225" s="2">
        <f t="shared" si="19"/>
        <v>0.39</v>
      </c>
      <c r="V225" s="2">
        <v>0.3</v>
      </c>
      <c r="Y225" s="2">
        <v>113686.22991583</v>
      </c>
      <c r="Z225" s="2" t="s">
        <v>440</v>
      </c>
      <c r="AA225" s="2">
        <v>30966.364000000001</v>
      </c>
      <c r="AB225" s="2">
        <v>78480.713952320002</v>
      </c>
      <c r="AC225" s="2">
        <v>991.58839999999998</v>
      </c>
      <c r="AD225" s="2">
        <v>67410</v>
      </c>
      <c r="AE225" s="2">
        <v>9367.2869523200006</v>
      </c>
      <c r="AF225" s="2">
        <v>711.83860000000004</v>
      </c>
      <c r="AG225" s="2">
        <v>0</v>
      </c>
      <c r="AH225" s="2">
        <v>3554.3461643199998</v>
      </c>
      <c r="AI225" s="2">
        <v>155.82542784</v>
      </c>
      <c r="AJ225" s="2">
        <v>0</v>
      </c>
      <c r="AK225" s="2">
        <v>0</v>
      </c>
      <c r="AL225" s="2">
        <v>528.98037135000004</v>
      </c>
      <c r="AM225" s="2">
        <f t="shared" si="20"/>
        <v>3694802.472264566</v>
      </c>
      <c r="AN225" s="2">
        <v>2842155.7478958201</v>
      </c>
      <c r="AO225" s="2">
        <v>774159.1</v>
      </c>
      <c r="AP225" s="2">
        <v>1962017.84880794</v>
      </c>
      <c r="AQ225" s="2">
        <v>88858.654108029994</v>
      </c>
      <c r="AR225" s="2">
        <v>3895.6356960200001</v>
      </c>
      <c r="AS225" s="2">
        <v>0</v>
      </c>
      <c r="AT225" s="2">
        <v>0</v>
      </c>
      <c r="AU225" s="2">
        <v>13224.50928382</v>
      </c>
      <c r="AV225" s="2">
        <f t="shared" si="21"/>
        <v>2954.25</v>
      </c>
      <c r="AW225" s="2">
        <f t="shared" si="22"/>
        <v>2272.5</v>
      </c>
      <c r="AX225" s="2">
        <v>90.9</v>
      </c>
      <c r="AY225" s="2" t="s">
        <v>441</v>
      </c>
      <c r="AZ225" s="2">
        <v>5.08</v>
      </c>
      <c r="BA225" s="2">
        <v>37.9</v>
      </c>
      <c r="BB225" s="2">
        <v>0.17</v>
      </c>
      <c r="BC225" s="2">
        <v>35.99</v>
      </c>
      <c r="BD225" s="2">
        <v>1.62</v>
      </c>
      <c r="BE225" s="2">
        <v>0.12</v>
      </c>
      <c r="BF225" s="2">
        <v>0</v>
      </c>
      <c r="BG225" s="2">
        <v>0.57999999999999996</v>
      </c>
      <c r="BH225" s="2">
        <v>0.05</v>
      </c>
      <c r="BI225" s="2">
        <v>0</v>
      </c>
      <c r="BJ225" s="2">
        <v>0</v>
      </c>
      <c r="BK225" s="2">
        <v>0.09</v>
      </c>
      <c r="BL225" s="2">
        <v>47.21</v>
      </c>
      <c r="BM225" s="2">
        <v>0</v>
      </c>
      <c r="BN225" s="2">
        <v>0</v>
      </c>
      <c r="BO225" s="2">
        <v>2272.59</v>
      </c>
      <c r="BP225" s="2">
        <v>126.89</v>
      </c>
      <c r="BQ225" s="2">
        <v>947.4</v>
      </c>
      <c r="BR225" s="2">
        <v>14.56</v>
      </c>
      <c r="BS225" s="2">
        <v>1.31</v>
      </c>
      <c r="BT225" s="2">
        <v>0</v>
      </c>
      <c r="BU225" s="2">
        <v>0</v>
      </c>
      <c r="BV225" s="2">
        <v>2.17</v>
      </c>
      <c r="BW225" s="2">
        <v>1180.26</v>
      </c>
      <c r="BX225" s="2">
        <v>0</v>
      </c>
      <c r="BY225" s="2">
        <v>0</v>
      </c>
      <c r="BZ225" s="2">
        <v>0</v>
      </c>
      <c r="CA225" s="2" t="s">
        <v>483</v>
      </c>
      <c r="CB225" s="2" t="s">
        <v>481</v>
      </c>
      <c r="CC225" s="2" t="s">
        <v>483</v>
      </c>
      <c r="CD225" s="2" t="s">
        <v>481</v>
      </c>
      <c r="CE225" s="2">
        <v>20</v>
      </c>
      <c r="CF225" s="2">
        <v>45</v>
      </c>
      <c r="CG225" s="2">
        <v>30</v>
      </c>
      <c r="CH225" s="2">
        <v>30</v>
      </c>
      <c r="CI225" s="2">
        <v>7.5</v>
      </c>
      <c r="CJ225" s="2">
        <v>0</v>
      </c>
      <c r="CK225" s="2">
        <v>18.75</v>
      </c>
      <c r="CL225" s="2">
        <v>15</v>
      </c>
      <c r="CM225" s="2">
        <f t="shared" si="23"/>
        <v>0.49400000000000005</v>
      </c>
      <c r="CN225" s="2">
        <v>0.38</v>
      </c>
      <c r="CO225" s="2">
        <v>0</v>
      </c>
      <c r="CP225" s="2">
        <v>0.62</v>
      </c>
      <c r="CQ225" s="2">
        <v>0.5</v>
      </c>
      <c r="CR225" s="2" t="s">
        <v>444</v>
      </c>
      <c r="CS225" s="2" t="s">
        <v>444</v>
      </c>
      <c r="CT225" s="2" t="s">
        <v>444</v>
      </c>
      <c r="CU225" s="2" t="s">
        <v>444</v>
      </c>
      <c r="CV225" s="2">
        <v>64.070000000000007</v>
      </c>
      <c r="CW225" s="2">
        <v>13</v>
      </c>
      <c r="CX225" s="2" t="s">
        <v>489</v>
      </c>
      <c r="CY225" s="2">
        <v>200</v>
      </c>
      <c r="CZ225" s="2" t="s">
        <v>446</v>
      </c>
      <c r="DA225" s="2">
        <v>8890</v>
      </c>
      <c r="DB225" s="2" t="s">
        <v>707</v>
      </c>
      <c r="DC225" s="2" t="s">
        <v>702</v>
      </c>
      <c r="DD225" s="2">
        <v>123456</v>
      </c>
      <c r="DE225" s="2" t="s">
        <v>708</v>
      </c>
      <c r="DF225" s="2" t="s">
        <v>702</v>
      </c>
      <c r="DG225" s="2">
        <v>314159</v>
      </c>
      <c r="DH225" s="2" t="s">
        <v>709</v>
      </c>
      <c r="DI225" s="2" t="s">
        <v>702</v>
      </c>
      <c r="DJ225" s="2">
        <v>987654</v>
      </c>
      <c r="DK225" s="2" t="s">
        <v>710</v>
      </c>
      <c r="DL225" s="2" t="s">
        <v>702</v>
      </c>
      <c r="DM225" s="2" t="s">
        <v>447</v>
      </c>
      <c r="DR225" s="2" t="s">
        <v>448</v>
      </c>
      <c r="DS225" s="2" t="s">
        <v>447</v>
      </c>
      <c r="DV225" s="2" t="s">
        <v>501</v>
      </c>
      <c r="DW225" s="2" t="s">
        <v>532</v>
      </c>
      <c r="DX225" s="2" t="s">
        <v>533</v>
      </c>
      <c r="DY225" s="2" t="s">
        <v>447</v>
      </c>
      <c r="DZ225" s="2" t="s">
        <v>504</v>
      </c>
      <c r="EB225" s="2" t="s">
        <v>449</v>
      </c>
      <c r="EC225" s="2" t="s">
        <v>505</v>
      </c>
      <c r="ED225" s="2" t="s">
        <v>447</v>
      </c>
      <c r="EJ225" s="2" t="s">
        <v>449</v>
      </c>
      <c r="EK225" s="2" t="s">
        <v>449</v>
      </c>
      <c r="EL225" s="2">
        <v>50</v>
      </c>
      <c r="EM225" s="2" t="s">
        <v>449</v>
      </c>
      <c r="EQ225" s="2" t="s">
        <v>460</v>
      </c>
      <c r="EV225" s="2" t="s">
        <v>461</v>
      </c>
      <c r="EW225" s="2" t="s">
        <v>462</v>
      </c>
      <c r="EX225" s="2" t="s">
        <v>463</v>
      </c>
      <c r="EY225" s="2" t="s">
        <v>449</v>
      </c>
      <c r="FD225" s="2" t="s">
        <v>447</v>
      </c>
      <c r="GA225" s="2">
        <v>1</v>
      </c>
      <c r="GB225" s="2">
        <v>89.543999999999997</v>
      </c>
      <c r="GC225" s="2">
        <v>0</v>
      </c>
      <c r="GD225" s="2">
        <v>0</v>
      </c>
      <c r="GE225" s="2">
        <v>2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 t="s">
        <v>520</v>
      </c>
      <c r="GL225" s="2" t="s">
        <v>493</v>
      </c>
      <c r="GM225" s="2">
        <v>2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1</v>
      </c>
      <c r="GT225" s="2" t="s">
        <v>509</v>
      </c>
      <c r="GU225" s="2">
        <v>30</v>
      </c>
      <c r="GV225" s="2" t="s">
        <v>467</v>
      </c>
      <c r="KO225" s="2">
        <v>1</v>
      </c>
      <c r="KP225" s="2" t="s">
        <v>468</v>
      </c>
      <c r="KQ225" s="2" t="s">
        <v>493</v>
      </c>
      <c r="KR225" s="2" t="s">
        <v>510</v>
      </c>
      <c r="KS225" s="2" t="s">
        <v>544</v>
      </c>
      <c r="KT225" s="2" t="s">
        <v>512</v>
      </c>
      <c r="KV225" s="2">
        <v>75</v>
      </c>
      <c r="KW225" s="2">
        <v>220</v>
      </c>
      <c r="LF225" s="2">
        <v>1</v>
      </c>
      <c r="LG225" s="2">
        <v>25</v>
      </c>
      <c r="LH225" s="2" t="s">
        <v>472</v>
      </c>
      <c r="LP225" s="2" t="s">
        <v>447</v>
      </c>
      <c r="MD225" s="2">
        <v>0.2</v>
      </c>
      <c r="ME225" s="2" t="s">
        <v>447</v>
      </c>
      <c r="MF225" s="2" t="s">
        <v>476</v>
      </c>
    </row>
    <row r="226" spans="1:422" x14ac:dyDescent="0.25">
      <c r="A226" s="2" t="s">
        <v>853</v>
      </c>
      <c r="B226" s="2" t="s">
        <v>727</v>
      </c>
      <c r="C226" s="2">
        <v>1.3</v>
      </c>
      <c r="E226" s="2">
        <v>9649</v>
      </c>
      <c r="F226" s="2" t="s">
        <v>652</v>
      </c>
      <c r="G226" s="2" t="s">
        <v>703</v>
      </c>
      <c r="H226" s="2" t="s">
        <v>702</v>
      </c>
      <c r="I226" s="2" t="s">
        <v>701</v>
      </c>
      <c r="J226" s="2" t="s">
        <v>540</v>
      </c>
      <c r="K226" s="2" t="s">
        <v>437</v>
      </c>
      <c r="L226" s="3">
        <v>44827</v>
      </c>
      <c r="M226" s="2" t="s">
        <v>556</v>
      </c>
      <c r="N226" s="2">
        <v>25</v>
      </c>
      <c r="O226" s="2" t="s">
        <v>439</v>
      </c>
      <c r="P226" s="2">
        <v>0.04</v>
      </c>
      <c r="Q226" s="2">
        <f t="shared" si="18"/>
        <v>1.56</v>
      </c>
      <c r="R226" s="2">
        <v>1.2</v>
      </c>
      <c r="S226" s="2">
        <v>1.2</v>
      </c>
      <c r="T226" s="2">
        <v>0</v>
      </c>
      <c r="U226" s="2">
        <f t="shared" si="19"/>
        <v>0.377</v>
      </c>
      <c r="V226" s="2">
        <v>0.28999999999999998</v>
      </c>
      <c r="Y226" s="2">
        <v>110140.88591583</v>
      </c>
      <c r="Z226" s="2" t="s">
        <v>440</v>
      </c>
      <c r="AA226" s="2">
        <v>27421.02</v>
      </c>
      <c r="AB226" s="2">
        <v>78480.713952320002</v>
      </c>
      <c r="AC226" s="2">
        <v>991.58839999999998</v>
      </c>
      <c r="AD226" s="2">
        <v>67410</v>
      </c>
      <c r="AE226" s="2">
        <v>9367.2869523200006</v>
      </c>
      <c r="AF226" s="2">
        <v>711.83860000000004</v>
      </c>
      <c r="AG226" s="2">
        <v>0</v>
      </c>
      <c r="AH226" s="2">
        <v>3554.3461643199998</v>
      </c>
      <c r="AI226" s="2">
        <v>155.82542784</v>
      </c>
      <c r="AJ226" s="2">
        <v>0</v>
      </c>
      <c r="AK226" s="2">
        <v>0</v>
      </c>
      <c r="AL226" s="2">
        <v>528.98037135000004</v>
      </c>
      <c r="AM226" s="2">
        <f t="shared" si="20"/>
        <v>3579578.7922645663</v>
      </c>
      <c r="AN226" s="2">
        <v>2753522.14789582</v>
      </c>
      <c r="AO226" s="2">
        <v>685525.5</v>
      </c>
      <c r="AP226" s="2">
        <v>1962017.84880794</v>
      </c>
      <c r="AQ226" s="2">
        <v>88858.654108029994</v>
      </c>
      <c r="AR226" s="2">
        <v>3895.6356960200001</v>
      </c>
      <c r="AS226" s="2">
        <v>0</v>
      </c>
      <c r="AT226" s="2">
        <v>0</v>
      </c>
      <c r="AU226" s="2">
        <v>13224.50928382</v>
      </c>
      <c r="AV226" s="2">
        <f t="shared" si="21"/>
        <v>2935.4</v>
      </c>
      <c r="AW226" s="2">
        <f t="shared" si="22"/>
        <v>2258</v>
      </c>
      <c r="AX226" s="2">
        <v>90.32</v>
      </c>
      <c r="AY226" s="2" t="s">
        <v>441</v>
      </c>
      <c r="AZ226" s="2">
        <v>4.49</v>
      </c>
      <c r="BA226" s="2">
        <v>37.9</v>
      </c>
      <c r="BB226" s="2">
        <v>0.17</v>
      </c>
      <c r="BC226" s="2">
        <v>35.99</v>
      </c>
      <c r="BD226" s="2">
        <v>1.62</v>
      </c>
      <c r="BE226" s="2">
        <v>0.12</v>
      </c>
      <c r="BF226" s="2">
        <v>0</v>
      </c>
      <c r="BG226" s="2">
        <v>0.57999999999999996</v>
      </c>
      <c r="BH226" s="2">
        <v>0.05</v>
      </c>
      <c r="BI226" s="2">
        <v>0</v>
      </c>
      <c r="BJ226" s="2">
        <v>0</v>
      </c>
      <c r="BK226" s="2">
        <v>0.09</v>
      </c>
      <c r="BL226" s="2">
        <v>47.21</v>
      </c>
      <c r="BM226" s="2">
        <v>0</v>
      </c>
      <c r="BN226" s="2">
        <v>0</v>
      </c>
      <c r="BO226" s="2">
        <v>2258.06</v>
      </c>
      <c r="BP226" s="2">
        <v>112.36</v>
      </c>
      <c r="BQ226" s="2">
        <v>947.4</v>
      </c>
      <c r="BR226" s="2">
        <v>14.56</v>
      </c>
      <c r="BS226" s="2">
        <v>1.31</v>
      </c>
      <c r="BT226" s="2">
        <v>0</v>
      </c>
      <c r="BU226" s="2">
        <v>0</v>
      </c>
      <c r="BV226" s="2">
        <v>2.17</v>
      </c>
      <c r="BW226" s="2">
        <v>1180.26</v>
      </c>
      <c r="BX226" s="2">
        <v>0</v>
      </c>
      <c r="BY226" s="2">
        <v>0</v>
      </c>
      <c r="BZ226" s="2">
        <v>0</v>
      </c>
      <c r="CA226" s="2" t="s">
        <v>483</v>
      </c>
      <c r="CB226" s="2" t="s">
        <v>481</v>
      </c>
      <c r="CC226" s="2" t="s">
        <v>483</v>
      </c>
      <c r="CD226" s="2" t="s">
        <v>481</v>
      </c>
      <c r="CE226" s="2">
        <v>20</v>
      </c>
      <c r="CF226" s="2">
        <v>45</v>
      </c>
      <c r="CG226" s="2">
        <v>30</v>
      </c>
      <c r="CH226" s="2">
        <v>30</v>
      </c>
      <c r="CI226" s="2">
        <v>7.5</v>
      </c>
      <c r="CJ226" s="2">
        <v>0</v>
      </c>
      <c r="CK226" s="2">
        <v>18.75</v>
      </c>
      <c r="CL226" s="2">
        <v>15</v>
      </c>
      <c r="CM226" s="2">
        <f t="shared" si="23"/>
        <v>0.49400000000000005</v>
      </c>
      <c r="CN226" s="2">
        <v>0.38</v>
      </c>
      <c r="CO226" s="2">
        <v>0</v>
      </c>
      <c r="CP226" s="2">
        <v>0.62</v>
      </c>
      <c r="CQ226" s="2">
        <v>0.5</v>
      </c>
      <c r="CR226" s="2" t="s">
        <v>444</v>
      </c>
      <c r="CS226" s="2" t="s">
        <v>444</v>
      </c>
      <c r="CT226" s="2" t="s">
        <v>444</v>
      </c>
      <c r="CU226" s="2" t="s">
        <v>444</v>
      </c>
      <c r="CV226" s="2">
        <v>64.070000000000007</v>
      </c>
      <c r="CW226" s="2">
        <v>13</v>
      </c>
      <c r="CX226" s="2" t="s">
        <v>489</v>
      </c>
      <c r="CY226" s="2">
        <v>200</v>
      </c>
      <c r="CZ226" s="2" t="s">
        <v>446</v>
      </c>
      <c r="DA226" s="2">
        <v>8890</v>
      </c>
      <c r="DB226" s="2" t="s">
        <v>707</v>
      </c>
      <c r="DC226" s="2" t="s">
        <v>702</v>
      </c>
      <c r="DD226" s="2">
        <v>123456</v>
      </c>
      <c r="DE226" s="2" t="s">
        <v>708</v>
      </c>
      <c r="DF226" s="2" t="s">
        <v>702</v>
      </c>
      <c r="DG226" s="2">
        <v>314159</v>
      </c>
      <c r="DH226" s="2" t="s">
        <v>709</v>
      </c>
      <c r="DI226" s="2" t="s">
        <v>702</v>
      </c>
      <c r="DJ226" s="2">
        <v>987654</v>
      </c>
      <c r="DK226" s="2" t="s">
        <v>710</v>
      </c>
      <c r="DL226" s="2" t="s">
        <v>702</v>
      </c>
      <c r="DM226" s="2" t="s">
        <v>447</v>
      </c>
      <c r="DR226" s="2" t="s">
        <v>448</v>
      </c>
      <c r="DS226" s="2" t="s">
        <v>447</v>
      </c>
      <c r="DV226" s="2" t="s">
        <v>501</v>
      </c>
      <c r="DW226" s="2" t="s">
        <v>650</v>
      </c>
      <c r="DX226" s="2" t="s">
        <v>651</v>
      </c>
      <c r="DY226" s="2" t="s">
        <v>447</v>
      </c>
      <c r="DZ226" s="2" t="s">
        <v>504</v>
      </c>
      <c r="EB226" s="2" t="s">
        <v>449</v>
      </c>
      <c r="EC226" s="2" t="s">
        <v>505</v>
      </c>
      <c r="ED226" s="2" t="s">
        <v>447</v>
      </c>
      <c r="EJ226" s="2" t="s">
        <v>449</v>
      </c>
      <c r="EK226" s="2" t="s">
        <v>449</v>
      </c>
      <c r="EL226" s="2">
        <v>50</v>
      </c>
      <c r="EM226" s="2" t="s">
        <v>449</v>
      </c>
      <c r="EQ226" s="2" t="s">
        <v>460</v>
      </c>
      <c r="EV226" s="2" t="s">
        <v>461</v>
      </c>
      <c r="EW226" s="2" t="s">
        <v>462</v>
      </c>
      <c r="EX226" s="2" t="s">
        <v>463</v>
      </c>
      <c r="EY226" s="2" t="s">
        <v>449</v>
      </c>
      <c r="FD226" s="2" t="s">
        <v>447</v>
      </c>
      <c r="GA226" s="2">
        <v>1</v>
      </c>
      <c r="GB226" s="2">
        <v>89.543999999999997</v>
      </c>
      <c r="GC226" s="2">
        <v>0</v>
      </c>
      <c r="GD226" s="2">
        <v>0</v>
      </c>
      <c r="GE226" s="2">
        <v>2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 t="s">
        <v>520</v>
      </c>
      <c r="GL226" s="2" t="s">
        <v>493</v>
      </c>
      <c r="GM226" s="2">
        <v>2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1</v>
      </c>
      <c r="GT226" s="2" t="s">
        <v>509</v>
      </c>
      <c r="GU226" s="2">
        <v>30</v>
      </c>
      <c r="GV226" s="2" t="s">
        <v>467</v>
      </c>
      <c r="KO226" s="2">
        <v>1</v>
      </c>
      <c r="KP226" s="2" t="s">
        <v>468</v>
      </c>
      <c r="KQ226" s="2" t="s">
        <v>493</v>
      </c>
      <c r="KR226" s="2" t="s">
        <v>510</v>
      </c>
      <c r="KS226" s="2" t="s">
        <v>544</v>
      </c>
      <c r="KT226" s="2" t="s">
        <v>512</v>
      </c>
      <c r="KV226" s="2">
        <v>75</v>
      </c>
      <c r="KW226" s="2">
        <v>220</v>
      </c>
      <c r="LF226" s="2">
        <v>1</v>
      </c>
      <c r="LG226" s="2">
        <v>25</v>
      </c>
      <c r="LH226" s="2" t="s">
        <v>472</v>
      </c>
      <c r="LP226" s="2" t="s">
        <v>447</v>
      </c>
      <c r="MD226" s="2">
        <v>0.2</v>
      </c>
      <c r="ME226" s="2" t="s">
        <v>447</v>
      </c>
      <c r="MF226" s="2" t="s">
        <v>476</v>
      </c>
    </row>
    <row r="227" spans="1:422" x14ac:dyDescent="0.25">
      <c r="A227" s="2" t="s">
        <v>853</v>
      </c>
      <c r="B227" s="2" t="s">
        <v>728</v>
      </c>
      <c r="C227" s="2">
        <v>11</v>
      </c>
      <c r="E227" s="2">
        <v>9649</v>
      </c>
      <c r="F227" s="2" t="s">
        <v>498</v>
      </c>
      <c r="G227" s="2" t="s">
        <v>703</v>
      </c>
      <c r="H227" s="2" t="s">
        <v>702</v>
      </c>
      <c r="I227" s="2" t="s">
        <v>701</v>
      </c>
      <c r="J227" s="2" t="s">
        <v>436</v>
      </c>
      <c r="K227" s="2" t="s">
        <v>515</v>
      </c>
      <c r="L227" s="3">
        <v>44644</v>
      </c>
      <c r="M227" s="2" t="s">
        <v>438</v>
      </c>
      <c r="N227" s="2">
        <v>2.7273000000000001</v>
      </c>
      <c r="O227" s="2" t="s">
        <v>439</v>
      </c>
      <c r="P227" s="2">
        <v>0.36670000000000003</v>
      </c>
      <c r="Q227" s="2">
        <f t="shared" si="18"/>
        <v>12.100000000000001</v>
      </c>
      <c r="R227" s="2">
        <v>1.1000000000000001</v>
      </c>
      <c r="S227" s="2">
        <v>0.7</v>
      </c>
      <c r="T227" s="2">
        <v>0.4</v>
      </c>
      <c r="U227" s="2">
        <f t="shared" si="19"/>
        <v>2.97</v>
      </c>
      <c r="V227" s="2">
        <v>0.27</v>
      </c>
      <c r="Y227" s="2">
        <v>812585.02285594004</v>
      </c>
      <c r="Z227" s="2" t="s">
        <v>440</v>
      </c>
      <c r="AA227" s="2">
        <v>453800.95444444002</v>
      </c>
      <c r="AB227" s="2">
        <v>351578.13716667</v>
      </c>
      <c r="AC227" s="2">
        <v>2855.05</v>
      </c>
      <c r="AD227" s="2">
        <v>337700</v>
      </c>
      <c r="AE227" s="2">
        <v>4497.8999999999996</v>
      </c>
      <c r="AF227" s="2">
        <v>6525.1871666699999</v>
      </c>
      <c r="AG227" s="2">
        <v>0</v>
      </c>
      <c r="AH227" s="2">
        <v>0</v>
      </c>
      <c r="AI227" s="2">
        <v>4340.6208999999999</v>
      </c>
      <c r="AJ227" s="2">
        <v>0</v>
      </c>
      <c r="AK227" s="2">
        <v>0</v>
      </c>
      <c r="AL227" s="2">
        <v>12177.56896552</v>
      </c>
      <c r="AM227" s="2">
        <f t="shared" si="20"/>
        <v>24377550.685678191</v>
      </c>
      <c r="AN227" s="2">
        <v>2216140.9714252902</v>
      </c>
      <c r="AO227" s="2">
        <v>1237638.9666666701</v>
      </c>
      <c r="AP227" s="2">
        <v>958849.46499999997</v>
      </c>
      <c r="AQ227" s="2">
        <v>0</v>
      </c>
      <c r="AR227" s="2">
        <v>11838.057000000001</v>
      </c>
      <c r="AS227" s="2">
        <v>0</v>
      </c>
      <c r="AT227" s="2">
        <v>0</v>
      </c>
      <c r="AU227" s="2">
        <v>7814.4827586199999</v>
      </c>
      <c r="AV227" s="2">
        <f t="shared" si="21"/>
        <v>8416.5841650000002</v>
      </c>
      <c r="AW227" s="2">
        <f t="shared" si="22"/>
        <v>765.14401500000008</v>
      </c>
      <c r="AX227" s="2">
        <v>280.55</v>
      </c>
      <c r="AY227" s="2" t="s">
        <v>441</v>
      </c>
      <c r="AZ227" s="2">
        <v>74.38</v>
      </c>
      <c r="BA227" s="2">
        <v>95.02</v>
      </c>
      <c r="BB227" s="2">
        <v>0.46</v>
      </c>
      <c r="BC227" s="2">
        <v>92.77</v>
      </c>
      <c r="BD227" s="2">
        <v>0.72</v>
      </c>
      <c r="BE227" s="2">
        <v>1.07</v>
      </c>
      <c r="BF227" s="2">
        <v>0</v>
      </c>
      <c r="BG227" s="2">
        <v>0</v>
      </c>
      <c r="BH227" s="2">
        <v>0.19</v>
      </c>
      <c r="BI227" s="2">
        <v>0</v>
      </c>
      <c r="BJ227" s="2">
        <v>0</v>
      </c>
      <c r="BK227" s="2">
        <v>2</v>
      </c>
      <c r="BL227" s="2">
        <v>110.48</v>
      </c>
      <c r="BM227" s="2">
        <v>0</v>
      </c>
      <c r="BN227" s="2">
        <v>0</v>
      </c>
      <c r="BO227" s="2">
        <v>765.12</v>
      </c>
      <c r="BP227" s="2">
        <v>202.86</v>
      </c>
      <c r="BQ227" s="2">
        <v>259.14999999999998</v>
      </c>
      <c r="BR227" s="2">
        <v>0</v>
      </c>
      <c r="BS227" s="2">
        <v>0.53</v>
      </c>
      <c r="BT227" s="2">
        <v>0</v>
      </c>
      <c r="BU227" s="2">
        <v>0</v>
      </c>
      <c r="BV227" s="2">
        <v>1.28</v>
      </c>
      <c r="BW227" s="2">
        <v>301.3</v>
      </c>
      <c r="BX227" s="2">
        <v>0</v>
      </c>
      <c r="BY227" s="2">
        <v>0</v>
      </c>
      <c r="BZ227" s="2">
        <v>2</v>
      </c>
      <c r="CA227" s="2" t="s">
        <v>481</v>
      </c>
      <c r="CB227" s="2" t="s">
        <v>484</v>
      </c>
      <c r="CC227" s="2" t="s">
        <v>481</v>
      </c>
      <c r="CD227" s="2" t="s">
        <v>484</v>
      </c>
      <c r="CE227" s="2">
        <v>20</v>
      </c>
      <c r="CF227" s="2">
        <v>60</v>
      </c>
      <c r="CG227" s="2">
        <v>30</v>
      </c>
      <c r="CH227" s="2">
        <v>50</v>
      </c>
      <c r="CI227" s="2">
        <v>54.5</v>
      </c>
      <c r="CJ227" s="2">
        <v>15</v>
      </c>
      <c r="CK227" s="2">
        <v>47</v>
      </c>
      <c r="CL227" s="2">
        <v>20</v>
      </c>
      <c r="CM227" s="2">
        <f t="shared" si="23"/>
        <v>30.03</v>
      </c>
      <c r="CN227" s="2">
        <v>2.73</v>
      </c>
      <c r="CO227" s="2">
        <v>0.25</v>
      </c>
      <c r="CP227" s="2">
        <v>1.57</v>
      </c>
      <c r="CQ227" s="2">
        <v>0.4</v>
      </c>
      <c r="CR227" s="2" t="s">
        <v>443</v>
      </c>
      <c r="CS227" s="2" t="s">
        <v>444</v>
      </c>
      <c r="CT227" s="2" t="s">
        <v>443</v>
      </c>
      <c r="CU227" s="2" t="s">
        <v>444</v>
      </c>
      <c r="CV227" s="2">
        <v>64.070000000000007</v>
      </c>
      <c r="CW227" s="2">
        <v>110</v>
      </c>
      <c r="CX227" s="2" t="s">
        <v>489</v>
      </c>
      <c r="CY227" s="2">
        <v>200</v>
      </c>
      <c r="CZ227" s="2" t="s">
        <v>500</v>
      </c>
      <c r="DA227" s="2">
        <v>8890</v>
      </c>
      <c r="DB227" s="2" t="s">
        <v>707</v>
      </c>
      <c r="DC227" s="2" t="s">
        <v>702</v>
      </c>
      <c r="DD227" s="2">
        <v>123456</v>
      </c>
      <c r="DE227" s="2" t="s">
        <v>708</v>
      </c>
      <c r="DF227" s="2" t="s">
        <v>702</v>
      </c>
      <c r="DG227" s="2">
        <v>314159</v>
      </c>
      <c r="DH227" s="2" t="s">
        <v>709</v>
      </c>
      <c r="DI227" s="2" t="s">
        <v>702</v>
      </c>
      <c r="DJ227" s="2">
        <v>987654</v>
      </c>
      <c r="DK227" s="2" t="s">
        <v>710</v>
      </c>
      <c r="DL227" s="2" t="s">
        <v>702</v>
      </c>
      <c r="DM227" s="2" t="s">
        <v>447</v>
      </c>
      <c r="DQ227" s="2" t="s">
        <v>516</v>
      </c>
      <c r="DR227" s="2" t="s">
        <v>517</v>
      </c>
      <c r="DS227" s="2" t="s">
        <v>447</v>
      </c>
      <c r="DV227" s="2" t="s">
        <v>501</v>
      </c>
      <c r="DW227" s="2" t="s">
        <v>502</v>
      </c>
      <c r="DX227" s="2" t="s">
        <v>503</v>
      </c>
      <c r="DY227" s="2" t="s">
        <v>447</v>
      </c>
      <c r="DZ227" s="2" t="s">
        <v>504</v>
      </c>
      <c r="EB227" s="2" t="s">
        <v>449</v>
      </c>
      <c r="EC227" s="2" t="s">
        <v>505</v>
      </c>
      <c r="ED227" s="2" t="s">
        <v>447</v>
      </c>
      <c r="EJ227" s="2" t="s">
        <v>449</v>
      </c>
      <c r="EK227" s="2" t="s">
        <v>449</v>
      </c>
      <c r="EL227" s="2">
        <v>0</v>
      </c>
      <c r="EM227" s="2" t="s">
        <v>447</v>
      </c>
      <c r="EP227" s="2" t="s">
        <v>459</v>
      </c>
      <c r="EQ227" s="2" t="s">
        <v>460</v>
      </c>
      <c r="EV227" s="2" t="s">
        <v>534</v>
      </c>
      <c r="EW227" s="2" t="s">
        <v>519</v>
      </c>
      <c r="EX227" s="2" t="s">
        <v>495</v>
      </c>
      <c r="EY227" s="2" t="s">
        <v>449</v>
      </c>
      <c r="FB227" s="2" t="s">
        <v>526</v>
      </c>
      <c r="FC227" s="2">
        <v>3</v>
      </c>
      <c r="FD227" s="2" t="s">
        <v>447</v>
      </c>
      <c r="GA227" s="2">
        <v>1</v>
      </c>
      <c r="GB227" s="2">
        <v>0</v>
      </c>
      <c r="GC227" s="2">
        <v>0</v>
      </c>
      <c r="GD227" s="2">
        <v>180</v>
      </c>
      <c r="GE227" s="2">
        <v>0</v>
      </c>
      <c r="GF227" s="2">
        <v>1</v>
      </c>
      <c r="GG227" s="2">
        <v>0</v>
      </c>
      <c r="GH227" s="2">
        <v>0</v>
      </c>
      <c r="GI227" s="2">
        <v>0</v>
      </c>
      <c r="GJ227" s="2">
        <v>0</v>
      </c>
      <c r="GK227" s="2" t="s">
        <v>507</v>
      </c>
      <c r="GL227" s="2" t="s">
        <v>493</v>
      </c>
      <c r="GM227" s="2">
        <v>0</v>
      </c>
      <c r="GN227" s="2">
        <v>1</v>
      </c>
      <c r="GO227" s="2">
        <v>0</v>
      </c>
      <c r="GP227" s="2">
        <v>0</v>
      </c>
      <c r="GQ227" s="2">
        <v>0</v>
      </c>
      <c r="GR227" s="2">
        <v>0</v>
      </c>
      <c r="GS227" s="2">
        <v>1</v>
      </c>
      <c r="GT227" s="2" t="s">
        <v>494</v>
      </c>
      <c r="GU227" s="2">
        <v>300</v>
      </c>
      <c r="GV227" s="2" t="s">
        <v>495</v>
      </c>
      <c r="KO227" s="2">
        <v>0</v>
      </c>
      <c r="LF227" s="2">
        <v>4</v>
      </c>
      <c r="LG227" s="2">
        <v>2</v>
      </c>
      <c r="LH227" s="2" t="s">
        <v>472</v>
      </c>
      <c r="LK227" s="2" t="s">
        <v>521</v>
      </c>
      <c r="LL227" s="2" t="s">
        <v>522</v>
      </c>
      <c r="LP227" s="2" t="s">
        <v>447</v>
      </c>
      <c r="LT227" s="2" t="s">
        <v>523</v>
      </c>
      <c r="MD227" s="2">
        <v>0.5</v>
      </c>
      <c r="ME227" s="2" t="s">
        <v>447</v>
      </c>
      <c r="MF227" s="2" t="s">
        <v>476</v>
      </c>
      <c r="MG227" s="2">
        <v>1.5</v>
      </c>
      <c r="MH227" s="2" t="s">
        <v>472</v>
      </c>
      <c r="MK227" s="2" t="s">
        <v>521</v>
      </c>
      <c r="ML227" s="2" t="s">
        <v>522</v>
      </c>
      <c r="MP227" s="2" t="s">
        <v>447</v>
      </c>
      <c r="MT227" s="2" t="s">
        <v>523</v>
      </c>
      <c r="ND227" s="2">
        <v>0.5</v>
      </c>
      <c r="NE227" s="2" t="s">
        <v>447</v>
      </c>
      <c r="NF227" s="2" t="s">
        <v>476</v>
      </c>
      <c r="NG227" s="2">
        <v>1.5</v>
      </c>
      <c r="NH227" s="2" t="s">
        <v>472</v>
      </c>
      <c r="NK227" s="2" t="s">
        <v>521</v>
      </c>
      <c r="NL227" s="2" t="s">
        <v>522</v>
      </c>
      <c r="NP227" s="2" t="s">
        <v>447</v>
      </c>
      <c r="NT227" s="2" t="s">
        <v>523</v>
      </c>
      <c r="OD227" s="2">
        <v>0.5</v>
      </c>
      <c r="OE227" s="2" t="s">
        <v>447</v>
      </c>
      <c r="OF227" s="2" t="s">
        <v>476</v>
      </c>
      <c r="OG227" s="2">
        <v>1</v>
      </c>
      <c r="OH227" s="2" t="s">
        <v>472</v>
      </c>
      <c r="OK227" s="2" t="s">
        <v>521</v>
      </c>
      <c r="OL227" s="2" t="s">
        <v>522</v>
      </c>
      <c r="OP227" s="2" t="s">
        <v>447</v>
      </c>
      <c r="OT227" s="2" t="s">
        <v>523</v>
      </c>
      <c r="PD227" s="2">
        <v>0.5</v>
      </c>
      <c r="PE227" s="2" t="s">
        <v>447</v>
      </c>
      <c r="PF227" s="2" t="s">
        <v>476</v>
      </c>
    </row>
    <row r="228" spans="1:422" x14ac:dyDescent="0.25">
      <c r="A228" s="2" t="s">
        <v>853</v>
      </c>
      <c r="B228" s="2" t="s">
        <v>728</v>
      </c>
      <c r="C228" s="2">
        <v>11</v>
      </c>
      <c r="E228" s="2">
        <v>9649</v>
      </c>
      <c r="F228" s="2" t="s">
        <v>498</v>
      </c>
      <c r="G228" s="2" t="s">
        <v>703</v>
      </c>
      <c r="H228" s="2" t="s">
        <v>702</v>
      </c>
      <c r="I228" s="2" t="s">
        <v>701</v>
      </c>
      <c r="J228" s="2" t="s">
        <v>526</v>
      </c>
      <c r="K228" s="2" t="s">
        <v>515</v>
      </c>
      <c r="L228" s="3">
        <v>44692</v>
      </c>
      <c r="M228" s="2" t="s">
        <v>556</v>
      </c>
      <c r="N228" s="2">
        <v>2.7273000000000001</v>
      </c>
      <c r="O228" s="2" t="s">
        <v>439</v>
      </c>
      <c r="P228" s="2">
        <v>0.36670000000000003</v>
      </c>
      <c r="Q228" s="2">
        <f t="shared" si="18"/>
        <v>11</v>
      </c>
      <c r="R228" s="2">
        <v>1</v>
      </c>
      <c r="S228" s="2">
        <v>0.6</v>
      </c>
      <c r="T228" s="2">
        <v>0.4</v>
      </c>
      <c r="U228" s="2">
        <f t="shared" si="19"/>
        <v>3.08</v>
      </c>
      <c r="V228" s="2">
        <v>0.28000000000000003</v>
      </c>
      <c r="Y228" s="2">
        <v>670392.61908834998</v>
      </c>
      <c r="Z228" s="2" t="s">
        <v>440</v>
      </c>
      <c r="AA228" s="2">
        <v>453800.95444444002</v>
      </c>
      <c r="AB228" s="2">
        <v>182728.13716667</v>
      </c>
      <c r="AC228" s="2">
        <v>2855.05</v>
      </c>
      <c r="AD228" s="2">
        <v>168850</v>
      </c>
      <c r="AE228" s="2">
        <v>4497.8999999999996</v>
      </c>
      <c r="AF228" s="2">
        <v>6525.1871666699999</v>
      </c>
      <c r="AG228" s="2">
        <v>0</v>
      </c>
      <c r="AH228" s="2">
        <v>26657.59623241</v>
      </c>
      <c r="AI228" s="2">
        <v>4340.6208999999999</v>
      </c>
      <c r="AJ228" s="2">
        <v>0</v>
      </c>
      <c r="AK228" s="2">
        <v>0</v>
      </c>
      <c r="AL228" s="2">
        <v>12177.56896552</v>
      </c>
      <c r="AM228" s="2">
        <f t="shared" si="20"/>
        <v>20111778.572650488</v>
      </c>
      <c r="AN228" s="2">
        <v>1828343.50660459</v>
      </c>
      <c r="AO228" s="2">
        <v>1237638.9666666701</v>
      </c>
      <c r="AP228" s="2">
        <v>498349.46500000003</v>
      </c>
      <c r="AQ228" s="2">
        <v>72702.535179300001</v>
      </c>
      <c r="AR228" s="2">
        <v>11838.057000000001</v>
      </c>
      <c r="AS228" s="2">
        <v>0</v>
      </c>
      <c r="AT228" s="2">
        <v>0</v>
      </c>
      <c r="AU228" s="2">
        <v>7814.4827586199999</v>
      </c>
      <c r="AV228" s="2">
        <f t="shared" si="21"/>
        <v>8478.3847830000013</v>
      </c>
      <c r="AW228" s="2">
        <f t="shared" si="22"/>
        <v>770.7622530000001</v>
      </c>
      <c r="AX228" s="2">
        <v>282.61</v>
      </c>
      <c r="AY228" s="2" t="s">
        <v>441</v>
      </c>
      <c r="AZ228" s="2">
        <v>74.38</v>
      </c>
      <c r="BA228" s="2">
        <v>48.64</v>
      </c>
      <c r="BB228" s="2">
        <v>0.46</v>
      </c>
      <c r="BC228" s="2">
        <v>46.38</v>
      </c>
      <c r="BD228" s="2">
        <v>0.72</v>
      </c>
      <c r="BE228" s="2">
        <v>1.07</v>
      </c>
      <c r="BF228" s="2">
        <v>0</v>
      </c>
      <c r="BG228" s="2">
        <v>4.37</v>
      </c>
      <c r="BH228" s="2">
        <v>0.19</v>
      </c>
      <c r="BI228" s="2">
        <v>0</v>
      </c>
      <c r="BJ228" s="2">
        <v>0</v>
      </c>
      <c r="BK228" s="2">
        <v>2</v>
      </c>
      <c r="BL228" s="2">
        <v>154.55000000000001</v>
      </c>
      <c r="BM228" s="2">
        <v>0</v>
      </c>
      <c r="BN228" s="2">
        <v>0</v>
      </c>
      <c r="BO228" s="2">
        <v>770.75</v>
      </c>
      <c r="BP228" s="2">
        <v>202.86</v>
      </c>
      <c r="BQ228" s="2">
        <v>132.65</v>
      </c>
      <c r="BR228" s="2">
        <v>11.92</v>
      </c>
      <c r="BS228" s="2">
        <v>0.53</v>
      </c>
      <c r="BT228" s="2">
        <v>0</v>
      </c>
      <c r="BU228" s="2">
        <v>0</v>
      </c>
      <c r="BV228" s="2">
        <v>1.28</v>
      </c>
      <c r="BW228" s="2">
        <v>421.51</v>
      </c>
      <c r="BX228" s="2">
        <v>0</v>
      </c>
      <c r="BY228" s="2">
        <v>0</v>
      </c>
      <c r="BZ228" s="2">
        <v>2</v>
      </c>
      <c r="CA228" s="2" t="s">
        <v>481</v>
      </c>
      <c r="CB228" s="2" t="s">
        <v>484</v>
      </c>
      <c r="CC228" s="2" t="s">
        <v>481</v>
      </c>
      <c r="CD228" s="2" t="s">
        <v>484</v>
      </c>
      <c r="CE228" s="2">
        <v>20</v>
      </c>
      <c r="CF228" s="2">
        <v>60</v>
      </c>
      <c r="CG228" s="2">
        <v>30</v>
      </c>
      <c r="CH228" s="2">
        <v>50</v>
      </c>
      <c r="CI228" s="2">
        <v>47</v>
      </c>
      <c r="CJ228" s="2">
        <v>15</v>
      </c>
      <c r="CK228" s="2">
        <v>60.75</v>
      </c>
      <c r="CL228" s="2">
        <v>40</v>
      </c>
      <c r="CM228" s="2">
        <f t="shared" si="23"/>
        <v>25.85</v>
      </c>
      <c r="CN228" s="2">
        <v>2.35</v>
      </c>
      <c r="CO228" s="2">
        <v>0.25</v>
      </c>
      <c r="CP228" s="2">
        <v>2.02</v>
      </c>
      <c r="CQ228" s="2">
        <v>0.8</v>
      </c>
      <c r="CR228" s="2" t="s">
        <v>443</v>
      </c>
      <c r="CS228" s="2" t="s">
        <v>444</v>
      </c>
      <c r="CT228" s="2" t="s">
        <v>443</v>
      </c>
      <c r="CU228" s="2" t="s">
        <v>444</v>
      </c>
      <c r="CV228" s="2">
        <v>64.070000000000007</v>
      </c>
      <c r="CW228" s="2">
        <v>110</v>
      </c>
      <c r="CX228" s="2" t="s">
        <v>489</v>
      </c>
      <c r="CY228" s="2">
        <v>200</v>
      </c>
      <c r="CZ228" s="2" t="s">
        <v>500</v>
      </c>
      <c r="DA228" s="2">
        <v>8890</v>
      </c>
      <c r="DB228" s="2" t="s">
        <v>707</v>
      </c>
      <c r="DC228" s="2" t="s">
        <v>702</v>
      </c>
      <c r="DD228" s="2">
        <v>123456</v>
      </c>
      <c r="DE228" s="2" t="s">
        <v>708</v>
      </c>
      <c r="DF228" s="2" t="s">
        <v>702</v>
      </c>
      <c r="DG228" s="2">
        <v>314159</v>
      </c>
      <c r="DH228" s="2" t="s">
        <v>709</v>
      </c>
      <c r="DI228" s="2" t="s">
        <v>702</v>
      </c>
      <c r="DJ228" s="2">
        <v>987654</v>
      </c>
      <c r="DK228" s="2" t="s">
        <v>710</v>
      </c>
      <c r="DL228" s="2" t="s">
        <v>702</v>
      </c>
      <c r="DM228" s="2" t="s">
        <v>447</v>
      </c>
      <c r="DQ228" s="2" t="s">
        <v>516</v>
      </c>
      <c r="DR228" s="2" t="s">
        <v>517</v>
      </c>
      <c r="DS228" s="2" t="s">
        <v>447</v>
      </c>
      <c r="DV228" s="2" t="s">
        <v>501</v>
      </c>
      <c r="DW228" s="2" t="s">
        <v>532</v>
      </c>
      <c r="DX228" s="2" t="s">
        <v>533</v>
      </c>
      <c r="DY228" s="2" t="s">
        <v>447</v>
      </c>
      <c r="DZ228" s="2" t="s">
        <v>504</v>
      </c>
      <c r="EB228" s="2" t="s">
        <v>449</v>
      </c>
      <c r="EC228" s="2" t="s">
        <v>505</v>
      </c>
      <c r="ED228" s="2" t="s">
        <v>447</v>
      </c>
      <c r="EJ228" s="2" t="s">
        <v>449</v>
      </c>
      <c r="EK228" s="2" t="s">
        <v>447</v>
      </c>
      <c r="EM228" s="2" t="s">
        <v>447</v>
      </c>
      <c r="EQ228" s="2" t="s">
        <v>460</v>
      </c>
      <c r="EV228" s="2" t="s">
        <v>461</v>
      </c>
      <c r="EW228" s="2" t="s">
        <v>519</v>
      </c>
      <c r="EX228" s="2" t="s">
        <v>495</v>
      </c>
      <c r="EY228" s="2" t="s">
        <v>449</v>
      </c>
      <c r="FB228" s="2" t="s">
        <v>526</v>
      </c>
      <c r="FC228" s="2">
        <v>3</v>
      </c>
      <c r="FD228" s="2" t="s">
        <v>447</v>
      </c>
      <c r="GA228" s="2">
        <v>1</v>
      </c>
      <c r="GB228" s="2">
        <v>0</v>
      </c>
      <c r="GC228" s="2">
        <v>0</v>
      </c>
      <c r="GD228" s="2">
        <v>90</v>
      </c>
      <c r="GE228" s="2">
        <v>0</v>
      </c>
      <c r="GF228" s="2">
        <v>1</v>
      </c>
      <c r="GG228" s="2">
        <v>0</v>
      </c>
      <c r="GH228" s="2">
        <v>0</v>
      </c>
      <c r="GI228" s="2">
        <v>0</v>
      </c>
      <c r="GJ228" s="2">
        <v>0</v>
      </c>
      <c r="GK228" s="2" t="s">
        <v>507</v>
      </c>
      <c r="GL228" s="2" t="s">
        <v>493</v>
      </c>
      <c r="GM228" s="2">
        <v>0</v>
      </c>
      <c r="GN228" s="2">
        <v>1</v>
      </c>
      <c r="GO228" s="2">
        <v>0</v>
      </c>
      <c r="GP228" s="2">
        <v>0</v>
      </c>
      <c r="GQ228" s="2">
        <v>0</v>
      </c>
      <c r="GR228" s="2">
        <v>0</v>
      </c>
      <c r="GS228" s="2">
        <v>1</v>
      </c>
      <c r="GT228" s="2" t="s">
        <v>494</v>
      </c>
      <c r="GU228" s="2">
        <v>150</v>
      </c>
      <c r="GV228" s="2" t="s">
        <v>495</v>
      </c>
      <c r="KO228" s="2">
        <v>1</v>
      </c>
      <c r="KP228" s="2" t="s">
        <v>468</v>
      </c>
      <c r="KQ228" s="2" t="s">
        <v>493</v>
      </c>
      <c r="KR228" s="2" t="s">
        <v>510</v>
      </c>
      <c r="KS228" s="2" t="s">
        <v>513</v>
      </c>
      <c r="KT228" s="2" t="s">
        <v>512</v>
      </c>
      <c r="KV228" s="2">
        <v>30</v>
      </c>
      <c r="KW228" s="2">
        <v>180</v>
      </c>
      <c r="LF228" s="2">
        <v>4</v>
      </c>
      <c r="LG228" s="2">
        <v>2</v>
      </c>
      <c r="LH228" s="2" t="s">
        <v>472</v>
      </c>
      <c r="LK228" s="2" t="s">
        <v>521</v>
      </c>
      <c r="LL228" s="2" t="s">
        <v>522</v>
      </c>
      <c r="LP228" s="2" t="s">
        <v>447</v>
      </c>
      <c r="LT228" s="2" t="s">
        <v>523</v>
      </c>
      <c r="MD228" s="2">
        <v>0.5</v>
      </c>
      <c r="ME228" s="2" t="s">
        <v>447</v>
      </c>
      <c r="MF228" s="2" t="s">
        <v>476</v>
      </c>
      <c r="MG228" s="2">
        <v>1.5</v>
      </c>
      <c r="MH228" s="2" t="s">
        <v>472</v>
      </c>
      <c r="MK228" s="2" t="s">
        <v>521</v>
      </c>
      <c r="ML228" s="2" t="s">
        <v>522</v>
      </c>
      <c r="MP228" s="2" t="s">
        <v>447</v>
      </c>
      <c r="MT228" s="2" t="s">
        <v>523</v>
      </c>
      <c r="ND228" s="2">
        <v>0.5</v>
      </c>
      <c r="NE228" s="2" t="s">
        <v>447</v>
      </c>
      <c r="NF228" s="2" t="s">
        <v>476</v>
      </c>
      <c r="NG228" s="2">
        <v>1.5</v>
      </c>
      <c r="NH228" s="2" t="s">
        <v>472</v>
      </c>
      <c r="NK228" s="2" t="s">
        <v>521</v>
      </c>
      <c r="NL228" s="2" t="s">
        <v>522</v>
      </c>
      <c r="NP228" s="2" t="s">
        <v>447</v>
      </c>
      <c r="NT228" s="2" t="s">
        <v>523</v>
      </c>
      <c r="OD228" s="2">
        <v>0.5</v>
      </c>
      <c r="OE228" s="2" t="s">
        <v>447</v>
      </c>
      <c r="OF228" s="2" t="s">
        <v>476</v>
      </c>
      <c r="OG228" s="2">
        <v>1</v>
      </c>
      <c r="OH228" s="2" t="s">
        <v>472</v>
      </c>
      <c r="OK228" s="2" t="s">
        <v>521</v>
      </c>
      <c r="OL228" s="2" t="s">
        <v>522</v>
      </c>
      <c r="OP228" s="2" t="s">
        <v>447</v>
      </c>
      <c r="OT228" s="2" t="s">
        <v>523</v>
      </c>
      <c r="PD228" s="2">
        <v>0.5</v>
      </c>
      <c r="PE228" s="2" t="s">
        <v>447</v>
      </c>
      <c r="PF228" s="2" t="s">
        <v>476</v>
      </c>
    </row>
    <row r="229" spans="1:422" x14ac:dyDescent="0.25">
      <c r="A229" s="2" t="s">
        <v>853</v>
      </c>
      <c r="B229" s="2" t="s">
        <v>728</v>
      </c>
      <c r="C229" s="2">
        <v>11</v>
      </c>
      <c r="E229" s="2">
        <v>9649</v>
      </c>
      <c r="F229" s="2" t="s">
        <v>498</v>
      </c>
      <c r="G229" s="2" t="s">
        <v>703</v>
      </c>
      <c r="H229" s="2" t="s">
        <v>702</v>
      </c>
      <c r="I229" s="2" t="s">
        <v>701</v>
      </c>
      <c r="J229" s="2" t="s">
        <v>540</v>
      </c>
      <c r="K229" s="2" t="s">
        <v>437</v>
      </c>
      <c r="L229" s="3">
        <v>44661</v>
      </c>
      <c r="M229" s="2" t="s">
        <v>556</v>
      </c>
      <c r="N229" s="2">
        <v>25</v>
      </c>
      <c r="O229" s="2" t="s">
        <v>439</v>
      </c>
      <c r="P229" s="2">
        <v>0.04</v>
      </c>
      <c r="Q229" s="2">
        <f t="shared" si="18"/>
        <v>11</v>
      </c>
      <c r="R229" s="2">
        <v>1</v>
      </c>
      <c r="S229" s="2">
        <v>0.6</v>
      </c>
      <c r="T229" s="2">
        <v>0.4</v>
      </c>
      <c r="U229" s="2">
        <f t="shared" si="19"/>
        <v>3.08</v>
      </c>
      <c r="V229" s="2">
        <v>0.28000000000000003</v>
      </c>
      <c r="Y229" s="2">
        <v>109924.48485482</v>
      </c>
      <c r="Z229" s="2" t="s">
        <v>440</v>
      </c>
      <c r="AA229" s="2">
        <v>27421.02</v>
      </c>
      <c r="AB229" s="2">
        <v>78480.713952320002</v>
      </c>
      <c r="AC229" s="2">
        <v>991.58839999999998</v>
      </c>
      <c r="AD229" s="2">
        <v>67410</v>
      </c>
      <c r="AE229" s="2">
        <v>9367.2869523200006</v>
      </c>
      <c r="AF229" s="2">
        <v>711.83860000000004</v>
      </c>
      <c r="AG229" s="2">
        <v>0</v>
      </c>
      <c r="AH229" s="2">
        <v>3554.3461643199998</v>
      </c>
      <c r="AI229" s="2">
        <v>155.82542784</v>
      </c>
      <c r="AJ229" s="2">
        <v>0</v>
      </c>
      <c r="AK229" s="2">
        <v>0</v>
      </c>
      <c r="AL229" s="2">
        <v>312.57931034000001</v>
      </c>
      <c r="AM229" s="2">
        <f t="shared" si="20"/>
        <v>30229233.33507682</v>
      </c>
      <c r="AN229" s="2">
        <v>2748112.1213706201</v>
      </c>
      <c r="AO229" s="2">
        <v>685525.5</v>
      </c>
      <c r="AP229" s="2">
        <v>1962017.84880794</v>
      </c>
      <c r="AQ229" s="2">
        <v>88858.654108029994</v>
      </c>
      <c r="AR229" s="2">
        <v>3895.6356960200001</v>
      </c>
      <c r="AS229" s="2">
        <v>0</v>
      </c>
      <c r="AT229" s="2">
        <v>0</v>
      </c>
      <c r="AU229" s="2">
        <v>7814.4827586199999</v>
      </c>
      <c r="AV229" s="2">
        <f t="shared" si="21"/>
        <v>22503.25</v>
      </c>
      <c r="AW229" s="2">
        <f t="shared" si="22"/>
        <v>2045.75</v>
      </c>
      <c r="AX229" s="2">
        <v>81.83</v>
      </c>
      <c r="AY229" s="2" t="s">
        <v>441</v>
      </c>
      <c r="AZ229" s="2">
        <v>4.49</v>
      </c>
      <c r="BA229" s="2">
        <v>37.9</v>
      </c>
      <c r="BB229" s="2">
        <v>0.17</v>
      </c>
      <c r="BC229" s="2">
        <v>35.99</v>
      </c>
      <c r="BD229" s="2">
        <v>1.62</v>
      </c>
      <c r="BE229" s="2">
        <v>0.12</v>
      </c>
      <c r="BF229" s="2">
        <v>0</v>
      </c>
      <c r="BG229" s="2">
        <v>0.57999999999999996</v>
      </c>
      <c r="BH229" s="2">
        <v>0.05</v>
      </c>
      <c r="BI229" s="2">
        <v>0</v>
      </c>
      <c r="BJ229" s="2">
        <v>0</v>
      </c>
      <c r="BK229" s="2">
        <v>0.05</v>
      </c>
      <c r="BL229" s="2">
        <v>38.75</v>
      </c>
      <c r="BM229" s="2">
        <v>0</v>
      </c>
      <c r="BN229" s="2">
        <v>0</v>
      </c>
      <c r="BO229" s="2">
        <v>2045.79</v>
      </c>
      <c r="BP229" s="2">
        <v>112.36</v>
      </c>
      <c r="BQ229" s="2">
        <v>947.4</v>
      </c>
      <c r="BR229" s="2">
        <v>14.56</v>
      </c>
      <c r="BS229" s="2">
        <v>1.31</v>
      </c>
      <c r="BT229" s="2">
        <v>0</v>
      </c>
      <c r="BU229" s="2">
        <v>0</v>
      </c>
      <c r="BV229" s="2">
        <v>1.28</v>
      </c>
      <c r="BW229" s="2">
        <v>968.87</v>
      </c>
      <c r="BX229" s="2">
        <v>0</v>
      </c>
      <c r="BY229" s="2">
        <v>0</v>
      </c>
      <c r="BZ229" s="2">
        <v>0</v>
      </c>
      <c r="CA229" s="2" t="s">
        <v>481</v>
      </c>
      <c r="CB229" s="2" t="s">
        <v>484</v>
      </c>
      <c r="CC229" s="2" t="s">
        <v>481</v>
      </c>
      <c r="CD229" s="2" t="s">
        <v>484</v>
      </c>
      <c r="CE229" s="2">
        <v>20</v>
      </c>
      <c r="CF229" s="2">
        <v>60</v>
      </c>
      <c r="CG229" s="2">
        <v>30</v>
      </c>
      <c r="CH229" s="2">
        <v>50</v>
      </c>
      <c r="CI229" s="2">
        <v>7.5</v>
      </c>
      <c r="CJ229" s="2">
        <v>0</v>
      </c>
      <c r="CK229" s="2">
        <v>18.75</v>
      </c>
      <c r="CL229" s="2">
        <v>15</v>
      </c>
      <c r="CM229" s="2">
        <f t="shared" si="23"/>
        <v>4.18</v>
      </c>
      <c r="CN229" s="2">
        <v>0.38</v>
      </c>
      <c r="CO229" s="2">
        <v>0</v>
      </c>
      <c r="CP229" s="2">
        <v>0.62</v>
      </c>
      <c r="CQ229" s="2">
        <v>0.3</v>
      </c>
      <c r="CR229" s="2" t="s">
        <v>444</v>
      </c>
      <c r="CS229" s="2" t="s">
        <v>444</v>
      </c>
      <c r="CT229" s="2" t="s">
        <v>444</v>
      </c>
      <c r="CU229" s="2" t="s">
        <v>444</v>
      </c>
      <c r="CV229" s="2">
        <v>64.070000000000007</v>
      </c>
      <c r="CW229" s="2">
        <v>110</v>
      </c>
      <c r="CX229" s="2" t="s">
        <v>489</v>
      </c>
      <c r="CY229" s="2">
        <v>200</v>
      </c>
      <c r="CZ229" s="2" t="s">
        <v>500</v>
      </c>
      <c r="DA229" s="2">
        <v>8890</v>
      </c>
      <c r="DB229" s="2" t="s">
        <v>707</v>
      </c>
      <c r="DC229" s="2" t="s">
        <v>702</v>
      </c>
      <c r="DD229" s="2">
        <v>123456</v>
      </c>
      <c r="DE229" s="2" t="s">
        <v>708</v>
      </c>
      <c r="DF229" s="2" t="s">
        <v>702</v>
      </c>
      <c r="DG229" s="2">
        <v>314159</v>
      </c>
      <c r="DH229" s="2" t="s">
        <v>709</v>
      </c>
      <c r="DI229" s="2" t="s">
        <v>702</v>
      </c>
      <c r="DJ229" s="2">
        <v>987654</v>
      </c>
      <c r="DK229" s="2" t="s">
        <v>710</v>
      </c>
      <c r="DL229" s="2" t="s">
        <v>702</v>
      </c>
      <c r="DM229" s="2" t="s">
        <v>447</v>
      </c>
      <c r="DR229" s="2" t="s">
        <v>448</v>
      </c>
      <c r="DS229" s="2" t="s">
        <v>447</v>
      </c>
      <c r="DV229" s="2" t="s">
        <v>501</v>
      </c>
      <c r="DW229" s="2" t="s">
        <v>650</v>
      </c>
      <c r="DX229" s="2" t="s">
        <v>651</v>
      </c>
      <c r="DY229" s="2" t="s">
        <v>447</v>
      </c>
      <c r="DZ229" s="2" t="s">
        <v>504</v>
      </c>
      <c r="EB229" s="2" t="s">
        <v>449</v>
      </c>
      <c r="EC229" s="2" t="s">
        <v>505</v>
      </c>
      <c r="ED229" s="2" t="s">
        <v>447</v>
      </c>
      <c r="EJ229" s="2" t="s">
        <v>449</v>
      </c>
      <c r="EK229" s="2" t="s">
        <v>449</v>
      </c>
      <c r="EL229" s="2">
        <v>50</v>
      </c>
      <c r="EM229" s="2" t="s">
        <v>449</v>
      </c>
      <c r="EQ229" s="2" t="s">
        <v>460</v>
      </c>
      <c r="EV229" s="2" t="s">
        <v>461</v>
      </c>
      <c r="EW229" s="2" t="s">
        <v>462</v>
      </c>
      <c r="EX229" s="2" t="s">
        <v>463</v>
      </c>
      <c r="EY229" s="2" t="s">
        <v>449</v>
      </c>
      <c r="FD229" s="2" t="s">
        <v>447</v>
      </c>
      <c r="GA229" s="2">
        <v>1</v>
      </c>
      <c r="GB229" s="2">
        <v>89.543999999999997</v>
      </c>
      <c r="GC229" s="2">
        <v>0</v>
      </c>
      <c r="GD229" s="2">
        <v>0</v>
      </c>
      <c r="GE229" s="2">
        <v>2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 t="s">
        <v>520</v>
      </c>
      <c r="GL229" s="2" t="s">
        <v>493</v>
      </c>
      <c r="GM229" s="2">
        <v>2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1</v>
      </c>
      <c r="GT229" s="2" t="s">
        <v>509</v>
      </c>
      <c r="GU229" s="2">
        <v>30</v>
      </c>
      <c r="GV229" s="2" t="s">
        <v>467</v>
      </c>
      <c r="KO229" s="2">
        <v>1</v>
      </c>
      <c r="KP229" s="2" t="s">
        <v>468</v>
      </c>
      <c r="KQ229" s="2" t="s">
        <v>493</v>
      </c>
      <c r="KR229" s="2" t="s">
        <v>510</v>
      </c>
      <c r="KS229" s="2" t="s">
        <v>544</v>
      </c>
      <c r="KT229" s="2" t="s">
        <v>512</v>
      </c>
      <c r="KV229" s="2">
        <v>75</v>
      </c>
      <c r="KW229" s="2">
        <v>220</v>
      </c>
      <c r="LF229" s="2">
        <v>1</v>
      </c>
      <c r="LG229" s="2">
        <v>25</v>
      </c>
      <c r="LH229" s="2" t="s">
        <v>472</v>
      </c>
      <c r="LP229" s="2" t="s">
        <v>447</v>
      </c>
      <c r="MD229" s="2">
        <v>0.2</v>
      </c>
      <c r="ME229" s="2" t="s">
        <v>447</v>
      </c>
      <c r="MF229" s="2" t="s">
        <v>476</v>
      </c>
    </row>
    <row r="230" spans="1:422" x14ac:dyDescent="0.25">
      <c r="A230" s="2" t="s">
        <v>853</v>
      </c>
      <c r="B230" s="2" t="s">
        <v>729</v>
      </c>
      <c r="C230" s="2">
        <v>26</v>
      </c>
      <c r="E230" s="2">
        <v>3642</v>
      </c>
      <c r="F230" s="2" t="s">
        <v>549</v>
      </c>
      <c r="G230" s="2" t="s">
        <v>703</v>
      </c>
      <c r="H230" s="2" t="s">
        <v>702</v>
      </c>
      <c r="I230" s="2" t="s">
        <v>701</v>
      </c>
      <c r="J230" s="2" t="s">
        <v>436</v>
      </c>
      <c r="K230" s="2" t="s">
        <v>515</v>
      </c>
      <c r="L230" s="3">
        <v>44569</v>
      </c>
      <c r="M230" s="2" t="s">
        <v>438</v>
      </c>
      <c r="N230" s="2">
        <v>2.7273000000000001</v>
      </c>
      <c r="O230" s="2" t="s">
        <v>439</v>
      </c>
      <c r="P230" s="2">
        <v>0.36670000000000003</v>
      </c>
      <c r="Q230" s="2">
        <f t="shared" si="18"/>
        <v>117</v>
      </c>
      <c r="R230" s="2">
        <v>4.5</v>
      </c>
      <c r="S230" s="2">
        <v>2</v>
      </c>
      <c r="T230" s="2">
        <v>2.5</v>
      </c>
      <c r="U230" s="2">
        <f t="shared" si="19"/>
        <v>0.52</v>
      </c>
      <c r="V230" s="2">
        <v>0.02</v>
      </c>
      <c r="Y230" s="2">
        <v>811235.02086655004</v>
      </c>
      <c r="Z230" s="2" t="s">
        <v>440</v>
      </c>
      <c r="AA230" s="2">
        <v>453800.95444444002</v>
      </c>
      <c r="AB230" s="2">
        <v>351578.13716667</v>
      </c>
      <c r="AC230" s="2">
        <v>2855.05</v>
      </c>
      <c r="AD230" s="2">
        <v>337700</v>
      </c>
      <c r="AE230" s="2">
        <v>4497.8999999999996</v>
      </c>
      <c r="AF230" s="2">
        <v>6525.1871666699999</v>
      </c>
      <c r="AG230" s="2">
        <v>0</v>
      </c>
      <c r="AH230" s="2">
        <v>0</v>
      </c>
      <c r="AI230" s="2">
        <v>4340.6208999999999</v>
      </c>
      <c r="AJ230" s="2">
        <v>0</v>
      </c>
      <c r="AK230" s="2">
        <v>0</v>
      </c>
      <c r="AL230" s="2">
        <v>6061.2334217500002</v>
      </c>
      <c r="AM230" s="2">
        <f t="shared" si="20"/>
        <v>57523937.843264356</v>
      </c>
      <c r="AN230" s="2">
        <v>2212459.1478178599</v>
      </c>
      <c r="AO230" s="2">
        <v>1237638.9666666701</v>
      </c>
      <c r="AP230" s="2">
        <v>958849.46499999997</v>
      </c>
      <c r="AQ230" s="2">
        <v>0</v>
      </c>
      <c r="AR230" s="2">
        <v>11838.057000000001</v>
      </c>
      <c r="AS230" s="2">
        <v>0</v>
      </c>
      <c r="AT230" s="2">
        <v>0</v>
      </c>
      <c r="AU230" s="2">
        <v>4132.6591511899996</v>
      </c>
      <c r="AV230" s="2">
        <f t="shared" si="21"/>
        <v>20321.330483999998</v>
      </c>
      <c r="AW230" s="2">
        <f t="shared" si="22"/>
        <v>781.58963399999993</v>
      </c>
      <c r="AX230" s="2">
        <v>286.58</v>
      </c>
      <c r="AY230" s="2" t="s">
        <v>441</v>
      </c>
      <c r="AZ230" s="2">
        <v>74.38</v>
      </c>
      <c r="BA230" s="2">
        <v>95.02</v>
      </c>
      <c r="BB230" s="2">
        <v>0.46</v>
      </c>
      <c r="BC230" s="2">
        <v>92.77</v>
      </c>
      <c r="BD230" s="2">
        <v>0.72</v>
      </c>
      <c r="BE230" s="2">
        <v>1.07</v>
      </c>
      <c r="BF230" s="2">
        <v>0</v>
      </c>
      <c r="BG230" s="2">
        <v>0</v>
      </c>
      <c r="BH230" s="2">
        <v>0.19</v>
      </c>
      <c r="BI230" s="2">
        <v>0</v>
      </c>
      <c r="BJ230" s="2">
        <v>0</v>
      </c>
      <c r="BK230" s="2">
        <v>0.99</v>
      </c>
      <c r="BL230" s="2">
        <v>116.73</v>
      </c>
      <c r="BM230" s="2">
        <v>0</v>
      </c>
      <c r="BN230" s="2">
        <v>0</v>
      </c>
      <c r="BO230" s="2">
        <v>781.58</v>
      </c>
      <c r="BP230" s="2">
        <v>202.86</v>
      </c>
      <c r="BQ230" s="2">
        <v>259.14999999999998</v>
      </c>
      <c r="BR230" s="2">
        <v>0</v>
      </c>
      <c r="BS230" s="2">
        <v>0.53</v>
      </c>
      <c r="BT230" s="2">
        <v>0</v>
      </c>
      <c r="BU230" s="2">
        <v>0</v>
      </c>
      <c r="BV230" s="2">
        <v>0.68</v>
      </c>
      <c r="BW230" s="2">
        <v>318.36</v>
      </c>
      <c r="BX230" s="2">
        <v>0</v>
      </c>
      <c r="BY230" s="2">
        <v>0</v>
      </c>
      <c r="BZ230" s="2">
        <v>2</v>
      </c>
      <c r="CA230" s="2" t="s">
        <v>481</v>
      </c>
      <c r="CB230" s="2" t="s">
        <v>442</v>
      </c>
      <c r="CC230" s="2" t="s">
        <v>481</v>
      </c>
      <c r="CD230" s="2" t="s">
        <v>442</v>
      </c>
      <c r="CE230" s="2">
        <v>20</v>
      </c>
      <c r="CF230" s="2">
        <v>50</v>
      </c>
      <c r="CG230" s="2">
        <v>30</v>
      </c>
      <c r="CH230" s="2">
        <v>40</v>
      </c>
      <c r="CI230" s="2">
        <v>54.5</v>
      </c>
      <c r="CJ230" s="2">
        <v>15</v>
      </c>
      <c r="CK230" s="2">
        <v>47</v>
      </c>
      <c r="CL230" s="2">
        <v>20</v>
      </c>
      <c r="CM230" s="2">
        <f t="shared" si="23"/>
        <v>70.98</v>
      </c>
      <c r="CN230" s="2">
        <v>2.73</v>
      </c>
      <c r="CO230" s="2">
        <v>0.3</v>
      </c>
      <c r="CP230" s="2">
        <v>1.57</v>
      </c>
      <c r="CQ230" s="2">
        <v>0.5</v>
      </c>
      <c r="CR230" s="2" t="s">
        <v>443</v>
      </c>
      <c r="CS230" s="2" t="s">
        <v>444</v>
      </c>
      <c r="CT230" s="2" t="s">
        <v>443</v>
      </c>
      <c r="CU230" s="2" t="s">
        <v>444</v>
      </c>
      <c r="CV230" s="2">
        <v>64.070000000000007</v>
      </c>
      <c r="CW230" s="2">
        <v>260</v>
      </c>
      <c r="CX230" s="2" t="s">
        <v>445</v>
      </c>
      <c r="CY230" s="2">
        <v>180</v>
      </c>
      <c r="CZ230" s="2" t="s">
        <v>500</v>
      </c>
      <c r="DA230" s="2">
        <v>8890</v>
      </c>
      <c r="DB230" s="2" t="s">
        <v>707</v>
      </c>
      <c r="DC230" s="2" t="s">
        <v>702</v>
      </c>
      <c r="DD230" s="2">
        <v>123456</v>
      </c>
      <c r="DE230" s="2" t="s">
        <v>708</v>
      </c>
      <c r="DF230" s="2" t="s">
        <v>702</v>
      </c>
      <c r="DG230" s="2">
        <v>314159</v>
      </c>
      <c r="DH230" s="2" t="s">
        <v>709</v>
      </c>
      <c r="DI230" s="2" t="s">
        <v>702</v>
      </c>
      <c r="DJ230" s="2">
        <v>987654</v>
      </c>
      <c r="DK230" s="2" t="s">
        <v>710</v>
      </c>
      <c r="DL230" s="2" t="s">
        <v>702</v>
      </c>
      <c r="DM230" s="2" t="s">
        <v>447</v>
      </c>
      <c r="DQ230" s="2" t="s">
        <v>516</v>
      </c>
      <c r="DR230" s="2" t="s">
        <v>517</v>
      </c>
      <c r="DS230" s="2" t="s">
        <v>447</v>
      </c>
      <c r="DV230" s="2" t="s">
        <v>501</v>
      </c>
      <c r="DW230" s="2" t="s">
        <v>502</v>
      </c>
      <c r="DX230" s="2" t="s">
        <v>503</v>
      </c>
      <c r="DY230" s="2" t="s">
        <v>447</v>
      </c>
      <c r="DZ230" s="2" t="s">
        <v>504</v>
      </c>
      <c r="EB230" s="2" t="s">
        <v>449</v>
      </c>
      <c r="EC230" s="2" t="s">
        <v>505</v>
      </c>
      <c r="ED230" s="2" t="s">
        <v>447</v>
      </c>
      <c r="EJ230" s="2" t="s">
        <v>449</v>
      </c>
      <c r="EK230" s="2" t="s">
        <v>449</v>
      </c>
      <c r="EL230" s="2">
        <v>0</v>
      </c>
      <c r="EM230" s="2" t="s">
        <v>447</v>
      </c>
      <c r="EP230" s="2" t="s">
        <v>459</v>
      </c>
      <c r="EQ230" s="2" t="s">
        <v>460</v>
      </c>
      <c r="EV230" s="2" t="s">
        <v>534</v>
      </c>
      <c r="EW230" s="2" t="s">
        <v>519</v>
      </c>
      <c r="EX230" s="2" t="s">
        <v>495</v>
      </c>
      <c r="EY230" s="2" t="s">
        <v>449</v>
      </c>
      <c r="FB230" s="2" t="s">
        <v>526</v>
      </c>
      <c r="FC230" s="2">
        <v>3</v>
      </c>
      <c r="FD230" s="2" t="s">
        <v>447</v>
      </c>
      <c r="GA230" s="2">
        <v>1</v>
      </c>
      <c r="GB230" s="2">
        <v>0</v>
      </c>
      <c r="GC230" s="2">
        <v>0</v>
      </c>
      <c r="GD230" s="2">
        <v>180</v>
      </c>
      <c r="GE230" s="2">
        <v>0</v>
      </c>
      <c r="GF230" s="2">
        <v>1</v>
      </c>
      <c r="GG230" s="2">
        <v>0</v>
      </c>
      <c r="GH230" s="2">
        <v>0</v>
      </c>
      <c r="GI230" s="2">
        <v>0</v>
      </c>
      <c r="GJ230" s="2">
        <v>0</v>
      </c>
      <c r="GK230" s="2" t="s">
        <v>507</v>
      </c>
      <c r="GL230" s="2" t="s">
        <v>493</v>
      </c>
      <c r="GM230" s="2">
        <v>0</v>
      </c>
      <c r="GN230" s="2">
        <v>1</v>
      </c>
      <c r="GO230" s="2">
        <v>0</v>
      </c>
      <c r="GP230" s="2">
        <v>0</v>
      </c>
      <c r="GQ230" s="2">
        <v>0</v>
      </c>
      <c r="GR230" s="2">
        <v>0</v>
      </c>
      <c r="GS230" s="2">
        <v>1</v>
      </c>
      <c r="GT230" s="2" t="s">
        <v>494</v>
      </c>
      <c r="GU230" s="2">
        <v>300</v>
      </c>
      <c r="GV230" s="2" t="s">
        <v>495</v>
      </c>
      <c r="KO230" s="2">
        <v>0</v>
      </c>
      <c r="LF230" s="2">
        <v>4</v>
      </c>
      <c r="LG230" s="2">
        <v>2</v>
      </c>
      <c r="LH230" s="2" t="s">
        <v>472</v>
      </c>
      <c r="LK230" s="2" t="s">
        <v>521</v>
      </c>
      <c r="LL230" s="2" t="s">
        <v>522</v>
      </c>
      <c r="LP230" s="2" t="s">
        <v>447</v>
      </c>
      <c r="LT230" s="2" t="s">
        <v>523</v>
      </c>
      <c r="MD230" s="2">
        <v>0.5</v>
      </c>
      <c r="ME230" s="2" t="s">
        <v>447</v>
      </c>
      <c r="MF230" s="2" t="s">
        <v>476</v>
      </c>
      <c r="MG230" s="2">
        <v>1.5</v>
      </c>
      <c r="MH230" s="2" t="s">
        <v>472</v>
      </c>
      <c r="MK230" s="2" t="s">
        <v>521</v>
      </c>
      <c r="ML230" s="2" t="s">
        <v>522</v>
      </c>
      <c r="MP230" s="2" t="s">
        <v>447</v>
      </c>
      <c r="MT230" s="2" t="s">
        <v>523</v>
      </c>
      <c r="ND230" s="2">
        <v>0.5</v>
      </c>
      <c r="NE230" s="2" t="s">
        <v>447</v>
      </c>
      <c r="NF230" s="2" t="s">
        <v>476</v>
      </c>
      <c r="NG230" s="2">
        <v>1.5</v>
      </c>
      <c r="NH230" s="2" t="s">
        <v>472</v>
      </c>
      <c r="NK230" s="2" t="s">
        <v>521</v>
      </c>
      <c r="NL230" s="2" t="s">
        <v>522</v>
      </c>
      <c r="NP230" s="2" t="s">
        <v>447</v>
      </c>
      <c r="NT230" s="2" t="s">
        <v>523</v>
      </c>
      <c r="OD230" s="2">
        <v>0.5</v>
      </c>
      <c r="OE230" s="2" t="s">
        <v>447</v>
      </c>
      <c r="OF230" s="2" t="s">
        <v>476</v>
      </c>
      <c r="OG230" s="2">
        <v>1</v>
      </c>
      <c r="OH230" s="2" t="s">
        <v>472</v>
      </c>
      <c r="OK230" s="2" t="s">
        <v>521</v>
      </c>
      <c r="OL230" s="2" t="s">
        <v>522</v>
      </c>
      <c r="OP230" s="2" t="s">
        <v>447</v>
      </c>
      <c r="OT230" s="2" t="s">
        <v>523</v>
      </c>
      <c r="PD230" s="2">
        <v>0.5</v>
      </c>
      <c r="PE230" s="2" t="s">
        <v>447</v>
      </c>
      <c r="PF230" s="2" t="s">
        <v>476</v>
      </c>
    </row>
    <row r="231" spans="1:422" x14ac:dyDescent="0.25">
      <c r="A231" s="2" t="s">
        <v>853</v>
      </c>
      <c r="B231" s="2" t="s">
        <v>729</v>
      </c>
      <c r="C231" s="2">
        <v>26</v>
      </c>
      <c r="E231" s="2">
        <v>3642</v>
      </c>
      <c r="F231" s="2" t="s">
        <v>549</v>
      </c>
      <c r="G231" s="2" t="s">
        <v>703</v>
      </c>
      <c r="H231" s="2" t="s">
        <v>702</v>
      </c>
      <c r="I231" s="2" t="s">
        <v>701</v>
      </c>
      <c r="J231" s="2" t="s">
        <v>526</v>
      </c>
      <c r="K231" s="2" t="s">
        <v>515</v>
      </c>
      <c r="L231" s="3">
        <v>44814</v>
      </c>
      <c r="M231" s="2" t="s">
        <v>556</v>
      </c>
      <c r="N231" s="2">
        <v>2.7273000000000001</v>
      </c>
      <c r="O231" s="2" t="s">
        <v>439</v>
      </c>
      <c r="P231" s="2">
        <v>0.36670000000000003</v>
      </c>
      <c r="Q231" s="2">
        <f t="shared" si="18"/>
        <v>101.39999999999999</v>
      </c>
      <c r="R231" s="2">
        <v>3.9</v>
      </c>
      <c r="S231" s="2">
        <v>1.8</v>
      </c>
      <c r="T231" s="2">
        <v>2.1</v>
      </c>
      <c r="U231" s="2">
        <f t="shared" si="19"/>
        <v>1.8200000000000003</v>
      </c>
      <c r="V231" s="2">
        <v>7.0000000000000007E-2</v>
      </c>
      <c r="Y231" s="2">
        <v>669042.61709895998</v>
      </c>
      <c r="Z231" s="2" t="s">
        <v>440</v>
      </c>
      <c r="AA231" s="2">
        <v>453800.95444444002</v>
      </c>
      <c r="AB231" s="2">
        <v>182728.13716667</v>
      </c>
      <c r="AC231" s="2">
        <v>2855.05</v>
      </c>
      <c r="AD231" s="2">
        <v>168850</v>
      </c>
      <c r="AE231" s="2">
        <v>4497.8999999999996</v>
      </c>
      <c r="AF231" s="2">
        <v>6525.1871666699999</v>
      </c>
      <c r="AG231" s="2">
        <v>0</v>
      </c>
      <c r="AH231" s="2">
        <v>26657.59623241</v>
      </c>
      <c r="AI231" s="2">
        <v>4340.6208999999999</v>
      </c>
      <c r="AJ231" s="2">
        <v>0</v>
      </c>
      <c r="AK231" s="2">
        <v>0</v>
      </c>
      <c r="AL231" s="2">
        <v>6061.2334217500002</v>
      </c>
      <c r="AM231" s="2">
        <f t="shared" si="20"/>
        <v>47441203.757926159</v>
      </c>
      <c r="AN231" s="2">
        <v>1824661.6829971599</v>
      </c>
      <c r="AO231" s="2">
        <v>1237638.9666666701</v>
      </c>
      <c r="AP231" s="2">
        <v>498349.46500000003</v>
      </c>
      <c r="AQ231" s="2">
        <v>72702.535179300001</v>
      </c>
      <c r="AR231" s="2">
        <v>11838.057000000001</v>
      </c>
      <c r="AS231" s="2">
        <v>0</v>
      </c>
      <c r="AT231" s="2">
        <v>0</v>
      </c>
      <c r="AU231" s="2">
        <v>4132.6591511899996</v>
      </c>
      <c r="AV231" s="2">
        <f t="shared" si="21"/>
        <v>20113.564769999997</v>
      </c>
      <c r="AW231" s="2">
        <f t="shared" si="22"/>
        <v>773.59864499999992</v>
      </c>
      <c r="AX231" s="2">
        <v>283.64999999999998</v>
      </c>
      <c r="AY231" s="2" t="s">
        <v>441</v>
      </c>
      <c r="AZ231" s="2">
        <v>74.38</v>
      </c>
      <c r="BA231" s="2">
        <v>48.64</v>
      </c>
      <c r="BB231" s="2">
        <v>0.46</v>
      </c>
      <c r="BC231" s="2">
        <v>46.38</v>
      </c>
      <c r="BD231" s="2">
        <v>0.72</v>
      </c>
      <c r="BE231" s="2">
        <v>1.07</v>
      </c>
      <c r="BF231" s="2">
        <v>0</v>
      </c>
      <c r="BG231" s="2">
        <v>4.37</v>
      </c>
      <c r="BH231" s="2">
        <v>0.19</v>
      </c>
      <c r="BI231" s="2">
        <v>0</v>
      </c>
      <c r="BJ231" s="2">
        <v>0</v>
      </c>
      <c r="BK231" s="2">
        <v>0.99</v>
      </c>
      <c r="BL231" s="2">
        <v>155.81</v>
      </c>
      <c r="BM231" s="2">
        <v>0</v>
      </c>
      <c r="BN231" s="2">
        <v>0</v>
      </c>
      <c r="BO231" s="2">
        <v>773.58</v>
      </c>
      <c r="BP231" s="2">
        <v>202.86</v>
      </c>
      <c r="BQ231" s="2">
        <v>132.65</v>
      </c>
      <c r="BR231" s="2">
        <v>11.92</v>
      </c>
      <c r="BS231" s="2">
        <v>0.53</v>
      </c>
      <c r="BT231" s="2">
        <v>0</v>
      </c>
      <c r="BU231" s="2">
        <v>0</v>
      </c>
      <c r="BV231" s="2">
        <v>0.68</v>
      </c>
      <c r="BW231" s="2">
        <v>424.95</v>
      </c>
      <c r="BX231" s="2">
        <v>0</v>
      </c>
      <c r="BY231" s="2">
        <v>0</v>
      </c>
      <c r="BZ231" s="2">
        <v>3</v>
      </c>
      <c r="CA231" s="2" t="s">
        <v>481</v>
      </c>
      <c r="CB231" s="2" t="s">
        <v>442</v>
      </c>
      <c r="CC231" s="2" t="s">
        <v>481</v>
      </c>
      <c r="CD231" s="2" t="s">
        <v>442</v>
      </c>
      <c r="CE231" s="2">
        <v>20</v>
      </c>
      <c r="CF231" s="2">
        <v>50</v>
      </c>
      <c r="CG231" s="2">
        <v>30</v>
      </c>
      <c r="CH231" s="2">
        <v>40</v>
      </c>
      <c r="CI231" s="2">
        <v>39.5</v>
      </c>
      <c r="CJ231" s="2">
        <v>15</v>
      </c>
      <c r="CK231" s="2">
        <v>57</v>
      </c>
      <c r="CL231" s="2">
        <v>40</v>
      </c>
      <c r="CM231" s="2">
        <f t="shared" si="23"/>
        <v>51.48</v>
      </c>
      <c r="CN231" s="2">
        <v>1.98</v>
      </c>
      <c r="CO231" s="2">
        <v>0.3</v>
      </c>
      <c r="CP231" s="2">
        <v>1.9</v>
      </c>
      <c r="CQ231" s="2">
        <v>1</v>
      </c>
      <c r="CR231" s="2" t="s">
        <v>443</v>
      </c>
      <c r="CS231" s="2" t="s">
        <v>444</v>
      </c>
      <c r="CT231" s="2" t="s">
        <v>443</v>
      </c>
      <c r="CU231" s="2" t="s">
        <v>443</v>
      </c>
      <c r="CV231" s="2">
        <v>64.070000000000007</v>
      </c>
      <c r="CW231" s="2">
        <v>260</v>
      </c>
      <c r="CX231" s="2" t="s">
        <v>445</v>
      </c>
      <c r="CY231" s="2">
        <v>180</v>
      </c>
      <c r="CZ231" s="2" t="s">
        <v>500</v>
      </c>
      <c r="DA231" s="2">
        <v>8890</v>
      </c>
      <c r="DB231" s="2" t="s">
        <v>707</v>
      </c>
      <c r="DC231" s="2" t="s">
        <v>702</v>
      </c>
      <c r="DD231" s="2">
        <v>123456</v>
      </c>
      <c r="DE231" s="2" t="s">
        <v>708</v>
      </c>
      <c r="DF231" s="2" t="s">
        <v>702</v>
      </c>
      <c r="DG231" s="2">
        <v>314159</v>
      </c>
      <c r="DH231" s="2" t="s">
        <v>709</v>
      </c>
      <c r="DI231" s="2" t="s">
        <v>702</v>
      </c>
      <c r="DJ231" s="2">
        <v>987654</v>
      </c>
      <c r="DK231" s="2" t="s">
        <v>710</v>
      </c>
      <c r="DL231" s="2" t="s">
        <v>702</v>
      </c>
      <c r="DM231" s="2" t="s">
        <v>447</v>
      </c>
      <c r="DQ231" s="2" t="s">
        <v>633</v>
      </c>
      <c r="DR231" s="2" t="s">
        <v>517</v>
      </c>
      <c r="DS231" s="2" t="s">
        <v>447</v>
      </c>
      <c r="DV231" s="2" t="s">
        <v>501</v>
      </c>
      <c r="DW231" s="2" t="s">
        <v>532</v>
      </c>
      <c r="DX231" s="2" t="s">
        <v>533</v>
      </c>
      <c r="DY231" s="2" t="s">
        <v>447</v>
      </c>
      <c r="DZ231" s="2" t="s">
        <v>504</v>
      </c>
      <c r="EB231" s="2" t="s">
        <v>449</v>
      </c>
      <c r="EC231" s="2" t="s">
        <v>505</v>
      </c>
      <c r="ED231" s="2" t="s">
        <v>447</v>
      </c>
      <c r="EJ231" s="2" t="s">
        <v>449</v>
      </c>
      <c r="EK231" s="2" t="s">
        <v>447</v>
      </c>
      <c r="EM231" s="2" t="s">
        <v>447</v>
      </c>
      <c r="EQ231" s="2" t="s">
        <v>460</v>
      </c>
      <c r="EW231" s="2" t="s">
        <v>519</v>
      </c>
      <c r="EX231" s="2" t="s">
        <v>495</v>
      </c>
      <c r="EY231" s="2" t="s">
        <v>449</v>
      </c>
      <c r="FB231" s="2" t="s">
        <v>526</v>
      </c>
      <c r="FC231" s="2">
        <v>3</v>
      </c>
      <c r="FD231" s="2" t="s">
        <v>447</v>
      </c>
      <c r="GA231" s="2">
        <v>1</v>
      </c>
      <c r="GB231" s="2">
        <v>0</v>
      </c>
      <c r="GC231" s="2">
        <v>0</v>
      </c>
      <c r="GD231" s="2">
        <v>90</v>
      </c>
      <c r="GE231" s="2">
        <v>0</v>
      </c>
      <c r="GF231" s="2">
        <v>1</v>
      </c>
      <c r="GG231" s="2">
        <v>0</v>
      </c>
      <c r="GH231" s="2">
        <v>0</v>
      </c>
      <c r="GI231" s="2">
        <v>0</v>
      </c>
      <c r="GJ231" s="2">
        <v>0</v>
      </c>
      <c r="GK231" s="2" t="s">
        <v>507</v>
      </c>
      <c r="GL231" s="2" t="s">
        <v>493</v>
      </c>
      <c r="GM231" s="2">
        <v>0</v>
      </c>
      <c r="GN231" s="2">
        <v>1</v>
      </c>
      <c r="GO231" s="2">
        <v>0</v>
      </c>
      <c r="GP231" s="2">
        <v>0</v>
      </c>
      <c r="GQ231" s="2">
        <v>0</v>
      </c>
      <c r="GR231" s="2">
        <v>0</v>
      </c>
      <c r="GS231" s="2">
        <v>1</v>
      </c>
      <c r="GT231" s="2" t="s">
        <v>494</v>
      </c>
      <c r="GU231" s="2">
        <v>150</v>
      </c>
      <c r="GV231" s="2" t="s">
        <v>495</v>
      </c>
      <c r="KO231" s="2">
        <v>1</v>
      </c>
      <c r="KP231" s="2" t="s">
        <v>468</v>
      </c>
      <c r="KQ231" s="2" t="s">
        <v>493</v>
      </c>
      <c r="KR231" s="2" t="s">
        <v>510</v>
      </c>
      <c r="KS231" s="2" t="s">
        <v>513</v>
      </c>
      <c r="KT231" s="2" t="s">
        <v>512</v>
      </c>
      <c r="KV231" s="2">
        <v>30</v>
      </c>
      <c r="KW231" s="2">
        <v>180</v>
      </c>
      <c r="LF231" s="2">
        <v>4</v>
      </c>
      <c r="LG231" s="2">
        <v>2</v>
      </c>
      <c r="LH231" s="2" t="s">
        <v>472</v>
      </c>
      <c r="LK231" s="2" t="s">
        <v>521</v>
      </c>
      <c r="LL231" s="2" t="s">
        <v>522</v>
      </c>
      <c r="LP231" s="2" t="s">
        <v>447</v>
      </c>
      <c r="LT231" s="2" t="s">
        <v>523</v>
      </c>
      <c r="MD231" s="2">
        <v>0.5</v>
      </c>
      <c r="ME231" s="2" t="s">
        <v>447</v>
      </c>
      <c r="MF231" s="2" t="s">
        <v>476</v>
      </c>
      <c r="MG231" s="2">
        <v>1.5</v>
      </c>
      <c r="MH231" s="2" t="s">
        <v>472</v>
      </c>
      <c r="MK231" s="2" t="s">
        <v>521</v>
      </c>
      <c r="ML231" s="2" t="s">
        <v>522</v>
      </c>
      <c r="MP231" s="2" t="s">
        <v>447</v>
      </c>
      <c r="MT231" s="2" t="s">
        <v>523</v>
      </c>
      <c r="ND231" s="2">
        <v>0.5</v>
      </c>
      <c r="NE231" s="2" t="s">
        <v>447</v>
      </c>
      <c r="NF231" s="2" t="s">
        <v>476</v>
      </c>
      <c r="NG231" s="2">
        <v>1.5</v>
      </c>
      <c r="NH231" s="2" t="s">
        <v>472</v>
      </c>
      <c r="NK231" s="2" t="s">
        <v>521</v>
      </c>
      <c r="NL231" s="2" t="s">
        <v>522</v>
      </c>
      <c r="NP231" s="2" t="s">
        <v>447</v>
      </c>
      <c r="NT231" s="2" t="s">
        <v>523</v>
      </c>
      <c r="OD231" s="2">
        <v>0.5</v>
      </c>
      <c r="OE231" s="2" t="s">
        <v>447</v>
      </c>
      <c r="OF231" s="2" t="s">
        <v>476</v>
      </c>
      <c r="OG231" s="2">
        <v>1</v>
      </c>
      <c r="OH231" s="2" t="s">
        <v>472</v>
      </c>
      <c r="OK231" s="2" t="s">
        <v>521</v>
      </c>
      <c r="OL231" s="2" t="s">
        <v>522</v>
      </c>
      <c r="OP231" s="2" t="s">
        <v>447</v>
      </c>
      <c r="OT231" s="2" t="s">
        <v>523</v>
      </c>
      <c r="PD231" s="2">
        <v>0.5</v>
      </c>
      <c r="PE231" s="2" t="s">
        <v>447</v>
      </c>
      <c r="PF231" s="2" t="s">
        <v>476</v>
      </c>
    </row>
    <row r="232" spans="1:422" x14ac:dyDescent="0.25">
      <c r="A232" s="2" t="s">
        <v>853</v>
      </c>
      <c r="B232" s="2" t="s">
        <v>729</v>
      </c>
      <c r="C232" s="2">
        <v>26</v>
      </c>
      <c r="E232" s="2">
        <v>3642</v>
      </c>
      <c r="F232" s="2" t="s">
        <v>549</v>
      </c>
      <c r="G232" s="2" t="s">
        <v>703</v>
      </c>
      <c r="H232" s="2" t="s">
        <v>702</v>
      </c>
      <c r="I232" s="2" t="s">
        <v>701</v>
      </c>
      <c r="J232" s="2" t="s">
        <v>540</v>
      </c>
      <c r="K232" s="2" t="s">
        <v>437</v>
      </c>
      <c r="L232" s="3">
        <v>44608</v>
      </c>
      <c r="M232" s="2" t="s">
        <v>556</v>
      </c>
      <c r="N232" s="2">
        <v>25</v>
      </c>
      <c r="O232" s="2" t="s">
        <v>439</v>
      </c>
      <c r="P232" s="2">
        <v>0.04</v>
      </c>
      <c r="Q232" s="2">
        <f t="shared" si="18"/>
        <v>98.8</v>
      </c>
      <c r="R232" s="2">
        <v>3.8</v>
      </c>
      <c r="S232" s="2">
        <v>2</v>
      </c>
      <c r="T232" s="2">
        <v>1.8</v>
      </c>
      <c r="U232" s="2">
        <f t="shared" si="19"/>
        <v>2.34</v>
      </c>
      <c r="V232" s="2">
        <v>0.09</v>
      </c>
      <c r="Y232" s="2">
        <v>110405.37610151</v>
      </c>
      <c r="Z232" s="2" t="s">
        <v>440</v>
      </c>
      <c r="AA232" s="2">
        <v>27421.02</v>
      </c>
      <c r="AB232" s="2">
        <v>78480.713952320002</v>
      </c>
      <c r="AC232" s="2">
        <v>991.58839999999998</v>
      </c>
      <c r="AD232" s="2">
        <v>67410</v>
      </c>
      <c r="AE232" s="2">
        <v>9367.2869523200006</v>
      </c>
      <c r="AF232" s="2">
        <v>711.83860000000004</v>
      </c>
      <c r="AG232" s="2">
        <v>0</v>
      </c>
      <c r="AH232" s="2">
        <v>3554.3461643199998</v>
      </c>
      <c r="AI232" s="2">
        <v>155.82542784</v>
      </c>
      <c r="AJ232" s="2">
        <v>0</v>
      </c>
      <c r="AK232" s="2">
        <v>0</v>
      </c>
      <c r="AL232" s="2">
        <v>793.47055703000001</v>
      </c>
      <c r="AM232" s="2">
        <f t="shared" si="20"/>
        <v>71763494.465980977</v>
      </c>
      <c r="AN232" s="2">
        <v>2760134.4025377301</v>
      </c>
      <c r="AO232" s="2">
        <v>685525.5</v>
      </c>
      <c r="AP232" s="2">
        <v>1962017.84880794</v>
      </c>
      <c r="AQ232" s="2">
        <v>88858.654108029994</v>
      </c>
      <c r="AR232" s="2">
        <v>3895.6356960200001</v>
      </c>
      <c r="AS232" s="2">
        <v>0</v>
      </c>
      <c r="AT232" s="2">
        <v>0</v>
      </c>
      <c r="AU232" s="2">
        <v>19836.76392573</v>
      </c>
      <c r="AV232" s="2">
        <f t="shared" si="21"/>
        <v>50193</v>
      </c>
      <c r="AW232" s="2">
        <f t="shared" si="22"/>
        <v>1930.5</v>
      </c>
      <c r="AX232" s="2">
        <v>77.22</v>
      </c>
      <c r="AY232" s="2" t="s">
        <v>441</v>
      </c>
      <c r="AZ232" s="2">
        <v>4.49</v>
      </c>
      <c r="BA232" s="2">
        <v>37.9</v>
      </c>
      <c r="BB232" s="2">
        <v>0.17</v>
      </c>
      <c r="BC232" s="2">
        <v>35.99</v>
      </c>
      <c r="BD232" s="2">
        <v>1.62</v>
      </c>
      <c r="BE232" s="2">
        <v>0.12</v>
      </c>
      <c r="BF232" s="2">
        <v>0</v>
      </c>
      <c r="BG232" s="2">
        <v>0.57999999999999996</v>
      </c>
      <c r="BH232" s="2">
        <v>0.05</v>
      </c>
      <c r="BI232" s="2">
        <v>0</v>
      </c>
      <c r="BJ232" s="2">
        <v>0</v>
      </c>
      <c r="BK232" s="2">
        <v>0.13</v>
      </c>
      <c r="BL232" s="2">
        <v>34.06</v>
      </c>
      <c r="BM232" s="2">
        <v>0</v>
      </c>
      <c r="BN232" s="2">
        <v>0</v>
      </c>
      <c r="BO232" s="2">
        <v>1930.5</v>
      </c>
      <c r="BP232" s="2">
        <v>112.36</v>
      </c>
      <c r="BQ232" s="2">
        <v>947.4</v>
      </c>
      <c r="BR232" s="2">
        <v>14.56</v>
      </c>
      <c r="BS232" s="2">
        <v>1.31</v>
      </c>
      <c r="BT232" s="2">
        <v>0</v>
      </c>
      <c r="BU232" s="2">
        <v>0</v>
      </c>
      <c r="BV232" s="2">
        <v>3.25</v>
      </c>
      <c r="BW232" s="2">
        <v>851.61</v>
      </c>
      <c r="BX232" s="2">
        <v>0</v>
      </c>
      <c r="BY232" s="2">
        <v>0</v>
      </c>
      <c r="BZ232" s="2">
        <v>0</v>
      </c>
      <c r="CA232" s="2" t="s">
        <v>481</v>
      </c>
      <c r="CB232" s="2" t="s">
        <v>442</v>
      </c>
      <c r="CC232" s="2" t="s">
        <v>481</v>
      </c>
      <c r="CD232" s="2" t="s">
        <v>442</v>
      </c>
      <c r="CE232" s="2">
        <v>20</v>
      </c>
      <c r="CF232" s="2">
        <v>50</v>
      </c>
      <c r="CG232" s="2">
        <v>30</v>
      </c>
      <c r="CH232" s="2">
        <v>40</v>
      </c>
      <c r="CI232" s="2">
        <v>0</v>
      </c>
      <c r="CJ232" s="2">
        <v>0</v>
      </c>
      <c r="CK232" s="2">
        <v>15</v>
      </c>
      <c r="CL232" s="2">
        <v>15</v>
      </c>
      <c r="CM232" s="2">
        <f t="shared" si="23"/>
        <v>0</v>
      </c>
      <c r="CN232" s="2">
        <v>0</v>
      </c>
      <c r="CO232" s="2">
        <v>0</v>
      </c>
      <c r="CP232" s="2">
        <v>0.5</v>
      </c>
      <c r="CQ232" s="2">
        <v>0.38</v>
      </c>
      <c r="CR232" s="2" t="s">
        <v>444</v>
      </c>
      <c r="CS232" s="2" t="s">
        <v>444</v>
      </c>
      <c r="CT232" s="2" t="s">
        <v>444</v>
      </c>
      <c r="CU232" s="2" t="s">
        <v>444</v>
      </c>
      <c r="CV232" s="2">
        <v>64.070000000000007</v>
      </c>
      <c r="CW232" s="2">
        <v>260</v>
      </c>
      <c r="CX232" s="2" t="s">
        <v>445</v>
      </c>
      <c r="CY232" s="2">
        <v>180</v>
      </c>
      <c r="CZ232" s="2" t="s">
        <v>500</v>
      </c>
      <c r="DA232" s="2">
        <v>8890</v>
      </c>
      <c r="DB232" s="2" t="s">
        <v>707</v>
      </c>
      <c r="DC232" s="2" t="s">
        <v>702</v>
      </c>
      <c r="DD232" s="2">
        <v>123456</v>
      </c>
      <c r="DE232" s="2" t="s">
        <v>708</v>
      </c>
      <c r="DF232" s="2" t="s">
        <v>702</v>
      </c>
      <c r="DG232" s="2">
        <v>314159</v>
      </c>
      <c r="DH232" s="2" t="s">
        <v>709</v>
      </c>
      <c r="DI232" s="2" t="s">
        <v>702</v>
      </c>
      <c r="DJ232" s="2">
        <v>987654</v>
      </c>
      <c r="DK232" s="2" t="s">
        <v>710</v>
      </c>
      <c r="DL232" s="2" t="s">
        <v>702</v>
      </c>
      <c r="DM232" s="2" t="s">
        <v>447</v>
      </c>
      <c r="DR232" s="2" t="s">
        <v>448</v>
      </c>
      <c r="DS232" s="2" t="s">
        <v>447</v>
      </c>
      <c r="DV232" s="2" t="s">
        <v>501</v>
      </c>
      <c r="DW232" s="2" t="s">
        <v>650</v>
      </c>
      <c r="DX232" s="2" t="s">
        <v>651</v>
      </c>
      <c r="DY232" s="2" t="s">
        <v>447</v>
      </c>
      <c r="DZ232" s="2" t="s">
        <v>504</v>
      </c>
      <c r="EB232" s="2" t="s">
        <v>447</v>
      </c>
      <c r="EC232" s="2" t="s">
        <v>505</v>
      </c>
      <c r="ED232" s="2" t="s">
        <v>447</v>
      </c>
      <c r="EJ232" s="2" t="s">
        <v>449</v>
      </c>
      <c r="EK232" s="2" t="s">
        <v>449</v>
      </c>
      <c r="EL232" s="2">
        <v>50</v>
      </c>
      <c r="EM232" s="2" t="s">
        <v>449</v>
      </c>
      <c r="EQ232" s="2" t="s">
        <v>460</v>
      </c>
      <c r="EW232" s="2" t="s">
        <v>462</v>
      </c>
      <c r="EX232" s="2" t="s">
        <v>463</v>
      </c>
      <c r="EY232" s="2" t="s">
        <v>449</v>
      </c>
      <c r="FD232" s="2" t="s">
        <v>447</v>
      </c>
      <c r="GA232" s="2">
        <v>1</v>
      </c>
      <c r="GB232" s="2">
        <v>89.543999999999997</v>
      </c>
      <c r="GC232" s="2">
        <v>0</v>
      </c>
      <c r="GD232" s="2">
        <v>0</v>
      </c>
      <c r="GE232" s="2">
        <v>2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 t="s">
        <v>520</v>
      </c>
      <c r="GL232" s="2" t="s">
        <v>493</v>
      </c>
      <c r="GM232" s="2">
        <v>2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1</v>
      </c>
      <c r="GT232" s="2" t="s">
        <v>509</v>
      </c>
      <c r="GU232" s="2">
        <v>30</v>
      </c>
      <c r="GV232" s="2" t="s">
        <v>467</v>
      </c>
      <c r="KO232" s="2">
        <v>1</v>
      </c>
      <c r="KP232" s="2" t="s">
        <v>468</v>
      </c>
      <c r="KQ232" s="2" t="s">
        <v>493</v>
      </c>
      <c r="KR232" s="2" t="s">
        <v>510</v>
      </c>
      <c r="KS232" s="2" t="s">
        <v>544</v>
      </c>
      <c r="KT232" s="2" t="s">
        <v>512</v>
      </c>
      <c r="KV232" s="2">
        <v>75</v>
      </c>
      <c r="KW232" s="2">
        <v>220</v>
      </c>
      <c r="LF232" s="2">
        <v>1</v>
      </c>
      <c r="LG232" s="2">
        <v>25</v>
      </c>
      <c r="LH232" s="2" t="s">
        <v>472</v>
      </c>
      <c r="LP232" s="2" t="s">
        <v>447</v>
      </c>
      <c r="MD232" s="2">
        <v>0.5</v>
      </c>
      <c r="ME232" s="2" t="s">
        <v>447</v>
      </c>
      <c r="MF232" s="2" t="s">
        <v>476</v>
      </c>
    </row>
    <row r="233" spans="1:422" x14ac:dyDescent="0.25">
      <c r="A233" s="2" t="s">
        <v>853</v>
      </c>
      <c r="B233" s="2" t="s">
        <v>730</v>
      </c>
      <c r="C233" s="2">
        <v>36.5</v>
      </c>
      <c r="E233" s="2">
        <v>3585</v>
      </c>
      <c r="F233" s="2" t="s">
        <v>514</v>
      </c>
      <c r="G233" s="2" t="s">
        <v>703</v>
      </c>
      <c r="H233" s="2" t="s">
        <v>702</v>
      </c>
      <c r="I233" s="2" t="s">
        <v>701</v>
      </c>
      <c r="J233" s="2" t="s">
        <v>436</v>
      </c>
      <c r="K233" s="2" t="s">
        <v>437</v>
      </c>
      <c r="L233" s="3">
        <v>44743</v>
      </c>
      <c r="M233" s="2" t="s">
        <v>499</v>
      </c>
      <c r="N233" s="2">
        <v>28</v>
      </c>
      <c r="O233" s="2" t="s">
        <v>439</v>
      </c>
      <c r="P233" s="2">
        <v>3.5700000000000003E-2</v>
      </c>
      <c r="Q233" s="2">
        <f t="shared" si="18"/>
        <v>43.8</v>
      </c>
      <c r="R233" s="2">
        <v>1.2</v>
      </c>
      <c r="S233" s="2">
        <v>1</v>
      </c>
      <c r="T233" s="2">
        <v>0.1</v>
      </c>
      <c r="U233" s="2">
        <f t="shared" si="19"/>
        <v>11.68</v>
      </c>
      <c r="V233" s="2">
        <v>0.32</v>
      </c>
      <c r="W233" s="2">
        <v>1.75</v>
      </c>
      <c r="X233" s="2" t="s">
        <v>531</v>
      </c>
      <c r="Y233" s="2">
        <v>137680.07273211001</v>
      </c>
      <c r="Z233" s="2" t="s">
        <v>440</v>
      </c>
      <c r="AA233" s="2">
        <v>27648.539285710001</v>
      </c>
      <c r="AB233" s="2">
        <v>50009.56602885</v>
      </c>
      <c r="AC233" s="2">
        <v>885.34678570999995</v>
      </c>
      <c r="AD233" s="2">
        <v>40125</v>
      </c>
      <c r="AE233" s="2">
        <v>8363.6490645699996</v>
      </c>
      <c r="AF233" s="2">
        <v>635.57017857000005</v>
      </c>
      <c r="AG233" s="2">
        <v>0</v>
      </c>
      <c r="AH233" s="2">
        <v>45716.04652584</v>
      </c>
      <c r="AI233" s="2">
        <v>139.12984628999999</v>
      </c>
      <c r="AJ233" s="2">
        <v>13388.78358877</v>
      </c>
      <c r="AK233" s="2">
        <v>0</v>
      </c>
      <c r="AL233" s="2">
        <v>778.00745663999999</v>
      </c>
      <c r="AM233" s="2">
        <f t="shared" si="20"/>
        <v>140709034.33221605</v>
      </c>
      <c r="AN233" s="2">
        <v>3855042.03649907</v>
      </c>
      <c r="AO233" s="2">
        <v>774159.1</v>
      </c>
      <c r="AP233" s="2">
        <v>1400267.84880794</v>
      </c>
      <c r="AQ233" s="2">
        <v>1280049.30272356</v>
      </c>
      <c r="AR233" s="2">
        <v>3895.6356960200001</v>
      </c>
      <c r="AS233" s="2">
        <v>374885.94048554002</v>
      </c>
      <c r="AT233" s="2">
        <v>0</v>
      </c>
      <c r="AU233" s="2">
        <v>21784.208786020001</v>
      </c>
      <c r="AV233" s="2">
        <f t="shared" si="21"/>
        <v>91029.540000000008</v>
      </c>
      <c r="AW233" s="2">
        <f t="shared" si="22"/>
        <v>2493.96</v>
      </c>
      <c r="AX233" s="2">
        <v>89.07</v>
      </c>
      <c r="AY233" s="2" t="s">
        <v>441</v>
      </c>
      <c r="AZ233" s="2">
        <v>4.53</v>
      </c>
      <c r="BA233" s="2">
        <v>23.13</v>
      </c>
      <c r="BB233" s="2">
        <v>0.15</v>
      </c>
      <c r="BC233" s="2">
        <v>21.42</v>
      </c>
      <c r="BD233" s="2">
        <v>1.45</v>
      </c>
      <c r="BE233" s="2">
        <v>0.1</v>
      </c>
      <c r="BF233" s="2">
        <v>0</v>
      </c>
      <c r="BG233" s="2">
        <v>7.49</v>
      </c>
      <c r="BH233" s="2">
        <v>0.05</v>
      </c>
      <c r="BI233" s="2">
        <v>5.38</v>
      </c>
      <c r="BJ233" s="2">
        <v>0</v>
      </c>
      <c r="BK233" s="2">
        <v>0.13</v>
      </c>
      <c r="BL233" s="2">
        <v>48.37</v>
      </c>
      <c r="BM233" s="2">
        <v>0</v>
      </c>
      <c r="BN233" s="2">
        <v>0</v>
      </c>
      <c r="BO233" s="2">
        <v>2493.88</v>
      </c>
      <c r="BP233" s="2">
        <v>126.89</v>
      </c>
      <c r="BQ233" s="2">
        <v>647.5</v>
      </c>
      <c r="BR233" s="2">
        <v>209.81</v>
      </c>
      <c r="BS233" s="2">
        <v>1.31</v>
      </c>
      <c r="BT233" s="2">
        <v>150.52000000000001</v>
      </c>
      <c r="BU233" s="2">
        <v>0</v>
      </c>
      <c r="BV233" s="2">
        <v>3.57</v>
      </c>
      <c r="BW233" s="2">
        <v>1354.27</v>
      </c>
      <c r="BX233" s="2">
        <v>0</v>
      </c>
      <c r="BY233" s="2">
        <v>0</v>
      </c>
      <c r="BZ233" s="2">
        <v>2</v>
      </c>
      <c r="CA233" s="2" t="s">
        <v>483</v>
      </c>
      <c r="CB233" s="2" t="s">
        <v>442</v>
      </c>
      <c r="CC233" s="2" t="s">
        <v>483</v>
      </c>
      <c r="CD233" s="2" t="s">
        <v>442</v>
      </c>
      <c r="CE233" s="2">
        <v>20</v>
      </c>
      <c r="CF233" s="2">
        <v>50</v>
      </c>
      <c r="CG233" s="2">
        <v>30</v>
      </c>
      <c r="CH233" s="2">
        <v>40</v>
      </c>
      <c r="CI233" s="2">
        <v>30</v>
      </c>
      <c r="CJ233" s="2">
        <v>10</v>
      </c>
      <c r="CK233" s="2">
        <v>30</v>
      </c>
      <c r="CL233" s="2">
        <v>25</v>
      </c>
      <c r="CM233" s="2">
        <f t="shared" si="23"/>
        <v>54.75</v>
      </c>
      <c r="CN233" s="2">
        <v>1.5</v>
      </c>
      <c r="CO233" s="2">
        <v>0.2</v>
      </c>
      <c r="CP233" s="2">
        <v>1</v>
      </c>
      <c r="CQ233" s="2">
        <v>0.62</v>
      </c>
      <c r="CR233" s="2" t="s">
        <v>443</v>
      </c>
      <c r="CS233" s="2" t="s">
        <v>444</v>
      </c>
      <c r="CT233" s="2" t="s">
        <v>443</v>
      </c>
      <c r="CU233" s="2" t="s">
        <v>444</v>
      </c>
      <c r="CV233" s="2">
        <v>64.070000000000007</v>
      </c>
      <c r="CW233" s="2">
        <v>365</v>
      </c>
      <c r="CX233" s="2" t="s">
        <v>489</v>
      </c>
      <c r="CY233" s="2">
        <v>200</v>
      </c>
      <c r="CZ233" s="2" t="s">
        <v>446</v>
      </c>
      <c r="DA233" s="2">
        <v>8890</v>
      </c>
      <c r="DB233" s="2" t="s">
        <v>707</v>
      </c>
      <c r="DC233" s="2" t="s">
        <v>702</v>
      </c>
      <c r="DD233" s="2">
        <v>123456</v>
      </c>
      <c r="DE233" s="2" t="s">
        <v>708</v>
      </c>
      <c r="DF233" s="2" t="s">
        <v>702</v>
      </c>
      <c r="DG233" s="2">
        <v>314159</v>
      </c>
      <c r="DH233" s="2" t="s">
        <v>709</v>
      </c>
      <c r="DI233" s="2" t="s">
        <v>702</v>
      </c>
      <c r="DJ233" s="2">
        <v>987654</v>
      </c>
      <c r="DK233" s="2" t="s">
        <v>710</v>
      </c>
      <c r="DL233" s="2" t="s">
        <v>702</v>
      </c>
      <c r="DM233" s="2" t="s">
        <v>447</v>
      </c>
      <c r="DR233" s="2" t="s">
        <v>448</v>
      </c>
      <c r="DS233" s="2" t="s">
        <v>447</v>
      </c>
      <c r="DV233" s="2" t="s">
        <v>501</v>
      </c>
      <c r="DW233" s="2" t="s">
        <v>532</v>
      </c>
      <c r="DX233" s="2" t="s">
        <v>533</v>
      </c>
      <c r="DY233" s="2" t="s">
        <v>447</v>
      </c>
      <c r="DZ233" s="2" t="s">
        <v>504</v>
      </c>
      <c r="EB233" s="2" t="s">
        <v>449</v>
      </c>
      <c r="EC233" s="2" t="s">
        <v>505</v>
      </c>
      <c r="ED233" s="2" t="s">
        <v>447</v>
      </c>
      <c r="EJ233" s="2" t="s">
        <v>449</v>
      </c>
      <c r="EK233" s="2" t="s">
        <v>449</v>
      </c>
      <c r="EL233" s="2">
        <v>50</v>
      </c>
      <c r="EM233" s="2" t="s">
        <v>449</v>
      </c>
      <c r="EN233" s="2" t="s">
        <v>506</v>
      </c>
      <c r="EO233" s="2" t="s">
        <v>458</v>
      </c>
      <c r="EP233" s="2" t="s">
        <v>459</v>
      </c>
      <c r="EQ233" s="2" t="s">
        <v>460</v>
      </c>
      <c r="EW233" s="2" t="s">
        <v>462</v>
      </c>
      <c r="EX233" s="2" t="s">
        <v>463</v>
      </c>
      <c r="EY233" s="2" t="s">
        <v>449</v>
      </c>
      <c r="FD233" s="2" t="s">
        <v>449</v>
      </c>
      <c r="FE233" s="2" t="s">
        <v>535</v>
      </c>
      <c r="FF233" s="2">
        <v>7</v>
      </c>
      <c r="FG233" s="2" t="s">
        <v>449</v>
      </c>
      <c r="FH233" s="2" t="s">
        <v>447</v>
      </c>
      <c r="FI233" s="2" t="s">
        <v>536</v>
      </c>
      <c r="FJ233" s="2" t="s">
        <v>537</v>
      </c>
      <c r="FK233" s="2" t="s">
        <v>538</v>
      </c>
      <c r="FP233" s="2" t="s">
        <v>447</v>
      </c>
      <c r="FR233" s="2" t="s">
        <v>447</v>
      </c>
      <c r="FS233" s="2" t="s">
        <v>447</v>
      </c>
      <c r="GA233" s="2">
        <v>1</v>
      </c>
      <c r="GB233" s="2">
        <v>59.695999999999998</v>
      </c>
      <c r="GC233" s="2">
        <v>0</v>
      </c>
      <c r="GD233" s="2">
        <v>0</v>
      </c>
      <c r="GE233" s="2">
        <v>2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 t="s">
        <v>507</v>
      </c>
      <c r="GL233" s="2" t="s">
        <v>493</v>
      </c>
      <c r="GM233" s="2">
        <v>2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1</v>
      </c>
      <c r="GT233" s="2" t="s">
        <v>509</v>
      </c>
      <c r="GU233" s="2">
        <v>20</v>
      </c>
      <c r="GV233" s="2" t="s">
        <v>467</v>
      </c>
      <c r="KO233" s="2">
        <v>1</v>
      </c>
      <c r="KP233" s="2" t="s">
        <v>520</v>
      </c>
      <c r="KQ233" s="2" t="s">
        <v>465</v>
      </c>
      <c r="KR233" s="2" t="s">
        <v>469</v>
      </c>
      <c r="KS233" s="2" t="s">
        <v>539</v>
      </c>
      <c r="KT233" s="2" t="s">
        <v>471</v>
      </c>
      <c r="KV233" s="2">
        <v>140</v>
      </c>
      <c r="KW233" s="2">
        <v>60</v>
      </c>
      <c r="LF233" s="2">
        <v>1</v>
      </c>
      <c r="LG233" s="2">
        <v>28</v>
      </c>
      <c r="LH233" s="2" t="s">
        <v>472</v>
      </c>
      <c r="LI233" s="2">
        <v>24</v>
      </c>
      <c r="LJ233" s="2" t="s">
        <v>472</v>
      </c>
      <c r="LP233" s="2" t="s">
        <v>447</v>
      </c>
      <c r="MD233" s="2">
        <v>0.5</v>
      </c>
      <c r="ME233" s="2" t="s">
        <v>447</v>
      </c>
      <c r="MF233" s="2" t="s">
        <v>476</v>
      </c>
    </row>
    <row r="234" spans="1:422" x14ac:dyDescent="0.25">
      <c r="A234" s="2" t="s">
        <v>853</v>
      </c>
      <c r="B234" s="2" t="s">
        <v>730</v>
      </c>
      <c r="C234" s="2">
        <v>36.5</v>
      </c>
      <c r="E234" s="2">
        <v>3585</v>
      </c>
      <c r="F234" s="2" t="s">
        <v>514</v>
      </c>
      <c r="G234" s="2" t="s">
        <v>703</v>
      </c>
      <c r="H234" s="2" t="s">
        <v>702</v>
      </c>
      <c r="I234" s="2" t="s">
        <v>701</v>
      </c>
      <c r="J234" s="2" t="s">
        <v>526</v>
      </c>
      <c r="K234" s="2" t="s">
        <v>437</v>
      </c>
      <c r="L234" s="3">
        <v>44580</v>
      </c>
      <c r="M234" s="2" t="s">
        <v>556</v>
      </c>
      <c r="N234" s="2">
        <v>30</v>
      </c>
      <c r="O234" s="2" t="s">
        <v>439</v>
      </c>
      <c r="P234" s="2">
        <v>3.3300000000000003E-2</v>
      </c>
      <c r="Q234" s="2">
        <f t="shared" si="18"/>
        <v>40.150000000000006</v>
      </c>
      <c r="R234" s="2">
        <v>1.1000000000000001</v>
      </c>
      <c r="S234" s="2">
        <v>1</v>
      </c>
      <c r="T234" s="2">
        <v>0.1</v>
      </c>
      <c r="U234" s="2">
        <f t="shared" si="19"/>
        <v>12.045</v>
      </c>
      <c r="V234" s="2">
        <v>0.33</v>
      </c>
      <c r="W234" s="2">
        <v>1.2</v>
      </c>
      <c r="X234" s="2" t="s">
        <v>531</v>
      </c>
      <c r="Y234" s="2">
        <v>132819.58168251999</v>
      </c>
      <c r="Z234" s="2" t="s">
        <v>440</v>
      </c>
      <c r="AA234" s="2">
        <v>25805.303333330001</v>
      </c>
      <c r="AB234" s="2">
        <v>65400.594960260001</v>
      </c>
      <c r="AC234" s="2">
        <v>826.32366666999997</v>
      </c>
      <c r="AD234" s="2">
        <v>56175</v>
      </c>
      <c r="AE234" s="2">
        <v>7806.0724602600003</v>
      </c>
      <c r="AF234" s="2">
        <v>593.19883332999996</v>
      </c>
      <c r="AG234" s="2">
        <v>0</v>
      </c>
      <c r="AH234" s="2">
        <v>29194.10690422</v>
      </c>
      <c r="AI234" s="2">
        <v>138.23223437999999</v>
      </c>
      <c r="AJ234" s="2">
        <v>11496.3277175</v>
      </c>
      <c r="AK234" s="2">
        <v>0</v>
      </c>
      <c r="AL234" s="2">
        <v>785.01653282999996</v>
      </c>
      <c r="AM234" s="2">
        <f t="shared" si="20"/>
        <v>145437441.94236341</v>
      </c>
      <c r="AN234" s="2">
        <v>3984587.45047571</v>
      </c>
      <c r="AO234" s="2">
        <v>774159.1</v>
      </c>
      <c r="AP234" s="2">
        <v>1962017.84880794</v>
      </c>
      <c r="AQ234" s="2">
        <v>875823.20712665003</v>
      </c>
      <c r="AR234" s="2">
        <v>4146.9670312500002</v>
      </c>
      <c r="AS234" s="2">
        <v>344889.83152498998</v>
      </c>
      <c r="AT234" s="2">
        <v>0</v>
      </c>
      <c r="AU234" s="2">
        <v>23550.495984879999</v>
      </c>
      <c r="AV234" s="2">
        <f t="shared" si="21"/>
        <v>100006.35</v>
      </c>
      <c r="AW234" s="2">
        <f t="shared" si="22"/>
        <v>2739.9</v>
      </c>
      <c r="AX234" s="2">
        <v>91.33</v>
      </c>
      <c r="AY234" s="2" t="s">
        <v>441</v>
      </c>
      <c r="AZ234" s="2">
        <v>4.2300000000000004</v>
      </c>
      <c r="BA234" s="2">
        <v>31.58</v>
      </c>
      <c r="BB234" s="2">
        <v>0.14000000000000001</v>
      </c>
      <c r="BC234" s="2">
        <v>29.99</v>
      </c>
      <c r="BD234" s="2">
        <v>1.35</v>
      </c>
      <c r="BE234" s="2">
        <v>0.1</v>
      </c>
      <c r="BF234" s="2">
        <v>0</v>
      </c>
      <c r="BG234" s="2">
        <v>4.79</v>
      </c>
      <c r="BH234" s="2">
        <v>0.05</v>
      </c>
      <c r="BI234" s="2">
        <v>4.62</v>
      </c>
      <c r="BJ234" s="2">
        <v>0</v>
      </c>
      <c r="BK234" s="2">
        <v>0.13</v>
      </c>
      <c r="BL234" s="2">
        <v>45.94</v>
      </c>
      <c r="BM234" s="2">
        <v>0</v>
      </c>
      <c r="BN234" s="2">
        <v>0</v>
      </c>
      <c r="BO234" s="2">
        <v>2739.86</v>
      </c>
      <c r="BP234" s="2">
        <v>126.89</v>
      </c>
      <c r="BQ234" s="2">
        <v>947.4</v>
      </c>
      <c r="BR234" s="2">
        <v>143.56</v>
      </c>
      <c r="BS234" s="2">
        <v>1.39</v>
      </c>
      <c r="BT234" s="2">
        <v>138.47999999999999</v>
      </c>
      <c r="BU234" s="2">
        <v>0</v>
      </c>
      <c r="BV234" s="2">
        <v>3.86</v>
      </c>
      <c r="BW234" s="2">
        <v>1378.27</v>
      </c>
      <c r="BX234" s="2">
        <v>0</v>
      </c>
      <c r="BY234" s="2">
        <v>0</v>
      </c>
      <c r="BZ234" s="2">
        <v>0</v>
      </c>
      <c r="CA234" s="2" t="s">
        <v>483</v>
      </c>
      <c r="CB234" s="2" t="s">
        <v>442</v>
      </c>
      <c r="CC234" s="2" t="s">
        <v>483</v>
      </c>
      <c r="CD234" s="2" t="s">
        <v>442</v>
      </c>
      <c r="CE234" s="2">
        <v>20</v>
      </c>
      <c r="CF234" s="2">
        <v>50</v>
      </c>
      <c r="CG234" s="2">
        <v>30</v>
      </c>
      <c r="CH234" s="2">
        <v>40</v>
      </c>
      <c r="CI234" s="2">
        <v>0</v>
      </c>
      <c r="CJ234" s="2">
        <v>0</v>
      </c>
      <c r="CK234" s="2">
        <v>15</v>
      </c>
      <c r="CL234" s="2">
        <v>15</v>
      </c>
      <c r="CM234" s="2">
        <f t="shared" si="23"/>
        <v>0</v>
      </c>
      <c r="CN234" s="2">
        <v>0</v>
      </c>
      <c r="CO234" s="2">
        <v>0</v>
      </c>
      <c r="CP234" s="2">
        <v>0.5</v>
      </c>
      <c r="CQ234" s="2">
        <v>0.38</v>
      </c>
      <c r="CR234" s="2" t="s">
        <v>444</v>
      </c>
      <c r="CS234" s="2" t="s">
        <v>444</v>
      </c>
      <c r="CT234" s="2" t="s">
        <v>444</v>
      </c>
      <c r="CU234" s="2" t="s">
        <v>444</v>
      </c>
      <c r="CV234" s="2">
        <v>72.960000000000008</v>
      </c>
      <c r="CW234" s="2">
        <v>365</v>
      </c>
      <c r="CX234" s="2" t="s">
        <v>489</v>
      </c>
      <c r="CY234" s="2">
        <v>200</v>
      </c>
      <c r="CZ234" s="2" t="s">
        <v>446</v>
      </c>
      <c r="DA234" s="2">
        <v>8890</v>
      </c>
      <c r="DB234" s="2" t="s">
        <v>707</v>
      </c>
      <c r="DC234" s="2" t="s">
        <v>702</v>
      </c>
      <c r="DD234" s="2">
        <v>123456</v>
      </c>
      <c r="DE234" s="2" t="s">
        <v>708</v>
      </c>
      <c r="DF234" s="2" t="s">
        <v>702</v>
      </c>
      <c r="DG234" s="2">
        <v>314159</v>
      </c>
      <c r="DH234" s="2" t="s">
        <v>709</v>
      </c>
      <c r="DI234" s="2" t="s">
        <v>702</v>
      </c>
      <c r="DJ234" s="2">
        <v>987654</v>
      </c>
      <c r="DK234" s="2" t="s">
        <v>710</v>
      </c>
      <c r="DL234" s="2" t="s">
        <v>702</v>
      </c>
      <c r="DM234" s="2" t="s">
        <v>447</v>
      </c>
      <c r="DR234" s="2" t="s">
        <v>448</v>
      </c>
      <c r="DS234" s="2" t="s">
        <v>449</v>
      </c>
      <c r="DT234" s="2" t="s">
        <v>606</v>
      </c>
      <c r="DU234" s="2" t="s">
        <v>607</v>
      </c>
      <c r="DV234" s="2" t="s">
        <v>501</v>
      </c>
      <c r="DW234" s="2" t="s">
        <v>532</v>
      </c>
      <c r="DX234" s="2" t="s">
        <v>533</v>
      </c>
      <c r="DY234" s="2" t="s">
        <v>447</v>
      </c>
      <c r="DZ234" s="2" t="s">
        <v>504</v>
      </c>
      <c r="EB234" s="2" t="s">
        <v>449</v>
      </c>
      <c r="EC234" s="2" t="s">
        <v>505</v>
      </c>
      <c r="ED234" s="2" t="s">
        <v>447</v>
      </c>
      <c r="EJ234" s="2" t="s">
        <v>449</v>
      </c>
      <c r="EK234" s="2" t="s">
        <v>449</v>
      </c>
      <c r="EL234" s="2">
        <v>50</v>
      </c>
      <c r="EM234" s="2" t="s">
        <v>449</v>
      </c>
      <c r="EQ234" s="2" t="s">
        <v>460</v>
      </c>
      <c r="EW234" s="2" t="s">
        <v>626</v>
      </c>
      <c r="EX234" s="2" t="s">
        <v>463</v>
      </c>
      <c r="EY234" s="2" t="s">
        <v>449</v>
      </c>
      <c r="FD234" s="2" t="s">
        <v>449</v>
      </c>
      <c r="FE234" s="2" t="s">
        <v>535</v>
      </c>
      <c r="FF234" s="2">
        <v>6</v>
      </c>
      <c r="FG234" s="2" t="s">
        <v>449</v>
      </c>
      <c r="FH234" s="2" t="s">
        <v>447</v>
      </c>
      <c r="FI234" s="2" t="s">
        <v>519</v>
      </c>
      <c r="FJ234" s="2" t="s">
        <v>567</v>
      </c>
      <c r="FK234" s="2" t="s">
        <v>538</v>
      </c>
      <c r="FP234" s="2" t="s">
        <v>447</v>
      </c>
      <c r="FR234" s="2" t="s">
        <v>447</v>
      </c>
      <c r="FS234" s="2" t="s">
        <v>447</v>
      </c>
      <c r="GA234" s="2">
        <v>1</v>
      </c>
      <c r="GB234" s="2">
        <v>89.543999999999997</v>
      </c>
      <c r="GC234" s="2">
        <v>0</v>
      </c>
      <c r="GD234" s="2">
        <v>0</v>
      </c>
      <c r="GE234" s="2">
        <v>2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 t="s">
        <v>520</v>
      </c>
      <c r="GL234" s="2" t="s">
        <v>493</v>
      </c>
      <c r="GM234" s="2">
        <v>2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1</v>
      </c>
      <c r="GT234" s="2" t="s">
        <v>509</v>
      </c>
      <c r="GU234" s="2">
        <v>30</v>
      </c>
      <c r="GV234" s="2" t="s">
        <v>467</v>
      </c>
      <c r="KO234" s="2">
        <v>1</v>
      </c>
      <c r="KP234" s="2" t="s">
        <v>468</v>
      </c>
      <c r="KQ234" s="2" t="s">
        <v>493</v>
      </c>
      <c r="KR234" s="2" t="s">
        <v>469</v>
      </c>
      <c r="KS234" s="2" t="s">
        <v>470</v>
      </c>
      <c r="KT234" s="2" t="s">
        <v>471</v>
      </c>
      <c r="KV234" s="2">
        <v>115</v>
      </c>
      <c r="KW234" s="2">
        <v>171.6</v>
      </c>
      <c r="LF234" s="2">
        <v>1</v>
      </c>
      <c r="LG234" s="2">
        <v>30</v>
      </c>
      <c r="LH234" s="2" t="s">
        <v>472</v>
      </c>
      <c r="LI234" s="2">
        <v>25</v>
      </c>
      <c r="LJ234" s="2" t="s">
        <v>472</v>
      </c>
      <c r="LP234" s="2" t="s">
        <v>447</v>
      </c>
      <c r="MD234" s="2">
        <v>0.5</v>
      </c>
      <c r="ME234" s="2" t="s">
        <v>447</v>
      </c>
      <c r="MF234" s="2" t="s">
        <v>476</v>
      </c>
    </row>
    <row r="235" spans="1:422" x14ac:dyDescent="0.25">
      <c r="A235" s="2" t="s">
        <v>853</v>
      </c>
      <c r="B235" s="2" t="s">
        <v>730</v>
      </c>
      <c r="C235" s="2">
        <v>36.5</v>
      </c>
      <c r="E235" s="2">
        <v>3585</v>
      </c>
      <c r="F235" s="2" t="s">
        <v>514</v>
      </c>
      <c r="G235" s="2" t="s">
        <v>703</v>
      </c>
      <c r="H235" s="2" t="s">
        <v>702</v>
      </c>
      <c r="I235" s="2" t="s">
        <v>701</v>
      </c>
      <c r="J235" s="2" t="s">
        <v>540</v>
      </c>
      <c r="K235" s="2" t="s">
        <v>437</v>
      </c>
      <c r="L235" s="3">
        <v>44628</v>
      </c>
      <c r="M235" s="2" t="s">
        <v>556</v>
      </c>
      <c r="N235" s="2">
        <v>30</v>
      </c>
      <c r="O235" s="2" t="s">
        <v>439</v>
      </c>
      <c r="P235" s="2">
        <v>3.3300000000000003E-2</v>
      </c>
      <c r="Q235" s="2">
        <f t="shared" si="18"/>
        <v>43.8</v>
      </c>
      <c r="R235" s="2">
        <v>1.2</v>
      </c>
      <c r="S235" s="2">
        <v>1.1000000000000001</v>
      </c>
      <c r="T235" s="2">
        <v>0.1</v>
      </c>
      <c r="U235" s="2">
        <f t="shared" si="19"/>
        <v>12.045</v>
      </c>
      <c r="V235" s="2">
        <v>0.33</v>
      </c>
      <c r="W235" s="2">
        <v>1.2</v>
      </c>
      <c r="X235" s="2" t="s">
        <v>531</v>
      </c>
      <c r="Y235" s="2">
        <v>129856.75063802001</v>
      </c>
      <c r="Z235" s="2" t="s">
        <v>440</v>
      </c>
      <c r="AA235" s="2">
        <v>22850.85</v>
      </c>
      <c r="AB235" s="2">
        <v>65400.594960260001</v>
      </c>
      <c r="AC235" s="2">
        <v>826.32366666999997</v>
      </c>
      <c r="AD235" s="2">
        <v>56175</v>
      </c>
      <c r="AE235" s="2">
        <v>7806.0724602600003</v>
      </c>
      <c r="AF235" s="2">
        <v>593.19883332999996</v>
      </c>
      <c r="AG235" s="2">
        <v>0</v>
      </c>
      <c r="AH235" s="2">
        <v>29194.10690422</v>
      </c>
      <c r="AI235" s="2">
        <v>129.85452319999999</v>
      </c>
      <c r="AJ235" s="2">
        <v>11496.3277175</v>
      </c>
      <c r="AK235" s="2">
        <v>0</v>
      </c>
      <c r="AL235" s="2">
        <v>785.01653282999996</v>
      </c>
      <c r="AM235" s="2">
        <f t="shared" si="20"/>
        <v>142193141.94862753</v>
      </c>
      <c r="AN235" s="2">
        <v>3895702.5191404801</v>
      </c>
      <c r="AO235" s="2">
        <v>685525.5</v>
      </c>
      <c r="AP235" s="2">
        <v>1962017.84880794</v>
      </c>
      <c r="AQ235" s="2">
        <v>875823.20712665003</v>
      </c>
      <c r="AR235" s="2">
        <v>3895.6356960200001</v>
      </c>
      <c r="AS235" s="2">
        <v>344889.83152498998</v>
      </c>
      <c r="AT235" s="2">
        <v>0</v>
      </c>
      <c r="AU235" s="2">
        <v>23550.495984879999</v>
      </c>
      <c r="AV235" s="2">
        <f t="shared" si="21"/>
        <v>99469.8</v>
      </c>
      <c r="AW235" s="2">
        <f t="shared" si="22"/>
        <v>2725.2000000000003</v>
      </c>
      <c r="AX235" s="2">
        <v>90.84</v>
      </c>
      <c r="AY235" s="2" t="s">
        <v>441</v>
      </c>
      <c r="AZ235" s="2">
        <v>3.75</v>
      </c>
      <c r="BA235" s="2">
        <v>31.58</v>
      </c>
      <c r="BB235" s="2">
        <v>0.14000000000000001</v>
      </c>
      <c r="BC235" s="2">
        <v>29.99</v>
      </c>
      <c r="BD235" s="2">
        <v>1.35</v>
      </c>
      <c r="BE235" s="2">
        <v>0.1</v>
      </c>
      <c r="BF235" s="2">
        <v>0</v>
      </c>
      <c r="BG235" s="2">
        <v>4.79</v>
      </c>
      <c r="BH235" s="2">
        <v>0.04</v>
      </c>
      <c r="BI235" s="2">
        <v>4.62</v>
      </c>
      <c r="BJ235" s="2">
        <v>0</v>
      </c>
      <c r="BK235" s="2">
        <v>0.13</v>
      </c>
      <c r="BL235" s="2">
        <v>45.94</v>
      </c>
      <c r="BM235" s="2">
        <v>0</v>
      </c>
      <c r="BN235" s="2">
        <v>0</v>
      </c>
      <c r="BO235" s="2">
        <v>2725.24</v>
      </c>
      <c r="BP235" s="2">
        <v>112.36</v>
      </c>
      <c r="BQ235" s="2">
        <v>947.4</v>
      </c>
      <c r="BR235" s="2">
        <v>143.56</v>
      </c>
      <c r="BS235" s="2">
        <v>1.31</v>
      </c>
      <c r="BT235" s="2">
        <v>138.47999999999999</v>
      </c>
      <c r="BU235" s="2">
        <v>0</v>
      </c>
      <c r="BV235" s="2">
        <v>3.86</v>
      </c>
      <c r="BW235" s="2">
        <v>1378.27</v>
      </c>
      <c r="BX235" s="2">
        <v>0</v>
      </c>
      <c r="BY235" s="2">
        <v>0</v>
      </c>
      <c r="BZ235" s="2">
        <v>0</v>
      </c>
      <c r="CA235" s="2" t="s">
        <v>483</v>
      </c>
      <c r="CB235" s="2" t="s">
        <v>442</v>
      </c>
      <c r="CC235" s="2" t="s">
        <v>483</v>
      </c>
      <c r="CD235" s="2" t="s">
        <v>442</v>
      </c>
      <c r="CE235" s="2">
        <v>20</v>
      </c>
      <c r="CF235" s="2">
        <v>50</v>
      </c>
      <c r="CG235" s="2">
        <v>30</v>
      </c>
      <c r="CH235" s="2">
        <v>40</v>
      </c>
      <c r="CI235" s="2">
        <v>0</v>
      </c>
      <c r="CJ235" s="2">
        <v>0</v>
      </c>
      <c r="CK235" s="2">
        <v>15</v>
      </c>
      <c r="CL235" s="2">
        <v>15</v>
      </c>
      <c r="CM235" s="2">
        <f t="shared" si="23"/>
        <v>0</v>
      </c>
      <c r="CN235" s="2">
        <v>0</v>
      </c>
      <c r="CO235" s="2">
        <v>0</v>
      </c>
      <c r="CP235" s="2">
        <v>0.5</v>
      </c>
      <c r="CQ235" s="2">
        <v>0.38</v>
      </c>
      <c r="CR235" s="2" t="s">
        <v>444</v>
      </c>
      <c r="CS235" s="2" t="s">
        <v>444</v>
      </c>
      <c r="CT235" s="2" t="s">
        <v>444</v>
      </c>
      <c r="CU235" s="2" t="s">
        <v>444</v>
      </c>
      <c r="CV235" s="2">
        <v>64.070000000000007</v>
      </c>
      <c r="CW235" s="2">
        <v>365</v>
      </c>
      <c r="CX235" s="2" t="s">
        <v>489</v>
      </c>
      <c r="CY235" s="2">
        <v>200</v>
      </c>
      <c r="CZ235" s="2" t="s">
        <v>446</v>
      </c>
      <c r="DA235" s="2">
        <v>8890</v>
      </c>
      <c r="DB235" s="2" t="s">
        <v>707</v>
      </c>
      <c r="DC235" s="2" t="s">
        <v>702</v>
      </c>
      <c r="DD235" s="2">
        <v>123456</v>
      </c>
      <c r="DE235" s="2" t="s">
        <v>708</v>
      </c>
      <c r="DF235" s="2" t="s">
        <v>702</v>
      </c>
      <c r="DG235" s="2">
        <v>314159</v>
      </c>
      <c r="DH235" s="2" t="s">
        <v>709</v>
      </c>
      <c r="DI235" s="2" t="s">
        <v>702</v>
      </c>
      <c r="DJ235" s="2">
        <v>987654</v>
      </c>
      <c r="DK235" s="2" t="s">
        <v>710</v>
      </c>
      <c r="DL235" s="2" t="s">
        <v>702</v>
      </c>
      <c r="DM235" s="2" t="s">
        <v>447</v>
      </c>
      <c r="DR235" s="2" t="s">
        <v>448</v>
      </c>
      <c r="DS235" s="2" t="s">
        <v>447</v>
      </c>
      <c r="DV235" s="2" t="s">
        <v>501</v>
      </c>
      <c r="DW235" s="2" t="s">
        <v>650</v>
      </c>
      <c r="DX235" s="2" t="s">
        <v>651</v>
      </c>
      <c r="DY235" s="2" t="s">
        <v>447</v>
      </c>
      <c r="DZ235" s="2" t="s">
        <v>504</v>
      </c>
      <c r="EB235" s="2" t="s">
        <v>449</v>
      </c>
      <c r="EC235" s="2" t="s">
        <v>505</v>
      </c>
      <c r="ED235" s="2" t="s">
        <v>447</v>
      </c>
      <c r="EJ235" s="2" t="s">
        <v>449</v>
      </c>
      <c r="EK235" s="2" t="s">
        <v>449</v>
      </c>
      <c r="EL235" s="2">
        <v>50</v>
      </c>
      <c r="EM235" s="2" t="s">
        <v>449</v>
      </c>
      <c r="EQ235" s="2" t="s">
        <v>460</v>
      </c>
      <c r="EW235" s="2" t="s">
        <v>462</v>
      </c>
      <c r="EX235" s="2" t="s">
        <v>463</v>
      </c>
      <c r="EY235" s="2" t="s">
        <v>449</v>
      </c>
      <c r="FD235" s="2" t="s">
        <v>449</v>
      </c>
      <c r="FE235" s="2" t="s">
        <v>535</v>
      </c>
      <c r="FF235" s="2">
        <v>6</v>
      </c>
      <c r="FG235" s="2" t="s">
        <v>449</v>
      </c>
      <c r="FH235" s="2" t="s">
        <v>447</v>
      </c>
      <c r="FI235" s="2" t="s">
        <v>519</v>
      </c>
      <c r="FJ235" s="2" t="s">
        <v>567</v>
      </c>
      <c r="FK235" s="2" t="s">
        <v>538</v>
      </c>
      <c r="FP235" s="2" t="s">
        <v>447</v>
      </c>
      <c r="FR235" s="2" t="s">
        <v>447</v>
      </c>
      <c r="FS235" s="2" t="s">
        <v>447</v>
      </c>
      <c r="GA235" s="2">
        <v>1</v>
      </c>
      <c r="GB235" s="2">
        <v>89.543999999999997</v>
      </c>
      <c r="GC235" s="2">
        <v>0</v>
      </c>
      <c r="GD235" s="2">
        <v>0</v>
      </c>
      <c r="GE235" s="2">
        <v>2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 t="s">
        <v>520</v>
      </c>
      <c r="GL235" s="2" t="s">
        <v>493</v>
      </c>
      <c r="GM235" s="2">
        <v>2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1</v>
      </c>
      <c r="GT235" s="2" t="s">
        <v>509</v>
      </c>
      <c r="GU235" s="2">
        <v>30</v>
      </c>
      <c r="GV235" s="2" t="s">
        <v>467</v>
      </c>
      <c r="KO235" s="2">
        <v>1</v>
      </c>
      <c r="KP235" s="2" t="s">
        <v>468</v>
      </c>
      <c r="KQ235" s="2" t="s">
        <v>493</v>
      </c>
      <c r="KR235" s="2" t="s">
        <v>469</v>
      </c>
      <c r="KS235" s="2" t="s">
        <v>470</v>
      </c>
      <c r="KT235" s="2" t="s">
        <v>471</v>
      </c>
      <c r="KV235" s="2">
        <v>115</v>
      </c>
      <c r="KW235" s="2">
        <v>171.6</v>
      </c>
      <c r="LF235" s="2">
        <v>1</v>
      </c>
      <c r="LG235" s="2">
        <v>30</v>
      </c>
      <c r="LH235" s="2" t="s">
        <v>472</v>
      </c>
      <c r="LI235" s="2">
        <v>25</v>
      </c>
      <c r="LJ235" s="2" t="s">
        <v>472</v>
      </c>
      <c r="LP235" s="2" t="s">
        <v>447</v>
      </c>
      <c r="MD235" s="2">
        <v>0.5</v>
      </c>
      <c r="ME235" s="2" t="s">
        <v>447</v>
      </c>
      <c r="MF235" s="2" t="s">
        <v>476</v>
      </c>
    </row>
    <row r="236" spans="1:422" x14ac:dyDescent="0.25">
      <c r="A236" s="2" t="s">
        <v>853</v>
      </c>
      <c r="B236" s="2" t="s">
        <v>731</v>
      </c>
      <c r="C236" s="2">
        <v>17</v>
      </c>
      <c r="E236" s="2">
        <v>12300</v>
      </c>
      <c r="F236" s="2" t="s">
        <v>545</v>
      </c>
      <c r="G236" s="2" t="s">
        <v>703</v>
      </c>
      <c r="H236" s="2" t="s">
        <v>702</v>
      </c>
      <c r="I236" s="2" t="s">
        <v>701</v>
      </c>
      <c r="J236" s="2" t="s">
        <v>436</v>
      </c>
      <c r="K236" s="2" t="s">
        <v>437</v>
      </c>
      <c r="L236" s="3">
        <v>44803</v>
      </c>
      <c r="M236" s="2" t="s">
        <v>499</v>
      </c>
      <c r="N236" s="2">
        <v>25</v>
      </c>
      <c r="O236" s="2" t="s">
        <v>439</v>
      </c>
      <c r="P236" s="2">
        <v>0.04</v>
      </c>
      <c r="Q236" s="2">
        <f t="shared" si="18"/>
        <v>57.8</v>
      </c>
      <c r="R236" s="2">
        <v>3.4</v>
      </c>
      <c r="S236" s="2">
        <v>3.1</v>
      </c>
      <c r="T236" s="2">
        <v>0.2</v>
      </c>
      <c r="U236" s="2">
        <f t="shared" si="19"/>
        <v>1.87</v>
      </c>
      <c r="V236" s="2">
        <v>0.11</v>
      </c>
      <c r="Y236" s="2">
        <v>141570.99070207999</v>
      </c>
      <c r="Z236" s="2" t="s">
        <v>440</v>
      </c>
      <c r="AA236" s="2">
        <v>30966.364000000001</v>
      </c>
      <c r="AB236" s="2">
        <v>56010.713952320002</v>
      </c>
      <c r="AC236" s="2">
        <v>991.58839999999998</v>
      </c>
      <c r="AD236" s="2">
        <v>44940</v>
      </c>
      <c r="AE236" s="2">
        <v>9367.2869523200006</v>
      </c>
      <c r="AF236" s="2">
        <v>711.83860000000004</v>
      </c>
      <c r="AG236" s="2">
        <v>0</v>
      </c>
      <c r="AH236" s="2">
        <v>51201.972108939997</v>
      </c>
      <c r="AI236" s="2">
        <v>155.82542784</v>
      </c>
      <c r="AJ236" s="2">
        <v>0</v>
      </c>
      <c r="AK236" s="2">
        <v>0</v>
      </c>
      <c r="AL236" s="2">
        <v>3236.1152129799998</v>
      </c>
      <c r="AM236" s="2">
        <f t="shared" si="20"/>
        <v>60167671.048385024</v>
      </c>
      <c r="AN236" s="2">
        <v>3539274.7675520601</v>
      </c>
      <c r="AO236" s="2">
        <v>774159.1</v>
      </c>
      <c r="AP236" s="2">
        <v>1400267.84880794</v>
      </c>
      <c r="AQ236" s="2">
        <v>1280049.30272356</v>
      </c>
      <c r="AR236" s="2">
        <v>3895.6356960200001</v>
      </c>
      <c r="AS236" s="2">
        <v>0</v>
      </c>
      <c r="AT236" s="2">
        <v>0</v>
      </c>
      <c r="AU236" s="2">
        <v>80902.880324540005</v>
      </c>
      <c r="AV236" s="2">
        <f t="shared" si="21"/>
        <v>33643</v>
      </c>
      <c r="AW236" s="2">
        <f t="shared" si="22"/>
        <v>1979</v>
      </c>
      <c r="AX236" s="2">
        <v>79.16</v>
      </c>
      <c r="AY236" s="2" t="s">
        <v>441</v>
      </c>
      <c r="AZ236" s="2">
        <v>5.08</v>
      </c>
      <c r="BA236" s="2">
        <v>25.9</v>
      </c>
      <c r="BB236" s="2">
        <v>0.17</v>
      </c>
      <c r="BC236" s="2">
        <v>23.99</v>
      </c>
      <c r="BD236" s="2">
        <v>1.62</v>
      </c>
      <c r="BE236" s="2">
        <v>0.12</v>
      </c>
      <c r="BF236" s="2">
        <v>0</v>
      </c>
      <c r="BG236" s="2">
        <v>8.39</v>
      </c>
      <c r="BH236" s="2">
        <v>0.05</v>
      </c>
      <c r="BI236" s="2">
        <v>0</v>
      </c>
      <c r="BJ236" s="2">
        <v>0</v>
      </c>
      <c r="BK236" s="2">
        <v>0.53</v>
      </c>
      <c r="BL236" s="2">
        <v>39.21</v>
      </c>
      <c r="BM236" s="2">
        <v>0</v>
      </c>
      <c r="BN236" s="2">
        <v>0</v>
      </c>
      <c r="BO236" s="2">
        <v>1979</v>
      </c>
      <c r="BP236" s="2">
        <v>126.89</v>
      </c>
      <c r="BQ236" s="2">
        <v>647.5</v>
      </c>
      <c r="BR236" s="2">
        <v>209.81</v>
      </c>
      <c r="BS236" s="2">
        <v>1.31</v>
      </c>
      <c r="BT236" s="2">
        <v>0</v>
      </c>
      <c r="BU236" s="2">
        <v>0</v>
      </c>
      <c r="BV236" s="2">
        <v>13.26</v>
      </c>
      <c r="BW236" s="2">
        <v>980.22</v>
      </c>
      <c r="BX236" s="2">
        <v>0</v>
      </c>
      <c r="BY236" s="2">
        <v>0</v>
      </c>
      <c r="BZ236" s="2">
        <v>1</v>
      </c>
      <c r="CA236" s="2" t="s">
        <v>483</v>
      </c>
      <c r="CB236" s="2" t="s">
        <v>484</v>
      </c>
      <c r="CC236" s="2" t="s">
        <v>483</v>
      </c>
      <c r="CD236" s="2" t="s">
        <v>484</v>
      </c>
      <c r="CE236" s="2">
        <v>20</v>
      </c>
      <c r="CF236" s="2">
        <v>60</v>
      </c>
      <c r="CG236" s="2">
        <v>30</v>
      </c>
      <c r="CH236" s="2">
        <v>50</v>
      </c>
      <c r="CI236" s="2">
        <v>30</v>
      </c>
      <c r="CJ236" s="2">
        <v>10</v>
      </c>
      <c r="CK236" s="2">
        <v>25</v>
      </c>
      <c r="CL236" s="2">
        <v>20</v>
      </c>
      <c r="CM236" s="2">
        <f t="shared" si="23"/>
        <v>25.5</v>
      </c>
      <c r="CN236" s="2">
        <v>1.5</v>
      </c>
      <c r="CO236" s="2">
        <v>0.17</v>
      </c>
      <c r="CP236" s="2">
        <v>0.83</v>
      </c>
      <c r="CQ236" s="2">
        <v>0.4</v>
      </c>
      <c r="CR236" s="2" t="s">
        <v>443</v>
      </c>
      <c r="CS236" s="2" t="s">
        <v>444</v>
      </c>
      <c r="CT236" s="2" t="s">
        <v>444</v>
      </c>
      <c r="CU236" s="2" t="s">
        <v>444</v>
      </c>
      <c r="CV236" s="2">
        <v>64.070000000000007</v>
      </c>
      <c r="CW236" s="2">
        <v>170</v>
      </c>
      <c r="CX236" s="2" t="s">
        <v>546</v>
      </c>
      <c r="CY236" s="2">
        <v>125</v>
      </c>
      <c r="CZ236" s="2" t="s">
        <v>500</v>
      </c>
      <c r="DA236" s="2">
        <v>8890</v>
      </c>
      <c r="DB236" s="2" t="s">
        <v>707</v>
      </c>
      <c r="DC236" s="2" t="s">
        <v>702</v>
      </c>
      <c r="DD236" s="2">
        <v>123456</v>
      </c>
      <c r="DE236" s="2" t="s">
        <v>708</v>
      </c>
      <c r="DF236" s="2" t="s">
        <v>702</v>
      </c>
      <c r="DG236" s="2">
        <v>314159</v>
      </c>
      <c r="DH236" s="2" t="s">
        <v>709</v>
      </c>
      <c r="DI236" s="2" t="s">
        <v>702</v>
      </c>
      <c r="DJ236" s="2">
        <v>987654</v>
      </c>
      <c r="DK236" s="2" t="s">
        <v>710</v>
      </c>
      <c r="DL236" s="2" t="s">
        <v>702</v>
      </c>
      <c r="DM236" s="2" t="s">
        <v>447</v>
      </c>
      <c r="DR236" s="2" t="s">
        <v>448</v>
      </c>
      <c r="DS236" s="2" t="s">
        <v>447</v>
      </c>
      <c r="DV236" s="2" t="s">
        <v>501</v>
      </c>
      <c r="DW236" s="2" t="s">
        <v>547</v>
      </c>
      <c r="DX236" s="2" t="s">
        <v>548</v>
      </c>
      <c r="DY236" s="2" t="s">
        <v>447</v>
      </c>
      <c r="DZ236" s="2" t="s">
        <v>504</v>
      </c>
      <c r="EB236" s="2" t="s">
        <v>449</v>
      </c>
      <c r="EC236" s="2" t="s">
        <v>505</v>
      </c>
      <c r="ED236" s="2" t="s">
        <v>447</v>
      </c>
      <c r="EJ236" s="2" t="s">
        <v>449</v>
      </c>
      <c r="EK236" s="2" t="s">
        <v>449</v>
      </c>
      <c r="EL236" s="2">
        <v>50</v>
      </c>
      <c r="EM236" s="2" t="s">
        <v>449</v>
      </c>
      <c r="EN236" s="2" t="s">
        <v>506</v>
      </c>
      <c r="EO236" s="2" t="s">
        <v>458</v>
      </c>
      <c r="EP236" s="2" t="s">
        <v>459</v>
      </c>
      <c r="EQ236" s="2" t="s">
        <v>460</v>
      </c>
      <c r="EW236" s="2" t="s">
        <v>462</v>
      </c>
      <c r="EX236" s="2" t="s">
        <v>463</v>
      </c>
      <c r="EY236" s="2" t="s">
        <v>449</v>
      </c>
      <c r="FD236" s="2" t="s">
        <v>447</v>
      </c>
      <c r="GA236" s="2">
        <v>1</v>
      </c>
      <c r="GB236" s="2">
        <v>59.695999999999998</v>
      </c>
      <c r="GC236" s="2">
        <v>0</v>
      </c>
      <c r="GD236" s="2">
        <v>0</v>
      </c>
      <c r="GE236" s="2">
        <v>2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 t="s">
        <v>507</v>
      </c>
      <c r="GL236" s="2" t="s">
        <v>493</v>
      </c>
      <c r="GM236" s="2">
        <v>2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1</v>
      </c>
      <c r="GT236" s="2" t="s">
        <v>509</v>
      </c>
      <c r="GU236" s="2">
        <v>20</v>
      </c>
      <c r="GV236" s="2" t="s">
        <v>467</v>
      </c>
      <c r="KO236" s="2">
        <v>1</v>
      </c>
      <c r="KP236" s="2" t="s">
        <v>520</v>
      </c>
      <c r="KQ236" s="2" t="s">
        <v>465</v>
      </c>
      <c r="KR236" s="2" t="s">
        <v>469</v>
      </c>
      <c r="KS236" s="2" t="s">
        <v>539</v>
      </c>
      <c r="KT236" s="2" t="s">
        <v>471</v>
      </c>
      <c r="KV236" s="2">
        <v>140</v>
      </c>
      <c r="KW236" s="2">
        <v>60</v>
      </c>
      <c r="LF236" s="2">
        <v>1</v>
      </c>
      <c r="LG236" s="2">
        <v>25</v>
      </c>
      <c r="LH236" s="2" t="s">
        <v>472</v>
      </c>
      <c r="LI236" s="2">
        <v>24</v>
      </c>
      <c r="LJ236" s="2" t="s">
        <v>472</v>
      </c>
      <c r="LP236" s="2" t="s">
        <v>447</v>
      </c>
      <c r="MD236" s="2">
        <v>2</v>
      </c>
      <c r="ME236" s="2" t="s">
        <v>447</v>
      </c>
      <c r="MF236" s="2" t="s">
        <v>476</v>
      </c>
    </row>
    <row r="237" spans="1:422" x14ac:dyDescent="0.25">
      <c r="A237" s="2" t="s">
        <v>853</v>
      </c>
      <c r="B237" s="2" t="s">
        <v>731</v>
      </c>
      <c r="C237" s="2">
        <v>17</v>
      </c>
      <c r="E237" s="2">
        <v>12300</v>
      </c>
      <c r="F237" s="2" t="s">
        <v>545</v>
      </c>
      <c r="G237" s="2" t="s">
        <v>703</v>
      </c>
      <c r="H237" s="2" t="s">
        <v>702</v>
      </c>
      <c r="I237" s="2" t="s">
        <v>701</v>
      </c>
      <c r="J237" s="2" t="s">
        <v>526</v>
      </c>
      <c r="K237" s="2" t="s">
        <v>515</v>
      </c>
      <c r="L237" s="3">
        <v>44682</v>
      </c>
      <c r="M237" s="2" t="s">
        <v>556</v>
      </c>
      <c r="N237" s="2">
        <v>2.7273000000000001</v>
      </c>
      <c r="O237" s="2" t="s">
        <v>439</v>
      </c>
      <c r="P237" s="2">
        <v>0.36670000000000003</v>
      </c>
      <c r="Q237" s="2">
        <f t="shared" si="18"/>
        <v>62.900000000000006</v>
      </c>
      <c r="R237" s="2">
        <v>3.7</v>
      </c>
      <c r="S237" s="2">
        <v>3.4</v>
      </c>
      <c r="T237" s="2">
        <v>0.3</v>
      </c>
      <c r="U237" s="2">
        <f t="shared" si="19"/>
        <v>1.02</v>
      </c>
      <c r="V237" s="2">
        <v>0.06</v>
      </c>
      <c r="Y237" s="2">
        <v>669381.33308429003</v>
      </c>
      <c r="Z237" s="2" t="s">
        <v>440</v>
      </c>
      <c r="AA237" s="2">
        <v>453800.95444444002</v>
      </c>
      <c r="AB237" s="2">
        <v>182728.13716667</v>
      </c>
      <c r="AC237" s="2">
        <v>2855.05</v>
      </c>
      <c r="AD237" s="2">
        <v>168850</v>
      </c>
      <c r="AE237" s="2">
        <v>4497.8999999999996</v>
      </c>
      <c r="AF237" s="2">
        <v>6525.1871666699999</v>
      </c>
      <c r="AG237" s="2">
        <v>0</v>
      </c>
      <c r="AH237" s="2">
        <v>26657.59623241</v>
      </c>
      <c r="AI237" s="2">
        <v>4340.6208999999999</v>
      </c>
      <c r="AJ237" s="2">
        <v>0</v>
      </c>
      <c r="AK237" s="2">
        <v>0</v>
      </c>
      <c r="AL237" s="2">
        <v>7879.6034482799996</v>
      </c>
      <c r="AM237" s="2">
        <f t="shared" si="20"/>
        <v>31034952.715726253</v>
      </c>
      <c r="AN237" s="2">
        <v>1825585.4538662501</v>
      </c>
      <c r="AO237" s="2">
        <v>1237638.9666666701</v>
      </c>
      <c r="AP237" s="2">
        <v>498349.46500000003</v>
      </c>
      <c r="AQ237" s="2">
        <v>72702.535179300001</v>
      </c>
      <c r="AR237" s="2">
        <v>11838.057000000001</v>
      </c>
      <c r="AS237" s="2">
        <v>0</v>
      </c>
      <c r="AT237" s="2">
        <v>0</v>
      </c>
      <c r="AU237" s="2">
        <v>5056.4300202799996</v>
      </c>
      <c r="AV237" s="2">
        <f t="shared" si="21"/>
        <v>13153.49517</v>
      </c>
      <c r="AW237" s="2">
        <f t="shared" si="22"/>
        <v>773.73500999999999</v>
      </c>
      <c r="AX237" s="2">
        <v>283.7</v>
      </c>
      <c r="AY237" s="2" t="s">
        <v>441</v>
      </c>
      <c r="AZ237" s="2">
        <v>74.38</v>
      </c>
      <c r="BA237" s="2">
        <v>48.64</v>
      </c>
      <c r="BB237" s="2">
        <v>0.46</v>
      </c>
      <c r="BC237" s="2">
        <v>46.38</v>
      </c>
      <c r="BD237" s="2">
        <v>0.72</v>
      </c>
      <c r="BE237" s="2">
        <v>1.07</v>
      </c>
      <c r="BF237" s="2">
        <v>0</v>
      </c>
      <c r="BG237" s="2">
        <v>4.37</v>
      </c>
      <c r="BH237" s="2">
        <v>0.19</v>
      </c>
      <c r="BI237" s="2">
        <v>0</v>
      </c>
      <c r="BJ237" s="2">
        <v>0</v>
      </c>
      <c r="BK237" s="2">
        <v>1.29</v>
      </c>
      <c r="BL237" s="2">
        <v>155.81</v>
      </c>
      <c r="BM237" s="2">
        <v>0</v>
      </c>
      <c r="BN237" s="2">
        <v>0</v>
      </c>
      <c r="BO237" s="2">
        <v>773.73</v>
      </c>
      <c r="BP237" s="2">
        <v>202.86</v>
      </c>
      <c r="BQ237" s="2">
        <v>132.65</v>
      </c>
      <c r="BR237" s="2">
        <v>11.92</v>
      </c>
      <c r="BS237" s="2">
        <v>0.53</v>
      </c>
      <c r="BT237" s="2">
        <v>0</v>
      </c>
      <c r="BU237" s="2">
        <v>0</v>
      </c>
      <c r="BV237" s="2">
        <v>0.83</v>
      </c>
      <c r="BW237" s="2">
        <v>424.95</v>
      </c>
      <c r="BX237" s="2">
        <v>0</v>
      </c>
      <c r="BY237" s="2">
        <v>0</v>
      </c>
      <c r="BZ237" s="2">
        <v>2</v>
      </c>
      <c r="CA237" s="2" t="s">
        <v>483</v>
      </c>
      <c r="CB237" s="2" t="s">
        <v>484</v>
      </c>
      <c r="CC237" s="2" t="s">
        <v>483</v>
      </c>
      <c r="CD237" s="2" t="s">
        <v>484</v>
      </c>
      <c r="CE237" s="2">
        <v>20</v>
      </c>
      <c r="CF237" s="2">
        <v>60</v>
      </c>
      <c r="CG237" s="2">
        <v>30</v>
      </c>
      <c r="CH237" s="2">
        <v>50</v>
      </c>
      <c r="CI237" s="2">
        <v>39.5</v>
      </c>
      <c r="CJ237" s="2">
        <v>15</v>
      </c>
      <c r="CK237" s="2">
        <v>57</v>
      </c>
      <c r="CL237" s="2">
        <v>40</v>
      </c>
      <c r="CM237" s="2">
        <f t="shared" si="23"/>
        <v>33.659999999999997</v>
      </c>
      <c r="CN237" s="2">
        <v>1.98</v>
      </c>
      <c r="CO237" s="2">
        <v>0.25</v>
      </c>
      <c r="CP237" s="2">
        <v>1.9</v>
      </c>
      <c r="CQ237" s="2">
        <v>0.8</v>
      </c>
      <c r="CR237" s="2" t="s">
        <v>443</v>
      </c>
      <c r="CS237" s="2" t="s">
        <v>444</v>
      </c>
      <c r="CT237" s="2" t="s">
        <v>443</v>
      </c>
      <c r="CU237" s="2" t="s">
        <v>444</v>
      </c>
      <c r="CV237" s="2">
        <v>64.070000000000007</v>
      </c>
      <c r="CW237" s="2">
        <v>170</v>
      </c>
      <c r="CX237" s="2" t="s">
        <v>546</v>
      </c>
      <c r="CY237" s="2">
        <v>125</v>
      </c>
      <c r="CZ237" s="2" t="s">
        <v>500</v>
      </c>
      <c r="DA237" s="2">
        <v>8890</v>
      </c>
      <c r="DB237" s="2" t="s">
        <v>707</v>
      </c>
      <c r="DC237" s="2" t="s">
        <v>702</v>
      </c>
      <c r="DD237" s="2">
        <v>123456</v>
      </c>
      <c r="DE237" s="2" t="s">
        <v>708</v>
      </c>
      <c r="DF237" s="2" t="s">
        <v>702</v>
      </c>
      <c r="DG237" s="2">
        <v>314159</v>
      </c>
      <c r="DH237" s="2" t="s">
        <v>709</v>
      </c>
      <c r="DI237" s="2" t="s">
        <v>702</v>
      </c>
      <c r="DJ237" s="2">
        <v>987654</v>
      </c>
      <c r="DK237" s="2" t="s">
        <v>710</v>
      </c>
      <c r="DL237" s="2" t="s">
        <v>702</v>
      </c>
      <c r="DM237" s="2" t="s">
        <v>447</v>
      </c>
      <c r="DQ237" s="2" t="s">
        <v>633</v>
      </c>
      <c r="DR237" s="2" t="s">
        <v>517</v>
      </c>
      <c r="DS237" s="2" t="s">
        <v>447</v>
      </c>
      <c r="DV237" s="2" t="s">
        <v>501</v>
      </c>
      <c r="DW237" s="2" t="s">
        <v>532</v>
      </c>
      <c r="DX237" s="2" t="s">
        <v>533</v>
      </c>
      <c r="DY237" s="2" t="s">
        <v>447</v>
      </c>
      <c r="DZ237" s="2" t="s">
        <v>504</v>
      </c>
      <c r="EB237" s="2" t="s">
        <v>449</v>
      </c>
      <c r="EC237" s="2" t="s">
        <v>505</v>
      </c>
      <c r="ED237" s="2" t="s">
        <v>447</v>
      </c>
      <c r="EJ237" s="2" t="s">
        <v>449</v>
      </c>
      <c r="EK237" s="2" t="s">
        <v>447</v>
      </c>
      <c r="EM237" s="2" t="s">
        <v>447</v>
      </c>
      <c r="EQ237" s="2" t="s">
        <v>460</v>
      </c>
      <c r="EW237" s="2" t="s">
        <v>519</v>
      </c>
      <c r="EX237" s="2" t="s">
        <v>495</v>
      </c>
      <c r="EY237" s="2" t="s">
        <v>449</v>
      </c>
      <c r="FB237" s="2" t="s">
        <v>526</v>
      </c>
      <c r="FC237" s="2">
        <v>3</v>
      </c>
      <c r="FD237" s="2" t="s">
        <v>447</v>
      </c>
      <c r="GA237" s="2">
        <v>1</v>
      </c>
      <c r="GB237" s="2">
        <v>0</v>
      </c>
      <c r="GC237" s="2">
        <v>0</v>
      </c>
      <c r="GD237" s="2">
        <v>90</v>
      </c>
      <c r="GE237" s="2">
        <v>0</v>
      </c>
      <c r="GF237" s="2">
        <v>1</v>
      </c>
      <c r="GG237" s="2">
        <v>0</v>
      </c>
      <c r="GH237" s="2">
        <v>0</v>
      </c>
      <c r="GI237" s="2">
        <v>0</v>
      </c>
      <c r="GJ237" s="2">
        <v>0</v>
      </c>
      <c r="GK237" s="2" t="s">
        <v>507</v>
      </c>
      <c r="GL237" s="2" t="s">
        <v>493</v>
      </c>
      <c r="GM237" s="2">
        <v>0</v>
      </c>
      <c r="GN237" s="2">
        <v>1</v>
      </c>
      <c r="GO237" s="2">
        <v>0</v>
      </c>
      <c r="GP237" s="2">
        <v>0</v>
      </c>
      <c r="GQ237" s="2">
        <v>0</v>
      </c>
      <c r="GR237" s="2">
        <v>0</v>
      </c>
      <c r="GS237" s="2">
        <v>1</v>
      </c>
      <c r="GT237" s="2" t="s">
        <v>494</v>
      </c>
      <c r="GU237" s="2">
        <v>150</v>
      </c>
      <c r="GV237" s="2" t="s">
        <v>495</v>
      </c>
      <c r="KO237" s="2">
        <v>1</v>
      </c>
      <c r="KP237" s="2" t="s">
        <v>468</v>
      </c>
      <c r="KQ237" s="2" t="s">
        <v>493</v>
      </c>
      <c r="KR237" s="2" t="s">
        <v>510</v>
      </c>
      <c r="KS237" s="2" t="s">
        <v>513</v>
      </c>
      <c r="KT237" s="2" t="s">
        <v>512</v>
      </c>
      <c r="KV237" s="2">
        <v>30</v>
      </c>
      <c r="KW237" s="2">
        <v>180</v>
      </c>
      <c r="LF237" s="2">
        <v>4</v>
      </c>
      <c r="LG237" s="2">
        <v>2</v>
      </c>
      <c r="LH237" s="2" t="s">
        <v>472</v>
      </c>
      <c r="LK237" s="2" t="s">
        <v>521</v>
      </c>
      <c r="LL237" s="2" t="s">
        <v>522</v>
      </c>
      <c r="LP237" s="2" t="s">
        <v>447</v>
      </c>
      <c r="LT237" s="2" t="s">
        <v>523</v>
      </c>
      <c r="MD237" s="2">
        <v>0.5</v>
      </c>
      <c r="ME237" s="2" t="s">
        <v>447</v>
      </c>
      <c r="MF237" s="2" t="s">
        <v>476</v>
      </c>
      <c r="MG237" s="2">
        <v>1.5</v>
      </c>
      <c r="MH237" s="2" t="s">
        <v>472</v>
      </c>
      <c r="MK237" s="2" t="s">
        <v>521</v>
      </c>
      <c r="ML237" s="2" t="s">
        <v>522</v>
      </c>
      <c r="MP237" s="2" t="s">
        <v>447</v>
      </c>
      <c r="MT237" s="2" t="s">
        <v>523</v>
      </c>
      <c r="ND237" s="2">
        <v>0.5</v>
      </c>
      <c r="NE237" s="2" t="s">
        <v>447</v>
      </c>
      <c r="NF237" s="2" t="s">
        <v>476</v>
      </c>
      <c r="NG237" s="2">
        <v>1.5</v>
      </c>
      <c r="NH237" s="2" t="s">
        <v>472</v>
      </c>
      <c r="NK237" s="2" t="s">
        <v>521</v>
      </c>
      <c r="NL237" s="2" t="s">
        <v>522</v>
      </c>
      <c r="NP237" s="2" t="s">
        <v>447</v>
      </c>
      <c r="NT237" s="2" t="s">
        <v>523</v>
      </c>
      <c r="OD237" s="2">
        <v>0.5</v>
      </c>
      <c r="OE237" s="2" t="s">
        <v>447</v>
      </c>
      <c r="OF237" s="2" t="s">
        <v>476</v>
      </c>
      <c r="OG237" s="2">
        <v>1</v>
      </c>
      <c r="OH237" s="2" t="s">
        <v>472</v>
      </c>
      <c r="OK237" s="2" t="s">
        <v>521</v>
      </c>
      <c r="OL237" s="2" t="s">
        <v>522</v>
      </c>
      <c r="OP237" s="2" t="s">
        <v>447</v>
      </c>
      <c r="OT237" s="2" t="s">
        <v>523</v>
      </c>
      <c r="PD237" s="2">
        <v>0.5</v>
      </c>
      <c r="PE237" s="2" t="s">
        <v>447</v>
      </c>
      <c r="PF237" s="2" t="s">
        <v>476</v>
      </c>
    </row>
    <row r="238" spans="1:422" x14ac:dyDescent="0.25">
      <c r="A238" s="2" t="s">
        <v>853</v>
      </c>
      <c r="B238" s="2" t="s">
        <v>731</v>
      </c>
      <c r="C238" s="2">
        <v>17</v>
      </c>
      <c r="E238" s="2">
        <v>12300</v>
      </c>
      <c r="F238" s="2" t="s">
        <v>545</v>
      </c>
      <c r="G238" s="2" t="s">
        <v>703</v>
      </c>
      <c r="H238" s="2" t="s">
        <v>702</v>
      </c>
      <c r="I238" s="2" t="s">
        <v>701</v>
      </c>
      <c r="J238" s="2" t="s">
        <v>540</v>
      </c>
      <c r="K238" s="2" t="s">
        <v>437</v>
      </c>
      <c r="L238" s="3">
        <v>44781</v>
      </c>
      <c r="M238" s="2" t="s">
        <v>556</v>
      </c>
      <c r="N238" s="2">
        <v>20</v>
      </c>
      <c r="O238" s="2" t="s">
        <v>439</v>
      </c>
      <c r="P238" s="2">
        <v>0.05</v>
      </c>
      <c r="Q238" s="2">
        <f t="shared" si="18"/>
        <v>76.5</v>
      </c>
      <c r="R238" s="2">
        <v>4.5</v>
      </c>
      <c r="S238" s="2">
        <v>4.2</v>
      </c>
      <c r="T238" s="2">
        <v>0.3</v>
      </c>
      <c r="U238" s="2">
        <f t="shared" si="19"/>
        <v>-0.34</v>
      </c>
      <c r="V238" s="2">
        <v>-0.02</v>
      </c>
      <c r="Y238" s="2">
        <v>141944.90120038</v>
      </c>
      <c r="Z238" s="2" t="s">
        <v>440</v>
      </c>
      <c r="AA238" s="2">
        <v>34276.275000000001</v>
      </c>
      <c r="AB238" s="2">
        <v>98100.892440399999</v>
      </c>
      <c r="AC238" s="2">
        <v>1239.4855</v>
      </c>
      <c r="AD238" s="2">
        <v>84262.5</v>
      </c>
      <c r="AE238" s="2">
        <v>11709.1086904</v>
      </c>
      <c r="AF238" s="2">
        <v>889.79825000000005</v>
      </c>
      <c r="AG238" s="2">
        <v>0</v>
      </c>
      <c r="AH238" s="2">
        <v>4442.9327053999996</v>
      </c>
      <c r="AI238" s="2">
        <v>194.7817848</v>
      </c>
      <c r="AJ238" s="2">
        <v>0</v>
      </c>
      <c r="AK238" s="2">
        <v>0</v>
      </c>
      <c r="AL238" s="2">
        <v>4930.0192697800003</v>
      </c>
      <c r="AM238" s="2">
        <f t="shared" si="20"/>
        <v>48261266.408128187</v>
      </c>
      <c r="AN238" s="2">
        <v>2838898.0240075402</v>
      </c>
      <c r="AO238" s="2">
        <v>685525.5</v>
      </c>
      <c r="AP238" s="2">
        <v>1962017.84880794</v>
      </c>
      <c r="AQ238" s="2">
        <v>88858.654108029994</v>
      </c>
      <c r="AR238" s="2">
        <v>3895.6356960200001</v>
      </c>
      <c r="AS238" s="2">
        <v>0</v>
      </c>
      <c r="AT238" s="2">
        <v>0</v>
      </c>
      <c r="AU238" s="2">
        <v>98600.385395539997</v>
      </c>
      <c r="AV238" s="2">
        <f t="shared" si="21"/>
        <v>33037.800000000003</v>
      </c>
      <c r="AW238" s="2">
        <f t="shared" si="22"/>
        <v>1943.4</v>
      </c>
      <c r="AX238" s="2">
        <v>97.17</v>
      </c>
      <c r="AY238" s="2" t="s">
        <v>441</v>
      </c>
      <c r="AZ238" s="2">
        <v>5.62</v>
      </c>
      <c r="BA238" s="2">
        <v>47.37</v>
      </c>
      <c r="BB238" s="2">
        <v>0.21</v>
      </c>
      <c r="BC238" s="2">
        <v>44.98</v>
      </c>
      <c r="BD238" s="2">
        <v>2.02</v>
      </c>
      <c r="BE238" s="2">
        <v>0.15</v>
      </c>
      <c r="BF238" s="2">
        <v>0</v>
      </c>
      <c r="BG238" s="2">
        <v>0.73</v>
      </c>
      <c r="BH238" s="2">
        <v>7.0000000000000007E-2</v>
      </c>
      <c r="BI238" s="2">
        <v>0</v>
      </c>
      <c r="BJ238" s="2">
        <v>0</v>
      </c>
      <c r="BK238" s="2">
        <v>0.81</v>
      </c>
      <c r="BL238" s="2">
        <v>42.58</v>
      </c>
      <c r="BM238" s="2">
        <v>0</v>
      </c>
      <c r="BN238" s="2">
        <v>0</v>
      </c>
      <c r="BO238" s="2">
        <v>1943.41</v>
      </c>
      <c r="BP238" s="2">
        <v>112.36</v>
      </c>
      <c r="BQ238" s="2">
        <v>947.4</v>
      </c>
      <c r="BR238" s="2">
        <v>14.56</v>
      </c>
      <c r="BS238" s="2">
        <v>1.31</v>
      </c>
      <c r="BT238" s="2">
        <v>0</v>
      </c>
      <c r="BU238" s="2">
        <v>0</v>
      </c>
      <c r="BV238" s="2">
        <v>16.16</v>
      </c>
      <c r="BW238" s="2">
        <v>851.61</v>
      </c>
      <c r="BX238" s="2">
        <v>0</v>
      </c>
      <c r="BY238" s="2">
        <v>0</v>
      </c>
      <c r="BZ238" s="2">
        <v>0</v>
      </c>
      <c r="CA238" s="2" t="s">
        <v>483</v>
      </c>
      <c r="CB238" s="2" t="s">
        <v>484</v>
      </c>
      <c r="CC238" s="2" t="s">
        <v>483</v>
      </c>
      <c r="CD238" s="2" t="s">
        <v>484</v>
      </c>
      <c r="CE238" s="2">
        <v>20</v>
      </c>
      <c r="CF238" s="2">
        <v>60</v>
      </c>
      <c r="CG238" s="2">
        <v>30</v>
      </c>
      <c r="CH238" s="2">
        <v>50</v>
      </c>
      <c r="CI238" s="2">
        <v>0</v>
      </c>
      <c r="CJ238" s="2">
        <v>0</v>
      </c>
      <c r="CK238" s="2">
        <v>5</v>
      </c>
      <c r="CL238" s="2">
        <v>5</v>
      </c>
      <c r="CM238" s="2">
        <f t="shared" si="23"/>
        <v>0</v>
      </c>
      <c r="CN238" s="2">
        <v>0</v>
      </c>
      <c r="CO238" s="2">
        <v>0</v>
      </c>
      <c r="CP238" s="2">
        <v>0.17</v>
      </c>
      <c r="CQ238" s="2">
        <v>0.1</v>
      </c>
      <c r="CR238" s="2" t="s">
        <v>444</v>
      </c>
      <c r="CS238" s="2" t="s">
        <v>444</v>
      </c>
      <c r="CT238" s="2" t="s">
        <v>444</v>
      </c>
      <c r="CU238" s="2" t="s">
        <v>444</v>
      </c>
      <c r="CV238" s="2">
        <v>64.070000000000007</v>
      </c>
      <c r="CW238" s="2">
        <v>170</v>
      </c>
      <c r="CX238" s="2" t="s">
        <v>546</v>
      </c>
      <c r="CY238" s="2">
        <v>125</v>
      </c>
      <c r="CZ238" s="2" t="s">
        <v>500</v>
      </c>
      <c r="DA238" s="2">
        <v>8890</v>
      </c>
      <c r="DB238" s="2" t="s">
        <v>707</v>
      </c>
      <c r="DC238" s="2" t="s">
        <v>702</v>
      </c>
      <c r="DD238" s="2">
        <v>123456</v>
      </c>
      <c r="DE238" s="2" t="s">
        <v>708</v>
      </c>
      <c r="DF238" s="2" t="s">
        <v>702</v>
      </c>
      <c r="DG238" s="2">
        <v>314159</v>
      </c>
      <c r="DH238" s="2" t="s">
        <v>709</v>
      </c>
      <c r="DI238" s="2" t="s">
        <v>702</v>
      </c>
      <c r="DJ238" s="2">
        <v>987654</v>
      </c>
      <c r="DK238" s="2" t="s">
        <v>710</v>
      </c>
      <c r="DL238" s="2" t="s">
        <v>702</v>
      </c>
      <c r="DM238" s="2" t="s">
        <v>447</v>
      </c>
      <c r="DR238" s="2" t="s">
        <v>448</v>
      </c>
      <c r="DS238" s="2" t="s">
        <v>447</v>
      </c>
      <c r="DV238" s="2" t="s">
        <v>501</v>
      </c>
      <c r="DW238" s="2" t="s">
        <v>650</v>
      </c>
      <c r="DX238" s="2" t="s">
        <v>651</v>
      </c>
      <c r="DY238" s="2" t="s">
        <v>447</v>
      </c>
      <c r="DZ238" s="2" t="s">
        <v>504</v>
      </c>
      <c r="EB238" s="2" t="s">
        <v>449</v>
      </c>
      <c r="EC238" s="2" t="s">
        <v>456</v>
      </c>
      <c r="ED238" s="2" t="s">
        <v>447</v>
      </c>
      <c r="EJ238" s="2" t="s">
        <v>449</v>
      </c>
      <c r="EK238" s="2" t="s">
        <v>449</v>
      </c>
      <c r="EL238" s="2">
        <v>50</v>
      </c>
      <c r="EM238" s="2" t="s">
        <v>449</v>
      </c>
      <c r="EQ238" s="2" t="s">
        <v>460</v>
      </c>
      <c r="EW238" s="2" t="s">
        <v>462</v>
      </c>
      <c r="EX238" s="2" t="s">
        <v>463</v>
      </c>
      <c r="EY238" s="2" t="s">
        <v>449</v>
      </c>
      <c r="FD238" s="2" t="s">
        <v>447</v>
      </c>
      <c r="GA238" s="2">
        <v>1</v>
      </c>
      <c r="GB238" s="2">
        <v>89.543999999999997</v>
      </c>
      <c r="GC238" s="2">
        <v>0</v>
      </c>
      <c r="GD238" s="2">
        <v>0</v>
      </c>
      <c r="GE238" s="2">
        <v>2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 t="s">
        <v>520</v>
      </c>
      <c r="GL238" s="2" t="s">
        <v>493</v>
      </c>
      <c r="GM238" s="2">
        <v>2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1</v>
      </c>
      <c r="GT238" s="2" t="s">
        <v>509</v>
      </c>
      <c r="GU238" s="2">
        <v>30</v>
      </c>
      <c r="GV238" s="2" t="s">
        <v>467</v>
      </c>
      <c r="KO238" s="2">
        <v>1</v>
      </c>
      <c r="KP238" s="2" t="s">
        <v>468</v>
      </c>
      <c r="KQ238" s="2" t="s">
        <v>493</v>
      </c>
      <c r="KR238" s="2" t="s">
        <v>510</v>
      </c>
      <c r="KS238" s="2" t="s">
        <v>544</v>
      </c>
      <c r="KT238" s="2" t="s">
        <v>512</v>
      </c>
      <c r="KV238" s="2">
        <v>75</v>
      </c>
      <c r="KW238" s="2">
        <v>220</v>
      </c>
      <c r="LF238" s="2">
        <v>1</v>
      </c>
      <c r="LG238" s="2">
        <v>20</v>
      </c>
      <c r="LH238" s="2" t="s">
        <v>472</v>
      </c>
      <c r="LP238" s="2" t="s">
        <v>447</v>
      </c>
      <c r="MD238" s="2">
        <v>3</v>
      </c>
      <c r="ME238" s="2" t="s">
        <v>447</v>
      </c>
      <c r="MF238" s="2" t="s">
        <v>476</v>
      </c>
    </row>
    <row r="239" spans="1:422" x14ac:dyDescent="0.25">
      <c r="A239" s="2" t="s">
        <v>853</v>
      </c>
      <c r="B239" s="2" t="s">
        <v>732</v>
      </c>
      <c r="C239" s="2">
        <v>32</v>
      </c>
      <c r="E239" s="2">
        <v>15359</v>
      </c>
      <c r="F239" s="2" t="s">
        <v>543</v>
      </c>
      <c r="G239" s="2" t="s">
        <v>703</v>
      </c>
      <c r="H239" s="2" t="s">
        <v>702</v>
      </c>
      <c r="I239" s="2" t="s">
        <v>701</v>
      </c>
      <c r="J239" s="2" t="s">
        <v>436</v>
      </c>
      <c r="K239" s="2" t="s">
        <v>437</v>
      </c>
      <c r="L239" s="3">
        <v>44839</v>
      </c>
      <c r="M239" s="2" t="s">
        <v>499</v>
      </c>
      <c r="N239" s="2">
        <v>28</v>
      </c>
      <c r="O239" s="2" t="s">
        <v>439</v>
      </c>
      <c r="P239" s="2">
        <v>3.5700000000000003E-2</v>
      </c>
      <c r="Q239" s="2">
        <f t="shared" si="18"/>
        <v>67.2</v>
      </c>
      <c r="R239" s="2">
        <v>2.1</v>
      </c>
      <c r="S239" s="2">
        <v>0.7</v>
      </c>
      <c r="T239" s="2">
        <v>1.4</v>
      </c>
      <c r="U239" s="2">
        <f t="shared" si="19"/>
        <v>7.36</v>
      </c>
      <c r="V239" s="2">
        <v>0.23</v>
      </c>
      <c r="W239" s="2">
        <v>1.75</v>
      </c>
      <c r="X239" s="2" t="s">
        <v>531</v>
      </c>
      <c r="Y239" s="2">
        <v>138507.18160531</v>
      </c>
      <c r="Z239" s="2" t="s">
        <v>440</v>
      </c>
      <c r="AA239" s="2">
        <v>27648.539285710001</v>
      </c>
      <c r="AB239" s="2">
        <v>70072.066028849993</v>
      </c>
      <c r="AC239" s="2">
        <v>885.34678570999995</v>
      </c>
      <c r="AD239" s="2">
        <v>60187.5</v>
      </c>
      <c r="AE239" s="2">
        <v>8363.6490645699996</v>
      </c>
      <c r="AF239" s="2">
        <v>635.57017857000005</v>
      </c>
      <c r="AG239" s="2">
        <v>0</v>
      </c>
      <c r="AH239" s="2">
        <v>26467.18483075</v>
      </c>
      <c r="AI239" s="2">
        <v>139.12984628999999</v>
      </c>
      <c r="AJ239" s="2">
        <v>13388.78358877</v>
      </c>
      <c r="AK239" s="2">
        <v>0</v>
      </c>
      <c r="AL239" s="2">
        <v>791.47802493999995</v>
      </c>
      <c r="AM239" s="2">
        <f t="shared" si="20"/>
        <v>124102434.71836096</v>
      </c>
      <c r="AN239" s="2">
        <v>3878201.08494878</v>
      </c>
      <c r="AO239" s="2">
        <v>774159.1</v>
      </c>
      <c r="AP239" s="2">
        <v>1962017.84880794</v>
      </c>
      <c r="AQ239" s="2">
        <v>741081.17526100995</v>
      </c>
      <c r="AR239" s="2">
        <v>3895.6356960200001</v>
      </c>
      <c r="AS239" s="2">
        <v>374885.94048554002</v>
      </c>
      <c r="AT239" s="2">
        <v>0</v>
      </c>
      <c r="AU239" s="2">
        <v>22161.384698279999</v>
      </c>
      <c r="AV239" s="2">
        <f t="shared" si="21"/>
        <v>78104.320000000007</v>
      </c>
      <c r="AW239" s="2">
        <f t="shared" si="22"/>
        <v>2440.7600000000002</v>
      </c>
      <c r="AX239" s="2">
        <v>87.17</v>
      </c>
      <c r="AY239" s="2" t="s">
        <v>441</v>
      </c>
      <c r="AZ239" s="2">
        <v>4.53</v>
      </c>
      <c r="BA239" s="2">
        <v>33.840000000000003</v>
      </c>
      <c r="BB239" s="2">
        <v>0.15</v>
      </c>
      <c r="BC239" s="2">
        <v>32.130000000000003</v>
      </c>
      <c r="BD239" s="2">
        <v>1.45</v>
      </c>
      <c r="BE239" s="2">
        <v>0.1</v>
      </c>
      <c r="BF239" s="2">
        <v>0</v>
      </c>
      <c r="BG239" s="2">
        <v>4.34</v>
      </c>
      <c r="BH239" s="2">
        <v>0.05</v>
      </c>
      <c r="BI239" s="2">
        <v>5.38</v>
      </c>
      <c r="BJ239" s="2">
        <v>0</v>
      </c>
      <c r="BK239" s="2">
        <v>0.13</v>
      </c>
      <c r="BL239" s="2">
        <v>38.909999999999997</v>
      </c>
      <c r="BM239" s="2">
        <v>0</v>
      </c>
      <c r="BN239" s="2">
        <v>0</v>
      </c>
      <c r="BO239" s="2">
        <v>2440.65</v>
      </c>
      <c r="BP239" s="2">
        <v>126.89</v>
      </c>
      <c r="BQ239" s="2">
        <v>947.4</v>
      </c>
      <c r="BR239" s="2">
        <v>121.47</v>
      </c>
      <c r="BS239" s="2">
        <v>1.31</v>
      </c>
      <c r="BT239" s="2">
        <v>150.52000000000001</v>
      </c>
      <c r="BU239" s="2">
        <v>0</v>
      </c>
      <c r="BV239" s="2">
        <v>3.63</v>
      </c>
      <c r="BW239" s="2">
        <v>1089.43</v>
      </c>
      <c r="BX239" s="2">
        <v>0</v>
      </c>
      <c r="BY239" s="2">
        <v>0</v>
      </c>
      <c r="BZ239" s="2">
        <v>2</v>
      </c>
      <c r="CA239" s="2" t="s">
        <v>483</v>
      </c>
      <c r="CB239" s="2" t="s">
        <v>484</v>
      </c>
      <c r="CC239" s="2" t="s">
        <v>483</v>
      </c>
      <c r="CD239" s="2" t="s">
        <v>484</v>
      </c>
      <c r="CE239" s="2">
        <v>20</v>
      </c>
      <c r="CF239" s="2">
        <v>60</v>
      </c>
      <c r="CG239" s="2">
        <v>30</v>
      </c>
      <c r="CH239" s="2">
        <v>50</v>
      </c>
      <c r="CI239" s="2">
        <v>40</v>
      </c>
      <c r="CJ239" s="2">
        <v>10</v>
      </c>
      <c r="CK239" s="2">
        <v>30</v>
      </c>
      <c r="CL239" s="2">
        <v>20</v>
      </c>
      <c r="CM239" s="2">
        <f t="shared" si="23"/>
        <v>64</v>
      </c>
      <c r="CN239" s="2">
        <v>2</v>
      </c>
      <c r="CO239" s="2">
        <v>0.17</v>
      </c>
      <c r="CP239" s="2">
        <v>1</v>
      </c>
      <c r="CQ239" s="2">
        <v>0.4</v>
      </c>
      <c r="CR239" s="2" t="s">
        <v>443</v>
      </c>
      <c r="CS239" s="2" t="s">
        <v>444</v>
      </c>
      <c r="CT239" s="2" t="s">
        <v>443</v>
      </c>
      <c r="CU239" s="2" t="s">
        <v>444</v>
      </c>
      <c r="CV239" s="2">
        <v>64.070000000000007</v>
      </c>
      <c r="CW239" s="2">
        <v>320</v>
      </c>
      <c r="CX239" s="2" t="s">
        <v>489</v>
      </c>
      <c r="CY239" s="2">
        <v>200</v>
      </c>
      <c r="CZ239" s="2" t="s">
        <v>500</v>
      </c>
      <c r="DA239" s="2">
        <v>8890</v>
      </c>
      <c r="DB239" s="2" t="s">
        <v>707</v>
      </c>
      <c r="DC239" s="2" t="s">
        <v>702</v>
      </c>
      <c r="DD239" s="2">
        <v>123456</v>
      </c>
      <c r="DE239" s="2" t="s">
        <v>708</v>
      </c>
      <c r="DF239" s="2" t="s">
        <v>702</v>
      </c>
      <c r="DG239" s="2">
        <v>314159</v>
      </c>
      <c r="DH239" s="2" t="s">
        <v>709</v>
      </c>
      <c r="DI239" s="2" t="s">
        <v>702</v>
      </c>
      <c r="DJ239" s="2">
        <v>987654</v>
      </c>
      <c r="DK239" s="2" t="s">
        <v>710</v>
      </c>
      <c r="DL239" s="2" t="s">
        <v>702</v>
      </c>
      <c r="DM239" s="2" t="s">
        <v>447</v>
      </c>
      <c r="DR239" s="2" t="s">
        <v>448</v>
      </c>
      <c r="DS239" s="2" t="s">
        <v>447</v>
      </c>
      <c r="DV239" s="2" t="s">
        <v>501</v>
      </c>
      <c r="DW239" s="2" t="s">
        <v>532</v>
      </c>
      <c r="DX239" s="2" t="s">
        <v>533</v>
      </c>
      <c r="DY239" s="2" t="s">
        <v>447</v>
      </c>
      <c r="DZ239" s="2" t="s">
        <v>504</v>
      </c>
      <c r="EB239" s="2" t="s">
        <v>449</v>
      </c>
      <c r="EC239" s="2" t="s">
        <v>505</v>
      </c>
      <c r="ED239" s="2" t="s">
        <v>447</v>
      </c>
      <c r="EJ239" s="2" t="s">
        <v>449</v>
      </c>
      <c r="EK239" s="2" t="s">
        <v>449</v>
      </c>
      <c r="EL239" s="2">
        <v>50</v>
      </c>
      <c r="EM239" s="2" t="s">
        <v>449</v>
      </c>
      <c r="EN239" s="2" t="s">
        <v>506</v>
      </c>
      <c r="EO239" s="2" t="s">
        <v>458</v>
      </c>
      <c r="EP239" s="2" t="s">
        <v>459</v>
      </c>
      <c r="EQ239" s="2" t="s">
        <v>460</v>
      </c>
      <c r="EV239" s="2" t="s">
        <v>534</v>
      </c>
      <c r="EW239" s="2" t="s">
        <v>462</v>
      </c>
      <c r="EX239" s="2" t="s">
        <v>463</v>
      </c>
      <c r="EY239" s="2" t="s">
        <v>449</v>
      </c>
      <c r="FD239" s="2" t="s">
        <v>449</v>
      </c>
      <c r="FE239" s="2" t="s">
        <v>535</v>
      </c>
      <c r="FF239" s="2">
        <v>7</v>
      </c>
      <c r="FG239" s="2" t="s">
        <v>449</v>
      </c>
      <c r="FH239" s="2" t="s">
        <v>447</v>
      </c>
      <c r="FI239" s="2" t="s">
        <v>536</v>
      </c>
      <c r="FJ239" s="2" t="s">
        <v>537</v>
      </c>
      <c r="FK239" s="2" t="s">
        <v>538</v>
      </c>
      <c r="FP239" s="2" t="s">
        <v>447</v>
      </c>
      <c r="FR239" s="2" t="s">
        <v>447</v>
      </c>
      <c r="FS239" s="2" t="s">
        <v>447</v>
      </c>
      <c r="GA239" s="2">
        <v>1</v>
      </c>
      <c r="GB239" s="2">
        <v>89.543999999999997</v>
      </c>
      <c r="GC239" s="2">
        <v>0</v>
      </c>
      <c r="GD239" s="2">
        <v>0</v>
      </c>
      <c r="GE239" s="2">
        <v>2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 t="s">
        <v>507</v>
      </c>
      <c r="GL239" s="2" t="s">
        <v>493</v>
      </c>
      <c r="GM239" s="2">
        <v>2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1</v>
      </c>
      <c r="GT239" s="2" t="s">
        <v>509</v>
      </c>
      <c r="GU239" s="2">
        <v>30</v>
      </c>
      <c r="GV239" s="2" t="s">
        <v>467</v>
      </c>
      <c r="KO239" s="2">
        <v>1</v>
      </c>
      <c r="KP239" s="2" t="s">
        <v>520</v>
      </c>
      <c r="KQ239" s="2" t="s">
        <v>465</v>
      </c>
      <c r="KR239" s="2" t="s">
        <v>469</v>
      </c>
      <c r="KS239" s="2" t="s">
        <v>544</v>
      </c>
      <c r="KT239" s="2" t="s">
        <v>471</v>
      </c>
      <c r="KV239" s="2">
        <v>140</v>
      </c>
      <c r="KW239" s="2">
        <v>60</v>
      </c>
      <c r="LF239" s="2">
        <v>1</v>
      </c>
      <c r="LG239" s="2">
        <v>28</v>
      </c>
      <c r="LH239" s="2" t="s">
        <v>472</v>
      </c>
      <c r="LI239" s="2">
        <v>24</v>
      </c>
      <c r="LJ239" s="2" t="s">
        <v>472</v>
      </c>
      <c r="LP239" s="2" t="s">
        <v>447</v>
      </c>
      <c r="MD239" s="2">
        <v>0.5</v>
      </c>
      <c r="ME239" s="2" t="s">
        <v>447</v>
      </c>
      <c r="MF239" s="2" t="s">
        <v>476</v>
      </c>
    </row>
    <row r="240" spans="1:422" x14ac:dyDescent="0.25">
      <c r="A240" s="2" t="s">
        <v>853</v>
      </c>
      <c r="B240" s="2" t="s">
        <v>732</v>
      </c>
      <c r="C240" s="2">
        <v>32</v>
      </c>
      <c r="E240" s="2">
        <v>15359</v>
      </c>
      <c r="F240" s="2" t="s">
        <v>543</v>
      </c>
      <c r="G240" s="2" t="s">
        <v>703</v>
      </c>
      <c r="H240" s="2" t="s">
        <v>702</v>
      </c>
      <c r="I240" s="2" t="s">
        <v>701</v>
      </c>
      <c r="J240" s="2" t="s">
        <v>526</v>
      </c>
      <c r="K240" s="2" t="s">
        <v>515</v>
      </c>
      <c r="L240" s="3">
        <v>44697</v>
      </c>
      <c r="M240" s="2" t="s">
        <v>556</v>
      </c>
      <c r="N240" s="2">
        <v>3.1818</v>
      </c>
      <c r="O240" s="2" t="s">
        <v>439</v>
      </c>
      <c r="P240" s="2">
        <v>0.31430000000000002</v>
      </c>
      <c r="Q240" s="2">
        <f t="shared" si="18"/>
        <v>73.599999999999994</v>
      </c>
      <c r="R240" s="2">
        <v>2.2999999999999998</v>
      </c>
      <c r="S240" s="2">
        <v>0.7</v>
      </c>
      <c r="T240" s="2">
        <v>1.6</v>
      </c>
      <c r="U240" s="2">
        <f t="shared" si="19"/>
        <v>5.76</v>
      </c>
      <c r="V240" s="2">
        <v>0.18</v>
      </c>
      <c r="W240" s="2">
        <v>8.8000000000000007</v>
      </c>
      <c r="X240" s="2" t="s">
        <v>531</v>
      </c>
      <c r="Y240" s="2">
        <v>765268.06926500995</v>
      </c>
      <c r="Z240" s="2" t="s">
        <v>440</v>
      </c>
      <c r="AA240" s="2">
        <v>388972.24666667002</v>
      </c>
      <c r="AB240" s="2">
        <v>156624.11757142999</v>
      </c>
      <c r="AC240" s="2">
        <v>2447.1857142899999</v>
      </c>
      <c r="AD240" s="2">
        <v>144728.57142856999</v>
      </c>
      <c r="AE240" s="2">
        <v>3855.34285714</v>
      </c>
      <c r="AF240" s="2">
        <v>5593.0175714300003</v>
      </c>
      <c r="AG240" s="2">
        <v>0</v>
      </c>
      <c r="AH240" s="2">
        <v>105868.739323</v>
      </c>
      <c r="AI240" s="2">
        <v>3720.5322000000001</v>
      </c>
      <c r="AJ240" s="2">
        <v>108393.94705071</v>
      </c>
      <c r="AK240" s="2">
        <v>0</v>
      </c>
      <c r="AL240" s="2">
        <v>6894.6530172399998</v>
      </c>
      <c r="AM240" s="2">
        <f t="shared" si="20"/>
        <v>77918203.416073605</v>
      </c>
      <c r="AN240" s="2">
        <v>2434943.8567523002</v>
      </c>
      <c r="AO240" s="2">
        <v>1237638.9666666701</v>
      </c>
      <c r="AP240" s="2">
        <v>498349.46500000003</v>
      </c>
      <c r="AQ240" s="2">
        <v>336855.07966409001</v>
      </c>
      <c r="AR240" s="2">
        <v>11838.057000000001</v>
      </c>
      <c r="AS240" s="2">
        <v>344889.83152498998</v>
      </c>
      <c r="AT240" s="2">
        <v>0</v>
      </c>
      <c r="AU240" s="2">
        <v>5372.4568965500002</v>
      </c>
      <c r="AV240" s="2">
        <f t="shared" si="21"/>
        <v>30577.861632</v>
      </c>
      <c r="AW240" s="2">
        <f t="shared" si="22"/>
        <v>955.558176</v>
      </c>
      <c r="AX240" s="2">
        <v>300.32</v>
      </c>
      <c r="AY240" s="2" t="s">
        <v>441</v>
      </c>
      <c r="AZ240" s="2">
        <v>63.76</v>
      </c>
      <c r="BA240" s="2">
        <v>41.69</v>
      </c>
      <c r="BB240" s="2">
        <v>0.39</v>
      </c>
      <c r="BC240" s="2">
        <v>39.76</v>
      </c>
      <c r="BD240" s="2">
        <v>0.62</v>
      </c>
      <c r="BE240" s="2">
        <v>0.92</v>
      </c>
      <c r="BF240" s="2">
        <v>0</v>
      </c>
      <c r="BG240" s="2">
        <v>17.350000000000001</v>
      </c>
      <c r="BH240" s="2">
        <v>0.17</v>
      </c>
      <c r="BI240" s="2">
        <v>43.52</v>
      </c>
      <c r="BJ240" s="2">
        <v>0</v>
      </c>
      <c r="BK240" s="2">
        <v>1.1299999999999999</v>
      </c>
      <c r="BL240" s="2">
        <v>133.56</v>
      </c>
      <c r="BM240" s="2">
        <v>0</v>
      </c>
      <c r="BN240" s="2">
        <v>0</v>
      </c>
      <c r="BO240" s="2">
        <v>955.56</v>
      </c>
      <c r="BP240" s="2">
        <v>202.86</v>
      </c>
      <c r="BQ240" s="2">
        <v>132.65</v>
      </c>
      <c r="BR240" s="2">
        <v>55.21</v>
      </c>
      <c r="BS240" s="2">
        <v>0.53</v>
      </c>
      <c r="BT240" s="2">
        <v>138.47999999999999</v>
      </c>
      <c r="BU240" s="2">
        <v>0</v>
      </c>
      <c r="BV240" s="2">
        <v>0.88</v>
      </c>
      <c r="BW240" s="2">
        <v>424.95</v>
      </c>
      <c r="BX240" s="2">
        <v>0</v>
      </c>
      <c r="BY240" s="2">
        <v>0</v>
      </c>
      <c r="BZ240" s="2">
        <v>2</v>
      </c>
      <c r="CA240" s="2" t="s">
        <v>483</v>
      </c>
      <c r="CB240" s="2" t="s">
        <v>484</v>
      </c>
      <c r="CC240" s="2" t="s">
        <v>483</v>
      </c>
      <c r="CD240" s="2" t="s">
        <v>484</v>
      </c>
      <c r="CE240" s="2">
        <v>20</v>
      </c>
      <c r="CF240" s="2">
        <v>60</v>
      </c>
      <c r="CG240" s="2">
        <v>30</v>
      </c>
      <c r="CH240" s="2">
        <v>50</v>
      </c>
      <c r="CI240" s="2">
        <v>47</v>
      </c>
      <c r="CJ240" s="2">
        <v>15</v>
      </c>
      <c r="CK240" s="2">
        <v>60.75</v>
      </c>
      <c r="CL240" s="2">
        <v>40</v>
      </c>
      <c r="CM240" s="2">
        <f t="shared" si="23"/>
        <v>75.2</v>
      </c>
      <c r="CN240" s="2">
        <v>2.35</v>
      </c>
      <c r="CO240" s="2">
        <v>0.25</v>
      </c>
      <c r="CP240" s="2">
        <v>2.02</v>
      </c>
      <c r="CQ240" s="2">
        <v>0.8</v>
      </c>
      <c r="CR240" s="2" t="s">
        <v>443</v>
      </c>
      <c r="CS240" s="2" t="s">
        <v>444</v>
      </c>
      <c r="CT240" s="2" t="s">
        <v>443</v>
      </c>
      <c r="CU240" s="2" t="s">
        <v>444</v>
      </c>
      <c r="CV240" s="2">
        <v>64.070000000000007</v>
      </c>
      <c r="CW240" s="2">
        <v>320</v>
      </c>
      <c r="CX240" s="2" t="s">
        <v>489</v>
      </c>
      <c r="CY240" s="2">
        <v>200</v>
      </c>
      <c r="CZ240" s="2" t="s">
        <v>500</v>
      </c>
      <c r="DA240" s="2">
        <v>8890</v>
      </c>
      <c r="DB240" s="2" t="s">
        <v>707</v>
      </c>
      <c r="DC240" s="2" t="s">
        <v>702</v>
      </c>
      <c r="DD240" s="2">
        <v>123456</v>
      </c>
      <c r="DE240" s="2" t="s">
        <v>708</v>
      </c>
      <c r="DF240" s="2" t="s">
        <v>702</v>
      </c>
      <c r="DG240" s="2">
        <v>314159</v>
      </c>
      <c r="DH240" s="2" t="s">
        <v>709</v>
      </c>
      <c r="DI240" s="2" t="s">
        <v>702</v>
      </c>
      <c r="DJ240" s="2">
        <v>987654</v>
      </c>
      <c r="DK240" s="2" t="s">
        <v>710</v>
      </c>
      <c r="DL240" s="2" t="s">
        <v>702</v>
      </c>
      <c r="DM240" s="2" t="s">
        <v>447</v>
      </c>
      <c r="DQ240" s="2" t="s">
        <v>516</v>
      </c>
      <c r="DR240" s="2" t="s">
        <v>517</v>
      </c>
      <c r="DS240" s="2" t="s">
        <v>447</v>
      </c>
      <c r="DV240" s="2" t="s">
        <v>501</v>
      </c>
      <c r="DW240" s="2" t="s">
        <v>532</v>
      </c>
      <c r="DX240" s="2" t="s">
        <v>533</v>
      </c>
      <c r="DY240" s="2" t="s">
        <v>447</v>
      </c>
      <c r="DZ240" s="2" t="s">
        <v>504</v>
      </c>
      <c r="EB240" s="2" t="s">
        <v>449</v>
      </c>
      <c r="EC240" s="2" t="s">
        <v>505</v>
      </c>
      <c r="ED240" s="2" t="s">
        <v>447</v>
      </c>
      <c r="EJ240" s="2" t="s">
        <v>449</v>
      </c>
      <c r="EK240" s="2" t="s">
        <v>447</v>
      </c>
      <c r="EM240" s="2" t="s">
        <v>447</v>
      </c>
      <c r="EQ240" s="2" t="s">
        <v>460</v>
      </c>
      <c r="EV240" s="2" t="s">
        <v>461</v>
      </c>
      <c r="EW240" s="2" t="s">
        <v>519</v>
      </c>
      <c r="EX240" s="2" t="s">
        <v>495</v>
      </c>
      <c r="EY240" s="2" t="s">
        <v>449</v>
      </c>
      <c r="FB240" s="2" t="s">
        <v>657</v>
      </c>
      <c r="FC240" s="2">
        <v>3</v>
      </c>
      <c r="FD240" s="2" t="s">
        <v>449</v>
      </c>
      <c r="FE240" s="2" t="s">
        <v>535</v>
      </c>
      <c r="FF240" s="2">
        <v>6</v>
      </c>
      <c r="FG240" s="2" t="s">
        <v>449</v>
      </c>
      <c r="FH240" s="2" t="s">
        <v>447</v>
      </c>
      <c r="FI240" s="2" t="s">
        <v>519</v>
      </c>
      <c r="FJ240" s="2" t="s">
        <v>567</v>
      </c>
      <c r="FK240" s="2" t="s">
        <v>538</v>
      </c>
      <c r="FP240" s="2" t="s">
        <v>447</v>
      </c>
      <c r="FR240" s="2" t="s">
        <v>447</v>
      </c>
      <c r="FS240" s="2" t="s">
        <v>447</v>
      </c>
      <c r="GA240" s="2">
        <v>1</v>
      </c>
      <c r="GB240" s="2">
        <v>0</v>
      </c>
      <c r="GC240" s="2">
        <v>0</v>
      </c>
      <c r="GD240" s="2">
        <v>90</v>
      </c>
      <c r="GE240" s="2">
        <v>0</v>
      </c>
      <c r="GF240" s="2">
        <v>1</v>
      </c>
      <c r="GG240" s="2">
        <v>0</v>
      </c>
      <c r="GH240" s="2">
        <v>0</v>
      </c>
      <c r="GI240" s="2">
        <v>0</v>
      </c>
      <c r="GJ240" s="2">
        <v>0</v>
      </c>
      <c r="GK240" s="2" t="s">
        <v>507</v>
      </c>
      <c r="GL240" s="2" t="s">
        <v>493</v>
      </c>
      <c r="GM240" s="2">
        <v>0</v>
      </c>
      <c r="GN240" s="2">
        <v>1</v>
      </c>
      <c r="GO240" s="2">
        <v>0</v>
      </c>
      <c r="GP240" s="2">
        <v>0</v>
      </c>
      <c r="GQ240" s="2">
        <v>0</v>
      </c>
      <c r="GR240" s="2">
        <v>0</v>
      </c>
      <c r="GS240" s="2">
        <v>1</v>
      </c>
      <c r="GT240" s="2" t="s">
        <v>494</v>
      </c>
      <c r="GU240" s="2">
        <v>150</v>
      </c>
      <c r="GV240" s="2" t="s">
        <v>495</v>
      </c>
      <c r="KO240" s="2">
        <v>1</v>
      </c>
      <c r="KP240" s="2" t="s">
        <v>468</v>
      </c>
      <c r="KQ240" s="2" t="s">
        <v>493</v>
      </c>
      <c r="KR240" s="2" t="s">
        <v>469</v>
      </c>
      <c r="KS240" s="2" t="s">
        <v>511</v>
      </c>
      <c r="KT240" s="2" t="s">
        <v>471</v>
      </c>
      <c r="KV240" s="2">
        <v>30</v>
      </c>
      <c r="KW240" s="2">
        <v>66</v>
      </c>
      <c r="LF240" s="2">
        <v>4</v>
      </c>
      <c r="LG240" s="2">
        <v>2</v>
      </c>
      <c r="LH240" s="2" t="s">
        <v>472</v>
      </c>
      <c r="LI240" s="2">
        <v>2</v>
      </c>
      <c r="LJ240" s="2" t="s">
        <v>472</v>
      </c>
      <c r="LK240" s="2" t="s">
        <v>521</v>
      </c>
      <c r="LL240" s="2" t="s">
        <v>522</v>
      </c>
      <c r="LP240" s="2" t="s">
        <v>447</v>
      </c>
      <c r="LT240" s="2" t="s">
        <v>523</v>
      </c>
      <c r="MD240" s="2">
        <v>0.5</v>
      </c>
      <c r="ME240" s="2" t="s">
        <v>447</v>
      </c>
      <c r="MF240" s="2" t="s">
        <v>476</v>
      </c>
      <c r="MG240" s="2">
        <v>2</v>
      </c>
      <c r="MH240" s="2" t="s">
        <v>472</v>
      </c>
      <c r="MI240" s="2">
        <v>1.5</v>
      </c>
      <c r="MJ240" s="2" t="s">
        <v>472</v>
      </c>
      <c r="MK240" s="2" t="s">
        <v>521</v>
      </c>
      <c r="ML240" s="2" t="s">
        <v>522</v>
      </c>
      <c r="MP240" s="2" t="s">
        <v>447</v>
      </c>
      <c r="MT240" s="2" t="s">
        <v>523</v>
      </c>
      <c r="ND240" s="2">
        <v>0.5</v>
      </c>
      <c r="NE240" s="2" t="s">
        <v>447</v>
      </c>
      <c r="NF240" s="2" t="s">
        <v>476</v>
      </c>
      <c r="NG240" s="2">
        <v>1.5</v>
      </c>
      <c r="NH240" s="2" t="s">
        <v>472</v>
      </c>
      <c r="NI240" s="2">
        <v>1</v>
      </c>
      <c r="NJ240" s="2" t="s">
        <v>472</v>
      </c>
      <c r="NK240" s="2" t="s">
        <v>521</v>
      </c>
      <c r="NL240" s="2" t="s">
        <v>522</v>
      </c>
      <c r="NP240" s="2" t="s">
        <v>447</v>
      </c>
      <c r="NT240" s="2" t="s">
        <v>523</v>
      </c>
      <c r="OD240" s="2">
        <v>0.5</v>
      </c>
      <c r="OE240" s="2" t="s">
        <v>447</v>
      </c>
      <c r="OF240" s="2" t="s">
        <v>476</v>
      </c>
      <c r="OG240" s="2">
        <v>1.5</v>
      </c>
      <c r="OH240" s="2" t="s">
        <v>472</v>
      </c>
      <c r="OI240" s="2">
        <v>1</v>
      </c>
      <c r="OJ240" s="2" t="s">
        <v>472</v>
      </c>
      <c r="OK240" s="2" t="s">
        <v>521</v>
      </c>
      <c r="OL240" s="2" t="s">
        <v>522</v>
      </c>
      <c r="OP240" s="2" t="s">
        <v>447</v>
      </c>
      <c r="OT240" s="2" t="s">
        <v>523</v>
      </c>
      <c r="PD240" s="2">
        <v>0.5</v>
      </c>
      <c r="PE240" s="2" t="s">
        <v>447</v>
      </c>
      <c r="PF240" s="2" t="s">
        <v>476</v>
      </c>
    </row>
    <row r="241" spans="1:422" x14ac:dyDescent="0.25">
      <c r="A241" s="2" t="s">
        <v>853</v>
      </c>
      <c r="B241" s="2" t="s">
        <v>732</v>
      </c>
      <c r="C241" s="2">
        <v>32</v>
      </c>
      <c r="E241" s="2">
        <v>15359</v>
      </c>
      <c r="F241" s="2" t="s">
        <v>543</v>
      </c>
      <c r="G241" s="2" t="s">
        <v>703</v>
      </c>
      <c r="H241" s="2" t="s">
        <v>702</v>
      </c>
      <c r="I241" s="2" t="s">
        <v>701</v>
      </c>
      <c r="J241" s="2" t="s">
        <v>540</v>
      </c>
      <c r="K241" s="2" t="s">
        <v>515</v>
      </c>
      <c r="L241" s="3">
        <v>44774</v>
      </c>
      <c r="M241" s="2" t="s">
        <v>556</v>
      </c>
      <c r="N241" s="2">
        <v>3.1818</v>
      </c>
      <c r="O241" s="2" t="s">
        <v>439</v>
      </c>
      <c r="P241" s="2">
        <v>0.31430000000000002</v>
      </c>
      <c r="Q241" s="2">
        <f t="shared" si="18"/>
        <v>76.8</v>
      </c>
      <c r="R241" s="2">
        <v>2.4</v>
      </c>
      <c r="S241" s="2">
        <v>0.8</v>
      </c>
      <c r="T241" s="2">
        <v>1.7</v>
      </c>
      <c r="U241" s="2">
        <f t="shared" si="19"/>
        <v>5.44</v>
      </c>
      <c r="V241" s="2">
        <v>0.17</v>
      </c>
      <c r="W241" s="2">
        <v>8.8000000000000007</v>
      </c>
      <c r="X241" s="2" t="s">
        <v>531</v>
      </c>
      <c r="Y241" s="2">
        <v>717025.21212215</v>
      </c>
      <c r="Z241" s="2" t="s">
        <v>440</v>
      </c>
      <c r="AA241" s="2">
        <v>388972.24666667002</v>
      </c>
      <c r="AB241" s="2">
        <v>108381.26042857001</v>
      </c>
      <c r="AC241" s="2">
        <v>2447.1857142899999</v>
      </c>
      <c r="AD241" s="2">
        <v>96485.714285709997</v>
      </c>
      <c r="AE241" s="2">
        <v>3855.34285714</v>
      </c>
      <c r="AF241" s="2">
        <v>5593.0175714300003</v>
      </c>
      <c r="AG241" s="2">
        <v>0</v>
      </c>
      <c r="AH241" s="2">
        <v>105868.739323</v>
      </c>
      <c r="AI241" s="2">
        <v>3720.5322000000001</v>
      </c>
      <c r="AJ241" s="2">
        <v>108393.94705071</v>
      </c>
      <c r="AK241" s="2">
        <v>0</v>
      </c>
      <c r="AL241" s="2">
        <v>6894.6530172399998</v>
      </c>
      <c r="AM241" s="2">
        <f t="shared" si="20"/>
        <v>73006203.416073605</v>
      </c>
      <c r="AN241" s="2">
        <v>2281443.8567523002</v>
      </c>
      <c r="AO241" s="2">
        <v>1237638.9666666701</v>
      </c>
      <c r="AP241" s="2">
        <v>344849.46500000003</v>
      </c>
      <c r="AQ241" s="2">
        <v>336855.07966409001</v>
      </c>
      <c r="AR241" s="2">
        <v>11838.057000000001</v>
      </c>
      <c r="AS241" s="2">
        <v>344889.83152498998</v>
      </c>
      <c r="AT241" s="2">
        <v>0</v>
      </c>
      <c r="AU241" s="2">
        <v>5372.4568965500002</v>
      </c>
      <c r="AV241" s="2">
        <f t="shared" si="21"/>
        <v>29228.778431999999</v>
      </c>
      <c r="AW241" s="2">
        <f t="shared" si="22"/>
        <v>913.39932599999997</v>
      </c>
      <c r="AX241" s="2">
        <v>287.07</v>
      </c>
      <c r="AY241" s="2" t="s">
        <v>441</v>
      </c>
      <c r="AZ241" s="2">
        <v>63.76</v>
      </c>
      <c r="BA241" s="2">
        <v>28.44</v>
      </c>
      <c r="BB241" s="2">
        <v>0.39</v>
      </c>
      <c r="BC241" s="2">
        <v>26.5</v>
      </c>
      <c r="BD241" s="2">
        <v>0.62</v>
      </c>
      <c r="BE241" s="2">
        <v>0.92</v>
      </c>
      <c r="BF241" s="2">
        <v>0</v>
      </c>
      <c r="BG241" s="2">
        <v>17.350000000000001</v>
      </c>
      <c r="BH241" s="2">
        <v>0.17</v>
      </c>
      <c r="BI241" s="2">
        <v>43.52</v>
      </c>
      <c r="BJ241" s="2">
        <v>0</v>
      </c>
      <c r="BK241" s="2">
        <v>1.1299999999999999</v>
      </c>
      <c r="BL241" s="2">
        <v>133.56</v>
      </c>
      <c r="BM241" s="2">
        <v>0</v>
      </c>
      <c r="BN241" s="2">
        <v>0</v>
      </c>
      <c r="BO241" s="2">
        <v>913.39</v>
      </c>
      <c r="BP241" s="2">
        <v>202.86</v>
      </c>
      <c r="BQ241" s="2">
        <v>90.48</v>
      </c>
      <c r="BR241" s="2">
        <v>55.21</v>
      </c>
      <c r="BS241" s="2">
        <v>0.53</v>
      </c>
      <c r="BT241" s="2">
        <v>138.47999999999999</v>
      </c>
      <c r="BU241" s="2">
        <v>0</v>
      </c>
      <c r="BV241" s="2">
        <v>0.88</v>
      </c>
      <c r="BW241" s="2">
        <v>424.95</v>
      </c>
      <c r="BX241" s="2">
        <v>0</v>
      </c>
      <c r="BY241" s="2">
        <v>0</v>
      </c>
      <c r="BZ241" s="2">
        <v>2</v>
      </c>
      <c r="CA241" s="2" t="s">
        <v>483</v>
      </c>
      <c r="CB241" s="2" t="s">
        <v>484</v>
      </c>
      <c r="CC241" s="2" t="s">
        <v>483</v>
      </c>
      <c r="CD241" s="2" t="s">
        <v>484</v>
      </c>
      <c r="CE241" s="2">
        <v>20</v>
      </c>
      <c r="CF241" s="2">
        <v>60</v>
      </c>
      <c r="CG241" s="2">
        <v>30</v>
      </c>
      <c r="CH241" s="2">
        <v>50</v>
      </c>
      <c r="CI241" s="2">
        <v>47</v>
      </c>
      <c r="CJ241" s="2">
        <v>15</v>
      </c>
      <c r="CK241" s="2">
        <v>60.75</v>
      </c>
      <c r="CL241" s="2">
        <v>40</v>
      </c>
      <c r="CM241" s="2">
        <f t="shared" si="23"/>
        <v>75.2</v>
      </c>
      <c r="CN241" s="2">
        <v>2.35</v>
      </c>
      <c r="CO241" s="2">
        <v>0.25</v>
      </c>
      <c r="CP241" s="2">
        <v>2.02</v>
      </c>
      <c r="CQ241" s="2">
        <v>0.8</v>
      </c>
      <c r="CR241" s="2" t="s">
        <v>443</v>
      </c>
      <c r="CS241" s="2" t="s">
        <v>444</v>
      </c>
      <c r="CT241" s="2" t="s">
        <v>443</v>
      </c>
      <c r="CU241" s="2" t="s">
        <v>444</v>
      </c>
      <c r="CV241" s="2">
        <v>64.070000000000007</v>
      </c>
      <c r="CW241" s="2">
        <v>320</v>
      </c>
      <c r="CX241" s="2" t="s">
        <v>489</v>
      </c>
      <c r="CY241" s="2">
        <v>200</v>
      </c>
      <c r="CZ241" s="2" t="s">
        <v>500</v>
      </c>
      <c r="DA241" s="2">
        <v>8890</v>
      </c>
      <c r="DB241" s="2" t="s">
        <v>707</v>
      </c>
      <c r="DC241" s="2" t="s">
        <v>702</v>
      </c>
      <c r="DD241" s="2">
        <v>123456</v>
      </c>
      <c r="DE241" s="2" t="s">
        <v>708</v>
      </c>
      <c r="DF241" s="2" t="s">
        <v>702</v>
      </c>
      <c r="DG241" s="2">
        <v>314159</v>
      </c>
      <c r="DH241" s="2" t="s">
        <v>709</v>
      </c>
      <c r="DI241" s="2" t="s">
        <v>702</v>
      </c>
      <c r="DJ241" s="2">
        <v>987654</v>
      </c>
      <c r="DK241" s="2" t="s">
        <v>710</v>
      </c>
      <c r="DL241" s="2" t="s">
        <v>702</v>
      </c>
      <c r="DM241" s="2" t="s">
        <v>447</v>
      </c>
      <c r="DQ241" s="2" t="s">
        <v>516</v>
      </c>
      <c r="DR241" s="2" t="s">
        <v>517</v>
      </c>
      <c r="DS241" s="2" t="s">
        <v>447</v>
      </c>
      <c r="DV241" s="2" t="s">
        <v>501</v>
      </c>
      <c r="DW241" s="2" t="s">
        <v>650</v>
      </c>
      <c r="DX241" s="2" t="s">
        <v>651</v>
      </c>
      <c r="DY241" s="2" t="s">
        <v>447</v>
      </c>
      <c r="DZ241" s="2" t="s">
        <v>504</v>
      </c>
      <c r="EB241" s="2" t="s">
        <v>449</v>
      </c>
      <c r="EC241" s="2" t="s">
        <v>505</v>
      </c>
      <c r="ED241" s="2" t="s">
        <v>447</v>
      </c>
      <c r="EJ241" s="2" t="s">
        <v>449</v>
      </c>
      <c r="EK241" s="2" t="s">
        <v>447</v>
      </c>
      <c r="EM241" s="2" t="s">
        <v>447</v>
      </c>
      <c r="EQ241" s="2" t="s">
        <v>460</v>
      </c>
      <c r="EV241" s="2" t="s">
        <v>461</v>
      </c>
      <c r="EW241" s="2" t="s">
        <v>519</v>
      </c>
      <c r="EX241" s="2" t="s">
        <v>495</v>
      </c>
      <c r="EY241" s="2" t="s">
        <v>449</v>
      </c>
      <c r="FB241" s="2" t="s">
        <v>657</v>
      </c>
      <c r="FC241" s="2">
        <v>3</v>
      </c>
      <c r="FD241" s="2" t="s">
        <v>449</v>
      </c>
      <c r="FE241" s="2" t="s">
        <v>535</v>
      </c>
      <c r="FF241" s="2">
        <v>6</v>
      </c>
      <c r="FG241" s="2" t="s">
        <v>449</v>
      </c>
      <c r="FH241" s="2" t="s">
        <v>447</v>
      </c>
      <c r="FI241" s="2" t="s">
        <v>519</v>
      </c>
      <c r="FJ241" s="2" t="s">
        <v>567</v>
      </c>
      <c r="FK241" s="2" t="s">
        <v>538</v>
      </c>
      <c r="FP241" s="2" t="s">
        <v>447</v>
      </c>
      <c r="FR241" s="2" t="s">
        <v>447</v>
      </c>
      <c r="FS241" s="2" t="s">
        <v>447</v>
      </c>
      <c r="GA241" s="2">
        <v>1</v>
      </c>
      <c r="GB241" s="2">
        <v>0</v>
      </c>
      <c r="GC241" s="2">
        <v>0</v>
      </c>
      <c r="GD241" s="2">
        <v>60</v>
      </c>
      <c r="GE241" s="2">
        <v>0</v>
      </c>
      <c r="GF241" s="2">
        <v>1</v>
      </c>
      <c r="GG241" s="2">
        <v>0</v>
      </c>
      <c r="GH241" s="2">
        <v>0</v>
      </c>
      <c r="GI241" s="2">
        <v>0</v>
      </c>
      <c r="GJ241" s="2">
        <v>0</v>
      </c>
      <c r="GK241" s="2" t="s">
        <v>507</v>
      </c>
      <c r="GL241" s="2" t="s">
        <v>493</v>
      </c>
      <c r="GM241" s="2">
        <v>0</v>
      </c>
      <c r="GN241" s="2">
        <v>1</v>
      </c>
      <c r="GO241" s="2">
        <v>0</v>
      </c>
      <c r="GP241" s="2">
        <v>0</v>
      </c>
      <c r="GQ241" s="2">
        <v>0</v>
      </c>
      <c r="GR241" s="2">
        <v>0</v>
      </c>
      <c r="GS241" s="2">
        <v>1</v>
      </c>
      <c r="GT241" s="2" t="s">
        <v>494</v>
      </c>
      <c r="GU241" s="2">
        <v>100</v>
      </c>
      <c r="GV241" s="2" t="s">
        <v>495</v>
      </c>
      <c r="KO241" s="2">
        <v>1</v>
      </c>
      <c r="KP241" s="2" t="s">
        <v>468</v>
      </c>
      <c r="KQ241" s="2" t="s">
        <v>493</v>
      </c>
      <c r="KR241" s="2" t="s">
        <v>469</v>
      </c>
      <c r="KS241" s="2" t="s">
        <v>511</v>
      </c>
      <c r="KT241" s="2" t="s">
        <v>471</v>
      </c>
      <c r="KV241" s="2">
        <v>30</v>
      </c>
      <c r="KW241" s="2">
        <v>66</v>
      </c>
      <c r="LF241" s="2">
        <v>4</v>
      </c>
      <c r="LG241" s="2">
        <v>2</v>
      </c>
      <c r="LH241" s="2" t="s">
        <v>472</v>
      </c>
      <c r="LI241" s="2">
        <v>2</v>
      </c>
      <c r="LJ241" s="2" t="s">
        <v>472</v>
      </c>
      <c r="LK241" s="2" t="s">
        <v>521</v>
      </c>
      <c r="LL241" s="2" t="s">
        <v>522</v>
      </c>
      <c r="LP241" s="2" t="s">
        <v>447</v>
      </c>
      <c r="LT241" s="2" t="s">
        <v>523</v>
      </c>
      <c r="MD241" s="2">
        <v>0.5</v>
      </c>
      <c r="ME241" s="2" t="s">
        <v>447</v>
      </c>
      <c r="MF241" s="2" t="s">
        <v>476</v>
      </c>
      <c r="MG241" s="2">
        <v>2</v>
      </c>
      <c r="MH241" s="2" t="s">
        <v>472</v>
      </c>
      <c r="MI241" s="2">
        <v>1.5</v>
      </c>
      <c r="MJ241" s="2" t="s">
        <v>472</v>
      </c>
      <c r="MK241" s="2" t="s">
        <v>521</v>
      </c>
      <c r="ML241" s="2" t="s">
        <v>522</v>
      </c>
      <c r="MP241" s="2" t="s">
        <v>447</v>
      </c>
      <c r="MT241" s="2" t="s">
        <v>523</v>
      </c>
      <c r="ND241" s="2">
        <v>0.5</v>
      </c>
      <c r="NE241" s="2" t="s">
        <v>447</v>
      </c>
      <c r="NF241" s="2" t="s">
        <v>476</v>
      </c>
      <c r="NG241" s="2">
        <v>1.5</v>
      </c>
      <c r="NH241" s="2" t="s">
        <v>472</v>
      </c>
      <c r="NI241" s="2">
        <v>1</v>
      </c>
      <c r="NJ241" s="2" t="s">
        <v>472</v>
      </c>
      <c r="NK241" s="2" t="s">
        <v>521</v>
      </c>
      <c r="NL241" s="2" t="s">
        <v>522</v>
      </c>
      <c r="NP241" s="2" t="s">
        <v>447</v>
      </c>
      <c r="NT241" s="2" t="s">
        <v>523</v>
      </c>
      <c r="OD241" s="2">
        <v>0.5</v>
      </c>
      <c r="OE241" s="2" t="s">
        <v>447</v>
      </c>
      <c r="OF241" s="2" t="s">
        <v>476</v>
      </c>
      <c r="OG241" s="2">
        <v>1.5</v>
      </c>
      <c r="OH241" s="2" t="s">
        <v>472</v>
      </c>
      <c r="OI241" s="2">
        <v>1</v>
      </c>
      <c r="OJ241" s="2" t="s">
        <v>472</v>
      </c>
      <c r="OK241" s="2" t="s">
        <v>521</v>
      </c>
      <c r="OL241" s="2" t="s">
        <v>522</v>
      </c>
      <c r="OP241" s="2" t="s">
        <v>447</v>
      </c>
      <c r="OT241" s="2" t="s">
        <v>523</v>
      </c>
      <c r="PD241" s="2">
        <v>0.5</v>
      </c>
      <c r="PE241" s="2" t="s">
        <v>447</v>
      </c>
      <c r="PF241" s="2" t="s">
        <v>476</v>
      </c>
    </row>
    <row r="242" spans="1:422" x14ac:dyDescent="0.25">
      <c r="A242" s="2" t="s">
        <v>853</v>
      </c>
      <c r="B242" s="2" t="s">
        <v>733</v>
      </c>
      <c r="C242" s="2">
        <v>34</v>
      </c>
      <c r="E242" s="2">
        <v>15358</v>
      </c>
      <c r="F242" s="2" t="s">
        <v>530</v>
      </c>
      <c r="G242" s="2" t="s">
        <v>703</v>
      </c>
      <c r="H242" s="2" t="s">
        <v>702</v>
      </c>
      <c r="I242" s="2" t="s">
        <v>701</v>
      </c>
      <c r="J242" s="2" t="s">
        <v>436</v>
      </c>
      <c r="K242" s="2" t="s">
        <v>437</v>
      </c>
      <c r="L242" s="3">
        <v>44627</v>
      </c>
      <c r="M242" s="2" t="s">
        <v>499</v>
      </c>
      <c r="N242" s="2">
        <v>28</v>
      </c>
      <c r="O242" s="2" t="s">
        <v>439</v>
      </c>
      <c r="P242" s="2">
        <v>3.5700000000000003E-2</v>
      </c>
      <c r="Q242" s="2">
        <f t="shared" si="18"/>
        <v>61.2</v>
      </c>
      <c r="R242" s="2">
        <v>1.8</v>
      </c>
      <c r="S242" s="2">
        <v>0.7</v>
      </c>
      <c r="T242" s="2">
        <v>1.1000000000000001</v>
      </c>
      <c r="U242" s="2">
        <f t="shared" si="19"/>
        <v>8.5</v>
      </c>
      <c r="V242" s="2">
        <v>0.25</v>
      </c>
      <c r="W242" s="2">
        <v>1.75</v>
      </c>
      <c r="X242" s="2" t="s">
        <v>531</v>
      </c>
      <c r="Y242" s="2">
        <v>137692.13246614</v>
      </c>
      <c r="Z242" s="2" t="s">
        <v>440</v>
      </c>
      <c r="AA242" s="2">
        <v>27648.539285710001</v>
      </c>
      <c r="AB242" s="2">
        <v>50009.56602885</v>
      </c>
      <c r="AC242" s="2">
        <v>885.34678570999995</v>
      </c>
      <c r="AD242" s="2">
        <v>40125</v>
      </c>
      <c r="AE242" s="2">
        <v>8363.6490645699996</v>
      </c>
      <c r="AF242" s="2">
        <v>635.57017857000005</v>
      </c>
      <c r="AG242" s="2">
        <v>0</v>
      </c>
      <c r="AH242" s="2">
        <v>45716.04652584</v>
      </c>
      <c r="AI242" s="2">
        <v>139.12984628999999</v>
      </c>
      <c r="AJ242" s="2">
        <v>13388.78358877</v>
      </c>
      <c r="AK242" s="2">
        <v>0</v>
      </c>
      <c r="AL242" s="2">
        <v>790.06719066999995</v>
      </c>
      <c r="AM242" s="2">
        <f t="shared" si="20"/>
        <v>131082910.1077612</v>
      </c>
      <c r="AN242" s="2">
        <v>3855379.7090518</v>
      </c>
      <c r="AO242" s="2">
        <v>774159.1</v>
      </c>
      <c r="AP242" s="2">
        <v>1400267.84880794</v>
      </c>
      <c r="AQ242" s="2">
        <v>1280049.30272356</v>
      </c>
      <c r="AR242" s="2">
        <v>3895.6356960200001</v>
      </c>
      <c r="AS242" s="2">
        <v>374885.94048554002</v>
      </c>
      <c r="AT242" s="2">
        <v>0</v>
      </c>
      <c r="AU242" s="2">
        <v>22121.881338740001</v>
      </c>
      <c r="AV242" s="2">
        <f t="shared" si="21"/>
        <v>72075.919999999984</v>
      </c>
      <c r="AW242" s="2">
        <f t="shared" si="22"/>
        <v>2119.8799999999997</v>
      </c>
      <c r="AX242" s="2">
        <v>75.709999999999994</v>
      </c>
      <c r="AY242" s="2" t="s">
        <v>441</v>
      </c>
      <c r="AZ242" s="2">
        <v>4.53</v>
      </c>
      <c r="BA242" s="2">
        <v>23.13</v>
      </c>
      <c r="BB242" s="2">
        <v>0.15</v>
      </c>
      <c r="BC242" s="2">
        <v>21.42</v>
      </c>
      <c r="BD242" s="2">
        <v>1.45</v>
      </c>
      <c r="BE242" s="2">
        <v>0.1</v>
      </c>
      <c r="BF242" s="2">
        <v>0</v>
      </c>
      <c r="BG242" s="2">
        <v>7.49</v>
      </c>
      <c r="BH242" s="2">
        <v>0.05</v>
      </c>
      <c r="BI242" s="2">
        <v>5.38</v>
      </c>
      <c r="BJ242" s="2">
        <v>0</v>
      </c>
      <c r="BK242" s="2">
        <v>0.13</v>
      </c>
      <c r="BL242" s="2">
        <v>35.01</v>
      </c>
      <c r="BM242" s="2">
        <v>0</v>
      </c>
      <c r="BN242" s="2">
        <v>0</v>
      </c>
      <c r="BO242" s="2">
        <v>2119.89</v>
      </c>
      <c r="BP242" s="2">
        <v>126.89</v>
      </c>
      <c r="BQ242" s="2">
        <v>647.5</v>
      </c>
      <c r="BR242" s="2">
        <v>209.81</v>
      </c>
      <c r="BS242" s="2">
        <v>1.31</v>
      </c>
      <c r="BT242" s="2">
        <v>150.52000000000001</v>
      </c>
      <c r="BU242" s="2">
        <v>0</v>
      </c>
      <c r="BV242" s="2">
        <v>3.63</v>
      </c>
      <c r="BW242" s="2">
        <v>980.22</v>
      </c>
      <c r="BX242" s="2">
        <v>0</v>
      </c>
      <c r="BY242" s="2">
        <v>0</v>
      </c>
      <c r="BZ242" s="2">
        <v>2</v>
      </c>
      <c r="CA242" s="2" t="s">
        <v>483</v>
      </c>
      <c r="CB242" s="2" t="s">
        <v>484</v>
      </c>
      <c r="CC242" s="2" t="s">
        <v>483</v>
      </c>
      <c r="CD242" s="2" t="s">
        <v>484</v>
      </c>
      <c r="CE242" s="2">
        <v>20</v>
      </c>
      <c r="CF242" s="2">
        <v>60</v>
      </c>
      <c r="CG242" s="2">
        <v>30</v>
      </c>
      <c r="CH242" s="2">
        <v>50</v>
      </c>
      <c r="CI242" s="2">
        <v>40</v>
      </c>
      <c r="CJ242" s="2">
        <v>10</v>
      </c>
      <c r="CK242" s="2">
        <v>35</v>
      </c>
      <c r="CL242" s="2">
        <v>25</v>
      </c>
      <c r="CM242" s="2">
        <f t="shared" si="23"/>
        <v>68</v>
      </c>
      <c r="CN242" s="2">
        <v>2</v>
      </c>
      <c r="CO242" s="2">
        <v>0.17</v>
      </c>
      <c r="CP242" s="2">
        <v>1.17</v>
      </c>
      <c r="CQ242" s="2">
        <v>0.5</v>
      </c>
      <c r="CR242" s="2" t="s">
        <v>443</v>
      </c>
      <c r="CS242" s="2" t="s">
        <v>444</v>
      </c>
      <c r="CT242" s="2" t="s">
        <v>443</v>
      </c>
      <c r="CU242" s="2" t="s">
        <v>444</v>
      </c>
      <c r="CV242" s="2">
        <v>64.070000000000007</v>
      </c>
      <c r="CW242" s="2">
        <v>340</v>
      </c>
      <c r="CX242" s="2" t="s">
        <v>489</v>
      </c>
      <c r="CY242" s="2">
        <v>200</v>
      </c>
      <c r="CZ242" s="2" t="s">
        <v>500</v>
      </c>
      <c r="DA242" s="2">
        <v>8890</v>
      </c>
      <c r="DB242" s="2" t="s">
        <v>707</v>
      </c>
      <c r="DC242" s="2" t="s">
        <v>702</v>
      </c>
      <c r="DD242" s="2">
        <v>123456</v>
      </c>
      <c r="DE242" s="2" t="s">
        <v>708</v>
      </c>
      <c r="DF242" s="2" t="s">
        <v>702</v>
      </c>
      <c r="DG242" s="2">
        <v>314159</v>
      </c>
      <c r="DH242" s="2" t="s">
        <v>709</v>
      </c>
      <c r="DI242" s="2" t="s">
        <v>702</v>
      </c>
      <c r="DJ242" s="2">
        <v>987654</v>
      </c>
      <c r="DK242" s="2" t="s">
        <v>710</v>
      </c>
      <c r="DL242" s="2" t="s">
        <v>702</v>
      </c>
      <c r="DM242" s="2" t="s">
        <v>447</v>
      </c>
      <c r="DR242" s="2" t="s">
        <v>448</v>
      </c>
      <c r="DS242" s="2" t="s">
        <v>447</v>
      </c>
      <c r="DV242" s="2" t="s">
        <v>501</v>
      </c>
      <c r="DW242" s="2" t="s">
        <v>532</v>
      </c>
      <c r="DX242" s="2" t="s">
        <v>533</v>
      </c>
      <c r="DY242" s="2" t="s">
        <v>447</v>
      </c>
      <c r="DZ242" s="2" t="s">
        <v>504</v>
      </c>
      <c r="EB242" s="2" t="s">
        <v>449</v>
      </c>
      <c r="EC242" s="2" t="s">
        <v>505</v>
      </c>
      <c r="ED242" s="2" t="s">
        <v>447</v>
      </c>
      <c r="EJ242" s="2" t="s">
        <v>449</v>
      </c>
      <c r="EK242" s="2" t="s">
        <v>449</v>
      </c>
      <c r="EL242" s="2">
        <v>50</v>
      </c>
      <c r="EM242" s="2" t="s">
        <v>449</v>
      </c>
      <c r="EN242" s="2" t="s">
        <v>506</v>
      </c>
      <c r="EO242" s="2" t="s">
        <v>458</v>
      </c>
      <c r="EP242" s="2" t="s">
        <v>459</v>
      </c>
      <c r="EQ242" s="2" t="s">
        <v>460</v>
      </c>
      <c r="EV242" s="2" t="s">
        <v>534</v>
      </c>
      <c r="EW242" s="2" t="s">
        <v>462</v>
      </c>
      <c r="EX242" s="2" t="s">
        <v>463</v>
      </c>
      <c r="EY242" s="2" t="s">
        <v>449</v>
      </c>
      <c r="FD242" s="2" t="s">
        <v>449</v>
      </c>
      <c r="FE242" s="2" t="s">
        <v>535</v>
      </c>
      <c r="FF242" s="2">
        <v>7</v>
      </c>
      <c r="FG242" s="2" t="s">
        <v>449</v>
      </c>
      <c r="FH242" s="2" t="s">
        <v>447</v>
      </c>
      <c r="FI242" s="2" t="s">
        <v>536</v>
      </c>
      <c r="FJ242" s="2" t="s">
        <v>537</v>
      </c>
      <c r="FK242" s="2" t="s">
        <v>538</v>
      </c>
      <c r="FP242" s="2" t="s">
        <v>447</v>
      </c>
      <c r="FR242" s="2" t="s">
        <v>447</v>
      </c>
      <c r="FS242" s="2" t="s">
        <v>447</v>
      </c>
      <c r="GA242" s="2">
        <v>1</v>
      </c>
      <c r="GB242" s="2">
        <v>59.695999999999998</v>
      </c>
      <c r="GC242" s="2">
        <v>0</v>
      </c>
      <c r="GD242" s="2">
        <v>0</v>
      </c>
      <c r="GE242" s="2">
        <v>2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 t="s">
        <v>507</v>
      </c>
      <c r="GL242" s="2" t="s">
        <v>493</v>
      </c>
      <c r="GM242" s="2">
        <v>2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1</v>
      </c>
      <c r="GT242" s="2" t="s">
        <v>509</v>
      </c>
      <c r="GU242" s="2">
        <v>20</v>
      </c>
      <c r="GV242" s="2" t="s">
        <v>467</v>
      </c>
      <c r="KO242" s="2">
        <v>1</v>
      </c>
      <c r="KP242" s="2" t="s">
        <v>520</v>
      </c>
      <c r="KQ242" s="2" t="s">
        <v>465</v>
      </c>
      <c r="KR242" s="2" t="s">
        <v>469</v>
      </c>
      <c r="KS242" s="2" t="s">
        <v>539</v>
      </c>
      <c r="KT242" s="2" t="s">
        <v>471</v>
      </c>
      <c r="KV242" s="2">
        <v>140</v>
      </c>
      <c r="KW242" s="2">
        <v>60</v>
      </c>
      <c r="LF242" s="2">
        <v>1</v>
      </c>
      <c r="LG242" s="2">
        <v>28</v>
      </c>
      <c r="LH242" s="2" t="s">
        <v>472</v>
      </c>
      <c r="LI242" s="2">
        <v>24</v>
      </c>
      <c r="LJ242" s="2" t="s">
        <v>472</v>
      </c>
      <c r="LP242" s="2" t="s">
        <v>447</v>
      </c>
      <c r="MD242" s="2">
        <v>0.5</v>
      </c>
      <c r="ME242" s="2" t="s">
        <v>447</v>
      </c>
      <c r="MF242" s="2" t="s">
        <v>476</v>
      </c>
    </row>
    <row r="243" spans="1:422" x14ac:dyDescent="0.25">
      <c r="A243" s="2" t="s">
        <v>853</v>
      </c>
      <c r="B243" s="2" t="s">
        <v>733</v>
      </c>
      <c r="C243" s="2">
        <v>34</v>
      </c>
      <c r="E243" s="2">
        <v>15358</v>
      </c>
      <c r="F243" s="2" t="s">
        <v>530</v>
      </c>
      <c r="G243" s="2" t="s">
        <v>703</v>
      </c>
      <c r="H243" s="2" t="s">
        <v>702</v>
      </c>
      <c r="I243" s="2" t="s">
        <v>701</v>
      </c>
      <c r="J243" s="2" t="s">
        <v>526</v>
      </c>
      <c r="K243" s="2" t="s">
        <v>437</v>
      </c>
      <c r="L243" s="3">
        <v>44720</v>
      </c>
      <c r="M243" s="2" t="s">
        <v>556</v>
      </c>
      <c r="N243" s="2">
        <v>30</v>
      </c>
      <c r="O243" s="2" t="s">
        <v>439</v>
      </c>
      <c r="P243" s="2">
        <v>3.3300000000000003E-2</v>
      </c>
      <c r="Q243" s="2">
        <f t="shared" si="18"/>
        <v>61.2</v>
      </c>
      <c r="R243" s="2">
        <v>1.8</v>
      </c>
      <c r="S243" s="2">
        <v>0.7</v>
      </c>
      <c r="T243" s="2">
        <v>1.1000000000000001</v>
      </c>
      <c r="U243" s="2">
        <f t="shared" si="19"/>
        <v>8.84</v>
      </c>
      <c r="V243" s="2">
        <v>0.26</v>
      </c>
      <c r="W243" s="2">
        <v>0.6</v>
      </c>
      <c r="X243" s="2" t="s">
        <v>531</v>
      </c>
      <c r="Y243" s="2">
        <v>135237.51595045999</v>
      </c>
      <c r="Z243" s="2" t="s">
        <v>440</v>
      </c>
      <c r="AA243" s="2">
        <v>25805.303333330001</v>
      </c>
      <c r="AB243" s="2">
        <v>65400.594960260001</v>
      </c>
      <c r="AC243" s="2">
        <v>826.32366666999997</v>
      </c>
      <c r="AD243" s="2">
        <v>56175</v>
      </c>
      <c r="AE243" s="2">
        <v>7806.0724602600003</v>
      </c>
      <c r="AF243" s="2">
        <v>593.19883332999996</v>
      </c>
      <c r="AG243" s="2">
        <v>0</v>
      </c>
      <c r="AH243" s="2">
        <v>31617.524743530001</v>
      </c>
      <c r="AI243" s="2">
        <v>138.23223437999999</v>
      </c>
      <c r="AJ243" s="2">
        <v>11496.3277175</v>
      </c>
      <c r="AK243" s="2">
        <v>0</v>
      </c>
      <c r="AL243" s="2">
        <v>779.53296146000002</v>
      </c>
      <c r="AM243" s="2">
        <f t="shared" si="20"/>
        <v>137942266.26947394</v>
      </c>
      <c r="AN243" s="2">
        <v>4057125.4785139398</v>
      </c>
      <c r="AO243" s="2">
        <v>774159.1</v>
      </c>
      <c r="AP243" s="2">
        <v>1962017.84880794</v>
      </c>
      <c r="AQ243" s="2">
        <v>948525.74230595003</v>
      </c>
      <c r="AR243" s="2">
        <v>4146.9670312500002</v>
      </c>
      <c r="AS243" s="2">
        <v>344889.83152498998</v>
      </c>
      <c r="AT243" s="2">
        <v>0</v>
      </c>
      <c r="AU243" s="2">
        <v>23385.988843809999</v>
      </c>
      <c r="AV243" s="2">
        <f t="shared" si="21"/>
        <v>83742</v>
      </c>
      <c r="AW243" s="2">
        <f t="shared" si="22"/>
        <v>2463</v>
      </c>
      <c r="AX243" s="2">
        <v>82.1</v>
      </c>
      <c r="AY243" s="2" t="s">
        <v>441</v>
      </c>
      <c r="AZ243" s="2">
        <v>4.2300000000000004</v>
      </c>
      <c r="BA243" s="2">
        <v>31.58</v>
      </c>
      <c r="BB243" s="2">
        <v>0.14000000000000001</v>
      </c>
      <c r="BC243" s="2">
        <v>29.99</v>
      </c>
      <c r="BD243" s="2">
        <v>1.35</v>
      </c>
      <c r="BE243" s="2">
        <v>0.1</v>
      </c>
      <c r="BF243" s="2">
        <v>0</v>
      </c>
      <c r="BG243" s="2">
        <v>5.18</v>
      </c>
      <c r="BH243" s="2">
        <v>0.05</v>
      </c>
      <c r="BI243" s="2">
        <v>4.62</v>
      </c>
      <c r="BJ243" s="2">
        <v>0</v>
      </c>
      <c r="BK243" s="2">
        <v>0.13</v>
      </c>
      <c r="BL243" s="2">
        <v>36.31</v>
      </c>
      <c r="BM243" s="2">
        <v>0</v>
      </c>
      <c r="BN243" s="2">
        <v>0</v>
      </c>
      <c r="BO243" s="2">
        <v>2462.9</v>
      </c>
      <c r="BP243" s="2">
        <v>126.89</v>
      </c>
      <c r="BQ243" s="2">
        <v>947.4</v>
      </c>
      <c r="BR243" s="2">
        <v>155.47</v>
      </c>
      <c r="BS243" s="2">
        <v>1.39</v>
      </c>
      <c r="BT243" s="2">
        <v>138.47999999999999</v>
      </c>
      <c r="BU243" s="2">
        <v>0</v>
      </c>
      <c r="BV243" s="2">
        <v>3.83</v>
      </c>
      <c r="BW243" s="2">
        <v>1089.43</v>
      </c>
      <c r="BX243" s="2">
        <v>0</v>
      </c>
      <c r="BY243" s="2">
        <v>0</v>
      </c>
      <c r="BZ243" s="2">
        <v>0</v>
      </c>
      <c r="CA243" s="2" t="s">
        <v>483</v>
      </c>
      <c r="CB243" s="2" t="s">
        <v>484</v>
      </c>
      <c r="CC243" s="2" t="s">
        <v>483</v>
      </c>
      <c r="CD243" s="2" t="s">
        <v>484</v>
      </c>
      <c r="CE243" s="2">
        <v>20</v>
      </c>
      <c r="CF243" s="2">
        <v>60</v>
      </c>
      <c r="CG243" s="2">
        <v>30</v>
      </c>
      <c r="CH243" s="2">
        <v>50</v>
      </c>
      <c r="CI243" s="2">
        <v>7.5</v>
      </c>
      <c r="CJ243" s="2">
        <v>0</v>
      </c>
      <c r="CK243" s="2">
        <v>18.75</v>
      </c>
      <c r="CL243" s="2">
        <v>15</v>
      </c>
      <c r="CM243" s="2">
        <f t="shared" si="23"/>
        <v>12.92</v>
      </c>
      <c r="CN243" s="2">
        <v>0.38</v>
      </c>
      <c r="CO243" s="2">
        <v>0</v>
      </c>
      <c r="CP243" s="2">
        <v>0.62</v>
      </c>
      <c r="CQ243" s="2">
        <v>0.3</v>
      </c>
      <c r="CR243" s="2" t="s">
        <v>444</v>
      </c>
      <c r="CS243" s="2" t="s">
        <v>444</v>
      </c>
      <c r="CT243" s="2" t="s">
        <v>444</v>
      </c>
      <c r="CU243" s="2" t="s">
        <v>444</v>
      </c>
      <c r="CV243" s="2">
        <v>72.960000000000008</v>
      </c>
      <c r="CW243" s="2">
        <v>340</v>
      </c>
      <c r="CX243" s="2" t="s">
        <v>489</v>
      </c>
      <c r="CY243" s="2">
        <v>200</v>
      </c>
      <c r="CZ243" s="2" t="s">
        <v>500</v>
      </c>
      <c r="DA243" s="2">
        <v>8890</v>
      </c>
      <c r="DB243" s="2" t="s">
        <v>707</v>
      </c>
      <c r="DC243" s="2" t="s">
        <v>702</v>
      </c>
      <c r="DD243" s="2">
        <v>123456</v>
      </c>
      <c r="DE243" s="2" t="s">
        <v>708</v>
      </c>
      <c r="DF243" s="2" t="s">
        <v>702</v>
      </c>
      <c r="DG243" s="2">
        <v>314159</v>
      </c>
      <c r="DH243" s="2" t="s">
        <v>709</v>
      </c>
      <c r="DI243" s="2" t="s">
        <v>702</v>
      </c>
      <c r="DJ243" s="2">
        <v>987654</v>
      </c>
      <c r="DK243" s="2" t="s">
        <v>710</v>
      </c>
      <c r="DL243" s="2" t="s">
        <v>702</v>
      </c>
      <c r="DM243" s="2" t="s">
        <v>447</v>
      </c>
      <c r="DR243" s="2" t="s">
        <v>448</v>
      </c>
      <c r="DS243" s="2" t="s">
        <v>449</v>
      </c>
      <c r="DT243" s="2" t="s">
        <v>606</v>
      </c>
      <c r="DU243" s="2" t="s">
        <v>607</v>
      </c>
      <c r="DV243" s="2" t="s">
        <v>501</v>
      </c>
      <c r="DW243" s="2" t="s">
        <v>532</v>
      </c>
      <c r="DX243" s="2" t="s">
        <v>533</v>
      </c>
      <c r="DY243" s="2" t="s">
        <v>447</v>
      </c>
      <c r="DZ243" s="2" t="s">
        <v>504</v>
      </c>
      <c r="EB243" s="2" t="s">
        <v>449</v>
      </c>
      <c r="EC243" s="2" t="s">
        <v>505</v>
      </c>
      <c r="ED243" s="2" t="s">
        <v>447</v>
      </c>
      <c r="EJ243" s="2" t="s">
        <v>449</v>
      </c>
      <c r="EK243" s="2" t="s">
        <v>449</v>
      </c>
      <c r="EL243" s="2">
        <v>50</v>
      </c>
      <c r="EM243" s="2" t="s">
        <v>449</v>
      </c>
      <c r="EQ243" s="2" t="s">
        <v>460</v>
      </c>
      <c r="EV243" s="2" t="s">
        <v>461</v>
      </c>
      <c r="EW243" s="2" t="s">
        <v>626</v>
      </c>
      <c r="EX243" s="2" t="s">
        <v>463</v>
      </c>
      <c r="EY243" s="2" t="s">
        <v>449</v>
      </c>
      <c r="FD243" s="2" t="s">
        <v>449</v>
      </c>
      <c r="FE243" s="2" t="s">
        <v>535</v>
      </c>
      <c r="FF243" s="2">
        <v>6</v>
      </c>
      <c r="FG243" s="2" t="s">
        <v>449</v>
      </c>
      <c r="FH243" s="2" t="s">
        <v>447</v>
      </c>
      <c r="FI243" s="2" t="s">
        <v>519</v>
      </c>
      <c r="FJ243" s="2" t="s">
        <v>567</v>
      </c>
      <c r="FK243" s="2" t="s">
        <v>538</v>
      </c>
      <c r="FP243" s="2" t="s">
        <v>447</v>
      </c>
      <c r="FR243" s="2" t="s">
        <v>447</v>
      </c>
      <c r="FS243" s="2" t="s">
        <v>447</v>
      </c>
      <c r="GA243" s="2">
        <v>1</v>
      </c>
      <c r="GB243" s="2">
        <v>89.543999999999997</v>
      </c>
      <c r="GC243" s="2">
        <v>0</v>
      </c>
      <c r="GD243" s="2">
        <v>0</v>
      </c>
      <c r="GE243" s="2">
        <v>2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 t="s">
        <v>520</v>
      </c>
      <c r="GL243" s="2" t="s">
        <v>493</v>
      </c>
      <c r="GM243" s="2">
        <v>2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1</v>
      </c>
      <c r="GT243" s="2" t="s">
        <v>509</v>
      </c>
      <c r="GU243" s="2">
        <v>30</v>
      </c>
      <c r="GV243" s="2" t="s">
        <v>467</v>
      </c>
      <c r="KO243" s="2">
        <v>2</v>
      </c>
      <c r="KP243" s="2" t="s">
        <v>468</v>
      </c>
      <c r="KQ243" s="2" t="s">
        <v>493</v>
      </c>
      <c r="KR243" s="2" t="s">
        <v>469</v>
      </c>
      <c r="KS243" s="2" t="s">
        <v>470</v>
      </c>
      <c r="KT243" s="2" t="s">
        <v>471</v>
      </c>
      <c r="KV243" s="2">
        <v>120</v>
      </c>
      <c r="KW243" s="2">
        <v>171.6</v>
      </c>
      <c r="KX243" s="2" t="s">
        <v>468</v>
      </c>
      <c r="KY243" s="2" t="s">
        <v>493</v>
      </c>
      <c r="KZ243" s="2" t="s">
        <v>510</v>
      </c>
      <c r="LA243" s="2" t="s">
        <v>513</v>
      </c>
      <c r="LB243" s="2" t="s">
        <v>512</v>
      </c>
      <c r="LD243" s="2">
        <v>20</v>
      </c>
      <c r="LE243" s="2">
        <v>180</v>
      </c>
      <c r="LF243" s="2">
        <v>1</v>
      </c>
      <c r="LG243" s="2">
        <v>30</v>
      </c>
      <c r="LH243" s="2" t="s">
        <v>472</v>
      </c>
      <c r="LI243" s="2">
        <v>20</v>
      </c>
      <c r="LJ243" s="2" t="s">
        <v>472</v>
      </c>
      <c r="LP243" s="2" t="s">
        <v>447</v>
      </c>
      <c r="MD243" s="2">
        <v>0.5</v>
      </c>
      <c r="ME243" s="2" t="s">
        <v>447</v>
      </c>
      <c r="MF243" s="2" t="s">
        <v>476</v>
      </c>
    </row>
    <row r="244" spans="1:422" x14ac:dyDescent="0.25">
      <c r="A244" s="2" t="s">
        <v>853</v>
      </c>
      <c r="B244" s="2" t="s">
        <v>733</v>
      </c>
      <c r="C244" s="2">
        <v>34</v>
      </c>
      <c r="E244" s="2">
        <v>15358</v>
      </c>
      <c r="F244" s="2" t="s">
        <v>530</v>
      </c>
      <c r="G244" s="2" t="s">
        <v>703</v>
      </c>
      <c r="H244" s="2" t="s">
        <v>702</v>
      </c>
      <c r="I244" s="2" t="s">
        <v>701</v>
      </c>
      <c r="J244" s="2" t="s">
        <v>540</v>
      </c>
      <c r="K244" s="2" t="s">
        <v>437</v>
      </c>
      <c r="L244" s="3">
        <v>44882</v>
      </c>
      <c r="M244" s="2" t="s">
        <v>556</v>
      </c>
      <c r="N244" s="2">
        <v>30</v>
      </c>
      <c r="O244" s="2" t="s">
        <v>439</v>
      </c>
      <c r="P244" s="2">
        <v>3.3300000000000003E-2</v>
      </c>
      <c r="Q244" s="2">
        <f t="shared" si="18"/>
        <v>68</v>
      </c>
      <c r="R244" s="2">
        <v>2</v>
      </c>
      <c r="S244" s="2">
        <v>0.7</v>
      </c>
      <c r="T244" s="2">
        <v>1.3</v>
      </c>
      <c r="U244" s="2">
        <f t="shared" si="19"/>
        <v>8.16</v>
      </c>
      <c r="V244" s="2">
        <v>0.24</v>
      </c>
      <c r="W244" s="2">
        <v>0.6</v>
      </c>
      <c r="X244" s="2" t="s">
        <v>531</v>
      </c>
      <c r="Y244" s="2">
        <v>73684.644777819994</v>
      </c>
      <c r="Z244" s="2" t="s">
        <v>440</v>
      </c>
      <c r="AA244" s="2">
        <v>22850.85</v>
      </c>
      <c r="AB244" s="2">
        <v>9225.5949602599994</v>
      </c>
      <c r="AC244" s="2">
        <v>826.32366666999997</v>
      </c>
      <c r="AD244" s="2">
        <v>0</v>
      </c>
      <c r="AE244" s="2">
        <v>7806.0724602600003</v>
      </c>
      <c r="AF244" s="2">
        <v>593.19883332999996</v>
      </c>
      <c r="AG244" s="2">
        <v>0</v>
      </c>
      <c r="AH244" s="2">
        <v>29194.10690422</v>
      </c>
      <c r="AI244" s="2">
        <v>138.23223437999999</v>
      </c>
      <c r="AJ244" s="2">
        <v>11496.3277175</v>
      </c>
      <c r="AK244" s="2">
        <v>0</v>
      </c>
      <c r="AL244" s="2">
        <v>779.53296146000002</v>
      </c>
      <c r="AM244" s="2">
        <f t="shared" si="20"/>
        <v>75158337.673377752</v>
      </c>
      <c r="AN244" s="2">
        <v>2210539.3433346399</v>
      </c>
      <c r="AO244" s="2">
        <v>685525.5</v>
      </c>
      <c r="AP244" s="2">
        <v>276767.84880794003</v>
      </c>
      <c r="AQ244" s="2">
        <v>875823.20712665003</v>
      </c>
      <c r="AR244" s="2">
        <v>4146.9670312500002</v>
      </c>
      <c r="AS244" s="2">
        <v>344889.83152498998</v>
      </c>
      <c r="AT244" s="2">
        <v>0</v>
      </c>
      <c r="AU244" s="2">
        <v>23385.988843809999</v>
      </c>
      <c r="AV244" s="2">
        <f t="shared" si="21"/>
        <v>46083.600000000006</v>
      </c>
      <c r="AW244" s="2">
        <f t="shared" si="22"/>
        <v>1355.4</v>
      </c>
      <c r="AX244" s="2">
        <v>45.18</v>
      </c>
      <c r="AY244" s="2" t="s">
        <v>441</v>
      </c>
      <c r="AZ244" s="2">
        <v>3.75</v>
      </c>
      <c r="BA244" s="2">
        <v>1.59</v>
      </c>
      <c r="BB244" s="2">
        <v>0.14000000000000001</v>
      </c>
      <c r="BC244" s="2">
        <v>0</v>
      </c>
      <c r="BD244" s="2">
        <v>1.35</v>
      </c>
      <c r="BE244" s="2">
        <v>0.1</v>
      </c>
      <c r="BF244" s="2">
        <v>0</v>
      </c>
      <c r="BG244" s="2">
        <v>4.79</v>
      </c>
      <c r="BH244" s="2">
        <v>0.05</v>
      </c>
      <c r="BI244" s="2">
        <v>4.62</v>
      </c>
      <c r="BJ244" s="2">
        <v>0</v>
      </c>
      <c r="BK244" s="2">
        <v>0.13</v>
      </c>
      <c r="BL244" s="2">
        <v>30.27</v>
      </c>
      <c r="BM244" s="2">
        <v>0</v>
      </c>
      <c r="BN244" s="2">
        <v>0</v>
      </c>
      <c r="BO244" s="2">
        <v>1355.49</v>
      </c>
      <c r="BP244" s="2">
        <v>112.36</v>
      </c>
      <c r="BQ244" s="2">
        <v>47.7</v>
      </c>
      <c r="BR244" s="2">
        <v>143.56</v>
      </c>
      <c r="BS244" s="2">
        <v>1.39</v>
      </c>
      <c r="BT244" s="2">
        <v>138.47999999999999</v>
      </c>
      <c r="BU244" s="2">
        <v>0</v>
      </c>
      <c r="BV244" s="2">
        <v>3.83</v>
      </c>
      <c r="BW244" s="2">
        <v>908.16</v>
      </c>
      <c r="BX244" s="2">
        <v>0</v>
      </c>
      <c r="BY244" s="2">
        <v>0</v>
      </c>
      <c r="BZ244" s="2">
        <v>0</v>
      </c>
      <c r="CA244" s="2" t="s">
        <v>483</v>
      </c>
      <c r="CB244" s="2" t="s">
        <v>484</v>
      </c>
      <c r="CC244" s="2" t="s">
        <v>483</v>
      </c>
      <c r="CD244" s="2" t="s">
        <v>484</v>
      </c>
      <c r="CE244" s="2">
        <v>20</v>
      </c>
      <c r="CF244" s="2">
        <v>60</v>
      </c>
      <c r="CG244" s="2">
        <v>30</v>
      </c>
      <c r="CH244" s="2">
        <v>50</v>
      </c>
      <c r="CI244" s="2">
        <v>7.5</v>
      </c>
      <c r="CJ244" s="2">
        <v>0</v>
      </c>
      <c r="CK244" s="2">
        <v>23.75</v>
      </c>
      <c r="CL244" s="2">
        <v>20</v>
      </c>
      <c r="CM244" s="2">
        <f t="shared" si="23"/>
        <v>12.92</v>
      </c>
      <c r="CN244" s="2">
        <v>0.38</v>
      </c>
      <c r="CO244" s="2">
        <v>0</v>
      </c>
      <c r="CP244" s="2">
        <v>0.79</v>
      </c>
      <c r="CQ244" s="2">
        <v>0.4</v>
      </c>
      <c r="CR244" s="2" t="s">
        <v>444</v>
      </c>
      <c r="CS244" s="2" t="s">
        <v>444</v>
      </c>
      <c r="CT244" s="2" t="s">
        <v>444</v>
      </c>
      <c r="CU244" s="2" t="s">
        <v>444</v>
      </c>
      <c r="CV244" s="2">
        <v>64.070000000000007</v>
      </c>
      <c r="CW244" s="2">
        <v>340</v>
      </c>
      <c r="CX244" s="2" t="s">
        <v>489</v>
      </c>
      <c r="CY244" s="2">
        <v>200</v>
      </c>
      <c r="CZ244" s="2" t="s">
        <v>500</v>
      </c>
      <c r="DA244" s="2">
        <v>8890</v>
      </c>
      <c r="DB244" s="2" t="s">
        <v>707</v>
      </c>
      <c r="DC244" s="2" t="s">
        <v>702</v>
      </c>
      <c r="DD244" s="2">
        <v>123456</v>
      </c>
      <c r="DE244" s="2" t="s">
        <v>708</v>
      </c>
      <c r="DF244" s="2" t="s">
        <v>702</v>
      </c>
      <c r="DG244" s="2">
        <v>314159</v>
      </c>
      <c r="DH244" s="2" t="s">
        <v>709</v>
      </c>
      <c r="DI244" s="2" t="s">
        <v>702</v>
      </c>
      <c r="DJ244" s="2">
        <v>987654</v>
      </c>
      <c r="DK244" s="2" t="s">
        <v>710</v>
      </c>
      <c r="DL244" s="2" t="s">
        <v>702</v>
      </c>
      <c r="DM244" s="2" t="s">
        <v>447</v>
      </c>
      <c r="DR244" s="2" t="s">
        <v>448</v>
      </c>
      <c r="DS244" s="2" t="s">
        <v>447</v>
      </c>
      <c r="DV244" s="2" t="s">
        <v>501</v>
      </c>
      <c r="DW244" s="2" t="s">
        <v>650</v>
      </c>
      <c r="DX244" s="2" t="s">
        <v>651</v>
      </c>
      <c r="DY244" s="2" t="s">
        <v>447</v>
      </c>
      <c r="DZ244" s="2" t="s">
        <v>504</v>
      </c>
      <c r="EB244" s="2" t="s">
        <v>449</v>
      </c>
      <c r="EC244" s="2" t="s">
        <v>505</v>
      </c>
      <c r="ED244" s="2" t="s">
        <v>447</v>
      </c>
      <c r="EJ244" s="2" t="s">
        <v>449</v>
      </c>
      <c r="EK244" s="2" t="s">
        <v>447</v>
      </c>
      <c r="EM244" s="2" t="s">
        <v>447</v>
      </c>
      <c r="EQ244" s="2" t="s">
        <v>460</v>
      </c>
      <c r="EV244" s="2" t="s">
        <v>461</v>
      </c>
      <c r="EW244" s="2" t="s">
        <v>626</v>
      </c>
      <c r="EX244" s="2" t="s">
        <v>463</v>
      </c>
      <c r="EY244" s="2" t="s">
        <v>449</v>
      </c>
      <c r="FD244" s="2" t="s">
        <v>449</v>
      </c>
      <c r="FE244" s="2" t="s">
        <v>535</v>
      </c>
      <c r="FF244" s="2">
        <v>6</v>
      </c>
      <c r="FG244" s="2" t="s">
        <v>449</v>
      </c>
      <c r="FH244" s="2" t="s">
        <v>447</v>
      </c>
      <c r="FI244" s="2" t="s">
        <v>519</v>
      </c>
      <c r="FJ244" s="2" t="s">
        <v>567</v>
      </c>
      <c r="FK244" s="2" t="s">
        <v>538</v>
      </c>
      <c r="FP244" s="2" t="s">
        <v>447</v>
      </c>
      <c r="FR244" s="2" t="s">
        <v>447</v>
      </c>
      <c r="FS244" s="2" t="s">
        <v>447</v>
      </c>
      <c r="GA244" s="2">
        <v>1</v>
      </c>
      <c r="GB244" s="2">
        <v>0</v>
      </c>
      <c r="GC244" s="2">
        <v>0</v>
      </c>
      <c r="GD244" s="2">
        <v>0</v>
      </c>
      <c r="GE244" s="2">
        <v>2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 t="s">
        <v>520</v>
      </c>
      <c r="GM244" s="2">
        <v>2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KO244" s="2">
        <v>1</v>
      </c>
      <c r="KP244" s="2" t="s">
        <v>468</v>
      </c>
      <c r="KQ244" s="2" t="s">
        <v>493</v>
      </c>
      <c r="KR244" s="2" t="s">
        <v>469</v>
      </c>
      <c r="KS244" s="2" t="s">
        <v>470</v>
      </c>
      <c r="KT244" s="2" t="s">
        <v>471</v>
      </c>
      <c r="KV244" s="2">
        <v>180</v>
      </c>
      <c r="KW244" s="2">
        <v>171.6</v>
      </c>
      <c r="LF244" s="2">
        <v>1</v>
      </c>
      <c r="LG244" s="2">
        <v>30</v>
      </c>
      <c r="LH244" s="2" t="s">
        <v>472</v>
      </c>
      <c r="LI244" s="2">
        <v>20</v>
      </c>
      <c r="LJ244" s="2" t="s">
        <v>472</v>
      </c>
      <c r="LP244" s="2" t="s">
        <v>447</v>
      </c>
      <c r="MD244" s="2">
        <v>0.5</v>
      </c>
      <c r="ME244" s="2" t="s">
        <v>447</v>
      </c>
      <c r="MF244" s="2" t="s">
        <v>476</v>
      </c>
    </row>
    <row r="245" spans="1:422" x14ac:dyDescent="0.25">
      <c r="A245" s="2" t="s">
        <v>853</v>
      </c>
      <c r="B245" s="2" t="s">
        <v>734</v>
      </c>
      <c r="C245" s="2">
        <v>39.5</v>
      </c>
      <c r="E245" s="2">
        <v>9649</v>
      </c>
      <c r="F245" s="2" t="s">
        <v>551</v>
      </c>
      <c r="G245" s="2" t="s">
        <v>703</v>
      </c>
      <c r="H245" s="2" t="s">
        <v>702</v>
      </c>
      <c r="I245" s="2" t="s">
        <v>701</v>
      </c>
      <c r="J245" s="2" t="s">
        <v>436</v>
      </c>
      <c r="K245" s="2" t="s">
        <v>437</v>
      </c>
      <c r="L245" s="3">
        <v>44876</v>
      </c>
      <c r="M245" s="2" t="s">
        <v>499</v>
      </c>
      <c r="N245" s="2">
        <v>28</v>
      </c>
      <c r="O245" s="2" t="s">
        <v>439</v>
      </c>
      <c r="P245" s="2">
        <v>3.5700000000000003E-2</v>
      </c>
      <c r="Q245" s="2">
        <f t="shared" si="18"/>
        <v>51.35</v>
      </c>
      <c r="R245" s="2">
        <v>1.3</v>
      </c>
      <c r="S245" s="2">
        <v>0.6</v>
      </c>
      <c r="T245" s="2">
        <v>0.7</v>
      </c>
      <c r="U245" s="2">
        <f t="shared" si="19"/>
        <v>11.06</v>
      </c>
      <c r="V245" s="2">
        <v>0.28000000000000003</v>
      </c>
      <c r="W245" s="2">
        <v>1.75</v>
      </c>
      <c r="X245" s="2" t="s">
        <v>531</v>
      </c>
      <c r="Y245" s="2">
        <v>143452.74198963001</v>
      </c>
      <c r="Z245" s="2" t="s">
        <v>440</v>
      </c>
      <c r="AA245" s="2">
        <v>24483.053571429999</v>
      </c>
      <c r="AB245" s="2">
        <v>104664.56602884999</v>
      </c>
      <c r="AC245" s="2">
        <v>885.34678570999995</v>
      </c>
      <c r="AD245" s="2">
        <v>94780</v>
      </c>
      <c r="AE245" s="2">
        <v>8363.6490645699996</v>
      </c>
      <c r="AF245" s="2">
        <v>635.57017857000005</v>
      </c>
      <c r="AG245" s="2">
        <v>0</v>
      </c>
      <c r="AH245" s="2">
        <v>0</v>
      </c>
      <c r="AI245" s="2">
        <v>139.12984628999999</v>
      </c>
      <c r="AJ245" s="2">
        <v>13388.78358877</v>
      </c>
      <c r="AK245" s="2">
        <v>0</v>
      </c>
      <c r="AL245" s="2">
        <v>777.20895428999995</v>
      </c>
      <c r="AM245" s="2">
        <f t="shared" si="20"/>
        <v>158658732.64053354</v>
      </c>
      <c r="AN245" s="2">
        <v>4016676.7757097101</v>
      </c>
      <c r="AO245" s="2">
        <v>685525.5</v>
      </c>
      <c r="AP245" s="2">
        <v>2930607.8488079398</v>
      </c>
      <c r="AQ245" s="2">
        <v>0</v>
      </c>
      <c r="AR245" s="2">
        <v>3895.6356960200001</v>
      </c>
      <c r="AS245" s="2">
        <v>374885.94048554002</v>
      </c>
      <c r="AT245" s="2">
        <v>0</v>
      </c>
      <c r="AU245" s="2">
        <v>21761.850720210001</v>
      </c>
      <c r="AV245" s="2">
        <f t="shared" si="21"/>
        <v>58385.74</v>
      </c>
      <c r="AW245" s="2">
        <f t="shared" si="22"/>
        <v>1478.12</v>
      </c>
      <c r="AX245" s="2">
        <v>52.79</v>
      </c>
      <c r="AY245" s="2" t="s">
        <v>441</v>
      </c>
      <c r="AZ245" s="2">
        <v>4.01</v>
      </c>
      <c r="BA245" s="2">
        <v>22.42</v>
      </c>
      <c r="BB245" s="2">
        <v>0.15</v>
      </c>
      <c r="BC245" s="2">
        <v>20.71</v>
      </c>
      <c r="BD245" s="2">
        <v>1.45</v>
      </c>
      <c r="BE245" s="2">
        <v>0.1</v>
      </c>
      <c r="BF245" s="2">
        <v>0</v>
      </c>
      <c r="BG245" s="2">
        <v>0</v>
      </c>
      <c r="BH245" s="2">
        <v>0.05</v>
      </c>
      <c r="BI245" s="2">
        <v>5.38</v>
      </c>
      <c r="BJ245" s="2">
        <v>0</v>
      </c>
      <c r="BK245" s="2">
        <v>0.13</v>
      </c>
      <c r="BL245" s="2">
        <v>20.8</v>
      </c>
      <c r="BM245" s="2">
        <v>0</v>
      </c>
      <c r="BN245" s="2">
        <v>0</v>
      </c>
      <c r="BO245" s="2">
        <v>1478</v>
      </c>
      <c r="BP245" s="2">
        <v>112.36</v>
      </c>
      <c r="BQ245" s="2">
        <v>627.70000000000005</v>
      </c>
      <c r="BR245" s="2">
        <v>0</v>
      </c>
      <c r="BS245" s="2">
        <v>1.31</v>
      </c>
      <c r="BT245" s="2">
        <v>150.52000000000001</v>
      </c>
      <c r="BU245" s="2">
        <v>0</v>
      </c>
      <c r="BV245" s="2">
        <v>3.57</v>
      </c>
      <c r="BW245" s="2">
        <v>582.54</v>
      </c>
      <c r="BX245" s="2">
        <v>0</v>
      </c>
      <c r="BY245" s="2">
        <v>0</v>
      </c>
      <c r="BZ245" s="2">
        <v>1</v>
      </c>
      <c r="CA245" s="2" t="s">
        <v>483</v>
      </c>
      <c r="CB245" s="2" t="s">
        <v>484</v>
      </c>
      <c r="CC245" s="2" t="s">
        <v>483</v>
      </c>
      <c r="CD245" s="2" t="s">
        <v>484</v>
      </c>
      <c r="CE245" s="2">
        <v>20</v>
      </c>
      <c r="CF245" s="2">
        <v>60</v>
      </c>
      <c r="CG245" s="2">
        <v>30</v>
      </c>
      <c r="CH245" s="2">
        <v>50</v>
      </c>
      <c r="CI245" s="2">
        <v>5</v>
      </c>
      <c r="CJ245" s="2">
        <v>0</v>
      </c>
      <c r="CK245" s="2">
        <v>35</v>
      </c>
      <c r="CL245" s="2">
        <v>30</v>
      </c>
      <c r="CM245" s="2">
        <f t="shared" si="23"/>
        <v>9.875</v>
      </c>
      <c r="CN245" s="2">
        <v>0.25</v>
      </c>
      <c r="CO245" s="2">
        <v>0</v>
      </c>
      <c r="CP245" s="2">
        <v>1.17</v>
      </c>
      <c r="CQ245" s="2">
        <v>0.6</v>
      </c>
      <c r="CR245" s="2" t="s">
        <v>444</v>
      </c>
      <c r="CS245" s="2" t="s">
        <v>444</v>
      </c>
      <c r="CT245" s="2" t="s">
        <v>443</v>
      </c>
      <c r="CU245" s="2" t="s">
        <v>444</v>
      </c>
      <c r="CV245" s="2">
        <v>64.070000000000007</v>
      </c>
      <c r="CW245" s="2">
        <v>395</v>
      </c>
      <c r="CX245" s="2" t="s">
        <v>489</v>
      </c>
      <c r="CY245" s="2">
        <v>200</v>
      </c>
      <c r="CZ245" s="2" t="s">
        <v>500</v>
      </c>
      <c r="DA245" s="2">
        <v>8890</v>
      </c>
      <c r="DB245" s="2" t="s">
        <v>707</v>
      </c>
      <c r="DC245" s="2" t="s">
        <v>702</v>
      </c>
      <c r="DD245" s="2">
        <v>123456</v>
      </c>
      <c r="DE245" s="2" t="s">
        <v>708</v>
      </c>
      <c r="DF245" s="2" t="s">
        <v>702</v>
      </c>
      <c r="DG245" s="2">
        <v>314159</v>
      </c>
      <c r="DH245" s="2" t="s">
        <v>709</v>
      </c>
      <c r="DI245" s="2" t="s">
        <v>702</v>
      </c>
      <c r="DJ245" s="2">
        <v>987654</v>
      </c>
      <c r="DK245" s="2" t="s">
        <v>710</v>
      </c>
      <c r="DL245" s="2" t="s">
        <v>702</v>
      </c>
      <c r="DM245" s="2" t="s">
        <v>447</v>
      </c>
      <c r="DR245" s="2" t="s">
        <v>448</v>
      </c>
      <c r="DS245" s="2" t="s">
        <v>447</v>
      </c>
      <c r="DV245" s="2" t="s">
        <v>501</v>
      </c>
      <c r="DW245" s="2" t="s">
        <v>650</v>
      </c>
      <c r="DX245" s="2" t="s">
        <v>651</v>
      </c>
      <c r="DY245" s="2" t="s">
        <v>447</v>
      </c>
      <c r="DZ245" s="2" t="s">
        <v>504</v>
      </c>
      <c r="EB245" s="2" t="s">
        <v>449</v>
      </c>
      <c r="EC245" s="2" t="s">
        <v>505</v>
      </c>
      <c r="ED245" s="2" t="s">
        <v>447</v>
      </c>
      <c r="EJ245" s="2" t="s">
        <v>449</v>
      </c>
      <c r="EK245" s="2" t="s">
        <v>449</v>
      </c>
      <c r="EL245" s="2">
        <v>100</v>
      </c>
      <c r="EM245" s="2" t="s">
        <v>447</v>
      </c>
      <c r="EP245" s="2" t="s">
        <v>459</v>
      </c>
      <c r="EQ245" s="2" t="s">
        <v>460</v>
      </c>
      <c r="EW245" s="2" t="s">
        <v>462</v>
      </c>
      <c r="EX245" s="2" t="s">
        <v>463</v>
      </c>
      <c r="EY245" s="2" t="s">
        <v>449</v>
      </c>
      <c r="FD245" s="2" t="s">
        <v>449</v>
      </c>
      <c r="FE245" s="2" t="s">
        <v>535</v>
      </c>
      <c r="FF245" s="2">
        <v>7</v>
      </c>
      <c r="FG245" s="2" t="s">
        <v>449</v>
      </c>
      <c r="FH245" s="2" t="s">
        <v>447</v>
      </c>
      <c r="FI245" s="2" t="s">
        <v>536</v>
      </c>
      <c r="FJ245" s="2" t="s">
        <v>537</v>
      </c>
      <c r="FK245" s="2" t="s">
        <v>538</v>
      </c>
      <c r="FP245" s="2" t="s">
        <v>447</v>
      </c>
      <c r="FR245" s="2" t="s">
        <v>447</v>
      </c>
      <c r="FS245" s="2" t="s">
        <v>447</v>
      </c>
      <c r="GA245" s="2">
        <v>1</v>
      </c>
      <c r="GB245" s="2">
        <v>91</v>
      </c>
      <c r="GC245" s="2">
        <v>0</v>
      </c>
      <c r="GD245" s="2">
        <v>0</v>
      </c>
      <c r="GE245" s="2">
        <v>2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 t="s">
        <v>507</v>
      </c>
      <c r="GL245" s="2" t="s">
        <v>493</v>
      </c>
      <c r="GM245" s="2">
        <v>2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1</v>
      </c>
      <c r="GT245" s="2" t="s">
        <v>550</v>
      </c>
      <c r="GU245" s="2">
        <v>200</v>
      </c>
      <c r="GV245" s="2" t="s">
        <v>495</v>
      </c>
      <c r="KO245" s="2">
        <v>0</v>
      </c>
      <c r="LF245" s="2">
        <v>1</v>
      </c>
      <c r="LG245" s="2">
        <v>28</v>
      </c>
      <c r="LH245" s="2" t="s">
        <v>472</v>
      </c>
      <c r="LI245" s="2">
        <v>24</v>
      </c>
      <c r="LJ245" s="2" t="s">
        <v>472</v>
      </c>
      <c r="LP245" s="2" t="s">
        <v>447</v>
      </c>
      <c r="MD245" s="2">
        <v>0.5</v>
      </c>
      <c r="ME245" s="2" t="s">
        <v>447</v>
      </c>
      <c r="MF245" s="2" t="s">
        <v>476</v>
      </c>
    </row>
    <row r="246" spans="1:422" x14ac:dyDescent="0.25">
      <c r="A246" s="2" t="s">
        <v>853</v>
      </c>
      <c r="B246" s="2" t="s">
        <v>734</v>
      </c>
      <c r="C246" s="2">
        <v>39.5</v>
      </c>
      <c r="E246" s="2">
        <v>9649</v>
      </c>
      <c r="F246" s="2" t="s">
        <v>551</v>
      </c>
      <c r="G246" s="2" t="s">
        <v>703</v>
      </c>
      <c r="H246" s="2" t="s">
        <v>702</v>
      </c>
      <c r="I246" s="2" t="s">
        <v>701</v>
      </c>
      <c r="J246" s="2" t="s">
        <v>526</v>
      </c>
      <c r="K246" s="2" t="s">
        <v>515</v>
      </c>
      <c r="L246" s="3">
        <v>44634</v>
      </c>
      <c r="M246" s="2" t="s">
        <v>556</v>
      </c>
      <c r="N246" s="2">
        <v>3.1818</v>
      </c>
      <c r="O246" s="2" t="s">
        <v>439</v>
      </c>
      <c r="P246" s="2">
        <v>0.31430000000000002</v>
      </c>
      <c r="Q246" s="2">
        <f t="shared" si="18"/>
        <v>55.3</v>
      </c>
      <c r="R246" s="2">
        <v>1.4</v>
      </c>
      <c r="S246" s="2">
        <v>0.6</v>
      </c>
      <c r="T246" s="2">
        <v>0.8</v>
      </c>
      <c r="U246" s="2">
        <f t="shared" si="19"/>
        <v>9.48</v>
      </c>
      <c r="V246" s="2">
        <v>0.24</v>
      </c>
      <c r="W246" s="2">
        <v>8.8000000000000007</v>
      </c>
      <c r="X246" s="2" t="s">
        <v>531</v>
      </c>
      <c r="Y246" s="2">
        <v>764947.47057135997</v>
      </c>
      <c r="Z246" s="2" t="s">
        <v>440</v>
      </c>
      <c r="AA246" s="2">
        <v>388972.24666667002</v>
      </c>
      <c r="AB246" s="2">
        <v>156624.11757142999</v>
      </c>
      <c r="AC246" s="2">
        <v>2447.1857142899999</v>
      </c>
      <c r="AD246" s="2">
        <v>144728.57142856999</v>
      </c>
      <c r="AE246" s="2">
        <v>3855.34285714</v>
      </c>
      <c r="AF246" s="2">
        <v>5593.0175714300003</v>
      </c>
      <c r="AG246" s="2">
        <v>0</v>
      </c>
      <c r="AH246" s="2">
        <v>105868.739323</v>
      </c>
      <c r="AI246" s="2">
        <v>3720.5322000000001</v>
      </c>
      <c r="AJ246" s="2">
        <v>108393.94705071</v>
      </c>
      <c r="AK246" s="2">
        <v>0</v>
      </c>
      <c r="AL246" s="2">
        <v>5585.5416848499999</v>
      </c>
      <c r="AM246" s="2">
        <f t="shared" si="20"/>
        <v>96139988.914991707</v>
      </c>
      <c r="AN246" s="2">
        <v>2433923.76999979</v>
      </c>
      <c r="AO246" s="2">
        <v>1237638.9666666701</v>
      </c>
      <c r="AP246" s="2">
        <v>498349.46500000003</v>
      </c>
      <c r="AQ246" s="2">
        <v>336855.07966409001</v>
      </c>
      <c r="AR246" s="2">
        <v>11838.057000000001</v>
      </c>
      <c r="AS246" s="2">
        <v>344889.83152498998</v>
      </c>
      <c r="AT246" s="2">
        <v>0</v>
      </c>
      <c r="AU246" s="2">
        <v>4352.37014404</v>
      </c>
      <c r="AV246" s="2">
        <f t="shared" si="21"/>
        <v>37738.263896999997</v>
      </c>
      <c r="AW246" s="2">
        <f t="shared" si="22"/>
        <v>955.3990859999999</v>
      </c>
      <c r="AX246" s="2">
        <v>300.27</v>
      </c>
      <c r="AY246" s="2" t="s">
        <v>441</v>
      </c>
      <c r="AZ246" s="2">
        <v>63.76</v>
      </c>
      <c r="BA246" s="2">
        <v>41.69</v>
      </c>
      <c r="BB246" s="2">
        <v>0.39</v>
      </c>
      <c r="BC246" s="2">
        <v>39.76</v>
      </c>
      <c r="BD246" s="2">
        <v>0.62</v>
      </c>
      <c r="BE246" s="2">
        <v>0.92</v>
      </c>
      <c r="BF246" s="2">
        <v>0</v>
      </c>
      <c r="BG246" s="2">
        <v>17.350000000000001</v>
      </c>
      <c r="BH246" s="2">
        <v>0.17</v>
      </c>
      <c r="BI246" s="2">
        <v>43.52</v>
      </c>
      <c r="BJ246" s="2">
        <v>0</v>
      </c>
      <c r="BK246" s="2">
        <v>0.92</v>
      </c>
      <c r="BL246" s="2">
        <v>133.56</v>
      </c>
      <c r="BM246" s="2">
        <v>0</v>
      </c>
      <c r="BN246" s="2">
        <v>0</v>
      </c>
      <c r="BO246" s="2">
        <v>955.39</v>
      </c>
      <c r="BP246" s="2">
        <v>202.86</v>
      </c>
      <c r="BQ246" s="2">
        <v>132.65</v>
      </c>
      <c r="BR246" s="2">
        <v>55.21</v>
      </c>
      <c r="BS246" s="2">
        <v>0.53</v>
      </c>
      <c r="BT246" s="2">
        <v>138.47999999999999</v>
      </c>
      <c r="BU246" s="2">
        <v>0</v>
      </c>
      <c r="BV246" s="2">
        <v>0.71</v>
      </c>
      <c r="BW246" s="2">
        <v>424.95</v>
      </c>
      <c r="BX246" s="2">
        <v>0</v>
      </c>
      <c r="BY246" s="2">
        <v>0</v>
      </c>
      <c r="BZ246" s="2">
        <v>2</v>
      </c>
      <c r="CA246" s="2" t="s">
        <v>483</v>
      </c>
      <c r="CB246" s="2" t="s">
        <v>484</v>
      </c>
      <c r="CC246" s="2" t="s">
        <v>483</v>
      </c>
      <c r="CD246" s="2" t="s">
        <v>484</v>
      </c>
      <c r="CE246" s="2">
        <v>20</v>
      </c>
      <c r="CF246" s="2">
        <v>60</v>
      </c>
      <c r="CG246" s="2">
        <v>30</v>
      </c>
      <c r="CH246" s="2">
        <v>50</v>
      </c>
      <c r="CI246" s="2">
        <v>39.5</v>
      </c>
      <c r="CJ246" s="2">
        <v>15</v>
      </c>
      <c r="CK246" s="2">
        <v>57</v>
      </c>
      <c r="CL246" s="2">
        <v>40</v>
      </c>
      <c r="CM246" s="2">
        <f t="shared" si="23"/>
        <v>78.209999999999994</v>
      </c>
      <c r="CN246" s="2">
        <v>1.98</v>
      </c>
      <c r="CO246" s="2">
        <v>0.25</v>
      </c>
      <c r="CP246" s="2">
        <v>1.9</v>
      </c>
      <c r="CQ246" s="2">
        <v>0.8</v>
      </c>
      <c r="CR246" s="2" t="s">
        <v>443</v>
      </c>
      <c r="CS246" s="2" t="s">
        <v>444</v>
      </c>
      <c r="CT246" s="2" t="s">
        <v>443</v>
      </c>
      <c r="CU246" s="2" t="s">
        <v>444</v>
      </c>
      <c r="CV246" s="2">
        <v>64.070000000000007</v>
      </c>
      <c r="CW246" s="2">
        <v>395</v>
      </c>
      <c r="CX246" s="2" t="s">
        <v>489</v>
      </c>
      <c r="CY246" s="2">
        <v>200</v>
      </c>
      <c r="CZ246" s="2" t="s">
        <v>500</v>
      </c>
      <c r="DA246" s="2">
        <v>8890</v>
      </c>
      <c r="DB246" s="2" t="s">
        <v>707</v>
      </c>
      <c r="DC246" s="2" t="s">
        <v>702</v>
      </c>
      <c r="DD246" s="2">
        <v>123456</v>
      </c>
      <c r="DE246" s="2" t="s">
        <v>708</v>
      </c>
      <c r="DF246" s="2" t="s">
        <v>702</v>
      </c>
      <c r="DG246" s="2">
        <v>314159</v>
      </c>
      <c r="DH246" s="2" t="s">
        <v>709</v>
      </c>
      <c r="DI246" s="2" t="s">
        <v>702</v>
      </c>
      <c r="DJ246" s="2">
        <v>987654</v>
      </c>
      <c r="DK246" s="2" t="s">
        <v>710</v>
      </c>
      <c r="DL246" s="2" t="s">
        <v>702</v>
      </c>
      <c r="DM246" s="2" t="s">
        <v>447</v>
      </c>
      <c r="DQ246" s="2" t="s">
        <v>516</v>
      </c>
      <c r="DR246" s="2" t="s">
        <v>517</v>
      </c>
      <c r="DS246" s="2" t="s">
        <v>447</v>
      </c>
      <c r="DV246" s="2" t="s">
        <v>501</v>
      </c>
      <c r="DW246" s="2" t="s">
        <v>532</v>
      </c>
      <c r="DX246" s="2" t="s">
        <v>533</v>
      </c>
      <c r="DY246" s="2" t="s">
        <v>447</v>
      </c>
      <c r="DZ246" s="2" t="s">
        <v>504</v>
      </c>
      <c r="EB246" s="2" t="s">
        <v>449</v>
      </c>
      <c r="EC246" s="2" t="s">
        <v>505</v>
      </c>
      <c r="ED246" s="2" t="s">
        <v>447</v>
      </c>
      <c r="EJ246" s="2" t="s">
        <v>449</v>
      </c>
      <c r="EK246" s="2" t="s">
        <v>447</v>
      </c>
      <c r="EM246" s="2" t="s">
        <v>447</v>
      </c>
      <c r="EQ246" s="2" t="s">
        <v>460</v>
      </c>
      <c r="EW246" s="2" t="s">
        <v>519</v>
      </c>
      <c r="EX246" s="2" t="s">
        <v>495</v>
      </c>
      <c r="EY246" s="2" t="s">
        <v>449</v>
      </c>
      <c r="FB246" s="2" t="s">
        <v>540</v>
      </c>
      <c r="FC246" s="2">
        <v>3</v>
      </c>
      <c r="FD246" s="2" t="s">
        <v>449</v>
      </c>
      <c r="FE246" s="2" t="s">
        <v>535</v>
      </c>
      <c r="FF246" s="2">
        <v>6</v>
      </c>
      <c r="FG246" s="2" t="s">
        <v>449</v>
      </c>
      <c r="FH246" s="2" t="s">
        <v>447</v>
      </c>
      <c r="FI246" s="2" t="s">
        <v>519</v>
      </c>
      <c r="FJ246" s="2" t="s">
        <v>567</v>
      </c>
      <c r="FK246" s="2" t="s">
        <v>538</v>
      </c>
      <c r="FP246" s="2" t="s">
        <v>447</v>
      </c>
      <c r="FR246" s="2" t="s">
        <v>447</v>
      </c>
      <c r="FS246" s="2" t="s">
        <v>447</v>
      </c>
      <c r="GA246" s="2">
        <v>1</v>
      </c>
      <c r="GB246" s="2">
        <v>0</v>
      </c>
      <c r="GC246" s="2">
        <v>0</v>
      </c>
      <c r="GD246" s="2">
        <v>90</v>
      </c>
      <c r="GE246" s="2">
        <v>0</v>
      </c>
      <c r="GF246" s="2">
        <v>1</v>
      </c>
      <c r="GG246" s="2">
        <v>0</v>
      </c>
      <c r="GH246" s="2">
        <v>0</v>
      </c>
      <c r="GI246" s="2">
        <v>0</v>
      </c>
      <c r="GJ246" s="2">
        <v>0</v>
      </c>
      <c r="GK246" s="2" t="s">
        <v>507</v>
      </c>
      <c r="GL246" s="2" t="s">
        <v>493</v>
      </c>
      <c r="GM246" s="2">
        <v>0</v>
      </c>
      <c r="GN246" s="2">
        <v>1</v>
      </c>
      <c r="GO246" s="2">
        <v>0</v>
      </c>
      <c r="GP246" s="2">
        <v>0</v>
      </c>
      <c r="GQ246" s="2">
        <v>0</v>
      </c>
      <c r="GR246" s="2">
        <v>0</v>
      </c>
      <c r="GS246" s="2">
        <v>1</v>
      </c>
      <c r="GT246" s="2" t="s">
        <v>494</v>
      </c>
      <c r="GU246" s="2">
        <v>150</v>
      </c>
      <c r="GV246" s="2" t="s">
        <v>495</v>
      </c>
      <c r="KO246" s="2">
        <v>1</v>
      </c>
      <c r="KP246" s="2" t="s">
        <v>468</v>
      </c>
      <c r="KQ246" s="2" t="s">
        <v>493</v>
      </c>
      <c r="KR246" s="2" t="s">
        <v>469</v>
      </c>
      <c r="KS246" s="2" t="s">
        <v>511</v>
      </c>
      <c r="KT246" s="2" t="s">
        <v>471</v>
      </c>
      <c r="KV246" s="2">
        <v>30</v>
      </c>
      <c r="KW246" s="2">
        <v>66</v>
      </c>
      <c r="LF246" s="2">
        <v>4</v>
      </c>
      <c r="LG246" s="2">
        <v>2</v>
      </c>
      <c r="LH246" s="2" t="s">
        <v>472</v>
      </c>
      <c r="LI246" s="2">
        <v>2</v>
      </c>
      <c r="LJ246" s="2" t="s">
        <v>472</v>
      </c>
      <c r="LK246" s="2" t="s">
        <v>521</v>
      </c>
      <c r="LL246" s="2" t="s">
        <v>522</v>
      </c>
      <c r="LP246" s="2" t="s">
        <v>447</v>
      </c>
      <c r="LT246" s="2" t="s">
        <v>523</v>
      </c>
      <c r="MD246" s="2">
        <v>0.5</v>
      </c>
      <c r="ME246" s="2" t="s">
        <v>447</v>
      </c>
      <c r="MF246" s="2" t="s">
        <v>476</v>
      </c>
      <c r="MG246" s="2">
        <v>2</v>
      </c>
      <c r="MH246" s="2" t="s">
        <v>472</v>
      </c>
      <c r="MI246" s="2">
        <v>1.5</v>
      </c>
      <c r="MJ246" s="2" t="s">
        <v>472</v>
      </c>
      <c r="MK246" s="2" t="s">
        <v>521</v>
      </c>
      <c r="ML246" s="2" t="s">
        <v>522</v>
      </c>
      <c r="MP246" s="2" t="s">
        <v>447</v>
      </c>
      <c r="MT246" s="2" t="s">
        <v>523</v>
      </c>
      <c r="ND246" s="2">
        <v>0.5</v>
      </c>
      <c r="NE246" s="2" t="s">
        <v>447</v>
      </c>
      <c r="NF246" s="2" t="s">
        <v>476</v>
      </c>
      <c r="NG246" s="2">
        <v>1.5</v>
      </c>
      <c r="NH246" s="2" t="s">
        <v>472</v>
      </c>
      <c r="NI246" s="2">
        <v>1</v>
      </c>
      <c r="NJ246" s="2" t="s">
        <v>472</v>
      </c>
      <c r="NK246" s="2" t="s">
        <v>521</v>
      </c>
      <c r="NL246" s="2" t="s">
        <v>522</v>
      </c>
      <c r="NP246" s="2" t="s">
        <v>447</v>
      </c>
      <c r="NT246" s="2" t="s">
        <v>523</v>
      </c>
      <c r="OD246" s="2">
        <v>0.5</v>
      </c>
      <c r="OE246" s="2" t="s">
        <v>447</v>
      </c>
      <c r="OF246" s="2" t="s">
        <v>476</v>
      </c>
      <c r="OG246" s="2">
        <v>1.5</v>
      </c>
      <c r="OH246" s="2" t="s">
        <v>472</v>
      </c>
      <c r="OI246" s="2">
        <v>1</v>
      </c>
      <c r="OJ246" s="2" t="s">
        <v>472</v>
      </c>
      <c r="OK246" s="2" t="s">
        <v>521</v>
      </c>
      <c r="OL246" s="2" t="s">
        <v>522</v>
      </c>
      <c r="OP246" s="2" t="s">
        <v>447</v>
      </c>
      <c r="OT246" s="2" t="s">
        <v>523</v>
      </c>
      <c r="PD246" s="2">
        <v>0.5</v>
      </c>
      <c r="PE246" s="2" t="s">
        <v>447</v>
      </c>
      <c r="PF246" s="2" t="s">
        <v>476</v>
      </c>
    </row>
    <row r="247" spans="1:422" x14ac:dyDescent="0.25">
      <c r="A247" s="2" t="s">
        <v>853</v>
      </c>
      <c r="B247" s="2" t="s">
        <v>734</v>
      </c>
      <c r="C247" s="2">
        <v>39.5</v>
      </c>
      <c r="E247" s="2">
        <v>9649</v>
      </c>
      <c r="F247" s="2" t="s">
        <v>551</v>
      </c>
      <c r="G247" s="2" t="s">
        <v>703</v>
      </c>
      <c r="H247" s="2" t="s">
        <v>702</v>
      </c>
      <c r="I247" s="2" t="s">
        <v>701</v>
      </c>
      <c r="J247" s="2" t="s">
        <v>540</v>
      </c>
      <c r="K247" s="2" t="s">
        <v>515</v>
      </c>
      <c r="L247" s="3">
        <v>44578</v>
      </c>
      <c r="M247" s="2" t="s">
        <v>556</v>
      </c>
      <c r="N247" s="2">
        <v>3.1818</v>
      </c>
      <c r="O247" s="2" t="s">
        <v>439</v>
      </c>
      <c r="P247" s="2">
        <v>0.31430000000000002</v>
      </c>
      <c r="Q247" s="2">
        <f t="shared" si="18"/>
        <v>55.3</v>
      </c>
      <c r="R247" s="2">
        <v>1.4</v>
      </c>
      <c r="S247" s="2">
        <v>0.6</v>
      </c>
      <c r="T247" s="2">
        <v>0.8</v>
      </c>
      <c r="U247" s="2">
        <f t="shared" si="19"/>
        <v>9.48</v>
      </c>
      <c r="V247" s="2">
        <v>0.24</v>
      </c>
      <c r="W247" s="2">
        <v>8.8000000000000007</v>
      </c>
      <c r="X247" s="2" t="s">
        <v>531</v>
      </c>
      <c r="Y247" s="2">
        <v>716704.61342851003</v>
      </c>
      <c r="Z247" s="2" t="s">
        <v>440</v>
      </c>
      <c r="AA247" s="2">
        <v>388972.24666667002</v>
      </c>
      <c r="AB247" s="2">
        <v>108381.26042857001</v>
      </c>
      <c r="AC247" s="2">
        <v>2447.1857142899999</v>
      </c>
      <c r="AD247" s="2">
        <v>96485.714285709997</v>
      </c>
      <c r="AE247" s="2">
        <v>3855.34285714</v>
      </c>
      <c r="AF247" s="2">
        <v>5593.0175714300003</v>
      </c>
      <c r="AG247" s="2">
        <v>0</v>
      </c>
      <c r="AH247" s="2">
        <v>105868.739323</v>
      </c>
      <c r="AI247" s="2">
        <v>3720.5322000000001</v>
      </c>
      <c r="AJ247" s="2">
        <v>108393.94705071</v>
      </c>
      <c r="AK247" s="2">
        <v>0</v>
      </c>
      <c r="AL247" s="2">
        <v>5585.5416848499999</v>
      </c>
      <c r="AM247" s="2">
        <f t="shared" si="20"/>
        <v>90076738.914991707</v>
      </c>
      <c r="AN247" s="2">
        <v>2280423.76999979</v>
      </c>
      <c r="AO247" s="2">
        <v>1237638.9666666701</v>
      </c>
      <c r="AP247" s="2">
        <v>344849.46500000003</v>
      </c>
      <c r="AQ247" s="2">
        <v>336855.07966409001</v>
      </c>
      <c r="AR247" s="2">
        <v>11838.057000000001</v>
      </c>
      <c r="AS247" s="2">
        <v>344889.83152498998</v>
      </c>
      <c r="AT247" s="2">
        <v>0</v>
      </c>
      <c r="AU247" s="2">
        <v>4352.37014404</v>
      </c>
      <c r="AV247" s="2">
        <f t="shared" si="21"/>
        <v>36071.732510999995</v>
      </c>
      <c r="AW247" s="2">
        <f t="shared" si="22"/>
        <v>913.20841799999994</v>
      </c>
      <c r="AX247" s="2">
        <v>287.01</v>
      </c>
      <c r="AY247" s="2" t="s">
        <v>441</v>
      </c>
      <c r="AZ247" s="2">
        <v>63.76</v>
      </c>
      <c r="BA247" s="2">
        <v>28.44</v>
      </c>
      <c r="BB247" s="2">
        <v>0.39</v>
      </c>
      <c r="BC247" s="2">
        <v>26.5</v>
      </c>
      <c r="BD247" s="2">
        <v>0.62</v>
      </c>
      <c r="BE247" s="2">
        <v>0.92</v>
      </c>
      <c r="BF247" s="2">
        <v>0</v>
      </c>
      <c r="BG247" s="2">
        <v>17.350000000000001</v>
      </c>
      <c r="BH247" s="2">
        <v>0.17</v>
      </c>
      <c r="BI247" s="2">
        <v>43.52</v>
      </c>
      <c r="BJ247" s="2">
        <v>0</v>
      </c>
      <c r="BK247" s="2">
        <v>0.92</v>
      </c>
      <c r="BL247" s="2">
        <v>133.56</v>
      </c>
      <c r="BM247" s="2">
        <v>0</v>
      </c>
      <c r="BN247" s="2">
        <v>0</v>
      </c>
      <c r="BO247" s="2">
        <v>913.22</v>
      </c>
      <c r="BP247" s="2">
        <v>202.86</v>
      </c>
      <c r="BQ247" s="2">
        <v>90.48</v>
      </c>
      <c r="BR247" s="2">
        <v>55.21</v>
      </c>
      <c r="BS247" s="2">
        <v>0.53</v>
      </c>
      <c r="BT247" s="2">
        <v>138.47999999999999</v>
      </c>
      <c r="BU247" s="2">
        <v>0</v>
      </c>
      <c r="BV247" s="2">
        <v>0.71</v>
      </c>
      <c r="BW247" s="2">
        <v>424.95</v>
      </c>
      <c r="BX247" s="2">
        <v>0</v>
      </c>
      <c r="BY247" s="2">
        <v>0</v>
      </c>
      <c r="BZ247" s="2">
        <v>2</v>
      </c>
      <c r="CA247" s="2" t="s">
        <v>483</v>
      </c>
      <c r="CB247" s="2" t="s">
        <v>484</v>
      </c>
      <c r="CC247" s="2" t="s">
        <v>483</v>
      </c>
      <c r="CD247" s="2" t="s">
        <v>484</v>
      </c>
      <c r="CE247" s="2">
        <v>20</v>
      </c>
      <c r="CF247" s="2">
        <v>60</v>
      </c>
      <c r="CG247" s="2">
        <v>30</v>
      </c>
      <c r="CH247" s="2">
        <v>50</v>
      </c>
      <c r="CI247" s="2">
        <v>39.5</v>
      </c>
      <c r="CJ247" s="2">
        <v>15</v>
      </c>
      <c r="CK247" s="2">
        <v>57</v>
      </c>
      <c r="CL247" s="2">
        <v>40</v>
      </c>
      <c r="CM247" s="2">
        <f t="shared" si="23"/>
        <v>78.209999999999994</v>
      </c>
      <c r="CN247" s="2">
        <v>1.98</v>
      </c>
      <c r="CO247" s="2">
        <v>0.25</v>
      </c>
      <c r="CP247" s="2">
        <v>1.9</v>
      </c>
      <c r="CQ247" s="2">
        <v>0.8</v>
      </c>
      <c r="CR247" s="2" t="s">
        <v>443</v>
      </c>
      <c r="CS247" s="2" t="s">
        <v>444</v>
      </c>
      <c r="CT247" s="2" t="s">
        <v>443</v>
      </c>
      <c r="CU247" s="2" t="s">
        <v>444</v>
      </c>
      <c r="CV247" s="2">
        <v>64.070000000000007</v>
      </c>
      <c r="CW247" s="2">
        <v>395</v>
      </c>
      <c r="CX247" s="2" t="s">
        <v>489</v>
      </c>
      <c r="CY247" s="2">
        <v>200</v>
      </c>
      <c r="CZ247" s="2" t="s">
        <v>500</v>
      </c>
      <c r="DA247" s="2">
        <v>8890</v>
      </c>
      <c r="DB247" s="2" t="s">
        <v>707</v>
      </c>
      <c r="DC247" s="2" t="s">
        <v>702</v>
      </c>
      <c r="DD247" s="2">
        <v>123456</v>
      </c>
      <c r="DE247" s="2" t="s">
        <v>708</v>
      </c>
      <c r="DF247" s="2" t="s">
        <v>702</v>
      </c>
      <c r="DG247" s="2">
        <v>314159</v>
      </c>
      <c r="DH247" s="2" t="s">
        <v>709</v>
      </c>
      <c r="DI247" s="2" t="s">
        <v>702</v>
      </c>
      <c r="DJ247" s="2">
        <v>987654</v>
      </c>
      <c r="DK247" s="2" t="s">
        <v>710</v>
      </c>
      <c r="DL247" s="2" t="s">
        <v>702</v>
      </c>
      <c r="DM247" s="2" t="s">
        <v>447</v>
      </c>
      <c r="DQ247" s="2" t="s">
        <v>516</v>
      </c>
      <c r="DR247" s="2" t="s">
        <v>517</v>
      </c>
      <c r="DS247" s="2" t="s">
        <v>447</v>
      </c>
      <c r="DV247" s="2" t="s">
        <v>501</v>
      </c>
      <c r="DW247" s="2" t="s">
        <v>650</v>
      </c>
      <c r="DX247" s="2" t="s">
        <v>651</v>
      </c>
      <c r="DY247" s="2" t="s">
        <v>447</v>
      </c>
      <c r="DZ247" s="2" t="s">
        <v>504</v>
      </c>
      <c r="EB247" s="2" t="s">
        <v>449</v>
      </c>
      <c r="EC247" s="2" t="s">
        <v>505</v>
      </c>
      <c r="ED247" s="2" t="s">
        <v>447</v>
      </c>
      <c r="EJ247" s="2" t="s">
        <v>449</v>
      </c>
      <c r="EK247" s="2" t="s">
        <v>447</v>
      </c>
      <c r="EM247" s="2" t="s">
        <v>447</v>
      </c>
      <c r="EQ247" s="2" t="s">
        <v>460</v>
      </c>
      <c r="EW247" s="2" t="s">
        <v>519</v>
      </c>
      <c r="EX247" s="2" t="s">
        <v>495</v>
      </c>
      <c r="EY247" s="2" t="s">
        <v>449</v>
      </c>
      <c r="FB247" s="2" t="s">
        <v>540</v>
      </c>
      <c r="FC247" s="2">
        <v>3</v>
      </c>
      <c r="FD247" s="2" t="s">
        <v>449</v>
      </c>
      <c r="FE247" s="2" t="s">
        <v>535</v>
      </c>
      <c r="FF247" s="2">
        <v>6</v>
      </c>
      <c r="FG247" s="2" t="s">
        <v>449</v>
      </c>
      <c r="FH247" s="2" t="s">
        <v>447</v>
      </c>
      <c r="FI247" s="2" t="s">
        <v>519</v>
      </c>
      <c r="FJ247" s="2" t="s">
        <v>567</v>
      </c>
      <c r="FK247" s="2" t="s">
        <v>538</v>
      </c>
      <c r="FP247" s="2" t="s">
        <v>447</v>
      </c>
      <c r="FR247" s="2" t="s">
        <v>447</v>
      </c>
      <c r="FS247" s="2" t="s">
        <v>447</v>
      </c>
      <c r="GA247" s="2">
        <v>1</v>
      </c>
      <c r="GB247" s="2">
        <v>0</v>
      </c>
      <c r="GC247" s="2">
        <v>0</v>
      </c>
      <c r="GD247" s="2">
        <v>60</v>
      </c>
      <c r="GE247" s="2">
        <v>0</v>
      </c>
      <c r="GF247" s="2">
        <v>1</v>
      </c>
      <c r="GG247" s="2">
        <v>0</v>
      </c>
      <c r="GH247" s="2">
        <v>0</v>
      </c>
      <c r="GI247" s="2">
        <v>0</v>
      </c>
      <c r="GJ247" s="2">
        <v>0</v>
      </c>
      <c r="GK247" s="2" t="s">
        <v>507</v>
      </c>
      <c r="GL247" s="2" t="s">
        <v>493</v>
      </c>
      <c r="GM247" s="2">
        <v>0</v>
      </c>
      <c r="GN247" s="2">
        <v>1</v>
      </c>
      <c r="GO247" s="2">
        <v>0</v>
      </c>
      <c r="GP247" s="2">
        <v>0</v>
      </c>
      <c r="GQ247" s="2">
        <v>0</v>
      </c>
      <c r="GR247" s="2">
        <v>0</v>
      </c>
      <c r="GS247" s="2">
        <v>1</v>
      </c>
      <c r="GT247" s="2" t="s">
        <v>494</v>
      </c>
      <c r="GU247" s="2">
        <v>100</v>
      </c>
      <c r="GV247" s="2" t="s">
        <v>495</v>
      </c>
      <c r="KO247" s="2">
        <v>1</v>
      </c>
      <c r="KP247" s="2" t="s">
        <v>468</v>
      </c>
      <c r="KQ247" s="2" t="s">
        <v>493</v>
      </c>
      <c r="KR247" s="2" t="s">
        <v>469</v>
      </c>
      <c r="KS247" s="2" t="s">
        <v>511</v>
      </c>
      <c r="KT247" s="2" t="s">
        <v>471</v>
      </c>
      <c r="KV247" s="2">
        <v>30</v>
      </c>
      <c r="KW247" s="2">
        <v>66</v>
      </c>
      <c r="LF247" s="2">
        <v>4</v>
      </c>
      <c r="LG247" s="2">
        <v>2</v>
      </c>
      <c r="LH247" s="2" t="s">
        <v>472</v>
      </c>
      <c r="LI247" s="2">
        <v>2</v>
      </c>
      <c r="LJ247" s="2" t="s">
        <v>472</v>
      </c>
      <c r="LK247" s="2" t="s">
        <v>521</v>
      </c>
      <c r="LL247" s="2" t="s">
        <v>522</v>
      </c>
      <c r="LP247" s="2" t="s">
        <v>447</v>
      </c>
      <c r="LT247" s="2" t="s">
        <v>523</v>
      </c>
      <c r="MD247" s="2">
        <v>0.5</v>
      </c>
      <c r="ME247" s="2" t="s">
        <v>447</v>
      </c>
      <c r="MF247" s="2" t="s">
        <v>476</v>
      </c>
      <c r="MG247" s="2">
        <v>2</v>
      </c>
      <c r="MH247" s="2" t="s">
        <v>472</v>
      </c>
      <c r="MI247" s="2">
        <v>1.5</v>
      </c>
      <c r="MJ247" s="2" t="s">
        <v>472</v>
      </c>
      <c r="MK247" s="2" t="s">
        <v>521</v>
      </c>
      <c r="ML247" s="2" t="s">
        <v>522</v>
      </c>
      <c r="MP247" s="2" t="s">
        <v>447</v>
      </c>
      <c r="MT247" s="2" t="s">
        <v>523</v>
      </c>
      <c r="ND247" s="2">
        <v>0.5</v>
      </c>
      <c r="NE247" s="2" t="s">
        <v>447</v>
      </c>
      <c r="NF247" s="2" t="s">
        <v>476</v>
      </c>
      <c r="NG247" s="2">
        <v>1.5</v>
      </c>
      <c r="NH247" s="2" t="s">
        <v>472</v>
      </c>
      <c r="NI247" s="2">
        <v>1</v>
      </c>
      <c r="NJ247" s="2" t="s">
        <v>472</v>
      </c>
      <c r="NK247" s="2" t="s">
        <v>521</v>
      </c>
      <c r="NL247" s="2" t="s">
        <v>522</v>
      </c>
      <c r="NP247" s="2" t="s">
        <v>447</v>
      </c>
      <c r="NT247" s="2" t="s">
        <v>523</v>
      </c>
      <c r="OD247" s="2">
        <v>0.5</v>
      </c>
      <c r="OE247" s="2" t="s">
        <v>447</v>
      </c>
      <c r="OF247" s="2" t="s">
        <v>476</v>
      </c>
      <c r="OG247" s="2">
        <v>1.5</v>
      </c>
      <c r="OH247" s="2" t="s">
        <v>472</v>
      </c>
      <c r="OI247" s="2">
        <v>1</v>
      </c>
      <c r="OJ247" s="2" t="s">
        <v>472</v>
      </c>
      <c r="OK247" s="2" t="s">
        <v>521</v>
      </c>
      <c r="OL247" s="2" t="s">
        <v>522</v>
      </c>
      <c r="OP247" s="2" t="s">
        <v>447</v>
      </c>
      <c r="OT247" s="2" t="s">
        <v>523</v>
      </c>
      <c r="PD247" s="2">
        <v>0.5</v>
      </c>
      <c r="PE247" s="2" t="s">
        <v>447</v>
      </c>
      <c r="PF247" s="2" t="s">
        <v>476</v>
      </c>
    </row>
    <row r="248" spans="1:422" x14ac:dyDescent="0.25">
      <c r="A248" s="2" t="s">
        <v>853</v>
      </c>
      <c r="B248" s="2" t="s">
        <v>735</v>
      </c>
      <c r="C248" s="2">
        <v>12</v>
      </c>
      <c r="E248" s="2">
        <v>9649</v>
      </c>
      <c r="F248" s="2" t="s">
        <v>551</v>
      </c>
      <c r="G248" s="2" t="s">
        <v>703</v>
      </c>
      <c r="H248" s="2" t="s">
        <v>702</v>
      </c>
      <c r="I248" s="2" t="s">
        <v>701</v>
      </c>
      <c r="J248" s="2" t="s">
        <v>436</v>
      </c>
      <c r="K248" s="2" t="s">
        <v>437</v>
      </c>
      <c r="L248" s="3">
        <v>44670</v>
      </c>
      <c r="M248" s="2" t="s">
        <v>499</v>
      </c>
      <c r="N248" s="2">
        <v>25</v>
      </c>
      <c r="O248" s="2" t="s">
        <v>439</v>
      </c>
      <c r="P248" s="2">
        <v>0.04</v>
      </c>
      <c r="Q248" s="2">
        <f t="shared" si="18"/>
        <v>12</v>
      </c>
      <c r="R248" s="2">
        <v>1</v>
      </c>
      <c r="S248" s="2">
        <v>0.6</v>
      </c>
      <c r="T248" s="2">
        <v>0.4</v>
      </c>
      <c r="U248" s="2">
        <f t="shared" si="19"/>
        <v>3.5999999999999996</v>
      </c>
      <c r="V248" s="2">
        <v>0.3</v>
      </c>
      <c r="Y248" s="2">
        <v>149134.46372499</v>
      </c>
      <c r="Z248" s="2" t="s">
        <v>440</v>
      </c>
      <c r="AA248" s="2">
        <v>30966.364000000001</v>
      </c>
      <c r="AB248" s="2">
        <v>117224.31395231999</v>
      </c>
      <c r="AC248" s="2">
        <v>991.58839999999998</v>
      </c>
      <c r="AD248" s="2">
        <v>106153.60000000001</v>
      </c>
      <c r="AE248" s="2">
        <v>9367.2869523200006</v>
      </c>
      <c r="AF248" s="2">
        <v>711.83860000000004</v>
      </c>
      <c r="AG248" s="2">
        <v>0</v>
      </c>
      <c r="AH248" s="2">
        <v>0</v>
      </c>
      <c r="AI248" s="2">
        <v>155.82542784</v>
      </c>
      <c r="AJ248" s="2">
        <v>0</v>
      </c>
      <c r="AK248" s="2">
        <v>0</v>
      </c>
      <c r="AL248" s="2">
        <v>787.96034483000005</v>
      </c>
      <c r="AM248" s="2">
        <f t="shared" si="20"/>
        <v>44740339.117495798</v>
      </c>
      <c r="AN248" s="2">
        <v>3728361.59312465</v>
      </c>
      <c r="AO248" s="2">
        <v>774159.1</v>
      </c>
      <c r="AP248" s="2">
        <v>2930607.8488079398</v>
      </c>
      <c r="AQ248" s="2">
        <v>0</v>
      </c>
      <c r="AR248" s="2">
        <v>3895.6356960200001</v>
      </c>
      <c r="AS248" s="2">
        <v>0</v>
      </c>
      <c r="AT248" s="2">
        <v>0</v>
      </c>
      <c r="AU248" s="2">
        <v>19699.008620690001</v>
      </c>
      <c r="AV248" s="2">
        <f t="shared" si="21"/>
        <v>16101</v>
      </c>
      <c r="AW248" s="2">
        <f t="shared" si="22"/>
        <v>1341.75</v>
      </c>
      <c r="AX248" s="2">
        <v>53.67</v>
      </c>
      <c r="AY248" s="2" t="s">
        <v>441</v>
      </c>
      <c r="AZ248" s="2">
        <v>5.08</v>
      </c>
      <c r="BA248" s="2">
        <v>25.11</v>
      </c>
      <c r="BB248" s="2">
        <v>0.17</v>
      </c>
      <c r="BC248" s="2">
        <v>23.2</v>
      </c>
      <c r="BD248" s="2">
        <v>1.62</v>
      </c>
      <c r="BE248" s="2">
        <v>0.12</v>
      </c>
      <c r="BF248" s="2">
        <v>0</v>
      </c>
      <c r="BG248" s="2">
        <v>0</v>
      </c>
      <c r="BH248" s="2">
        <v>0.05</v>
      </c>
      <c r="BI248" s="2">
        <v>0</v>
      </c>
      <c r="BJ248" s="2">
        <v>0</v>
      </c>
      <c r="BK248" s="2">
        <v>0.13</v>
      </c>
      <c r="BL248" s="2">
        <v>23.3</v>
      </c>
      <c r="BM248" s="2">
        <v>0</v>
      </c>
      <c r="BN248" s="2">
        <v>0</v>
      </c>
      <c r="BO248" s="2">
        <v>1341.67</v>
      </c>
      <c r="BP248" s="2">
        <v>126.89</v>
      </c>
      <c r="BQ248" s="2">
        <v>627.70000000000005</v>
      </c>
      <c r="BR248" s="2">
        <v>0</v>
      </c>
      <c r="BS248" s="2">
        <v>1.31</v>
      </c>
      <c r="BT248" s="2">
        <v>0</v>
      </c>
      <c r="BU248" s="2">
        <v>0</v>
      </c>
      <c r="BV248" s="2">
        <v>3.23</v>
      </c>
      <c r="BW248" s="2">
        <v>582.54</v>
      </c>
      <c r="BX248" s="2">
        <v>0</v>
      </c>
      <c r="BY248" s="2">
        <v>0</v>
      </c>
      <c r="BZ248" s="2">
        <v>1</v>
      </c>
      <c r="CA248" s="2" t="s">
        <v>483</v>
      </c>
      <c r="CB248" s="2" t="s">
        <v>484</v>
      </c>
      <c r="CC248" s="2" t="s">
        <v>483</v>
      </c>
      <c r="CD248" s="2" t="s">
        <v>484</v>
      </c>
      <c r="CE248" s="2">
        <v>20</v>
      </c>
      <c r="CF248" s="2">
        <v>60</v>
      </c>
      <c r="CG248" s="2">
        <v>30</v>
      </c>
      <c r="CH248" s="2">
        <v>50</v>
      </c>
      <c r="CI248" s="2">
        <v>5</v>
      </c>
      <c r="CJ248" s="2">
        <v>0</v>
      </c>
      <c r="CK248" s="2">
        <v>45</v>
      </c>
      <c r="CL248" s="2">
        <v>30</v>
      </c>
      <c r="CM248" s="2">
        <f t="shared" si="23"/>
        <v>3</v>
      </c>
      <c r="CN248" s="2">
        <v>0.25</v>
      </c>
      <c r="CO248" s="2">
        <v>0</v>
      </c>
      <c r="CP248" s="2">
        <v>1.5</v>
      </c>
      <c r="CQ248" s="2">
        <v>0.6</v>
      </c>
      <c r="CR248" s="2" t="s">
        <v>444</v>
      </c>
      <c r="CS248" s="2" t="s">
        <v>444</v>
      </c>
      <c r="CT248" s="2" t="s">
        <v>443</v>
      </c>
      <c r="CU248" s="2" t="s">
        <v>444</v>
      </c>
      <c r="CV248" s="2">
        <v>64.070000000000007</v>
      </c>
      <c r="CW248" s="2">
        <v>120</v>
      </c>
      <c r="CX248" s="2" t="s">
        <v>489</v>
      </c>
      <c r="CY248" s="2">
        <v>200</v>
      </c>
      <c r="CZ248" s="2" t="s">
        <v>500</v>
      </c>
      <c r="DA248" s="2">
        <v>8890</v>
      </c>
      <c r="DB248" s="2" t="s">
        <v>707</v>
      </c>
      <c r="DC248" s="2" t="s">
        <v>702</v>
      </c>
      <c r="DD248" s="2">
        <v>123456</v>
      </c>
      <c r="DE248" s="2" t="s">
        <v>708</v>
      </c>
      <c r="DF248" s="2" t="s">
        <v>702</v>
      </c>
      <c r="DG248" s="2">
        <v>314159</v>
      </c>
      <c r="DH248" s="2" t="s">
        <v>709</v>
      </c>
      <c r="DI248" s="2" t="s">
        <v>702</v>
      </c>
      <c r="DJ248" s="2">
        <v>987654</v>
      </c>
      <c r="DK248" s="2" t="s">
        <v>710</v>
      </c>
      <c r="DL248" s="2" t="s">
        <v>702</v>
      </c>
      <c r="DM248" s="2" t="s">
        <v>447</v>
      </c>
      <c r="DR248" s="2" t="s">
        <v>448</v>
      </c>
      <c r="DS248" s="2" t="s">
        <v>447</v>
      </c>
      <c r="DV248" s="2" t="s">
        <v>501</v>
      </c>
      <c r="DW248" s="2" t="s">
        <v>547</v>
      </c>
      <c r="DX248" s="2" t="s">
        <v>548</v>
      </c>
      <c r="DY248" s="2" t="s">
        <v>447</v>
      </c>
      <c r="DZ248" s="2" t="s">
        <v>504</v>
      </c>
      <c r="EB248" s="2" t="s">
        <v>449</v>
      </c>
      <c r="EC248" s="2" t="s">
        <v>505</v>
      </c>
      <c r="ED248" s="2" t="s">
        <v>447</v>
      </c>
      <c r="EJ248" s="2" t="s">
        <v>449</v>
      </c>
      <c r="EK248" s="2" t="s">
        <v>449</v>
      </c>
      <c r="EL248" s="2">
        <v>75</v>
      </c>
      <c r="EM248" s="2" t="s">
        <v>447</v>
      </c>
      <c r="EP248" s="2" t="s">
        <v>459</v>
      </c>
      <c r="EQ248" s="2" t="s">
        <v>460</v>
      </c>
      <c r="EW248" s="2" t="s">
        <v>462</v>
      </c>
      <c r="EX248" s="2" t="s">
        <v>463</v>
      </c>
      <c r="EY248" s="2" t="s">
        <v>449</v>
      </c>
      <c r="FD248" s="2" t="s">
        <v>447</v>
      </c>
      <c r="GA248" s="2">
        <v>1</v>
      </c>
      <c r="GB248" s="2">
        <v>91</v>
      </c>
      <c r="GC248" s="2">
        <v>0</v>
      </c>
      <c r="GD248" s="2">
        <v>0</v>
      </c>
      <c r="GE248" s="2">
        <v>2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 t="s">
        <v>507</v>
      </c>
      <c r="GL248" s="2" t="s">
        <v>508</v>
      </c>
      <c r="GM248" s="2">
        <v>2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1</v>
      </c>
      <c r="GT248" s="2" t="s">
        <v>550</v>
      </c>
      <c r="GU248" s="2">
        <v>200</v>
      </c>
      <c r="GV248" s="2" t="s">
        <v>495</v>
      </c>
      <c r="KO248" s="2">
        <v>0</v>
      </c>
      <c r="LF248" s="2">
        <v>1</v>
      </c>
      <c r="LG248" s="2">
        <v>25</v>
      </c>
      <c r="LH248" s="2" t="s">
        <v>472</v>
      </c>
      <c r="LP248" s="2" t="s">
        <v>447</v>
      </c>
      <c r="MD248" s="2">
        <v>0.5</v>
      </c>
      <c r="ME248" s="2" t="s">
        <v>447</v>
      </c>
      <c r="MF248" s="2" t="s">
        <v>476</v>
      </c>
    </row>
    <row r="249" spans="1:422" x14ac:dyDescent="0.25">
      <c r="A249" s="2" t="s">
        <v>853</v>
      </c>
      <c r="B249" s="2" t="s">
        <v>735</v>
      </c>
      <c r="C249" s="2">
        <v>12</v>
      </c>
      <c r="E249" s="2">
        <v>9649</v>
      </c>
      <c r="F249" s="2" t="s">
        <v>551</v>
      </c>
      <c r="G249" s="2" t="s">
        <v>703</v>
      </c>
      <c r="H249" s="2" t="s">
        <v>702</v>
      </c>
      <c r="I249" s="2" t="s">
        <v>701</v>
      </c>
      <c r="J249" s="2" t="s">
        <v>526</v>
      </c>
      <c r="K249" s="2" t="s">
        <v>515</v>
      </c>
      <c r="L249" s="3">
        <v>44583</v>
      </c>
      <c r="M249" s="2" t="s">
        <v>556</v>
      </c>
      <c r="N249" s="2">
        <v>2.7273000000000001</v>
      </c>
      <c r="O249" s="2" t="s">
        <v>439</v>
      </c>
      <c r="P249" s="2">
        <v>0.36670000000000003</v>
      </c>
      <c r="Q249" s="2">
        <f t="shared" si="18"/>
        <v>14.399999999999999</v>
      </c>
      <c r="R249" s="2">
        <v>1.2</v>
      </c>
      <c r="S249" s="2">
        <v>0.6</v>
      </c>
      <c r="T249" s="2">
        <v>0.6</v>
      </c>
      <c r="U249" s="2">
        <f t="shared" si="19"/>
        <v>3.12</v>
      </c>
      <c r="V249" s="2">
        <v>0.26</v>
      </c>
      <c r="Y249" s="2">
        <v>767009.77620404004</v>
      </c>
      <c r="Z249" s="2" t="s">
        <v>440</v>
      </c>
      <c r="AA249" s="2">
        <v>453800.95444444002</v>
      </c>
      <c r="AB249" s="2">
        <v>182728.13716667</v>
      </c>
      <c r="AC249" s="2">
        <v>2855.05</v>
      </c>
      <c r="AD249" s="2">
        <v>168850</v>
      </c>
      <c r="AE249" s="2">
        <v>4497.8999999999996</v>
      </c>
      <c r="AF249" s="2">
        <v>6525.1871666699999</v>
      </c>
      <c r="AG249" s="2">
        <v>0</v>
      </c>
      <c r="AH249" s="2">
        <v>123513.52921017</v>
      </c>
      <c r="AI249" s="2">
        <v>4340.6208999999999</v>
      </c>
      <c r="AJ249" s="2">
        <v>0</v>
      </c>
      <c r="AK249" s="2">
        <v>0</v>
      </c>
      <c r="AL249" s="2">
        <v>11162.771551719999</v>
      </c>
      <c r="AM249" s="2">
        <f t="shared" si="20"/>
        <v>25102138.130313959</v>
      </c>
      <c r="AN249" s="2">
        <v>2091844.8441928299</v>
      </c>
      <c r="AO249" s="2">
        <v>1237638.9666666701</v>
      </c>
      <c r="AP249" s="2">
        <v>498349.46500000003</v>
      </c>
      <c r="AQ249" s="2">
        <v>336855.07966409001</v>
      </c>
      <c r="AR249" s="2">
        <v>11838.057000000001</v>
      </c>
      <c r="AS249" s="2">
        <v>0</v>
      </c>
      <c r="AT249" s="2">
        <v>0</v>
      </c>
      <c r="AU249" s="2">
        <v>7163.2758620699997</v>
      </c>
      <c r="AV249" s="2">
        <f t="shared" si="21"/>
        <v>9808.4617199999993</v>
      </c>
      <c r="AW249" s="2">
        <f t="shared" si="22"/>
        <v>817.37180999999998</v>
      </c>
      <c r="AX249" s="2">
        <v>299.7</v>
      </c>
      <c r="AY249" s="2" t="s">
        <v>441</v>
      </c>
      <c r="AZ249" s="2">
        <v>74.38</v>
      </c>
      <c r="BA249" s="2">
        <v>48.64</v>
      </c>
      <c r="BB249" s="2">
        <v>0.46</v>
      </c>
      <c r="BC249" s="2">
        <v>46.38</v>
      </c>
      <c r="BD249" s="2">
        <v>0.72</v>
      </c>
      <c r="BE249" s="2">
        <v>1.07</v>
      </c>
      <c r="BF249" s="2">
        <v>0</v>
      </c>
      <c r="BG249" s="2">
        <v>20.25</v>
      </c>
      <c r="BH249" s="2">
        <v>0.19</v>
      </c>
      <c r="BI249" s="2">
        <v>0</v>
      </c>
      <c r="BJ249" s="2">
        <v>0</v>
      </c>
      <c r="BK249" s="2">
        <v>1.83</v>
      </c>
      <c r="BL249" s="2">
        <v>155.81</v>
      </c>
      <c r="BM249" s="2">
        <v>0</v>
      </c>
      <c r="BN249" s="2">
        <v>0</v>
      </c>
      <c r="BO249" s="2">
        <v>817.37</v>
      </c>
      <c r="BP249" s="2">
        <v>202.86</v>
      </c>
      <c r="BQ249" s="2">
        <v>132.65</v>
      </c>
      <c r="BR249" s="2">
        <v>55.21</v>
      </c>
      <c r="BS249" s="2">
        <v>0.53</v>
      </c>
      <c r="BT249" s="2">
        <v>0</v>
      </c>
      <c r="BU249" s="2">
        <v>0</v>
      </c>
      <c r="BV249" s="2">
        <v>1.17</v>
      </c>
      <c r="BW249" s="2">
        <v>424.95</v>
      </c>
      <c r="BX249" s="2">
        <v>0</v>
      </c>
      <c r="BY249" s="2">
        <v>0</v>
      </c>
      <c r="BZ249" s="2">
        <v>2</v>
      </c>
      <c r="CA249" s="2" t="s">
        <v>483</v>
      </c>
      <c r="CB249" s="2" t="s">
        <v>484</v>
      </c>
      <c r="CC249" s="2" t="s">
        <v>483</v>
      </c>
      <c r="CD249" s="2" t="s">
        <v>484</v>
      </c>
      <c r="CE249" s="2">
        <v>20</v>
      </c>
      <c r="CF249" s="2">
        <v>60</v>
      </c>
      <c r="CG249" s="2">
        <v>30</v>
      </c>
      <c r="CH249" s="2">
        <v>50</v>
      </c>
      <c r="CI249" s="2">
        <v>39.5</v>
      </c>
      <c r="CJ249" s="2">
        <v>15</v>
      </c>
      <c r="CK249" s="2">
        <v>57</v>
      </c>
      <c r="CL249" s="2">
        <v>40</v>
      </c>
      <c r="CM249" s="2">
        <f t="shared" si="23"/>
        <v>23.759999999999998</v>
      </c>
      <c r="CN249" s="2">
        <v>1.98</v>
      </c>
      <c r="CO249" s="2">
        <v>0.25</v>
      </c>
      <c r="CP249" s="2">
        <v>1.9</v>
      </c>
      <c r="CQ249" s="2">
        <v>0.8</v>
      </c>
      <c r="CR249" s="2" t="s">
        <v>443</v>
      </c>
      <c r="CS249" s="2" t="s">
        <v>444</v>
      </c>
      <c r="CT249" s="2" t="s">
        <v>443</v>
      </c>
      <c r="CU249" s="2" t="s">
        <v>444</v>
      </c>
      <c r="CV249" s="2">
        <v>64.070000000000007</v>
      </c>
      <c r="CW249" s="2">
        <v>120</v>
      </c>
      <c r="CX249" s="2" t="s">
        <v>489</v>
      </c>
      <c r="CY249" s="2">
        <v>200</v>
      </c>
      <c r="CZ249" s="2" t="s">
        <v>500</v>
      </c>
      <c r="DA249" s="2">
        <v>8890</v>
      </c>
      <c r="DB249" s="2" t="s">
        <v>707</v>
      </c>
      <c r="DC249" s="2" t="s">
        <v>702</v>
      </c>
      <c r="DD249" s="2">
        <v>123456</v>
      </c>
      <c r="DE249" s="2" t="s">
        <v>708</v>
      </c>
      <c r="DF249" s="2" t="s">
        <v>702</v>
      </c>
      <c r="DG249" s="2">
        <v>314159</v>
      </c>
      <c r="DH249" s="2" t="s">
        <v>709</v>
      </c>
      <c r="DI249" s="2" t="s">
        <v>702</v>
      </c>
      <c r="DJ249" s="2">
        <v>987654</v>
      </c>
      <c r="DK249" s="2" t="s">
        <v>710</v>
      </c>
      <c r="DL249" s="2" t="s">
        <v>702</v>
      </c>
      <c r="DM249" s="2" t="s">
        <v>447</v>
      </c>
      <c r="DQ249" s="2" t="s">
        <v>516</v>
      </c>
      <c r="DR249" s="2" t="s">
        <v>517</v>
      </c>
      <c r="DS249" s="2" t="s">
        <v>447</v>
      </c>
      <c r="DV249" s="2" t="s">
        <v>501</v>
      </c>
      <c r="DW249" s="2" t="s">
        <v>532</v>
      </c>
      <c r="DX249" s="2" t="s">
        <v>533</v>
      </c>
      <c r="DY249" s="2" t="s">
        <v>447</v>
      </c>
      <c r="DZ249" s="2" t="s">
        <v>504</v>
      </c>
      <c r="EB249" s="2" t="s">
        <v>449</v>
      </c>
      <c r="EC249" s="2" t="s">
        <v>505</v>
      </c>
      <c r="ED249" s="2" t="s">
        <v>447</v>
      </c>
      <c r="EJ249" s="2" t="s">
        <v>449</v>
      </c>
      <c r="EK249" s="2" t="s">
        <v>447</v>
      </c>
      <c r="EM249" s="2" t="s">
        <v>447</v>
      </c>
      <c r="EQ249" s="2" t="s">
        <v>460</v>
      </c>
      <c r="EW249" s="2" t="s">
        <v>519</v>
      </c>
      <c r="EX249" s="2" t="s">
        <v>495</v>
      </c>
      <c r="EY249" s="2" t="s">
        <v>449</v>
      </c>
      <c r="FB249" s="2" t="s">
        <v>540</v>
      </c>
      <c r="FC249" s="2">
        <v>3</v>
      </c>
      <c r="FD249" s="2" t="s">
        <v>447</v>
      </c>
      <c r="GA249" s="2">
        <v>1</v>
      </c>
      <c r="GB249" s="2">
        <v>0</v>
      </c>
      <c r="GC249" s="2">
        <v>0</v>
      </c>
      <c r="GD249" s="2">
        <v>90</v>
      </c>
      <c r="GE249" s="2">
        <v>0</v>
      </c>
      <c r="GF249" s="2">
        <v>1</v>
      </c>
      <c r="GG249" s="2">
        <v>0</v>
      </c>
      <c r="GH249" s="2">
        <v>0</v>
      </c>
      <c r="GI249" s="2">
        <v>0</v>
      </c>
      <c r="GJ249" s="2">
        <v>0</v>
      </c>
      <c r="GK249" s="2" t="s">
        <v>507</v>
      </c>
      <c r="GL249" s="2" t="s">
        <v>493</v>
      </c>
      <c r="GM249" s="2">
        <v>0</v>
      </c>
      <c r="GN249" s="2">
        <v>1</v>
      </c>
      <c r="GO249" s="2">
        <v>0</v>
      </c>
      <c r="GP249" s="2">
        <v>0</v>
      </c>
      <c r="GQ249" s="2">
        <v>0</v>
      </c>
      <c r="GR249" s="2">
        <v>0</v>
      </c>
      <c r="GS249" s="2">
        <v>1</v>
      </c>
      <c r="GT249" s="2" t="s">
        <v>494</v>
      </c>
      <c r="GU249" s="2">
        <v>150</v>
      </c>
      <c r="GV249" s="2" t="s">
        <v>495</v>
      </c>
      <c r="KO249" s="2">
        <v>1</v>
      </c>
      <c r="KP249" s="2" t="s">
        <v>468</v>
      </c>
      <c r="KQ249" s="2" t="s">
        <v>493</v>
      </c>
      <c r="KR249" s="2" t="s">
        <v>469</v>
      </c>
      <c r="KS249" s="2" t="s">
        <v>511</v>
      </c>
      <c r="KT249" s="2" t="s">
        <v>471</v>
      </c>
      <c r="KV249" s="2">
        <v>30</v>
      </c>
      <c r="KW249" s="2">
        <v>66</v>
      </c>
      <c r="LF249" s="2">
        <v>4</v>
      </c>
      <c r="LG249" s="2">
        <v>2</v>
      </c>
      <c r="LH249" s="2" t="s">
        <v>472</v>
      </c>
      <c r="LK249" s="2" t="s">
        <v>521</v>
      </c>
      <c r="LL249" s="2" t="s">
        <v>522</v>
      </c>
      <c r="LP249" s="2" t="s">
        <v>447</v>
      </c>
      <c r="LT249" s="2" t="s">
        <v>523</v>
      </c>
      <c r="MD249" s="2">
        <v>0.5</v>
      </c>
      <c r="ME249" s="2" t="s">
        <v>447</v>
      </c>
      <c r="MF249" s="2" t="s">
        <v>476</v>
      </c>
      <c r="MG249" s="2">
        <v>1.5</v>
      </c>
      <c r="MH249" s="2" t="s">
        <v>472</v>
      </c>
      <c r="MK249" s="2" t="s">
        <v>521</v>
      </c>
      <c r="ML249" s="2" t="s">
        <v>522</v>
      </c>
      <c r="MP249" s="2" t="s">
        <v>447</v>
      </c>
      <c r="MT249" s="2" t="s">
        <v>523</v>
      </c>
      <c r="ND249" s="2">
        <v>0.5</v>
      </c>
      <c r="NE249" s="2" t="s">
        <v>447</v>
      </c>
      <c r="NF249" s="2" t="s">
        <v>476</v>
      </c>
      <c r="NG249" s="2">
        <v>1.5</v>
      </c>
      <c r="NH249" s="2" t="s">
        <v>472</v>
      </c>
      <c r="NK249" s="2" t="s">
        <v>521</v>
      </c>
      <c r="NL249" s="2" t="s">
        <v>522</v>
      </c>
      <c r="NP249" s="2" t="s">
        <v>447</v>
      </c>
      <c r="NT249" s="2" t="s">
        <v>523</v>
      </c>
      <c r="OD249" s="2">
        <v>0.5</v>
      </c>
      <c r="OE249" s="2" t="s">
        <v>447</v>
      </c>
      <c r="OF249" s="2" t="s">
        <v>476</v>
      </c>
      <c r="OG249" s="2">
        <v>1</v>
      </c>
      <c r="OH249" s="2" t="s">
        <v>472</v>
      </c>
      <c r="OK249" s="2" t="s">
        <v>521</v>
      </c>
      <c r="OL249" s="2" t="s">
        <v>522</v>
      </c>
      <c r="OP249" s="2" t="s">
        <v>447</v>
      </c>
      <c r="OT249" s="2" t="s">
        <v>523</v>
      </c>
      <c r="PD249" s="2">
        <v>0.5</v>
      </c>
      <c r="PE249" s="2" t="s">
        <v>447</v>
      </c>
      <c r="PF249" s="2" t="s">
        <v>476</v>
      </c>
    </row>
    <row r="250" spans="1:422" x14ac:dyDescent="0.25">
      <c r="A250" s="2" t="s">
        <v>853</v>
      </c>
      <c r="B250" s="2" t="s">
        <v>735</v>
      </c>
      <c r="C250" s="2">
        <v>12</v>
      </c>
      <c r="E250" s="2">
        <v>9649</v>
      </c>
      <c r="F250" s="2" t="s">
        <v>551</v>
      </c>
      <c r="G250" s="2" t="s">
        <v>703</v>
      </c>
      <c r="H250" s="2" t="s">
        <v>702</v>
      </c>
      <c r="I250" s="2" t="s">
        <v>701</v>
      </c>
      <c r="J250" s="2" t="s">
        <v>540</v>
      </c>
      <c r="K250" s="2" t="s">
        <v>515</v>
      </c>
      <c r="L250" s="3">
        <v>44755</v>
      </c>
      <c r="M250" s="2" t="s">
        <v>556</v>
      </c>
      <c r="N250" s="2">
        <v>2.7273000000000001</v>
      </c>
      <c r="O250" s="2" t="s">
        <v>439</v>
      </c>
      <c r="P250" s="2">
        <v>0.36670000000000003</v>
      </c>
      <c r="Q250" s="2">
        <f t="shared" si="18"/>
        <v>13.200000000000001</v>
      </c>
      <c r="R250" s="2">
        <v>1.1000000000000001</v>
      </c>
      <c r="S250" s="2">
        <v>0.6</v>
      </c>
      <c r="T250" s="2">
        <v>0.5</v>
      </c>
      <c r="U250" s="2">
        <f t="shared" si="19"/>
        <v>3.12</v>
      </c>
      <c r="V250" s="2">
        <v>0.26</v>
      </c>
      <c r="Y250" s="2">
        <v>710726.44287070003</v>
      </c>
      <c r="Z250" s="2" t="s">
        <v>440</v>
      </c>
      <c r="AA250" s="2">
        <v>453800.95444444002</v>
      </c>
      <c r="AB250" s="2">
        <v>126444.80383333001</v>
      </c>
      <c r="AC250" s="2">
        <v>2855.05</v>
      </c>
      <c r="AD250" s="2">
        <v>112566.66666667</v>
      </c>
      <c r="AE250" s="2">
        <v>4497.8999999999996</v>
      </c>
      <c r="AF250" s="2">
        <v>6525.1871666699999</v>
      </c>
      <c r="AG250" s="2">
        <v>0</v>
      </c>
      <c r="AH250" s="2">
        <v>123513.52921017</v>
      </c>
      <c r="AI250" s="2">
        <v>4340.6208999999999</v>
      </c>
      <c r="AJ250" s="2">
        <v>0</v>
      </c>
      <c r="AK250" s="2">
        <v>0</v>
      </c>
      <c r="AL250" s="2">
        <v>11162.771551719999</v>
      </c>
      <c r="AM250" s="2">
        <f t="shared" si="20"/>
        <v>23260138.130313959</v>
      </c>
      <c r="AN250" s="2">
        <v>1938344.8441928299</v>
      </c>
      <c r="AO250" s="2">
        <v>1237638.9666666701</v>
      </c>
      <c r="AP250" s="2">
        <v>344849.46500000003</v>
      </c>
      <c r="AQ250" s="2">
        <v>336855.07966409001</v>
      </c>
      <c r="AR250" s="2">
        <v>11838.057000000001</v>
      </c>
      <c r="AS250" s="2">
        <v>0</v>
      </c>
      <c r="AT250" s="2">
        <v>0</v>
      </c>
      <c r="AU250" s="2">
        <v>7163.2758620699997</v>
      </c>
      <c r="AV250" s="2">
        <f t="shared" si="21"/>
        <v>9302.4930239999994</v>
      </c>
      <c r="AW250" s="2">
        <f t="shared" si="22"/>
        <v>775.20775200000003</v>
      </c>
      <c r="AX250" s="2">
        <v>284.24</v>
      </c>
      <c r="AY250" s="2" t="s">
        <v>441</v>
      </c>
      <c r="AZ250" s="2">
        <v>74.38</v>
      </c>
      <c r="BA250" s="2">
        <v>33.18</v>
      </c>
      <c r="BB250" s="2">
        <v>0.46</v>
      </c>
      <c r="BC250" s="2">
        <v>30.92</v>
      </c>
      <c r="BD250" s="2">
        <v>0.72</v>
      </c>
      <c r="BE250" s="2">
        <v>1.07</v>
      </c>
      <c r="BF250" s="2">
        <v>0</v>
      </c>
      <c r="BG250" s="2">
        <v>20.25</v>
      </c>
      <c r="BH250" s="2">
        <v>0.19</v>
      </c>
      <c r="BI250" s="2">
        <v>0</v>
      </c>
      <c r="BJ250" s="2">
        <v>0</v>
      </c>
      <c r="BK250" s="2">
        <v>1.83</v>
      </c>
      <c r="BL250" s="2">
        <v>155.81</v>
      </c>
      <c r="BM250" s="2">
        <v>0</v>
      </c>
      <c r="BN250" s="2">
        <v>0</v>
      </c>
      <c r="BO250" s="2">
        <v>775.21</v>
      </c>
      <c r="BP250" s="2">
        <v>202.86</v>
      </c>
      <c r="BQ250" s="2">
        <v>90.48</v>
      </c>
      <c r="BR250" s="2">
        <v>55.21</v>
      </c>
      <c r="BS250" s="2">
        <v>0.53</v>
      </c>
      <c r="BT250" s="2">
        <v>0</v>
      </c>
      <c r="BU250" s="2">
        <v>0</v>
      </c>
      <c r="BV250" s="2">
        <v>1.17</v>
      </c>
      <c r="BW250" s="2">
        <v>424.95</v>
      </c>
      <c r="BX250" s="2">
        <v>0</v>
      </c>
      <c r="BY250" s="2">
        <v>0</v>
      </c>
      <c r="BZ250" s="2">
        <v>2</v>
      </c>
      <c r="CA250" s="2" t="s">
        <v>483</v>
      </c>
      <c r="CB250" s="2" t="s">
        <v>484</v>
      </c>
      <c r="CC250" s="2" t="s">
        <v>483</v>
      </c>
      <c r="CD250" s="2" t="s">
        <v>484</v>
      </c>
      <c r="CE250" s="2">
        <v>20</v>
      </c>
      <c r="CF250" s="2">
        <v>60</v>
      </c>
      <c r="CG250" s="2">
        <v>30</v>
      </c>
      <c r="CH250" s="2">
        <v>50</v>
      </c>
      <c r="CI250" s="2">
        <v>39.5</v>
      </c>
      <c r="CJ250" s="2">
        <v>15</v>
      </c>
      <c r="CK250" s="2">
        <v>57</v>
      </c>
      <c r="CL250" s="2">
        <v>40</v>
      </c>
      <c r="CM250" s="2">
        <f t="shared" si="23"/>
        <v>23.759999999999998</v>
      </c>
      <c r="CN250" s="2">
        <v>1.98</v>
      </c>
      <c r="CO250" s="2">
        <v>0.25</v>
      </c>
      <c r="CP250" s="2">
        <v>1.9</v>
      </c>
      <c r="CQ250" s="2">
        <v>0.8</v>
      </c>
      <c r="CR250" s="2" t="s">
        <v>443</v>
      </c>
      <c r="CS250" s="2" t="s">
        <v>444</v>
      </c>
      <c r="CT250" s="2" t="s">
        <v>443</v>
      </c>
      <c r="CU250" s="2" t="s">
        <v>444</v>
      </c>
      <c r="CV250" s="2">
        <v>64.070000000000007</v>
      </c>
      <c r="CW250" s="2">
        <v>120</v>
      </c>
      <c r="CX250" s="2" t="s">
        <v>489</v>
      </c>
      <c r="CY250" s="2">
        <v>200</v>
      </c>
      <c r="CZ250" s="2" t="s">
        <v>500</v>
      </c>
      <c r="DA250" s="2">
        <v>8890</v>
      </c>
      <c r="DB250" s="2" t="s">
        <v>707</v>
      </c>
      <c r="DC250" s="2" t="s">
        <v>702</v>
      </c>
      <c r="DD250" s="2">
        <v>123456</v>
      </c>
      <c r="DE250" s="2" t="s">
        <v>708</v>
      </c>
      <c r="DF250" s="2" t="s">
        <v>702</v>
      </c>
      <c r="DG250" s="2">
        <v>314159</v>
      </c>
      <c r="DH250" s="2" t="s">
        <v>709</v>
      </c>
      <c r="DI250" s="2" t="s">
        <v>702</v>
      </c>
      <c r="DJ250" s="2">
        <v>987654</v>
      </c>
      <c r="DK250" s="2" t="s">
        <v>710</v>
      </c>
      <c r="DL250" s="2" t="s">
        <v>702</v>
      </c>
      <c r="DM250" s="2" t="s">
        <v>447</v>
      </c>
      <c r="DQ250" s="2" t="s">
        <v>516</v>
      </c>
      <c r="DR250" s="2" t="s">
        <v>517</v>
      </c>
      <c r="DS250" s="2" t="s">
        <v>447</v>
      </c>
      <c r="DV250" s="2" t="s">
        <v>501</v>
      </c>
      <c r="DW250" s="2" t="s">
        <v>650</v>
      </c>
      <c r="DX250" s="2" t="s">
        <v>651</v>
      </c>
      <c r="DY250" s="2" t="s">
        <v>447</v>
      </c>
      <c r="DZ250" s="2" t="s">
        <v>504</v>
      </c>
      <c r="EB250" s="2" t="s">
        <v>449</v>
      </c>
      <c r="EC250" s="2" t="s">
        <v>505</v>
      </c>
      <c r="ED250" s="2" t="s">
        <v>447</v>
      </c>
      <c r="EJ250" s="2" t="s">
        <v>449</v>
      </c>
      <c r="EK250" s="2" t="s">
        <v>447</v>
      </c>
      <c r="EM250" s="2" t="s">
        <v>447</v>
      </c>
      <c r="EQ250" s="2" t="s">
        <v>460</v>
      </c>
      <c r="EW250" s="2" t="s">
        <v>519</v>
      </c>
      <c r="EX250" s="2" t="s">
        <v>495</v>
      </c>
      <c r="EY250" s="2" t="s">
        <v>449</v>
      </c>
      <c r="FB250" s="2" t="s">
        <v>540</v>
      </c>
      <c r="FC250" s="2">
        <v>3</v>
      </c>
      <c r="FD250" s="2" t="s">
        <v>447</v>
      </c>
      <c r="GA250" s="2">
        <v>1</v>
      </c>
      <c r="GB250" s="2">
        <v>0</v>
      </c>
      <c r="GC250" s="2">
        <v>0</v>
      </c>
      <c r="GD250" s="2">
        <v>60</v>
      </c>
      <c r="GE250" s="2">
        <v>0</v>
      </c>
      <c r="GF250" s="2">
        <v>1</v>
      </c>
      <c r="GG250" s="2">
        <v>0</v>
      </c>
      <c r="GH250" s="2">
        <v>0</v>
      </c>
      <c r="GI250" s="2">
        <v>0</v>
      </c>
      <c r="GJ250" s="2">
        <v>0</v>
      </c>
      <c r="GK250" s="2" t="s">
        <v>507</v>
      </c>
      <c r="GL250" s="2" t="s">
        <v>493</v>
      </c>
      <c r="GM250" s="2">
        <v>0</v>
      </c>
      <c r="GN250" s="2">
        <v>1</v>
      </c>
      <c r="GO250" s="2">
        <v>0</v>
      </c>
      <c r="GP250" s="2">
        <v>0</v>
      </c>
      <c r="GQ250" s="2">
        <v>0</v>
      </c>
      <c r="GR250" s="2">
        <v>0</v>
      </c>
      <c r="GS250" s="2">
        <v>1</v>
      </c>
      <c r="GT250" s="2" t="s">
        <v>494</v>
      </c>
      <c r="GU250" s="2">
        <v>100</v>
      </c>
      <c r="GV250" s="2" t="s">
        <v>495</v>
      </c>
      <c r="KO250" s="2">
        <v>1</v>
      </c>
      <c r="KP250" s="2" t="s">
        <v>468</v>
      </c>
      <c r="KQ250" s="2" t="s">
        <v>493</v>
      </c>
      <c r="KR250" s="2" t="s">
        <v>469</v>
      </c>
      <c r="KS250" s="2" t="s">
        <v>511</v>
      </c>
      <c r="KT250" s="2" t="s">
        <v>471</v>
      </c>
      <c r="KV250" s="2">
        <v>30</v>
      </c>
      <c r="KW250" s="2">
        <v>66</v>
      </c>
      <c r="LF250" s="2">
        <v>4</v>
      </c>
      <c r="LG250" s="2">
        <v>2</v>
      </c>
      <c r="LH250" s="2" t="s">
        <v>472</v>
      </c>
      <c r="LK250" s="2" t="s">
        <v>521</v>
      </c>
      <c r="LL250" s="2" t="s">
        <v>522</v>
      </c>
      <c r="LP250" s="2" t="s">
        <v>447</v>
      </c>
      <c r="LT250" s="2" t="s">
        <v>523</v>
      </c>
      <c r="MD250" s="2">
        <v>0.5</v>
      </c>
      <c r="ME250" s="2" t="s">
        <v>447</v>
      </c>
      <c r="MF250" s="2" t="s">
        <v>476</v>
      </c>
      <c r="MG250" s="2">
        <v>1.5</v>
      </c>
      <c r="MH250" s="2" t="s">
        <v>472</v>
      </c>
      <c r="MK250" s="2" t="s">
        <v>521</v>
      </c>
      <c r="ML250" s="2" t="s">
        <v>522</v>
      </c>
      <c r="MP250" s="2" t="s">
        <v>447</v>
      </c>
      <c r="MT250" s="2" t="s">
        <v>523</v>
      </c>
      <c r="ND250" s="2">
        <v>0.5</v>
      </c>
      <c r="NE250" s="2" t="s">
        <v>447</v>
      </c>
      <c r="NF250" s="2" t="s">
        <v>476</v>
      </c>
      <c r="NG250" s="2">
        <v>1.5</v>
      </c>
      <c r="NH250" s="2" t="s">
        <v>472</v>
      </c>
      <c r="NK250" s="2" t="s">
        <v>521</v>
      </c>
      <c r="NL250" s="2" t="s">
        <v>522</v>
      </c>
      <c r="NP250" s="2" t="s">
        <v>447</v>
      </c>
      <c r="NT250" s="2" t="s">
        <v>523</v>
      </c>
      <c r="OD250" s="2">
        <v>0.5</v>
      </c>
      <c r="OE250" s="2" t="s">
        <v>447</v>
      </c>
      <c r="OF250" s="2" t="s">
        <v>476</v>
      </c>
      <c r="OG250" s="2">
        <v>1</v>
      </c>
      <c r="OH250" s="2" t="s">
        <v>472</v>
      </c>
      <c r="OK250" s="2" t="s">
        <v>521</v>
      </c>
      <c r="OL250" s="2" t="s">
        <v>522</v>
      </c>
      <c r="OP250" s="2" t="s">
        <v>447</v>
      </c>
      <c r="OT250" s="2" t="s">
        <v>523</v>
      </c>
      <c r="PD250" s="2">
        <v>0.5</v>
      </c>
      <c r="PE250" s="2" t="s">
        <v>447</v>
      </c>
      <c r="PF250" s="2" t="s">
        <v>476</v>
      </c>
    </row>
    <row r="251" spans="1:422" x14ac:dyDescent="0.25">
      <c r="A251" s="2" t="s">
        <v>853</v>
      </c>
      <c r="B251" s="2" t="s">
        <v>736</v>
      </c>
      <c r="C251" s="2">
        <v>8</v>
      </c>
      <c r="E251" s="2">
        <v>9649</v>
      </c>
      <c r="F251" s="2" t="s">
        <v>529</v>
      </c>
      <c r="G251" s="2" t="s">
        <v>703</v>
      </c>
      <c r="H251" s="2" t="s">
        <v>702</v>
      </c>
      <c r="I251" s="2" t="s">
        <v>701</v>
      </c>
      <c r="J251" s="2" t="s">
        <v>436</v>
      </c>
      <c r="K251" s="2" t="s">
        <v>515</v>
      </c>
      <c r="L251" s="3">
        <v>44701</v>
      </c>
      <c r="M251" s="2" t="s">
        <v>438</v>
      </c>
      <c r="N251" s="2">
        <v>2.2726999999999999</v>
      </c>
      <c r="O251" s="2" t="s">
        <v>439</v>
      </c>
      <c r="P251" s="2">
        <v>0.44</v>
      </c>
      <c r="Q251" s="2">
        <f t="shared" si="18"/>
        <v>23.2</v>
      </c>
      <c r="R251" s="2">
        <v>2.9</v>
      </c>
      <c r="S251" s="2">
        <v>1.9</v>
      </c>
      <c r="T251" s="2">
        <v>0.9</v>
      </c>
      <c r="U251" s="2">
        <f t="shared" si="19"/>
        <v>1.1200000000000001</v>
      </c>
      <c r="V251" s="2">
        <v>0.14000000000000001</v>
      </c>
      <c r="Y251" s="2">
        <v>975209.47656505997</v>
      </c>
      <c r="Z251" s="2" t="s">
        <v>440</v>
      </c>
      <c r="AA251" s="2">
        <v>544561.14533333003</v>
      </c>
      <c r="AB251" s="2">
        <v>421893.76459999999</v>
      </c>
      <c r="AC251" s="2">
        <v>3426.06</v>
      </c>
      <c r="AD251" s="2">
        <v>405240</v>
      </c>
      <c r="AE251" s="2">
        <v>5397.48</v>
      </c>
      <c r="AF251" s="2">
        <v>7830.2245999999996</v>
      </c>
      <c r="AG251" s="2">
        <v>0</v>
      </c>
      <c r="AH251" s="2">
        <v>0</v>
      </c>
      <c r="AI251" s="2">
        <v>5208.7450799999997</v>
      </c>
      <c r="AJ251" s="2">
        <v>0</v>
      </c>
      <c r="AK251" s="2">
        <v>0</v>
      </c>
      <c r="AL251" s="2">
        <v>10834.454741379999</v>
      </c>
      <c r="AM251" s="2">
        <f t="shared" si="20"/>
        <v>17731081.392091919</v>
      </c>
      <c r="AN251" s="2">
        <v>2216385.1740114898</v>
      </c>
      <c r="AO251" s="2">
        <v>1237638.9666666701</v>
      </c>
      <c r="AP251" s="2">
        <v>958849.46499999997</v>
      </c>
      <c r="AQ251" s="2">
        <v>0</v>
      </c>
      <c r="AR251" s="2">
        <v>11838.057000000001</v>
      </c>
      <c r="AS251" s="2">
        <v>0</v>
      </c>
      <c r="AT251" s="2">
        <v>0</v>
      </c>
      <c r="AU251" s="2">
        <v>8058.6853448299998</v>
      </c>
      <c r="AV251" s="2">
        <f t="shared" si="21"/>
        <v>6121.1992719999998</v>
      </c>
      <c r="AW251" s="2">
        <f t="shared" si="22"/>
        <v>765.14990899999998</v>
      </c>
      <c r="AX251" s="2">
        <v>336.67</v>
      </c>
      <c r="AY251" s="2" t="s">
        <v>441</v>
      </c>
      <c r="AZ251" s="2">
        <v>89.26</v>
      </c>
      <c r="BA251" s="2">
        <v>114.02</v>
      </c>
      <c r="BB251" s="2">
        <v>0.55000000000000004</v>
      </c>
      <c r="BC251" s="2">
        <v>111.32</v>
      </c>
      <c r="BD251" s="2">
        <v>0.87</v>
      </c>
      <c r="BE251" s="2">
        <v>1.28</v>
      </c>
      <c r="BF251" s="2">
        <v>0</v>
      </c>
      <c r="BG251" s="2">
        <v>0</v>
      </c>
      <c r="BH251" s="2">
        <v>0.23</v>
      </c>
      <c r="BI251" s="2">
        <v>0</v>
      </c>
      <c r="BJ251" s="2">
        <v>0</v>
      </c>
      <c r="BK251" s="2">
        <v>1.78</v>
      </c>
      <c r="BL251" s="2">
        <v>132.57</v>
      </c>
      <c r="BM251" s="2">
        <v>0</v>
      </c>
      <c r="BN251" s="2">
        <v>0</v>
      </c>
      <c r="BO251" s="2">
        <v>765.16</v>
      </c>
      <c r="BP251" s="2">
        <v>202.86</v>
      </c>
      <c r="BQ251" s="2">
        <v>259.14999999999998</v>
      </c>
      <c r="BR251" s="2">
        <v>0</v>
      </c>
      <c r="BS251" s="2">
        <v>0.53</v>
      </c>
      <c r="BT251" s="2">
        <v>0</v>
      </c>
      <c r="BU251" s="2">
        <v>0</v>
      </c>
      <c r="BV251" s="2">
        <v>1.32</v>
      </c>
      <c r="BW251" s="2">
        <v>301.3</v>
      </c>
      <c r="BX251" s="2">
        <v>0</v>
      </c>
      <c r="BY251" s="2">
        <v>0</v>
      </c>
      <c r="BZ251" s="2">
        <v>2</v>
      </c>
      <c r="CA251" s="2" t="s">
        <v>481</v>
      </c>
      <c r="CB251" s="2" t="s">
        <v>481</v>
      </c>
      <c r="CC251" s="2" t="s">
        <v>481</v>
      </c>
      <c r="CD251" s="2" t="s">
        <v>481</v>
      </c>
      <c r="CE251" s="2">
        <v>20</v>
      </c>
      <c r="CF251" s="2">
        <v>45</v>
      </c>
      <c r="CG251" s="2">
        <v>30</v>
      </c>
      <c r="CH251" s="2">
        <v>30</v>
      </c>
      <c r="CI251" s="2">
        <v>47.5</v>
      </c>
      <c r="CJ251" s="2">
        <v>15</v>
      </c>
      <c r="CK251" s="2">
        <v>45</v>
      </c>
      <c r="CL251" s="2">
        <v>20</v>
      </c>
      <c r="CM251" s="2">
        <f t="shared" si="23"/>
        <v>19.04</v>
      </c>
      <c r="CN251" s="2">
        <v>2.38</v>
      </c>
      <c r="CO251" s="2">
        <v>0.33</v>
      </c>
      <c r="CP251" s="2">
        <v>1.5</v>
      </c>
      <c r="CQ251" s="2">
        <v>0.67</v>
      </c>
      <c r="CR251" s="2" t="s">
        <v>443</v>
      </c>
      <c r="CS251" s="2" t="s">
        <v>444</v>
      </c>
      <c r="CT251" s="2" t="s">
        <v>443</v>
      </c>
      <c r="CU251" s="2" t="s">
        <v>444</v>
      </c>
      <c r="CV251" s="2">
        <v>64.070000000000007</v>
      </c>
      <c r="CW251" s="2">
        <v>80</v>
      </c>
      <c r="CX251" s="2" t="s">
        <v>445</v>
      </c>
      <c r="CY251" s="2">
        <v>180</v>
      </c>
      <c r="CZ251" s="2" t="s">
        <v>500</v>
      </c>
      <c r="DA251" s="2">
        <v>8890</v>
      </c>
      <c r="DB251" s="2" t="s">
        <v>707</v>
      </c>
      <c r="DC251" s="2" t="s">
        <v>702</v>
      </c>
      <c r="DD251" s="2">
        <v>123456</v>
      </c>
      <c r="DE251" s="2" t="s">
        <v>708</v>
      </c>
      <c r="DF251" s="2" t="s">
        <v>702</v>
      </c>
      <c r="DG251" s="2">
        <v>314159</v>
      </c>
      <c r="DH251" s="2" t="s">
        <v>709</v>
      </c>
      <c r="DI251" s="2" t="s">
        <v>702</v>
      </c>
      <c r="DJ251" s="2">
        <v>987654</v>
      </c>
      <c r="DK251" s="2" t="s">
        <v>710</v>
      </c>
      <c r="DL251" s="2" t="s">
        <v>702</v>
      </c>
      <c r="DM251" s="2" t="s">
        <v>447</v>
      </c>
      <c r="DQ251" s="2" t="s">
        <v>516</v>
      </c>
      <c r="DR251" s="2" t="s">
        <v>517</v>
      </c>
      <c r="DS251" s="2" t="s">
        <v>447</v>
      </c>
      <c r="DV251" s="2" t="s">
        <v>501</v>
      </c>
      <c r="DW251" s="2" t="s">
        <v>502</v>
      </c>
      <c r="DX251" s="2" t="s">
        <v>503</v>
      </c>
      <c r="DY251" s="2" t="s">
        <v>447</v>
      </c>
      <c r="DZ251" s="2" t="s">
        <v>504</v>
      </c>
      <c r="EB251" s="2" t="s">
        <v>449</v>
      </c>
      <c r="EC251" s="2" t="s">
        <v>505</v>
      </c>
      <c r="ED251" s="2" t="s">
        <v>447</v>
      </c>
      <c r="EJ251" s="2" t="s">
        <v>449</v>
      </c>
      <c r="EK251" s="2" t="s">
        <v>449</v>
      </c>
      <c r="EL251" s="2">
        <v>0</v>
      </c>
      <c r="EM251" s="2" t="s">
        <v>447</v>
      </c>
      <c r="EP251" s="2" t="s">
        <v>459</v>
      </c>
      <c r="EQ251" s="2" t="s">
        <v>460</v>
      </c>
      <c r="EV251" s="2" t="s">
        <v>525</v>
      </c>
      <c r="EW251" s="2" t="s">
        <v>519</v>
      </c>
      <c r="EX251" s="2" t="s">
        <v>495</v>
      </c>
      <c r="EY251" s="2" t="s">
        <v>449</v>
      </c>
      <c r="FB251" s="2" t="s">
        <v>436</v>
      </c>
      <c r="FC251" s="2">
        <v>3</v>
      </c>
      <c r="FD251" s="2" t="s">
        <v>447</v>
      </c>
      <c r="GA251" s="2">
        <v>1</v>
      </c>
      <c r="GB251" s="2">
        <v>0</v>
      </c>
      <c r="GC251" s="2">
        <v>0</v>
      </c>
      <c r="GD251" s="2">
        <v>180</v>
      </c>
      <c r="GE251" s="2">
        <v>0</v>
      </c>
      <c r="GF251" s="2">
        <v>1</v>
      </c>
      <c r="GG251" s="2">
        <v>0</v>
      </c>
      <c r="GH251" s="2">
        <v>0</v>
      </c>
      <c r="GI251" s="2">
        <v>0</v>
      </c>
      <c r="GJ251" s="2">
        <v>0</v>
      </c>
      <c r="GK251" s="2" t="s">
        <v>507</v>
      </c>
      <c r="GL251" s="2" t="s">
        <v>493</v>
      </c>
      <c r="GM251" s="2">
        <v>0</v>
      </c>
      <c r="GN251" s="2">
        <v>1</v>
      </c>
      <c r="GO251" s="2">
        <v>0</v>
      </c>
      <c r="GP251" s="2">
        <v>0</v>
      </c>
      <c r="GQ251" s="2">
        <v>0</v>
      </c>
      <c r="GR251" s="2">
        <v>0</v>
      </c>
      <c r="GS251" s="2">
        <v>1</v>
      </c>
      <c r="GT251" s="2" t="s">
        <v>494</v>
      </c>
      <c r="GU251" s="2">
        <v>300</v>
      </c>
      <c r="GV251" s="2" t="s">
        <v>495</v>
      </c>
      <c r="KO251" s="2">
        <v>0</v>
      </c>
      <c r="LF251" s="2">
        <v>3</v>
      </c>
      <c r="LG251" s="2">
        <v>2</v>
      </c>
      <c r="LH251" s="2" t="s">
        <v>472</v>
      </c>
      <c r="LK251" s="2" t="s">
        <v>521</v>
      </c>
      <c r="LL251" s="2" t="s">
        <v>522</v>
      </c>
      <c r="LP251" s="2" t="s">
        <v>447</v>
      </c>
      <c r="LT251" s="2" t="s">
        <v>523</v>
      </c>
      <c r="MD251" s="2">
        <v>0.5</v>
      </c>
      <c r="ME251" s="2" t="s">
        <v>447</v>
      </c>
      <c r="MF251" s="2" t="s">
        <v>476</v>
      </c>
      <c r="MG251" s="2">
        <v>1.5</v>
      </c>
      <c r="MH251" s="2" t="s">
        <v>472</v>
      </c>
      <c r="MK251" s="2" t="s">
        <v>521</v>
      </c>
      <c r="ML251" s="2" t="s">
        <v>522</v>
      </c>
      <c r="MP251" s="2" t="s">
        <v>447</v>
      </c>
      <c r="MT251" s="2" t="s">
        <v>523</v>
      </c>
      <c r="ND251" s="2">
        <v>0.5</v>
      </c>
      <c r="NE251" s="2" t="s">
        <v>447</v>
      </c>
      <c r="NF251" s="2" t="s">
        <v>476</v>
      </c>
      <c r="NG251" s="2">
        <v>1.5</v>
      </c>
      <c r="NH251" s="2" t="s">
        <v>472</v>
      </c>
      <c r="NK251" s="2" t="s">
        <v>521</v>
      </c>
      <c r="NL251" s="2" t="s">
        <v>522</v>
      </c>
      <c r="NP251" s="2" t="s">
        <v>447</v>
      </c>
      <c r="NT251" s="2" t="s">
        <v>523</v>
      </c>
      <c r="OD251" s="2">
        <v>0.5</v>
      </c>
      <c r="OE251" s="2" t="s">
        <v>447</v>
      </c>
      <c r="OF251" s="2" t="s">
        <v>476</v>
      </c>
    </row>
    <row r="252" spans="1:422" x14ac:dyDescent="0.25">
      <c r="A252" s="2" t="s">
        <v>853</v>
      </c>
      <c r="B252" s="2" t="s">
        <v>736</v>
      </c>
      <c r="C252" s="2">
        <v>8</v>
      </c>
      <c r="E252" s="2">
        <v>9649</v>
      </c>
      <c r="F252" s="2" t="s">
        <v>529</v>
      </c>
      <c r="G252" s="2" t="s">
        <v>703</v>
      </c>
      <c r="H252" s="2" t="s">
        <v>702</v>
      </c>
      <c r="I252" s="2" t="s">
        <v>701</v>
      </c>
      <c r="J252" s="2" t="s">
        <v>526</v>
      </c>
      <c r="K252" s="2" t="s">
        <v>437</v>
      </c>
      <c r="L252" s="3">
        <v>44757</v>
      </c>
      <c r="M252" s="2" t="s">
        <v>556</v>
      </c>
      <c r="N252" s="2">
        <v>25</v>
      </c>
      <c r="O252" s="2" t="s">
        <v>439</v>
      </c>
      <c r="P252" s="2">
        <v>0.04</v>
      </c>
      <c r="Q252" s="2">
        <f t="shared" si="18"/>
        <v>19.2</v>
      </c>
      <c r="R252" s="2">
        <v>2.4</v>
      </c>
      <c r="S252" s="2">
        <v>1.8</v>
      </c>
      <c r="T252" s="2">
        <v>0.7</v>
      </c>
      <c r="U252" s="2">
        <f t="shared" si="19"/>
        <v>1.6</v>
      </c>
      <c r="V252" s="2">
        <v>0.2</v>
      </c>
      <c r="Y252" s="2">
        <v>114016.84264793</v>
      </c>
      <c r="Z252" s="2" t="s">
        <v>440</v>
      </c>
      <c r="AA252" s="2">
        <v>30966.364000000001</v>
      </c>
      <c r="AB252" s="2">
        <v>78480.713952320002</v>
      </c>
      <c r="AC252" s="2">
        <v>991.58839999999998</v>
      </c>
      <c r="AD252" s="2">
        <v>67410</v>
      </c>
      <c r="AE252" s="2">
        <v>9367.2869523200006</v>
      </c>
      <c r="AF252" s="2">
        <v>711.83860000000004</v>
      </c>
      <c r="AG252" s="2">
        <v>0</v>
      </c>
      <c r="AH252" s="2">
        <v>3554.3461643199998</v>
      </c>
      <c r="AI252" s="2">
        <v>155.82542784</v>
      </c>
      <c r="AJ252" s="2">
        <v>0</v>
      </c>
      <c r="AK252" s="2">
        <v>0</v>
      </c>
      <c r="AL252" s="2">
        <v>859.59310344999994</v>
      </c>
      <c r="AM252" s="2">
        <f t="shared" si="20"/>
        <v>22803368.5295856</v>
      </c>
      <c r="AN252" s="2">
        <v>2850421.0661982</v>
      </c>
      <c r="AO252" s="2">
        <v>774159.1</v>
      </c>
      <c r="AP252" s="2">
        <v>1962017.84880794</v>
      </c>
      <c r="AQ252" s="2">
        <v>88858.654108029994</v>
      </c>
      <c r="AR252" s="2">
        <v>3895.6356960200001</v>
      </c>
      <c r="AS252" s="2">
        <v>0</v>
      </c>
      <c r="AT252" s="2">
        <v>0</v>
      </c>
      <c r="AU252" s="2">
        <v>21489.827586210002</v>
      </c>
      <c r="AV252" s="2">
        <f t="shared" si="21"/>
        <v>16500</v>
      </c>
      <c r="AW252" s="2">
        <f t="shared" si="22"/>
        <v>2062.5</v>
      </c>
      <c r="AX252" s="2">
        <v>82.5</v>
      </c>
      <c r="AY252" s="2" t="s">
        <v>441</v>
      </c>
      <c r="AZ252" s="2">
        <v>5.08</v>
      </c>
      <c r="BA252" s="2">
        <v>37.9</v>
      </c>
      <c r="BB252" s="2">
        <v>0.17</v>
      </c>
      <c r="BC252" s="2">
        <v>35.99</v>
      </c>
      <c r="BD252" s="2">
        <v>1.62</v>
      </c>
      <c r="BE252" s="2">
        <v>0.12</v>
      </c>
      <c r="BF252" s="2">
        <v>0</v>
      </c>
      <c r="BG252" s="2">
        <v>0.57999999999999996</v>
      </c>
      <c r="BH252" s="2">
        <v>0.05</v>
      </c>
      <c r="BI252" s="2">
        <v>0</v>
      </c>
      <c r="BJ252" s="2">
        <v>0</v>
      </c>
      <c r="BK252" s="2">
        <v>0.14000000000000001</v>
      </c>
      <c r="BL252" s="2">
        <v>38.75</v>
      </c>
      <c r="BM252" s="2">
        <v>0</v>
      </c>
      <c r="BN252" s="2">
        <v>0</v>
      </c>
      <c r="BO252" s="2">
        <v>2062.56</v>
      </c>
      <c r="BP252" s="2">
        <v>126.89</v>
      </c>
      <c r="BQ252" s="2">
        <v>947.4</v>
      </c>
      <c r="BR252" s="2">
        <v>14.56</v>
      </c>
      <c r="BS252" s="2">
        <v>1.31</v>
      </c>
      <c r="BT252" s="2">
        <v>0</v>
      </c>
      <c r="BU252" s="2">
        <v>0</v>
      </c>
      <c r="BV252" s="2">
        <v>3.52</v>
      </c>
      <c r="BW252" s="2">
        <v>968.87</v>
      </c>
      <c r="BX252" s="2">
        <v>0</v>
      </c>
      <c r="BY252" s="2">
        <v>0</v>
      </c>
      <c r="BZ252" s="2">
        <v>0</v>
      </c>
      <c r="CA252" s="2" t="s">
        <v>481</v>
      </c>
      <c r="CB252" s="2" t="s">
        <v>481</v>
      </c>
      <c r="CC252" s="2" t="s">
        <v>481</v>
      </c>
      <c r="CD252" s="2" t="s">
        <v>481</v>
      </c>
      <c r="CE252" s="2">
        <v>20</v>
      </c>
      <c r="CF252" s="2">
        <v>45</v>
      </c>
      <c r="CG252" s="2">
        <v>30</v>
      </c>
      <c r="CH252" s="2">
        <v>30</v>
      </c>
      <c r="CI252" s="2">
        <v>3</v>
      </c>
      <c r="CJ252" s="2">
        <v>0</v>
      </c>
      <c r="CK252" s="2">
        <v>18</v>
      </c>
      <c r="CL252" s="2">
        <v>15</v>
      </c>
      <c r="CM252" s="2">
        <f t="shared" si="23"/>
        <v>1.2</v>
      </c>
      <c r="CN252" s="2">
        <v>0.15</v>
      </c>
      <c r="CO252" s="2">
        <v>0</v>
      </c>
      <c r="CP252" s="2">
        <v>0.6</v>
      </c>
      <c r="CQ252" s="2">
        <v>0.5</v>
      </c>
      <c r="CR252" s="2" t="s">
        <v>444</v>
      </c>
      <c r="CS252" s="2" t="s">
        <v>444</v>
      </c>
      <c r="CT252" s="2" t="s">
        <v>444</v>
      </c>
      <c r="CU252" s="2" t="s">
        <v>444</v>
      </c>
      <c r="CV252" s="2">
        <v>64.070000000000007</v>
      </c>
      <c r="CW252" s="2">
        <v>80</v>
      </c>
      <c r="CX252" s="2" t="s">
        <v>445</v>
      </c>
      <c r="CY252" s="2">
        <v>180</v>
      </c>
      <c r="CZ252" s="2" t="s">
        <v>500</v>
      </c>
      <c r="DA252" s="2">
        <v>8890</v>
      </c>
      <c r="DB252" s="2" t="s">
        <v>707</v>
      </c>
      <c r="DC252" s="2" t="s">
        <v>702</v>
      </c>
      <c r="DD252" s="2">
        <v>123456</v>
      </c>
      <c r="DE252" s="2" t="s">
        <v>708</v>
      </c>
      <c r="DF252" s="2" t="s">
        <v>702</v>
      </c>
      <c r="DG252" s="2">
        <v>314159</v>
      </c>
      <c r="DH252" s="2" t="s">
        <v>709</v>
      </c>
      <c r="DI252" s="2" t="s">
        <v>702</v>
      </c>
      <c r="DJ252" s="2">
        <v>987654</v>
      </c>
      <c r="DK252" s="2" t="s">
        <v>710</v>
      </c>
      <c r="DL252" s="2" t="s">
        <v>702</v>
      </c>
      <c r="DM252" s="2" t="s">
        <v>447</v>
      </c>
      <c r="DR252" s="2" t="s">
        <v>448</v>
      </c>
      <c r="DS252" s="2" t="s">
        <v>447</v>
      </c>
      <c r="DV252" s="2" t="s">
        <v>501</v>
      </c>
      <c r="DW252" s="2" t="s">
        <v>532</v>
      </c>
      <c r="DX252" s="2" t="s">
        <v>533</v>
      </c>
      <c r="DY252" s="2" t="s">
        <v>447</v>
      </c>
      <c r="DZ252" s="2" t="s">
        <v>504</v>
      </c>
      <c r="EB252" s="2" t="s">
        <v>449</v>
      </c>
      <c r="EC252" s="2" t="s">
        <v>456</v>
      </c>
      <c r="ED252" s="2" t="s">
        <v>447</v>
      </c>
      <c r="EJ252" s="2" t="s">
        <v>449</v>
      </c>
      <c r="EK252" s="2" t="s">
        <v>449</v>
      </c>
      <c r="EL252" s="2">
        <v>50</v>
      </c>
      <c r="EM252" s="2" t="s">
        <v>449</v>
      </c>
      <c r="EQ252" s="2" t="s">
        <v>460</v>
      </c>
      <c r="EV252" s="2" t="s">
        <v>525</v>
      </c>
      <c r="EW252" s="2" t="s">
        <v>462</v>
      </c>
      <c r="EX252" s="2" t="s">
        <v>463</v>
      </c>
      <c r="EY252" s="2" t="s">
        <v>449</v>
      </c>
      <c r="FD252" s="2" t="s">
        <v>447</v>
      </c>
      <c r="GA252" s="2">
        <v>1</v>
      </c>
      <c r="GB252" s="2">
        <v>89.543999999999997</v>
      </c>
      <c r="GC252" s="2">
        <v>0</v>
      </c>
      <c r="GD252" s="2">
        <v>0</v>
      </c>
      <c r="GE252" s="2">
        <v>2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 t="s">
        <v>520</v>
      </c>
      <c r="GL252" s="2" t="s">
        <v>493</v>
      </c>
      <c r="GM252" s="2">
        <v>2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1</v>
      </c>
      <c r="GT252" s="2" t="s">
        <v>509</v>
      </c>
      <c r="GU252" s="2">
        <v>30</v>
      </c>
      <c r="GV252" s="2" t="s">
        <v>467</v>
      </c>
      <c r="KO252" s="2">
        <v>1</v>
      </c>
      <c r="KP252" s="2" t="s">
        <v>468</v>
      </c>
      <c r="KQ252" s="2" t="s">
        <v>493</v>
      </c>
      <c r="KR252" s="2" t="s">
        <v>510</v>
      </c>
      <c r="KS252" s="2" t="s">
        <v>544</v>
      </c>
      <c r="KT252" s="2" t="s">
        <v>512</v>
      </c>
      <c r="KV252" s="2">
        <v>75</v>
      </c>
      <c r="KW252" s="2">
        <v>220</v>
      </c>
      <c r="LF252" s="2">
        <v>1</v>
      </c>
      <c r="LG252" s="2">
        <v>25</v>
      </c>
      <c r="LH252" s="2" t="s">
        <v>472</v>
      </c>
      <c r="LP252" s="2" t="s">
        <v>447</v>
      </c>
      <c r="MD252" s="2">
        <v>0.5</v>
      </c>
      <c r="ME252" s="2" t="s">
        <v>447</v>
      </c>
      <c r="MF252" s="2" t="s">
        <v>476</v>
      </c>
    </row>
    <row r="253" spans="1:422" x14ac:dyDescent="0.25">
      <c r="A253" s="2" t="s">
        <v>853</v>
      </c>
      <c r="B253" s="2" t="s">
        <v>736</v>
      </c>
      <c r="C253" s="2">
        <v>8</v>
      </c>
      <c r="E253" s="2">
        <v>9649</v>
      </c>
      <c r="F253" s="2" t="s">
        <v>529</v>
      </c>
      <c r="G253" s="2" t="s">
        <v>703</v>
      </c>
      <c r="H253" s="2" t="s">
        <v>702</v>
      </c>
      <c r="I253" s="2" t="s">
        <v>701</v>
      </c>
      <c r="J253" s="2" t="s">
        <v>540</v>
      </c>
      <c r="K253" s="2" t="s">
        <v>437</v>
      </c>
      <c r="L253" s="3">
        <v>44890</v>
      </c>
      <c r="M253" s="2" t="s">
        <v>556</v>
      </c>
      <c r="N253" s="2">
        <v>25</v>
      </c>
      <c r="O253" s="2" t="s">
        <v>439</v>
      </c>
      <c r="P253" s="2">
        <v>0.04</v>
      </c>
      <c r="Q253" s="2">
        <f t="shared" si="18"/>
        <v>21.6</v>
      </c>
      <c r="R253" s="2">
        <v>2.7</v>
      </c>
      <c r="S253" s="2">
        <v>2</v>
      </c>
      <c r="T253" s="2">
        <v>0.7</v>
      </c>
      <c r="U253" s="2">
        <f t="shared" si="19"/>
        <v>1.44</v>
      </c>
      <c r="V253" s="2">
        <v>0.18</v>
      </c>
      <c r="Y253" s="2">
        <v>110471.49864793</v>
      </c>
      <c r="Z253" s="2" t="s">
        <v>440</v>
      </c>
      <c r="AA253" s="2">
        <v>27421.02</v>
      </c>
      <c r="AB253" s="2">
        <v>78480.713952320002</v>
      </c>
      <c r="AC253" s="2">
        <v>991.58839999999998</v>
      </c>
      <c r="AD253" s="2">
        <v>67410</v>
      </c>
      <c r="AE253" s="2">
        <v>9367.2869523200006</v>
      </c>
      <c r="AF253" s="2">
        <v>711.83860000000004</v>
      </c>
      <c r="AG253" s="2">
        <v>0</v>
      </c>
      <c r="AH253" s="2">
        <v>3554.3461643199998</v>
      </c>
      <c r="AI253" s="2">
        <v>155.82542784</v>
      </c>
      <c r="AJ253" s="2">
        <v>0</v>
      </c>
      <c r="AK253" s="2">
        <v>0</v>
      </c>
      <c r="AL253" s="2">
        <v>859.59310344999994</v>
      </c>
      <c r="AM253" s="2">
        <f t="shared" si="20"/>
        <v>22094299.729585599</v>
      </c>
      <c r="AN253" s="2">
        <v>2761787.4661981999</v>
      </c>
      <c r="AO253" s="2">
        <v>685525.5</v>
      </c>
      <c r="AP253" s="2">
        <v>1962017.84880794</v>
      </c>
      <c r="AQ253" s="2">
        <v>88858.654108029994</v>
      </c>
      <c r="AR253" s="2">
        <v>3895.6356960200001</v>
      </c>
      <c r="AS253" s="2">
        <v>0</v>
      </c>
      <c r="AT253" s="2">
        <v>0</v>
      </c>
      <c r="AU253" s="2">
        <v>21489.827586210002</v>
      </c>
      <c r="AV253" s="2">
        <f t="shared" si="21"/>
        <v>16384</v>
      </c>
      <c r="AW253" s="2">
        <f t="shared" si="22"/>
        <v>2048</v>
      </c>
      <c r="AX253" s="2">
        <v>81.92</v>
      </c>
      <c r="AY253" s="2" t="s">
        <v>441</v>
      </c>
      <c r="AZ253" s="2">
        <v>4.49</v>
      </c>
      <c r="BA253" s="2">
        <v>37.9</v>
      </c>
      <c r="BB253" s="2">
        <v>0.17</v>
      </c>
      <c r="BC253" s="2">
        <v>35.99</v>
      </c>
      <c r="BD253" s="2">
        <v>1.62</v>
      </c>
      <c r="BE253" s="2">
        <v>0.12</v>
      </c>
      <c r="BF253" s="2">
        <v>0</v>
      </c>
      <c r="BG253" s="2">
        <v>0.57999999999999996</v>
      </c>
      <c r="BH253" s="2">
        <v>0.05</v>
      </c>
      <c r="BI253" s="2">
        <v>0</v>
      </c>
      <c r="BJ253" s="2">
        <v>0</v>
      </c>
      <c r="BK253" s="2">
        <v>0.14000000000000001</v>
      </c>
      <c r="BL253" s="2">
        <v>38.75</v>
      </c>
      <c r="BM253" s="2">
        <v>0</v>
      </c>
      <c r="BN253" s="2">
        <v>0</v>
      </c>
      <c r="BO253" s="2">
        <v>2048.04</v>
      </c>
      <c r="BP253" s="2">
        <v>112.36</v>
      </c>
      <c r="BQ253" s="2">
        <v>947.4</v>
      </c>
      <c r="BR253" s="2">
        <v>14.56</v>
      </c>
      <c r="BS253" s="2">
        <v>1.31</v>
      </c>
      <c r="BT253" s="2">
        <v>0</v>
      </c>
      <c r="BU253" s="2">
        <v>0</v>
      </c>
      <c r="BV253" s="2">
        <v>3.52</v>
      </c>
      <c r="BW253" s="2">
        <v>968.87</v>
      </c>
      <c r="BX253" s="2">
        <v>0</v>
      </c>
      <c r="BY253" s="2">
        <v>0</v>
      </c>
      <c r="BZ253" s="2">
        <v>0</v>
      </c>
      <c r="CA253" s="2" t="s">
        <v>481</v>
      </c>
      <c r="CB253" s="2" t="s">
        <v>481</v>
      </c>
      <c r="CC253" s="2" t="s">
        <v>481</v>
      </c>
      <c r="CD253" s="2" t="s">
        <v>481</v>
      </c>
      <c r="CE253" s="2">
        <v>20</v>
      </c>
      <c r="CF253" s="2">
        <v>45</v>
      </c>
      <c r="CG253" s="2">
        <v>30</v>
      </c>
      <c r="CH253" s="2">
        <v>30</v>
      </c>
      <c r="CI253" s="2">
        <v>3</v>
      </c>
      <c r="CJ253" s="2">
        <v>0</v>
      </c>
      <c r="CK253" s="2">
        <v>18</v>
      </c>
      <c r="CL253" s="2">
        <v>15</v>
      </c>
      <c r="CM253" s="2">
        <f t="shared" si="23"/>
        <v>1.2</v>
      </c>
      <c r="CN253" s="2">
        <v>0.15</v>
      </c>
      <c r="CO253" s="2">
        <v>0</v>
      </c>
      <c r="CP253" s="2">
        <v>0.6</v>
      </c>
      <c r="CQ253" s="2">
        <v>0.5</v>
      </c>
      <c r="CR253" s="2" t="s">
        <v>444</v>
      </c>
      <c r="CS253" s="2" t="s">
        <v>444</v>
      </c>
      <c r="CT253" s="2" t="s">
        <v>444</v>
      </c>
      <c r="CU253" s="2" t="s">
        <v>444</v>
      </c>
      <c r="CV253" s="2">
        <v>64.070000000000007</v>
      </c>
      <c r="CW253" s="2">
        <v>80</v>
      </c>
      <c r="CX253" s="2" t="s">
        <v>445</v>
      </c>
      <c r="CY253" s="2">
        <v>180</v>
      </c>
      <c r="CZ253" s="2" t="s">
        <v>500</v>
      </c>
      <c r="DA253" s="2">
        <v>8890</v>
      </c>
      <c r="DB253" s="2" t="s">
        <v>707</v>
      </c>
      <c r="DC253" s="2" t="s">
        <v>702</v>
      </c>
      <c r="DD253" s="2">
        <v>123456</v>
      </c>
      <c r="DE253" s="2" t="s">
        <v>708</v>
      </c>
      <c r="DF253" s="2" t="s">
        <v>702</v>
      </c>
      <c r="DG253" s="2">
        <v>314159</v>
      </c>
      <c r="DH253" s="2" t="s">
        <v>709</v>
      </c>
      <c r="DI253" s="2" t="s">
        <v>702</v>
      </c>
      <c r="DJ253" s="2">
        <v>987654</v>
      </c>
      <c r="DK253" s="2" t="s">
        <v>710</v>
      </c>
      <c r="DL253" s="2" t="s">
        <v>702</v>
      </c>
      <c r="DM253" s="2" t="s">
        <v>447</v>
      </c>
      <c r="DR253" s="2" t="s">
        <v>448</v>
      </c>
      <c r="DS253" s="2" t="s">
        <v>447</v>
      </c>
      <c r="DV253" s="2" t="s">
        <v>501</v>
      </c>
      <c r="DW253" s="2" t="s">
        <v>650</v>
      </c>
      <c r="DX253" s="2" t="s">
        <v>651</v>
      </c>
      <c r="DY253" s="2" t="s">
        <v>447</v>
      </c>
      <c r="DZ253" s="2" t="s">
        <v>504</v>
      </c>
      <c r="EB253" s="2" t="s">
        <v>449</v>
      </c>
      <c r="EC253" s="2" t="s">
        <v>456</v>
      </c>
      <c r="ED253" s="2" t="s">
        <v>447</v>
      </c>
      <c r="EJ253" s="2" t="s">
        <v>449</v>
      </c>
      <c r="EK253" s="2" t="s">
        <v>449</v>
      </c>
      <c r="EL253" s="2">
        <v>50</v>
      </c>
      <c r="EM253" s="2" t="s">
        <v>449</v>
      </c>
      <c r="EQ253" s="2" t="s">
        <v>460</v>
      </c>
      <c r="EV253" s="2" t="s">
        <v>525</v>
      </c>
      <c r="EW253" s="2" t="s">
        <v>462</v>
      </c>
      <c r="EX253" s="2" t="s">
        <v>463</v>
      </c>
      <c r="EY253" s="2" t="s">
        <v>449</v>
      </c>
      <c r="FD253" s="2" t="s">
        <v>447</v>
      </c>
      <c r="GA253" s="2">
        <v>1</v>
      </c>
      <c r="GB253" s="2">
        <v>89.543999999999997</v>
      </c>
      <c r="GC253" s="2">
        <v>0</v>
      </c>
      <c r="GD253" s="2">
        <v>0</v>
      </c>
      <c r="GE253" s="2">
        <v>2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 t="s">
        <v>520</v>
      </c>
      <c r="GL253" s="2" t="s">
        <v>493</v>
      </c>
      <c r="GM253" s="2">
        <v>2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1</v>
      </c>
      <c r="GT253" s="2" t="s">
        <v>509</v>
      </c>
      <c r="GU253" s="2">
        <v>30</v>
      </c>
      <c r="GV253" s="2" t="s">
        <v>467</v>
      </c>
      <c r="KO253" s="2">
        <v>1</v>
      </c>
      <c r="KP253" s="2" t="s">
        <v>468</v>
      </c>
      <c r="KQ253" s="2" t="s">
        <v>493</v>
      </c>
      <c r="KR253" s="2" t="s">
        <v>510</v>
      </c>
      <c r="KS253" s="2" t="s">
        <v>544</v>
      </c>
      <c r="KT253" s="2" t="s">
        <v>512</v>
      </c>
      <c r="KV253" s="2">
        <v>75</v>
      </c>
      <c r="KW253" s="2">
        <v>220</v>
      </c>
      <c r="LF253" s="2">
        <v>1</v>
      </c>
      <c r="LG253" s="2">
        <v>25</v>
      </c>
      <c r="LH253" s="2" t="s">
        <v>472</v>
      </c>
      <c r="LP253" s="2" t="s">
        <v>447</v>
      </c>
      <c r="MD253" s="2">
        <v>0.5</v>
      </c>
      <c r="ME253" s="2" t="s">
        <v>447</v>
      </c>
      <c r="MF253" s="2" t="s">
        <v>476</v>
      </c>
    </row>
    <row r="254" spans="1:422" x14ac:dyDescent="0.25">
      <c r="A254" s="2" t="s">
        <v>853</v>
      </c>
      <c r="B254" s="2" t="s">
        <v>737</v>
      </c>
      <c r="C254" s="2">
        <v>9</v>
      </c>
      <c r="E254" s="2">
        <v>9649</v>
      </c>
      <c r="F254" s="2" t="s">
        <v>528</v>
      </c>
      <c r="G254" s="2" t="s">
        <v>703</v>
      </c>
      <c r="H254" s="2" t="s">
        <v>702</v>
      </c>
      <c r="I254" s="2" t="s">
        <v>701</v>
      </c>
      <c r="J254" s="2" t="s">
        <v>436</v>
      </c>
      <c r="K254" s="2" t="s">
        <v>515</v>
      </c>
      <c r="L254" s="3">
        <v>44855</v>
      </c>
      <c r="M254" s="2" t="s">
        <v>438</v>
      </c>
      <c r="N254" s="2">
        <v>2.7273000000000001</v>
      </c>
      <c r="O254" s="2" t="s">
        <v>439</v>
      </c>
      <c r="P254" s="2">
        <v>0.36670000000000003</v>
      </c>
      <c r="Q254" s="2">
        <f t="shared" si="18"/>
        <v>24.3</v>
      </c>
      <c r="R254" s="2">
        <v>2.7</v>
      </c>
      <c r="S254" s="2">
        <v>1.9</v>
      </c>
      <c r="T254" s="2">
        <v>0.8</v>
      </c>
      <c r="U254" s="2">
        <f t="shared" si="19"/>
        <v>1.3499999999999999</v>
      </c>
      <c r="V254" s="2">
        <v>0.15</v>
      </c>
      <c r="Y254" s="2">
        <v>813221.75848812005</v>
      </c>
      <c r="Z254" s="2" t="s">
        <v>440</v>
      </c>
      <c r="AA254" s="2">
        <v>453800.95444444002</v>
      </c>
      <c r="AB254" s="2">
        <v>351578.13716667</v>
      </c>
      <c r="AC254" s="2">
        <v>2855.05</v>
      </c>
      <c r="AD254" s="2">
        <v>337700</v>
      </c>
      <c r="AE254" s="2">
        <v>4497.8999999999996</v>
      </c>
      <c r="AF254" s="2">
        <v>6525.1871666699999</v>
      </c>
      <c r="AG254" s="2">
        <v>0</v>
      </c>
      <c r="AH254" s="2">
        <v>0</v>
      </c>
      <c r="AI254" s="2">
        <v>4340.6208999999999</v>
      </c>
      <c r="AJ254" s="2">
        <v>0</v>
      </c>
      <c r="AK254" s="2">
        <v>0</v>
      </c>
      <c r="AL254" s="2">
        <v>14883.6954023</v>
      </c>
      <c r="AM254" s="2">
        <f t="shared" si="20"/>
        <v>19960897.708344869</v>
      </c>
      <c r="AN254" s="2">
        <v>2217877.5231494298</v>
      </c>
      <c r="AO254" s="2">
        <v>1237638.9666666701</v>
      </c>
      <c r="AP254" s="2">
        <v>958849.46499999997</v>
      </c>
      <c r="AQ254" s="2">
        <v>0</v>
      </c>
      <c r="AR254" s="2">
        <v>11838.057000000001</v>
      </c>
      <c r="AS254" s="2">
        <v>0</v>
      </c>
      <c r="AT254" s="2">
        <v>0</v>
      </c>
      <c r="AU254" s="2">
        <v>9551.0344827600002</v>
      </c>
      <c r="AV254" s="2">
        <f t="shared" si="21"/>
        <v>6888.7507050000004</v>
      </c>
      <c r="AW254" s="2">
        <f t="shared" si="22"/>
        <v>765.41674499999999</v>
      </c>
      <c r="AX254" s="2">
        <v>280.64999999999998</v>
      </c>
      <c r="AY254" s="2" t="s">
        <v>441</v>
      </c>
      <c r="AZ254" s="2">
        <v>74.38</v>
      </c>
      <c r="BA254" s="2">
        <v>95.02</v>
      </c>
      <c r="BB254" s="2">
        <v>0.46</v>
      </c>
      <c r="BC254" s="2">
        <v>92.77</v>
      </c>
      <c r="BD254" s="2">
        <v>0.72</v>
      </c>
      <c r="BE254" s="2">
        <v>1.07</v>
      </c>
      <c r="BF254" s="2">
        <v>0</v>
      </c>
      <c r="BG254" s="2">
        <v>0</v>
      </c>
      <c r="BH254" s="2">
        <v>0.19</v>
      </c>
      <c r="BI254" s="2">
        <v>0</v>
      </c>
      <c r="BJ254" s="2">
        <v>0</v>
      </c>
      <c r="BK254" s="2">
        <v>2.44</v>
      </c>
      <c r="BL254" s="2">
        <v>110.48</v>
      </c>
      <c r="BM254" s="2">
        <v>0</v>
      </c>
      <c r="BN254" s="2">
        <v>0</v>
      </c>
      <c r="BO254" s="2">
        <v>765.41</v>
      </c>
      <c r="BP254" s="2">
        <v>202.86</v>
      </c>
      <c r="BQ254" s="2">
        <v>259.14999999999998</v>
      </c>
      <c r="BR254" s="2">
        <v>0</v>
      </c>
      <c r="BS254" s="2">
        <v>0.53</v>
      </c>
      <c r="BT254" s="2">
        <v>0</v>
      </c>
      <c r="BU254" s="2">
        <v>0</v>
      </c>
      <c r="BV254" s="2">
        <v>1.57</v>
      </c>
      <c r="BW254" s="2">
        <v>301.3</v>
      </c>
      <c r="BX254" s="2">
        <v>0</v>
      </c>
      <c r="BY254" s="2">
        <v>0</v>
      </c>
      <c r="BZ254" s="2">
        <v>2</v>
      </c>
      <c r="CA254" s="2" t="s">
        <v>481</v>
      </c>
      <c r="CB254" s="2" t="s">
        <v>481</v>
      </c>
      <c r="CC254" s="2" t="s">
        <v>481</v>
      </c>
      <c r="CD254" s="2" t="s">
        <v>481</v>
      </c>
      <c r="CE254" s="2">
        <v>20</v>
      </c>
      <c r="CF254" s="2">
        <v>45</v>
      </c>
      <c r="CG254" s="2">
        <v>30</v>
      </c>
      <c r="CH254" s="2">
        <v>30</v>
      </c>
      <c r="CI254" s="2">
        <v>47.5</v>
      </c>
      <c r="CJ254" s="2">
        <v>15</v>
      </c>
      <c r="CK254" s="2">
        <v>45</v>
      </c>
      <c r="CL254" s="2">
        <v>20</v>
      </c>
      <c r="CM254" s="2">
        <f t="shared" si="23"/>
        <v>21.419999999999998</v>
      </c>
      <c r="CN254" s="2">
        <v>2.38</v>
      </c>
      <c r="CO254" s="2">
        <v>0.33</v>
      </c>
      <c r="CP254" s="2">
        <v>1.5</v>
      </c>
      <c r="CQ254" s="2">
        <v>0.67</v>
      </c>
      <c r="CR254" s="2" t="s">
        <v>443</v>
      </c>
      <c r="CS254" s="2" t="s">
        <v>444</v>
      </c>
      <c r="CT254" s="2" t="s">
        <v>443</v>
      </c>
      <c r="CU254" s="2" t="s">
        <v>444</v>
      </c>
      <c r="CV254" s="2">
        <v>64.070000000000007</v>
      </c>
      <c r="CW254" s="2">
        <v>90</v>
      </c>
      <c r="CX254" s="2" t="s">
        <v>445</v>
      </c>
      <c r="CY254" s="2">
        <v>180</v>
      </c>
      <c r="CZ254" s="2" t="s">
        <v>500</v>
      </c>
      <c r="DA254" s="2">
        <v>8890</v>
      </c>
      <c r="DB254" s="2" t="s">
        <v>707</v>
      </c>
      <c r="DC254" s="2" t="s">
        <v>702</v>
      </c>
      <c r="DD254" s="2">
        <v>123456</v>
      </c>
      <c r="DE254" s="2" t="s">
        <v>708</v>
      </c>
      <c r="DF254" s="2" t="s">
        <v>702</v>
      </c>
      <c r="DG254" s="2">
        <v>314159</v>
      </c>
      <c r="DH254" s="2" t="s">
        <v>709</v>
      </c>
      <c r="DI254" s="2" t="s">
        <v>702</v>
      </c>
      <c r="DJ254" s="2">
        <v>987654</v>
      </c>
      <c r="DK254" s="2" t="s">
        <v>710</v>
      </c>
      <c r="DL254" s="2" t="s">
        <v>702</v>
      </c>
      <c r="DM254" s="2" t="s">
        <v>447</v>
      </c>
      <c r="DQ254" s="2" t="s">
        <v>516</v>
      </c>
      <c r="DR254" s="2" t="s">
        <v>517</v>
      </c>
      <c r="DS254" s="2" t="s">
        <v>447</v>
      </c>
      <c r="DV254" s="2" t="s">
        <v>501</v>
      </c>
      <c r="DW254" s="2" t="s">
        <v>502</v>
      </c>
      <c r="DX254" s="2" t="s">
        <v>503</v>
      </c>
      <c r="DY254" s="2" t="s">
        <v>447</v>
      </c>
      <c r="DZ254" s="2" t="s">
        <v>504</v>
      </c>
      <c r="EB254" s="2" t="s">
        <v>449</v>
      </c>
      <c r="EC254" s="2" t="s">
        <v>505</v>
      </c>
      <c r="ED254" s="2" t="s">
        <v>447</v>
      </c>
      <c r="EJ254" s="2" t="s">
        <v>449</v>
      </c>
      <c r="EK254" s="2" t="s">
        <v>449</v>
      </c>
      <c r="EL254" s="2">
        <v>0</v>
      </c>
      <c r="EM254" s="2" t="s">
        <v>447</v>
      </c>
      <c r="EP254" s="2" t="s">
        <v>459</v>
      </c>
      <c r="EQ254" s="2" t="s">
        <v>460</v>
      </c>
      <c r="EV254" s="2" t="s">
        <v>525</v>
      </c>
      <c r="EW254" s="2" t="s">
        <v>519</v>
      </c>
      <c r="EX254" s="2" t="s">
        <v>495</v>
      </c>
      <c r="EY254" s="2" t="s">
        <v>449</v>
      </c>
      <c r="FB254" s="2" t="s">
        <v>526</v>
      </c>
      <c r="FC254" s="2">
        <v>3</v>
      </c>
      <c r="FD254" s="2" t="s">
        <v>447</v>
      </c>
      <c r="GA254" s="2">
        <v>1</v>
      </c>
      <c r="GB254" s="2">
        <v>0</v>
      </c>
      <c r="GC254" s="2">
        <v>0</v>
      </c>
      <c r="GD254" s="2">
        <v>180</v>
      </c>
      <c r="GE254" s="2">
        <v>0</v>
      </c>
      <c r="GF254" s="2">
        <v>1</v>
      </c>
      <c r="GG254" s="2">
        <v>0</v>
      </c>
      <c r="GH254" s="2">
        <v>0</v>
      </c>
      <c r="GI254" s="2">
        <v>0</v>
      </c>
      <c r="GJ254" s="2">
        <v>0</v>
      </c>
      <c r="GK254" s="2" t="s">
        <v>507</v>
      </c>
      <c r="GL254" s="2" t="s">
        <v>493</v>
      </c>
      <c r="GM254" s="2">
        <v>0</v>
      </c>
      <c r="GN254" s="2">
        <v>1</v>
      </c>
      <c r="GO254" s="2">
        <v>0</v>
      </c>
      <c r="GP254" s="2">
        <v>0</v>
      </c>
      <c r="GQ254" s="2">
        <v>0</v>
      </c>
      <c r="GR254" s="2">
        <v>0</v>
      </c>
      <c r="GS254" s="2">
        <v>1</v>
      </c>
      <c r="GT254" s="2" t="s">
        <v>494</v>
      </c>
      <c r="GU254" s="2">
        <v>300</v>
      </c>
      <c r="GV254" s="2" t="s">
        <v>495</v>
      </c>
      <c r="KO254" s="2">
        <v>0</v>
      </c>
      <c r="LF254" s="2">
        <v>4</v>
      </c>
      <c r="LG254" s="2">
        <v>2</v>
      </c>
      <c r="LH254" s="2" t="s">
        <v>472</v>
      </c>
      <c r="LK254" s="2" t="s">
        <v>521</v>
      </c>
      <c r="LL254" s="2" t="s">
        <v>522</v>
      </c>
      <c r="LP254" s="2" t="s">
        <v>447</v>
      </c>
      <c r="LT254" s="2" t="s">
        <v>523</v>
      </c>
      <c r="MD254" s="2">
        <v>0.5</v>
      </c>
      <c r="ME254" s="2" t="s">
        <v>447</v>
      </c>
      <c r="MF254" s="2" t="s">
        <v>476</v>
      </c>
      <c r="MG254" s="2">
        <v>1.5</v>
      </c>
      <c r="MH254" s="2" t="s">
        <v>472</v>
      </c>
      <c r="MK254" s="2" t="s">
        <v>521</v>
      </c>
      <c r="ML254" s="2" t="s">
        <v>522</v>
      </c>
      <c r="MP254" s="2" t="s">
        <v>447</v>
      </c>
      <c r="MT254" s="2" t="s">
        <v>523</v>
      </c>
      <c r="ND254" s="2">
        <v>0.5</v>
      </c>
      <c r="NE254" s="2" t="s">
        <v>447</v>
      </c>
      <c r="NF254" s="2" t="s">
        <v>476</v>
      </c>
      <c r="NG254" s="2">
        <v>1.5</v>
      </c>
      <c r="NH254" s="2" t="s">
        <v>472</v>
      </c>
      <c r="NK254" s="2" t="s">
        <v>521</v>
      </c>
      <c r="NL254" s="2" t="s">
        <v>522</v>
      </c>
      <c r="NP254" s="2" t="s">
        <v>447</v>
      </c>
      <c r="NT254" s="2" t="s">
        <v>523</v>
      </c>
      <c r="OD254" s="2">
        <v>0.5</v>
      </c>
      <c r="OE254" s="2" t="s">
        <v>447</v>
      </c>
      <c r="OF254" s="2" t="s">
        <v>476</v>
      </c>
      <c r="OG254" s="2">
        <v>1</v>
      </c>
      <c r="OH254" s="2" t="s">
        <v>472</v>
      </c>
      <c r="OK254" s="2" t="s">
        <v>521</v>
      </c>
      <c r="OL254" s="2" t="s">
        <v>522</v>
      </c>
      <c r="OP254" s="2" t="s">
        <v>447</v>
      </c>
      <c r="OT254" s="2" t="s">
        <v>523</v>
      </c>
      <c r="PD254" s="2">
        <v>0.5</v>
      </c>
      <c r="PE254" s="2" t="s">
        <v>447</v>
      </c>
      <c r="PF254" s="2" t="s">
        <v>476</v>
      </c>
    </row>
    <row r="255" spans="1:422" x14ac:dyDescent="0.25">
      <c r="A255" s="2" t="s">
        <v>853</v>
      </c>
      <c r="B255" s="2" t="s">
        <v>737</v>
      </c>
      <c r="C255" s="2">
        <v>9</v>
      </c>
      <c r="E255" s="2">
        <v>9649</v>
      </c>
      <c r="F255" s="2" t="s">
        <v>528</v>
      </c>
      <c r="G255" s="2" t="s">
        <v>703</v>
      </c>
      <c r="H255" s="2" t="s">
        <v>702</v>
      </c>
      <c r="I255" s="2" t="s">
        <v>701</v>
      </c>
      <c r="J255" s="2" t="s">
        <v>526</v>
      </c>
      <c r="K255" s="2" t="s">
        <v>515</v>
      </c>
      <c r="L255" s="3">
        <v>44630</v>
      </c>
      <c r="M255" s="2" t="s">
        <v>556</v>
      </c>
      <c r="N255" s="2">
        <v>2.7273000000000001</v>
      </c>
      <c r="O255" s="2" t="s">
        <v>439</v>
      </c>
      <c r="P255" s="2">
        <v>0.36670000000000003</v>
      </c>
      <c r="Q255" s="2">
        <f t="shared" si="18"/>
        <v>21.599999999999998</v>
      </c>
      <c r="R255" s="2">
        <v>2.4</v>
      </c>
      <c r="S255" s="2">
        <v>1.8</v>
      </c>
      <c r="T255" s="2">
        <v>0.6</v>
      </c>
      <c r="U255" s="2">
        <f t="shared" si="19"/>
        <v>1.71</v>
      </c>
      <c r="V255" s="2">
        <v>0.19</v>
      </c>
      <c r="Y255" s="2">
        <v>671029.35472052998</v>
      </c>
      <c r="Z255" s="2" t="s">
        <v>440</v>
      </c>
      <c r="AA255" s="2">
        <v>453800.95444444002</v>
      </c>
      <c r="AB255" s="2">
        <v>182728.13716667</v>
      </c>
      <c r="AC255" s="2">
        <v>2855.05</v>
      </c>
      <c r="AD255" s="2">
        <v>168850</v>
      </c>
      <c r="AE255" s="2">
        <v>4497.8999999999996</v>
      </c>
      <c r="AF255" s="2">
        <v>6525.1871666699999</v>
      </c>
      <c r="AG255" s="2">
        <v>0</v>
      </c>
      <c r="AH255" s="2">
        <v>26657.59623241</v>
      </c>
      <c r="AI255" s="2">
        <v>4340.6208999999999</v>
      </c>
      <c r="AJ255" s="2">
        <v>0</v>
      </c>
      <c r="AK255" s="2">
        <v>0</v>
      </c>
      <c r="AL255" s="2">
        <v>14883.6954023</v>
      </c>
      <c r="AM255" s="2">
        <f t="shared" si="20"/>
        <v>16470720.52495857</v>
      </c>
      <c r="AN255" s="2">
        <v>1830080.0583287301</v>
      </c>
      <c r="AO255" s="2">
        <v>1237638.9666666701</v>
      </c>
      <c r="AP255" s="2">
        <v>498349.46500000003</v>
      </c>
      <c r="AQ255" s="2">
        <v>72702.535179300001</v>
      </c>
      <c r="AR255" s="2">
        <v>11838.057000000001</v>
      </c>
      <c r="AS255" s="2">
        <v>0</v>
      </c>
      <c r="AT255" s="2">
        <v>0</v>
      </c>
      <c r="AU255" s="2">
        <v>9551.0344827600002</v>
      </c>
      <c r="AV255" s="2">
        <f t="shared" si="21"/>
        <v>6939.3148469999996</v>
      </c>
      <c r="AW255" s="2">
        <f t="shared" si="22"/>
        <v>771.03498300000001</v>
      </c>
      <c r="AX255" s="2">
        <v>282.70999999999998</v>
      </c>
      <c r="AY255" s="2" t="s">
        <v>441</v>
      </c>
      <c r="AZ255" s="2">
        <v>74.38</v>
      </c>
      <c r="BA255" s="2">
        <v>48.64</v>
      </c>
      <c r="BB255" s="2">
        <v>0.46</v>
      </c>
      <c r="BC255" s="2">
        <v>46.38</v>
      </c>
      <c r="BD255" s="2">
        <v>0.72</v>
      </c>
      <c r="BE255" s="2">
        <v>1.07</v>
      </c>
      <c r="BF255" s="2">
        <v>0</v>
      </c>
      <c r="BG255" s="2">
        <v>4.37</v>
      </c>
      <c r="BH255" s="2">
        <v>0.19</v>
      </c>
      <c r="BI255" s="2">
        <v>0</v>
      </c>
      <c r="BJ255" s="2">
        <v>0</v>
      </c>
      <c r="BK255" s="2">
        <v>2.44</v>
      </c>
      <c r="BL255" s="2">
        <v>154.55000000000001</v>
      </c>
      <c r="BM255" s="2">
        <v>0</v>
      </c>
      <c r="BN255" s="2">
        <v>0</v>
      </c>
      <c r="BO255" s="2">
        <v>771.03</v>
      </c>
      <c r="BP255" s="2">
        <v>202.86</v>
      </c>
      <c r="BQ255" s="2">
        <v>132.65</v>
      </c>
      <c r="BR255" s="2">
        <v>11.92</v>
      </c>
      <c r="BS255" s="2">
        <v>0.53</v>
      </c>
      <c r="BT255" s="2">
        <v>0</v>
      </c>
      <c r="BU255" s="2">
        <v>0</v>
      </c>
      <c r="BV255" s="2">
        <v>1.57</v>
      </c>
      <c r="BW255" s="2">
        <v>421.51</v>
      </c>
      <c r="BX255" s="2">
        <v>0</v>
      </c>
      <c r="BY255" s="2">
        <v>0</v>
      </c>
      <c r="BZ255" s="2">
        <v>3</v>
      </c>
      <c r="CA255" s="2" t="s">
        <v>481</v>
      </c>
      <c r="CB255" s="2" t="s">
        <v>481</v>
      </c>
      <c r="CC255" s="2" t="s">
        <v>481</v>
      </c>
      <c r="CD255" s="2" t="s">
        <v>481</v>
      </c>
      <c r="CE255" s="2">
        <v>20</v>
      </c>
      <c r="CF255" s="2">
        <v>45</v>
      </c>
      <c r="CG255" s="2">
        <v>30</v>
      </c>
      <c r="CH255" s="2">
        <v>30</v>
      </c>
      <c r="CI255" s="2">
        <v>42.5</v>
      </c>
      <c r="CJ255" s="2">
        <v>15</v>
      </c>
      <c r="CK255" s="2">
        <v>60</v>
      </c>
      <c r="CL255" s="2">
        <v>40</v>
      </c>
      <c r="CM255" s="2">
        <f t="shared" si="23"/>
        <v>19.080000000000002</v>
      </c>
      <c r="CN255" s="2">
        <v>2.12</v>
      </c>
      <c r="CO255" s="2">
        <v>0.33</v>
      </c>
      <c r="CP255" s="2">
        <v>2</v>
      </c>
      <c r="CQ255" s="2">
        <v>1.33</v>
      </c>
      <c r="CR255" s="2" t="s">
        <v>443</v>
      </c>
      <c r="CS255" s="2" t="s">
        <v>444</v>
      </c>
      <c r="CT255" s="2" t="s">
        <v>443</v>
      </c>
      <c r="CU255" s="2" t="s">
        <v>443</v>
      </c>
      <c r="CV255" s="2">
        <v>64.070000000000007</v>
      </c>
      <c r="CW255" s="2">
        <v>90</v>
      </c>
      <c r="CX255" s="2" t="s">
        <v>445</v>
      </c>
      <c r="CY255" s="2">
        <v>180</v>
      </c>
      <c r="CZ255" s="2" t="s">
        <v>500</v>
      </c>
      <c r="DA255" s="2">
        <v>8890</v>
      </c>
      <c r="DB255" s="2" t="s">
        <v>707</v>
      </c>
      <c r="DC255" s="2" t="s">
        <v>702</v>
      </c>
      <c r="DD255" s="2">
        <v>123456</v>
      </c>
      <c r="DE255" s="2" t="s">
        <v>708</v>
      </c>
      <c r="DF255" s="2" t="s">
        <v>702</v>
      </c>
      <c r="DG255" s="2">
        <v>314159</v>
      </c>
      <c r="DH255" s="2" t="s">
        <v>709</v>
      </c>
      <c r="DI255" s="2" t="s">
        <v>702</v>
      </c>
      <c r="DJ255" s="2">
        <v>987654</v>
      </c>
      <c r="DK255" s="2" t="s">
        <v>710</v>
      </c>
      <c r="DL255" s="2" t="s">
        <v>702</v>
      </c>
      <c r="DM255" s="2" t="s">
        <v>447</v>
      </c>
      <c r="DQ255" s="2" t="s">
        <v>633</v>
      </c>
      <c r="DR255" s="2" t="s">
        <v>517</v>
      </c>
      <c r="DS255" s="2" t="s">
        <v>447</v>
      </c>
      <c r="DV255" s="2" t="s">
        <v>501</v>
      </c>
      <c r="DW255" s="2" t="s">
        <v>532</v>
      </c>
      <c r="DX255" s="2" t="s">
        <v>533</v>
      </c>
      <c r="DY255" s="2" t="s">
        <v>447</v>
      </c>
      <c r="DZ255" s="2" t="s">
        <v>504</v>
      </c>
      <c r="EB255" s="2" t="s">
        <v>449</v>
      </c>
      <c r="EC255" s="2" t="s">
        <v>505</v>
      </c>
      <c r="ED255" s="2" t="s">
        <v>447</v>
      </c>
      <c r="EJ255" s="2" t="s">
        <v>449</v>
      </c>
      <c r="EK255" s="2" t="s">
        <v>447</v>
      </c>
      <c r="EM255" s="2" t="s">
        <v>447</v>
      </c>
      <c r="EQ255" s="2" t="s">
        <v>460</v>
      </c>
      <c r="EV255" s="2" t="s">
        <v>525</v>
      </c>
      <c r="EW255" s="2" t="s">
        <v>519</v>
      </c>
      <c r="EX255" s="2" t="s">
        <v>495</v>
      </c>
      <c r="EY255" s="2" t="s">
        <v>449</v>
      </c>
      <c r="FB255" s="2" t="s">
        <v>526</v>
      </c>
      <c r="FC255" s="2">
        <v>3</v>
      </c>
      <c r="FD255" s="2" t="s">
        <v>447</v>
      </c>
      <c r="GA255" s="2">
        <v>1</v>
      </c>
      <c r="GB255" s="2">
        <v>0</v>
      </c>
      <c r="GC255" s="2">
        <v>0</v>
      </c>
      <c r="GD255" s="2">
        <v>90</v>
      </c>
      <c r="GE255" s="2">
        <v>0</v>
      </c>
      <c r="GF255" s="2">
        <v>1</v>
      </c>
      <c r="GG255" s="2">
        <v>0</v>
      </c>
      <c r="GH255" s="2">
        <v>0</v>
      </c>
      <c r="GI255" s="2">
        <v>0</v>
      </c>
      <c r="GJ255" s="2">
        <v>0</v>
      </c>
      <c r="GK255" s="2" t="s">
        <v>507</v>
      </c>
      <c r="GL255" s="2" t="s">
        <v>493</v>
      </c>
      <c r="GM255" s="2">
        <v>0</v>
      </c>
      <c r="GN255" s="2">
        <v>1</v>
      </c>
      <c r="GO255" s="2">
        <v>0</v>
      </c>
      <c r="GP255" s="2">
        <v>0</v>
      </c>
      <c r="GQ255" s="2">
        <v>0</v>
      </c>
      <c r="GR255" s="2">
        <v>0</v>
      </c>
      <c r="GS255" s="2">
        <v>1</v>
      </c>
      <c r="GT255" s="2" t="s">
        <v>494</v>
      </c>
      <c r="GU255" s="2">
        <v>150</v>
      </c>
      <c r="GV255" s="2" t="s">
        <v>495</v>
      </c>
      <c r="KO255" s="2">
        <v>1</v>
      </c>
      <c r="KP255" s="2" t="s">
        <v>468</v>
      </c>
      <c r="KQ255" s="2" t="s">
        <v>493</v>
      </c>
      <c r="KR255" s="2" t="s">
        <v>510</v>
      </c>
      <c r="KS255" s="2" t="s">
        <v>513</v>
      </c>
      <c r="KT255" s="2" t="s">
        <v>512</v>
      </c>
      <c r="KV255" s="2">
        <v>30</v>
      </c>
      <c r="KW255" s="2">
        <v>180</v>
      </c>
      <c r="LF255" s="2">
        <v>4</v>
      </c>
      <c r="LG255" s="2">
        <v>2</v>
      </c>
      <c r="LH255" s="2" t="s">
        <v>472</v>
      </c>
      <c r="LK255" s="2" t="s">
        <v>521</v>
      </c>
      <c r="LL255" s="2" t="s">
        <v>522</v>
      </c>
      <c r="LP255" s="2" t="s">
        <v>447</v>
      </c>
      <c r="LT255" s="2" t="s">
        <v>523</v>
      </c>
      <c r="MD255" s="2">
        <v>0.5</v>
      </c>
      <c r="ME255" s="2" t="s">
        <v>447</v>
      </c>
      <c r="MF255" s="2" t="s">
        <v>476</v>
      </c>
      <c r="MG255" s="2">
        <v>1.5</v>
      </c>
      <c r="MH255" s="2" t="s">
        <v>472</v>
      </c>
      <c r="MK255" s="2" t="s">
        <v>521</v>
      </c>
      <c r="ML255" s="2" t="s">
        <v>522</v>
      </c>
      <c r="MP255" s="2" t="s">
        <v>447</v>
      </c>
      <c r="MT255" s="2" t="s">
        <v>523</v>
      </c>
      <c r="ND255" s="2">
        <v>0.5</v>
      </c>
      <c r="NE255" s="2" t="s">
        <v>447</v>
      </c>
      <c r="NF255" s="2" t="s">
        <v>476</v>
      </c>
      <c r="NG255" s="2">
        <v>1.5</v>
      </c>
      <c r="NH255" s="2" t="s">
        <v>472</v>
      </c>
      <c r="NK255" s="2" t="s">
        <v>521</v>
      </c>
      <c r="NL255" s="2" t="s">
        <v>522</v>
      </c>
      <c r="NP255" s="2" t="s">
        <v>447</v>
      </c>
      <c r="NT255" s="2" t="s">
        <v>523</v>
      </c>
      <c r="OD255" s="2">
        <v>0.5</v>
      </c>
      <c r="OE255" s="2" t="s">
        <v>447</v>
      </c>
      <c r="OF255" s="2" t="s">
        <v>476</v>
      </c>
      <c r="OG255" s="2">
        <v>1</v>
      </c>
      <c r="OH255" s="2" t="s">
        <v>472</v>
      </c>
      <c r="OK255" s="2" t="s">
        <v>521</v>
      </c>
      <c r="OL255" s="2" t="s">
        <v>522</v>
      </c>
      <c r="OP255" s="2" t="s">
        <v>447</v>
      </c>
      <c r="OT255" s="2" t="s">
        <v>523</v>
      </c>
      <c r="PD255" s="2">
        <v>0.5</v>
      </c>
      <c r="PE255" s="2" t="s">
        <v>447</v>
      </c>
      <c r="PF255" s="2" t="s">
        <v>476</v>
      </c>
    </row>
    <row r="256" spans="1:422" x14ac:dyDescent="0.25">
      <c r="A256" s="2" t="s">
        <v>853</v>
      </c>
      <c r="B256" s="2" t="s">
        <v>737</v>
      </c>
      <c r="C256" s="2">
        <v>9</v>
      </c>
      <c r="E256" s="2">
        <v>9649</v>
      </c>
      <c r="F256" s="2" t="s">
        <v>528</v>
      </c>
      <c r="G256" s="2" t="s">
        <v>703</v>
      </c>
      <c r="H256" s="2" t="s">
        <v>702</v>
      </c>
      <c r="I256" s="2" t="s">
        <v>701</v>
      </c>
      <c r="J256" s="2" t="s">
        <v>540</v>
      </c>
      <c r="K256" s="2" t="s">
        <v>437</v>
      </c>
      <c r="L256" s="3">
        <v>44883</v>
      </c>
      <c r="M256" s="2" t="s">
        <v>556</v>
      </c>
      <c r="N256" s="2">
        <v>25</v>
      </c>
      <c r="O256" s="2" t="s">
        <v>439</v>
      </c>
      <c r="P256" s="2">
        <v>0.04</v>
      </c>
      <c r="Q256" s="2">
        <f t="shared" si="18"/>
        <v>23.400000000000002</v>
      </c>
      <c r="R256" s="2">
        <v>2.6</v>
      </c>
      <c r="S256" s="2">
        <v>2</v>
      </c>
      <c r="T256" s="2">
        <v>0.6</v>
      </c>
      <c r="U256" s="2">
        <f t="shared" si="19"/>
        <v>1.71</v>
      </c>
      <c r="V256" s="2">
        <v>0.19</v>
      </c>
      <c r="Y256" s="2">
        <v>110471.49864793</v>
      </c>
      <c r="Z256" s="2" t="s">
        <v>440</v>
      </c>
      <c r="AA256" s="2">
        <v>27421.02</v>
      </c>
      <c r="AB256" s="2">
        <v>78480.713952320002</v>
      </c>
      <c r="AC256" s="2">
        <v>991.58839999999998</v>
      </c>
      <c r="AD256" s="2">
        <v>67410</v>
      </c>
      <c r="AE256" s="2">
        <v>9367.2869523200006</v>
      </c>
      <c r="AF256" s="2">
        <v>711.83860000000004</v>
      </c>
      <c r="AG256" s="2">
        <v>0</v>
      </c>
      <c r="AH256" s="2">
        <v>3554.3461643199998</v>
      </c>
      <c r="AI256" s="2">
        <v>155.82542784</v>
      </c>
      <c r="AJ256" s="2">
        <v>0</v>
      </c>
      <c r="AK256" s="2">
        <v>0</v>
      </c>
      <c r="AL256" s="2">
        <v>859.59310344999994</v>
      </c>
      <c r="AM256" s="2">
        <f t="shared" si="20"/>
        <v>24856087.195783798</v>
      </c>
      <c r="AN256" s="2">
        <v>2761787.4661981999</v>
      </c>
      <c r="AO256" s="2">
        <v>685525.5</v>
      </c>
      <c r="AP256" s="2">
        <v>1962017.84880794</v>
      </c>
      <c r="AQ256" s="2">
        <v>88858.654108029994</v>
      </c>
      <c r="AR256" s="2">
        <v>3895.6356960200001</v>
      </c>
      <c r="AS256" s="2">
        <v>0</v>
      </c>
      <c r="AT256" s="2">
        <v>0</v>
      </c>
      <c r="AU256" s="2">
        <v>21489.827586210002</v>
      </c>
      <c r="AV256" s="2">
        <f t="shared" si="21"/>
        <v>18432</v>
      </c>
      <c r="AW256" s="2">
        <f t="shared" si="22"/>
        <v>2048</v>
      </c>
      <c r="AX256" s="2">
        <v>81.92</v>
      </c>
      <c r="AY256" s="2" t="s">
        <v>441</v>
      </c>
      <c r="AZ256" s="2">
        <v>4.49</v>
      </c>
      <c r="BA256" s="2">
        <v>37.9</v>
      </c>
      <c r="BB256" s="2">
        <v>0.17</v>
      </c>
      <c r="BC256" s="2">
        <v>35.99</v>
      </c>
      <c r="BD256" s="2">
        <v>1.62</v>
      </c>
      <c r="BE256" s="2">
        <v>0.12</v>
      </c>
      <c r="BF256" s="2">
        <v>0</v>
      </c>
      <c r="BG256" s="2">
        <v>0.57999999999999996</v>
      </c>
      <c r="BH256" s="2">
        <v>0.05</v>
      </c>
      <c r="BI256" s="2">
        <v>0</v>
      </c>
      <c r="BJ256" s="2">
        <v>0</v>
      </c>
      <c r="BK256" s="2">
        <v>0.14000000000000001</v>
      </c>
      <c r="BL256" s="2">
        <v>38.75</v>
      </c>
      <c r="BM256" s="2">
        <v>0</v>
      </c>
      <c r="BN256" s="2">
        <v>0</v>
      </c>
      <c r="BO256" s="2">
        <v>2048.04</v>
      </c>
      <c r="BP256" s="2">
        <v>112.36</v>
      </c>
      <c r="BQ256" s="2">
        <v>947.4</v>
      </c>
      <c r="BR256" s="2">
        <v>14.56</v>
      </c>
      <c r="BS256" s="2">
        <v>1.31</v>
      </c>
      <c r="BT256" s="2">
        <v>0</v>
      </c>
      <c r="BU256" s="2">
        <v>0</v>
      </c>
      <c r="BV256" s="2">
        <v>3.52</v>
      </c>
      <c r="BW256" s="2">
        <v>968.87</v>
      </c>
      <c r="BX256" s="2">
        <v>0</v>
      </c>
      <c r="BY256" s="2">
        <v>0</v>
      </c>
      <c r="BZ256" s="2">
        <v>0</v>
      </c>
      <c r="CA256" s="2" t="s">
        <v>481</v>
      </c>
      <c r="CB256" s="2" t="s">
        <v>481</v>
      </c>
      <c r="CC256" s="2" t="s">
        <v>481</v>
      </c>
      <c r="CD256" s="2" t="s">
        <v>481</v>
      </c>
      <c r="CE256" s="2">
        <v>20</v>
      </c>
      <c r="CF256" s="2">
        <v>45</v>
      </c>
      <c r="CG256" s="2">
        <v>30</v>
      </c>
      <c r="CH256" s="2">
        <v>30</v>
      </c>
      <c r="CI256" s="2">
        <v>3</v>
      </c>
      <c r="CJ256" s="2">
        <v>0</v>
      </c>
      <c r="CK256" s="2">
        <v>18</v>
      </c>
      <c r="CL256" s="2">
        <v>15</v>
      </c>
      <c r="CM256" s="2">
        <f t="shared" si="23"/>
        <v>1.3499999999999999</v>
      </c>
      <c r="CN256" s="2">
        <v>0.15</v>
      </c>
      <c r="CO256" s="2">
        <v>0</v>
      </c>
      <c r="CP256" s="2">
        <v>0.6</v>
      </c>
      <c r="CQ256" s="2">
        <v>0.5</v>
      </c>
      <c r="CR256" s="2" t="s">
        <v>444</v>
      </c>
      <c r="CS256" s="2" t="s">
        <v>444</v>
      </c>
      <c r="CT256" s="2" t="s">
        <v>444</v>
      </c>
      <c r="CU256" s="2" t="s">
        <v>444</v>
      </c>
      <c r="CV256" s="2">
        <v>64.070000000000007</v>
      </c>
      <c r="CW256" s="2">
        <v>90</v>
      </c>
      <c r="CX256" s="2" t="s">
        <v>445</v>
      </c>
      <c r="CY256" s="2">
        <v>180</v>
      </c>
      <c r="CZ256" s="2" t="s">
        <v>500</v>
      </c>
      <c r="DA256" s="2">
        <v>8890</v>
      </c>
      <c r="DB256" s="2" t="s">
        <v>707</v>
      </c>
      <c r="DC256" s="2" t="s">
        <v>702</v>
      </c>
      <c r="DD256" s="2">
        <v>123456</v>
      </c>
      <c r="DE256" s="2" t="s">
        <v>708</v>
      </c>
      <c r="DF256" s="2" t="s">
        <v>702</v>
      </c>
      <c r="DG256" s="2">
        <v>314159</v>
      </c>
      <c r="DH256" s="2" t="s">
        <v>709</v>
      </c>
      <c r="DI256" s="2" t="s">
        <v>702</v>
      </c>
      <c r="DJ256" s="2">
        <v>987654</v>
      </c>
      <c r="DK256" s="2" t="s">
        <v>710</v>
      </c>
      <c r="DL256" s="2" t="s">
        <v>702</v>
      </c>
      <c r="DM256" s="2" t="s">
        <v>447</v>
      </c>
      <c r="DR256" s="2" t="s">
        <v>448</v>
      </c>
      <c r="DS256" s="2" t="s">
        <v>447</v>
      </c>
      <c r="DV256" s="2" t="s">
        <v>501</v>
      </c>
      <c r="DW256" s="2" t="s">
        <v>650</v>
      </c>
      <c r="DX256" s="2" t="s">
        <v>651</v>
      </c>
      <c r="DY256" s="2" t="s">
        <v>447</v>
      </c>
      <c r="DZ256" s="2" t="s">
        <v>504</v>
      </c>
      <c r="EB256" s="2" t="s">
        <v>447</v>
      </c>
      <c r="EC256" s="2" t="s">
        <v>505</v>
      </c>
      <c r="ED256" s="2" t="s">
        <v>447</v>
      </c>
      <c r="EJ256" s="2" t="s">
        <v>449</v>
      </c>
      <c r="EK256" s="2" t="s">
        <v>449</v>
      </c>
      <c r="EL256" s="2">
        <v>50</v>
      </c>
      <c r="EM256" s="2" t="s">
        <v>449</v>
      </c>
      <c r="EQ256" s="2" t="s">
        <v>460</v>
      </c>
      <c r="EV256" s="2" t="s">
        <v>525</v>
      </c>
      <c r="EW256" s="2" t="s">
        <v>462</v>
      </c>
      <c r="EX256" s="2" t="s">
        <v>463</v>
      </c>
      <c r="EY256" s="2" t="s">
        <v>449</v>
      </c>
      <c r="FD256" s="2" t="s">
        <v>447</v>
      </c>
      <c r="GA256" s="2">
        <v>1</v>
      </c>
      <c r="GB256" s="2">
        <v>89.543999999999997</v>
      </c>
      <c r="GC256" s="2">
        <v>0</v>
      </c>
      <c r="GD256" s="2">
        <v>0</v>
      </c>
      <c r="GE256" s="2">
        <v>2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 t="s">
        <v>520</v>
      </c>
      <c r="GL256" s="2" t="s">
        <v>493</v>
      </c>
      <c r="GM256" s="2">
        <v>2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1</v>
      </c>
      <c r="GT256" s="2" t="s">
        <v>509</v>
      </c>
      <c r="GU256" s="2">
        <v>30</v>
      </c>
      <c r="GV256" s="2" t="s">
        <v>467</v>
      </c>
      <c r="KO256" s="2">
        <v>1</v>
      </c>
      <c r="KP256" s="2" t="s">
        <v>468</v>
      </c>
      <c r="KQ256" s="2" t="s">
        <v>493</v>
      </c>
      <c r="KR256" s="2" t="s">
        <v>510</v>
      </c>
      <c r="KS256" s="2" t="s">
        <v>544</v>
      </c>
      <c r="KT256" s="2" t="s">
        <v>512</v>
      </c>
      <c r="KV256" s="2">
        <v>75</v>
      </c>
      <c r="KW256" s="2">
        <v>220</v>
      </c>
      <c r="LF256" s="2">
        <v>1</v>
      </c>
      <c r="LG256" s="2">
        <v>25</v>
      </c>
      <c r="LH256" s="2" t="s">
        <v>472</v>
      </c>
      <c r="LP256" s="2" t="s">
        <v>447</v>
      </c>
      <c r="MD256" s="2">
        <v>0.5</v>
      </c>
      <c r="ME256" s="2" t="s">
        <v>447</v>
      </c>
      <c r="MF256" s="2" t="s">
        <v>476</v>
      </c>
    </row>
    <row r="257" spans="1:422" x14ac:dyDescent="0.25">
      <c r="A257" s="2" t="s">
        <v>853</v>
      </c>
      <c r="B257" s="2" t="s">
        <v>738</v>
      </c>
      <c r="C257" s="2">
        <v>5.5</v>
      </c>
      <c r="E257" s="2">
        <v>9649</v>
      </c>
      <c r="F257" s="2" t="s">
        <v>514</v>
      </c>
      <c r="G257" s="2" t="s">
        <v>703</v>
      </c>
      <c r="H257" s="2" t="s">
        <v>702</v>
      </c>
      <c r="I257" s="2" t="s">
        <v>701</v>
      </c>
      <c r="J257" s="2" t="s">
        <v>436</v>
      </c>
      <c r="K257" s="2" t="s">
        <v>515</v>
      </c>
      <c r="L257" s="3">
        <v>44829</v>
      </c>
      <c r="M257" s="2" t="s">
        <v>438</v>
      </c>
      <c r="N257" s="2">
        <v>2.7273000000000001</v>
      </c>
      <c r="O257" s="2" t="s">
        <v>439</v>
      </c>
      <c r="P257" s="2">
        <v>0.36670000000000003</v>
      </c>
      <c r="Q257" s="2">
        <f t="shared" si="18"/>
        <v>34.65</v>
      </c>
      <c r="R257" s="2">
        <v>6.3</v>
      </c>
      <c r="S257" s="2">
        <v>5.6</v>
      </c>
      <c r="T257" s="2">
        <v>0.6</v>
      </c>
      <c r="U257" s="2">
        <f t="shared" si="19"/>
        <v>-0.65999999999999992</v>
      </c>
      <c r="V257" s="2">
        <v>-0.12</v>
      </c>
      <c r="Y257" s="2">
        <v>815450.33320076996</v>
      </c>
      <c r="Z257" s="2" t="s">
        <v>440</v>
      </c>
      <c r="AA257" s="2">
        <v>453800.95444444002</v>
      </c>
      <c r="AB257" s="2">
        <v>351578.13716667</v>
      </c>
      <c r="AC257" s="2">
        <v>2855.05</v>
      </c>
      <c r="AD257" s="2">
        <v>337700</v>
      </c>
      <c r="AE257" s="2">
        <v>4497.8999999999996</v>
      </c>
      <c r="AF257" s="2">
        <v>6525.1871666699999</v>
      </c>
      <c r="AG257" s="2">
        <v>0</v>
      </c>
      <c r="AH257" s="2">
        <v>0</v>
      </c>
      <c r="AI257" s="2">
        <v>4340.6208999999999</v>
      </c>
      <c r="AJ257" s="2">
        <v>0</v>
      </c>
      <c r="AK257" s="2">
        <v>0</v>
      </c>
      <c r="AL257" s="2">
        <v>24355.13793103</v>
      </c>
      <c r="AM257" s="2">
        <f t="shared" si="20"/>
        <v>12231754.998011505</v>
      </c>
      <c r="AN257" s="2">
        <v>2223955.45418391</v>
      </c>
      <c r="AO257" s="2">
        <v>1237638.9666666701</v>
      </c>
      <c r="AP257" s="2">
        <v>958849.46499999997</v>
      </c>
      <c r="AQ257" s="2">
        <v>0</v>
      </c>
      <c r="AR257" s="2">
        <v>11838.057000000001</v>
      </c>
      <c r="AS257" s="2">
        <v>0</v>
      </c>
      <c r="AT257" s="2">
        <v>0</v>
      </c>
      <c r="AU257" s="2">
        <v>15628.96551724</v>
      </c>
      <c r="AV257" s="2">
        <f t="shared" si="21"/>
        <v>4215.1921514999995</v>
      </c>
      <c r="AW257" s="2">
        <f t="shared" si="22"/>
        <v>766.39857299999994</v>
      </c>
      <c r="AX257" s="2">
        <v>281.01</v>
      </c>
      <c r="AY257" s="2" t="s">
        <v>441</v>
      </c>
      <c r="AZ257" s="2">
        <v>74.38</v>
      </c>
      <c r="BA257" s="2">
        <v>95.02</v>
      </c>
      <c r="BB257" s="2">
        <v>0.46</v>
      </c>
      <c r="BC257" s="2">
        <v>92.77</v>
      </c>
      <c r="BD257" s="2">
        <v>0.72</v>
      </c>
      <c r="BE257" s="2">
        <v>1.07</v>
      </c>
      <c r="BF257" s="2">
        <v>0</v>
      </c>
      <c r="BG257" s="2">
        <v>0</v>
      </c>
      <c r="BH257" s="2">
        <v>0.19</v>
      </c>
      <c r="BI257" s="2">
        <v>0</v>
      </c>
      <c r="BJ257" s="2">
        <v>0</v>
      </c>
      <c r="BK257" s="2">
        <v>3.99</v>
      </c>
      <c r="BL257" s="2">
        <v>110.48</v>
      </c>
      <c r="BM257" s="2">
        <v>0</v>
      </c>
      <c r="BN257" s="2">
        <v>0</v>
      </c>
      <c r="BO257" s="2">
        <v>766.4</v>
      </c>
      <c r="BP257" s="2">
        <v>202.86</v>
      </c>
      <c r="BQ257" s="2">
        <v>259.14999999999998</v>
      </c>
      <c r="BR257" s="2">
        <v>0</v>
      </c>
      <c r="BS257" s="2">
        <v>0.53</v>
      </c>
      <c r="BT257" s="2">
        <v>0</v>
      </c>
      <c r="BU257" s="2">
        <v>0</v>
      </c>
      <c r="BV257" s="2">
        <v>2.56</v>
      </c>
      <c r="BW257" s="2">
        <v>301.3</v>
      </c>
      <c r="BX257" s="2">
        <v>0</v>
      </c>
      <c r="BY257" s="2">
        <v>0</v>
      </c>
      <c r="BZ257" s="2">
        <v>1</v>
      </c>
      <c r="CA257" s="2" t="s">
        <v>484</v>
      </c>
      <c r="CB257" s="2" t="s">
        <v>481</v>
      </c>
      <c r="CC257" s="2" t="s">
        <v>484</v>
      </c>
      <c r="CD257" s="2" t="s">
        <v>481</v>
      </c>
      <c r="CE257" s="2">
        <v>45</v>
      </c>
      <c r="CF257" s="2">
        <v>45</v>
      </c>
      <c r="CG257" s="2">
        <v>65</v>
      </c>
      <c r="CH257" s="2">
        <v>30</v>
      </c>
      <c r="CI257" s="2">
        <v>47.5</v>
      </c>
      <c r="CJ257" s="2">
        <v>15</v>
      </c>
      <c r="CK257" s="2">
        <v>45</v>
      </c>
      <c r="CL257" s="2">
        <v>20</v>
      </c>
      <c r="CM257" s="2">
        <f t="shared" si="23"/>
        <v>5.83</v>
      </c>
      <c r="CN257" s="2">
        <v>1.06</v>
      </c>
      <c r="CO257" s="2">
        <v>0.33</v>
      </c>
      <c r="CP257" s="2">
        <v>0.69</v>
      </c>
      <c r="CQ257" s="2">
        <v>0.67</v>
      </c>
      <c r="CR257" s="2" t="s">
        <v>443</v>
      </c>
      <c r="CS257" s="2" t="s">
        <v>444</v>
      </c>
      <c r="CT257" s="2" t="s">
        <v>444</v>
      </c>
      <c r="CU257" s="2" t="s">
        <v>444</v>
      </c>
      <c r="CV257" s="2">
        <v>64.070000000000007</v>
      </c>
      <c r="CW257" s="2">
        <v>55</v>
      </c>
      <c r="CX257" s="2" t="s">
        <v>524</v>
      </c>
      <c r="CY257" s="2">
        <v>120</v>
      </c>
      <c r="CZ257" s="2" t="s">
        <v>500</v>
      </c>
      <c r="DA257" s="2">
        <v>8890</v>
      </c>
      <c r="DB257" s="2" t="s">
        <v>707</v>
      </c>
      <c r="DC257" s="2" t="s">
        <v>702</v>
      </c>
      <c r="DD257" s="2">
        <v>123456</v>
      </c>
      <c r="DE257" s="2" t="s">
        <v>708</v>
      </c>
      <c r="DF257" s="2" t="s">
        <v>702</v>
      </c>
      <c r="DG257" s="2">
        <v>314159</v>
      </c>
      <c r="DH257" s="2" t="s">
        <v>709</v>
      </c>
      <c r="DI257" s="2" t="s">
        <v>702</v>
      </c>
      <c r="DJ257" s="2">
        <v>987654</v>
      </c>
      <c r="DK257" s="2" t="s">
        <v>710</v>
      </c>
      <c r="DL257" s="2" t="s">
        <v>702</v>
      </c>
      <c r="DM257" s="2" t="s">
        <v>447</v>
      </c>
      <c r="DQ257" s="2" t="s">
        <v>516</v>
      </c>
      <c r="DR257" s="2" t="s">
        <v>517</v>
      </c>
      <c r="DS257" s="2" t="s">
        <v>447</v>
      </c>
      <c r="DV257" s="2" t="s">
        <v>501</v>
      </c>
      <c r="DW257" s="2" t="s">
        <v>502</v>
      </c>
      <c r="DX257" s="2" t="s">
        <v>503</v>
      </c>
      <c r="DY257" s="2" t="s">
        <v>447</v>
      </c>
      <c r="DZ257" s="2" t="s">
        <v>504</v>
      </c>
      <c r="EB257" s="2" t="s">
        <v>449</v>
      </c>
      <c r="EC257" s="2" t="s">
        <v>505</v>
      </c>
      <c r="ED257" s="2" t="s">
        <v>447</v>
      </c>
      <c r="EJ257" s="2" t="s">
        <v>449</v>
      </c>
      <c r="EK257" s="2" t="s">
        <v>449</v>
      </c>
      <c r="EL257" s="2">
        <v>0</v>
      </c>
      <c r="EM257" s="2" t="s">
        <v>447</v>
      </c>
      <c r="EP257" s="2" t="s">
        <v>459</v>
      </c>
      <c r="EQ257" s="2" t="s">
        <v>460</v>
      </c>
      <c r="EV257" s="2" t="s">
        <v>525</v>
      </c>
      <c r="EW257" s="2" t="s">
        <v>519</v>
      </c>
      <c r="EX257" s="2" t="s">
        <v>495</v>
      </c>
      <c r="EY257" s="2" t="s">
        <v>449</v>
      </c>
      <c r="FB257" s="2" t="s">
        <v>526</v>
      </c>
      <c r="FC257" s="2">
        <v>3</v>
      </c>
      <c r="FD257" s="2" t="s">
        <v>447</v>
      </c>
      <c r="GA257" s="2">
        <v>1</v>
      </c>
      <c r="GB257" s="2">
        <v>0</v>
      </c>
      <c r="GC257" s="2">
        <v>0</v>
      </c>
      <c r="GD257" s="2">
        <v>180</v>
      </c>
      <c r="GE257" s="2">
        <v>0</v>
      </c>
      <c r="GF257" s="2">
        <v>1</v>
      </c>
      <c r="GG257" s="2">
        <v>0</v>
      </c>
      <c r="GH257" s="2">
        <v>0</v>
      </c>
      <c r="GI257" s="2">
        <v>0</v>
      </c>
      <c r="GJ257" s="2">
        <v>0</v>
      </c>
      <c r="GK257" s="2" t="s">
        <v>527</v>
      </c>
      <c r="GL257" s="2" t="s">
        <v>493</v>
      </c>
      <c r="GM257" s="2">
        <v>0</v>
      </c>
      <c r="GN257" s="2">
        <v>1</v>
      </c>
      <c r="GO257" s="2">
        <v>0</v>
      </c>
      <c r="GP257" s="2">
        <v>0</v>
      </c>
      <c r="GQ257" s="2">
        <v>0</v>
      </c>
      <c r="GR257" s="2">
        <v>0</v>
      </c>
      <c r="GS257" s="2">
        <v>1</v>
      </c>
      <c r="GT257" s="2" t="s">
        <v>494</v>
      </c>
      <c r="GU257" s="2">
        <v>300</v>
      </c>
      <c r="GV257" s="2" t="s">
        <v>495</v>
      </c>
      <c r="KO257" s="2">
        <v>0</v>
      </c>
      <c r="LF257" s="2">
        <v>4</v>
      </c>
      <c r="LG257" s="2">
        <v>2</v>
      </c>
      <c r="LH257" s="2" t="s">
        <v>472</v>
      </c>
      <c r="LK257" s="2" t="s">
        <v>521</v>
      </c>
      <c r="LL257" s="2" t="s">
        <v>522</v>
      </c>
      <c r="LP257" s="2" t="s">
        <v>447</v>
      </c>
      <c r="LT257" s="2" t="s">
        <v>523</v>
      </c>
      <c r="MD257" s="2">
        <v>0.5</v>
      </c>
      <c r="ME257" s="2" t="s">
        <v>447</v>
      </c>
      <c r="MF257" s="2" t="s">
        <v>476</v>
      </c>
      <c r="MG257" s="2">
        <v>1.5</v>
      </c>
      <c r="MH257" s="2" t="s">
        <v>472</v>
      </c>
      <c r="MK257" s="2" t="s">
        <v>521</v>
      </c>
      <c r="ML257" s="2" t="s">
        <v>522</v>
      </c>
      <c r="MP257" s="2" t="s">
        <v>447</v>
      </c>
      <c r="MT257" s="2" t="s">
        <v>523</v>
      </c>
      <c r="ND257" s="2">
        <v>0.5</v>
      </c>
      <c r="NE257" s="2" t="s">
        <v>447</v>
      </c>
      <c r="NF257" s="2" t="s">
        <v>476</v>
      </c>
      <c r="NG257" s="2">
        <v>1.5</v>
      </c>
      <c r="NH257" s="2" t="s">
        <v>472</v>
      </c>
      <c r="NK257" s="2" t="s">
        <v>521</v>
      </c>
      <c r="NL257" s="2" t="s">
        <v>522</v>
      </c>
      <c r="NP257" s="2" t="s">
        <v>447</v>
      </c>
      <c r="NT257" s="2" t="s">
        <v>523</v>
      </c>
      <c r="OD257" s="2">
        <v>0.5</v>
      </c>
      <c r="OE257" s="2" t="s">
        <v>447</v>
      </c>
      <c r="OF257" s="2" t="s">
        <v>476</v>
      </c>
      <c r="OG257" s="2">
        <v>1</v>
      </c>
      <c r="OH257" s="2" t="s">
        <v>472</v>
      </c>
      <c r="OK257" s="2" t="s">
        <v>521</v>
      </c>
      <c r="OL257" s="2" t="s">
        <v>522</v>
      </c>
      <c r="OP257" s="2" t="s">
        <v>447</v>
      </c>
      <c r="OT257" s="2" t="s">
        <v>523</v>
      </c>
      <c r="PD257" s="2">
        <v>0.5</v>
      </c>
      <c r="PE257" s="2" t="s">
        <v>447</v>
      </c>
      <c r="PF257" s="2" t="s">
        <v>476</v>
      </c>
    </row>
    <row r="258" spans="1:422" x14ac:dyDescent="0.25">
      <c r="A258" s="2" t="s">
        <v>853</v>
      </c>
      <c r="B258" s="2" t="s">
        <v>738</v>
      </c>
      <c r="C258" s="2">
        <v>5.5</v>
      </c>
      <c r="E258" s="2">
        <v>9649</v>
      </c>
      <c r="F258" s="2" t="s">
        <v>514</v>
      </c>
      <c r="G258" s="2" t="s">
        <v>703</v>
      </c>
      <c r="H258" s="2" t="s">
        <v>702</v>
      </c>
      <c r="I258" s="2" t="s">
        <v>701</v>
      </c>
      <c r="J258" s="2" t="s">
        <v>526</v>
      </c>
      <c r="K258" s="2" t="s">
        <v>515</v>
      </c>
      <c r="L258" s="3">
        <v>44719</v>
      </c>
      <c r="M258" s="2" t="s">
        <v>556</v>
      </c>
      <c r="N258" s="2">
        <v>2.7273000000000001</v>
      </c>
      <c r="O258" s="2" t="s">
        <v>439</v>
      </c>
      <c r="P258" s="2">
        <v>0.36670000000000003</v>
      </c>
      <c r="Q258" s="2">
        <f t="shared" ref="Q258:Q301" si="24">R258*C258</f>
        <v>31.9</v>
      </c>
      <c r="R258" s="2">
        <v>5.8</v>
      </c>
      <c r="S258" s="2">
        <v>5.0999999999999996</v>
      </c>
      <c r="T258" s="2">
        <v>0.6</v>
      </c>
      <c r="U258" s="2">
        <f t="shared" ref="U258:U301" si="25">V258*C258</f>
        <v>-0.44</v>
      </c>
      <c r="V258" s="2">
        <v>-0.08</v>
      </c>
      <c r="Y258" s="2">
        <v>673257.92943318002</v>
      </c>
      <c r="Z258" s="2" t="s">
        <v>440</v>
      </c>
      <c r="AA258" s="2">
        <v>453800.95444444002</v>
      </c>
      <c r="AB258" s="2">
        <v>182728.13716667</v>
      </c>
      <c r="AC258" s="2">
        <v>2855.05</v>
      </c>
      <c r="AD258" s="2">
        <v>168850</v>
      </c>
      <c r="AE258" s="2">
        <v>4497.8999999999996</v>
      </c>
      <c r="AF258" s="2">
        <v>6525.1871666699999</v>
      </c>
      <c r="AG258" s="2">
        <v>0</v>
      </c>
      <c r="AH258" s="2">
        <v>26657.59623241</v>
      </c>
      <c r="AI258" s="2">
        <v>4340.6208999999999</v>
      </c>
      <c r="AJ258" s="2">
        <v>0</v>
      </c>
      <c r="AK258" s="2">
        <v>0</v>
      </c>
      <c r="AL258" s="2">
        <v>24355.13793103</v>
      </c>
      <c r="AM258" s="2">
        <f t="shared" ref="AM258:AM301" si="26">AN258*C258</f>
        <v>10098868.941497656</v>
      </c>
      <c r="AN258" s="2">
        <v>1836157.98936321</v>
      </c>
      <c r="AO258" s="2">
        <v>1237638.9666666701</v>
      </c>
      <c r="AP258" s="2">
        <v>498349.46500000003</v>
      </c>
      <c r="AQ258" s="2">
        <v>72702.535179300001</v>
      </c>
      <c r="AR258" s="2">
        <v>11838.057000000001</v>
      </c>
      <c r="AS258" s="2">
        <v>0</v>
      </c>
      <c r="AT258" s="2">
        <v>0</v>
      </c>
      <c r="AU258" s="2">
        <v>15628.96551724</v>
      </c>
      <c r="AV258" s="2">
        <f t="shared" ref="AV258:AV301" si="27">AW258*C258</f>
        <v>4246.2424620000002</v>
      </c>
      <c r="AW258" s="2">
        <f t="shared" ref="AW258:AW301" si="28">AX258*N258</f>
        <v>772.044084</v>
      </c>
      <c r="AX258" s="2">
        <v>283.08</v>
      </c>
      <c r="AY258" s="2" t="s">
        <v>441</v>
      </c>
      <c r="AZ258" s="2">
        <v>74.38</v>
      </c>
      <c r="BA258" s="2">
        <v>48.64</v>
      </c>
      <c r="BB258" s="2">
        <v>0.46</v>
      </c>
      <c r="BC258" s="2">
        <v>46.38</v>
      </c>
      <c r="BD258" s="2">
        <v>0.72</v>
      </c>
      <c r="BE258" s="2">
        <v>1.07</v>
      </c>
      <c r="BF258" s="2">
        <v>0</v>
      </c>
      <c r="BG258" s="2">
        <v>4.37</v>
      </c>
      <c r="BH258" s="2">
        <v>0.19</v>
      </c>
      <c r="BI258" s="2">
        <v>0</v>
      </c>
      <c r="BJ258" s="2">
        <v>0</v>
      </c>
      <c r="BK258" s="2">
        <v>3.99</v>
      </c>
      <c r="BL258" s="2">
        <v>154.55000000000001</v>
      </c>
      <c r="BM258" s="2">
        <v>0</v>
      </c>
      <c r="BN258" s="2">
        <v>0</v>
      </c>
      <c r="BO258" s="2">
        <v>772.03</v>
      </c>
      <c r="BP258" s="2">
        <v>202.86</v>
      </c>
      <c r="BQ258" s="2">
        <v>132.65</v>
      </c>
      <c r="BR258" s="2">
        <v>11.92</v>
      </c>
      <c r="BS258" s="2">
        <v>0.53</v>
      </c>
      <c r="BT258" s="2">
        <v>0</v>
      </c>
      <c r="BU258" s="2">
        <v>0</v>
      </c>
      <c r="BV258" s="2">
        <v>2.56</v>
      </c>
      <c r="BW258" s="2">
        <v>421.51</v>
      </c>
      <c r="BX258" s="2">
        <v>0</v>
      </c>
      <c r="BY258" s="2">
        <v>0</v>
      </c>
      <c r="BZ258" s="2">
        <v>1</v>
      </c>
      <c r="CA258" s="2" t="s">
        <v>484</v>
      </c>
      <c r="CB258" s="2" t="s">
        <v>481</v>
      </c>
      <c r="CC258" s="2" t="s">
        <v>484</v>
      </c>
      <c r="CD258" s="2" t="s">
        <v>481</v>
      </c>
      <c r="CE258" s="2">
        <v>45</v>
      </c>
      <c r="CF258" s="2">
        <v>45</v>
      </c>
      <c r="CG258" s="2">
        <v>65</v>
      </c>
      <c r="CH258" s="2">
        <v>30</v>
      </c>
      <c r="CI258" s="2">
        <v>42.5</v>
      </c>
      <c r="CJ258" s="2">
        <v>15</v>
      </c>
      <c r="CK258" s="2">
        <v>60</v>
      </c>
      <c r="CL258" s="2">
        <v>40</v>
      </c>
      <c r="CM258" s="2">
        <f t="shared" ref="CM258:CM301" si="29">CN258*C258</f>
        <v>5.17</v>
      </c>
      <c r="CN258" s="2">
        <v>0.94</v>
      </c>
      <c r="CO258" s="2">
        <v>0.33</v>
      </c>
      <c r="CP258" s="2">
        <v>0.92</v>
      </c>
      <c r="CQ258" s="2">
        <v>1.33</v>
      </c>
      <c r="CR258" s="2" t="s">
        <v>444</v>
      </c>
      <c r="CS258" s="2" t="s">
        <v>444</v>
      </c>
      <c r="CT258" s="2" t="s">
        <v>444</v>
      </c>
      <c r="CU258" s="2" t="s">
        <v>443</v>
      </c>
      <c r="CV258" s="2">
        <v>64.070000000000007</v>
      </c>
      <c r="CW258" s="2">
        <v>55</v>
      </c>
      <c r="CX258" s="2" t="s">
        <v>524</v>
      </c>
      <c r="CY258" s="2">
        <v>120</v>
      </c>
      <c r="CZ258" s="2" t="s">
        <v>500</v>
      </c>
      <c r="DA258" s="2">
        <v>8890</v>
      </c>
      <c r="DB258" s="2" t="s">
        <v>707</v>
      </c>
      <c r="DC258" s="2" t="s">
        <v>702</v>
      </c>
      <c r="DD258" s="2">
        <v>123456</v>
      </c>
      <c r="DE258" s="2" t="s">
        <v>708</v>
      </c>
      <c r="DF258" s="2" t="s">
        <v>702</v>
      </c>
      <c r="DG258" s="2">
        <v>314159</v>
      </c>
      <c r="DH258" s="2" t="s">
        <v>709</v>
      </c>
      <c r="DI258" s="2" t="s">
        <v>702</v>
      </c>
      <c r="DJ258" s="2">
        <v>987654</v>
      </c>
      <c r="DK258" s="2" t="s">
        <v>710</v>
      </c>
      <c r="DL258" s="2" t="s">
        <v>702</v>
      </c>
      <c r="DM258" s="2" t="s">
        <v>447</v>
      </c>
      <c r="DQ258" s="2" t="s">
        <v>633</v>
      </c>
      <c r="DR258" s="2" t="s">
        <v>517</v>
      </c>
      <c r="DS258" s="2" t="s">
        <v>447</v>
      </c>
      <c r="DV258" s="2" t="s">
        <v>501</v>
      </c>
      <c r="DW258" s="2" t="s">
        <v>532</v>
      </c>
      <c r="DX258" s="2" t="s">
        <v>533</v>
      </c>
      <c r="DY258" s="2" t="s">
        <v>447</v>
      </c>
      <c r="DZ258" s="2" t="s">
        <v>504</v>
      </c>
      <c r="EB258" s="2" t="s">
        <v>449</v>
      </c>
      <c r="EC258" s="2" t="s">
        <v>505</v>
      </c>
      <c r="ED258" s="2" t="s">
        <v>447</v>
      </c>
      <c r="EJ258" s="2" t="s">
        <v>449</v>
      </c>
      <c r="EK258" s="2" t="s">
        <v>447</v>
      </c>
      <c r="EM258" s="2" t="s">
        <v>447</v>
      </c>
      <c r="EQ258" s="2" t="s">
        <v>460</v>
      </c>
      <c r="EV258" s="2" t="s">
        <v>525</v>
      </c>
      <c r="EW258" s="2" t="s">
        <v>519</v>
      </c>
      <c r="EX258" s="2" t="s">
        <v>495</v>
      </c>
      <c r="EY258" s="2" t="s">
        <v>449</v>
      </c>
      <c r="FB258" s="2" t="s">
        <v>526</v>
      </c>
      <c r="FC258" s="2">
        <v>3</v>
      </c>
      <c r="FD258" s="2" t="s">
        <v>447</v>
      </c>
      <c r="GA258" s="2">
        <v>1</v>
      </c>
      <c r="GB258" s="2">
        <v>0</v>
      </c>
      <c r="GC258" s="2">
        <v>0</v>
      </c>
      <c r="GD258" s="2">
        <v>90</v>
      </c>
      <c r="GE258" s="2">
        <v>0</v>
      </c>
      <c r="GF258" s="2">
        <v>1</v>
      </c>
      <c r="GG258" s="2">
        <v>0</v>
      </c>
      <c r="GH258" s="2">
        <v>0</v>
      </c>
      <c r="GI258" s="2">
        <v>0</v>
      </c>
      <c r="GJ258" s="2">
        <v>0</v>
      </c>
      <c r="GK258" s="2" t="s">
        <v>507</v>
      </c>
      <c r="GL258" s="2" t="s">
        <v>493</v>
      </c>
      <c r="GM258" s="2">
        <v>0</v>
      </c>
      <c r="GN258" s="2">
        <v>1</v>
      </c>
      <c r="GO258" s="2">
        <v>0</v>
      </c>
      <c r="GP258" s="2">
        <v>0</v>
      </c>
      <c r="GQ258" s="2">
        <v>0</v>
      </c>
      <c r="GR258" s="2">
        <v>0</v>
      </c>
      <c r="GS258" s="2">
        <v>1</v>
      </c>
      <c r="GT258" s="2" t="s">
        <v>494</v>
      </c>
      <c r="GU258" s="2">
        <v>150</v>
      </c>
      <c r="GV258" s="2" t="s">
        <v>495</v>
      </c>
      <c r="KO258" s="2">
        <v>1</v>
      </c>
      <c r="KP258" s="2" t="s">
        <v>468</v>
      </c>
      <c r="KQ258" s="2" t="s">
        <v>493</v>
      </c>
      <c r="KR258" s="2" t="s">
        <v>510</v>
      </c>
      <c r="KS258" s="2" t="s">
        <v>513</v>
      </c>
      <c r="KT258" s="2" t="s">
        <v>512</v>
      </c>
      <c r="KV258" s="2">
        <v>30</v>
      </c>
      <c r="KW258" s="2">
        <v>180</v>
      </c>
      <c r="LF258" s="2">
        <v>4</v>
      </c>
      <c r="LG258" s="2">
        <v>2</v>
      </c>
      <c r="LH258" s="2" t="s">
        <v>472</v>
      </c>
      <c r="LK258" s="2" t="s">
        <v>521</v>
      </c>
      <c r="LL258" s="2" t="s">
        <v>522</v>
      </c>
      <c r="LP258" s="2" t="s">
        <v>447</v>
      </c>
      <c r="LT258" s="2" t="s">
        <v>523</v>
      </c>
      <c r="MD258" s="2">
        <v>0.5</v>
      </c>
      <c r="ME258" s="2" t="s">
        <v>447</v>
      </c>
      <c r="MF258" s="2" t="s">
        <v>476</v>
      </c>
      <c r="MG258" s="2">
        <v>1.5</v>
      </c>
      <c r="MH258" s="2" t="s">
        <v>472</v>
      </c>
      <c r="MK258" s="2" t="s">
        <v>521</v>
      </c>
      <c r="ML258" s="2" t="s">
        <v>522</v>
      </c>
      <c r="MP258" s="2" t="s">
        <v>447</v>
      </c>
      <c r="MT258" s="2" t="s">
        <v>523</v>
      </c>
      <c r="ND258" s="2">
        <v>0.5</v>
      </c>
      <c r="NE258" s="2" t="s">
        <v>447</v>
      </c>
      <c r="NF258" s="2" t="s">
        <v>476</v>
      </c>
      <c r="NG258" s="2">
        <v>1.5</v>
      </c>
      <c r="NH258" s="2" t="s">
        <v>472</v>
      </c>
      <c r="NK258" s="2" t="s">
        <v>521</v>
      </c>
      <c r="NL258" s="2" t="s">
        <v>522</v>
      </c>
      <c r="NP258" s="2" t="s">
        <v>447</v>
      </c>
      <c r="NT258" s="2" t="s">
        <v>523</v>
      </c>
      <c r="OD258" s="2">
        <v>0.5</v>
      </c>
      <c r="OE258" s="2" t="s">
        <v>447</v>
      </c>
      <c r="OF258" s="2" t="s">
        <v>476</v>
      </c>
      <c r="OG258" s="2">
        <v>1</v>
      </c>
      <c r="OH258" s="2" t="s">
        <v>472</v>
      </c>
      <c r="OK258" s="2" t="s">
        <v>521</v>
      </c>
      <c r="OL258" s="2" t="s">
        <v>522</v>
      </c>
      <c r="OP258" s="2" t="s">
        <v>447</v>
      </c>
      <c r="OT258" s="2" t="s">
        <v>523</v>
      </c>
      <c r="PD258" s="2">
        <v>0.5</v>
      </c>
      <c r="PE258" s="2" t="s">
        <v>447</v>
      </c>
      <c r="PF258" s="2" t="s">
        <v>476</v>
      </c>
    </row>
    <row r="259" spans="1:422" x14ac:dyDescent="0.25">
      <c r="A259" s="2" t="s">
        <v>853</v>
      </c>
      <c r="B259" s="2" t="s">
        <v>738</v>
      </c>
      <c r="C259" s="2">
        <v>5.5</v>
      </c>
      <c r="E259" s="2">
        <v>9649</v>
      </c>
      <c r="F259" s="2" t="s">
        <v>514</v>
      </c>
      <c r="G259" s="2" t="s">
        <v>703</v>
      </c>
      <c r="H259" s="2" t="s">
        <v>702</v>
      </c>
      <c r="I259" s="2" t="s">
        <v>701</v>
      </c>
      <c r="J259" s="2" t="s">
        <v>540</v>
      </c>
      <c r="K259" s="2" t="s">
        <v>437</v>
      </c>
      <c r="L259" s="3">
        <v>44698</v>
      </c>
      <c r="M259" s="2" t="s">
        <v>556</v>
      </c>
      <c r="N259" s="2">
        <v>25</v>
      </c>
      <c r="O259" s="2" t="s">
        <v>439</v>
      </c>
      <c r="P259" s="2">
        <v>0.04</v>
      </c>
      <c r="Q259" s="2">
        <f t="shared" si="24"/>
        <v>35.75</v>
      </c>
      <c r="R259" s="2">
        <v>6.5</v>
      </c>
      <c r="S259" s="2">
        <v>6</v>
      </c>
      <c r="T259" s="2">
        <v>0.5</v>
      </c>
      <c r="U259" s="2">
        <f t="shared" si="25"/>
        <v>-0.65999999999999992</v>
      </c>
      <c r="V259" s="2">
        <v>-0.12</v>
      </c>
      <c r="Y259" s="2">
        <v>110393.35382033999</v>
      </c>
      <c r="Z259" s="2" t="s">
        <v>440</v>
      </c>
      <c r="AA259" s="2">
        <v>27421.02</v>
      </c>
      <c r="AB259" s="2">
        <v>78480.713952320002</v>
      </c>
      <c r="AC259" s="2">
        <v>991.58839999999998</v>
      </c>
      <c r="AD259" s="2">
        <v>67410</v>
      </c>
      <c r="AE259" s="2">
        <v>9367.2869523200006</v>
      </c>
      <c r="AF259" s="2">
        <v>711.83860000000004</v>
      </c>
      <c r="AG259" s="2">
        <v>0</v>
      </c>
      <c r="AH259" s="2">
        <v>3554.3461643199998</v>
      </c>
      <c r="AI259" s="2">
        <v>155.82542784</v>
      </c>
      <c r="AJ259" s="2">
        <v>0</v>
      </c>
      <c r="AK259" s="2">
        <v>0</v>
      </c>
      <c r="AL259" s="2">
        <v>781.44827585999997</v>
      </c>
      <c r="AM259" s="2">
        <f t="shared" si="26"/>
        <v>15179086.150297023</v>
      </c>
      <c r="AN259" s="2">
        <v>2759833.8455085498</v>
      </c>
      <c r="AO259" s="2">
        <v>685525.5</v>
      </c>
      <c r="AP259" s="2">
        <v>1962017.84880794</v>
      </c>
      <c r="AQ259" s="2">
        <v>88858.654108029994</v>
      </c>
      <c r="AR259" s="2">
        <v>3895.6356960200001</v>
      </c>
      <c r="AS259" s="2">
        <v>0</v>
      </c>
      <c r="AT259" s="2">
        <v>0</v>
      </c>
      <c r="AU259" s="2">
        <v>19536.20689655</v>
      </c>
      <c r="AV259" s="2">
        <f t="shared" si="27"/>
        <v>11262.625</v>
      </c>
      <c r="AW259" s="2">
        <f t="shared" si="28"/>
        <v>2047.75</v>
      </c>
      <c r="AX259" s="2">
        <v>81.91</v>
      </c>
      <c r="AY259" s="2" t="s">
        <v>441</v>
      </c>
      <c r="AZ259" s="2">
        <v>4.49</v>
      </c>
      <c r="BA259" s="2">
        <v>37.9</v>
      </c>
      <c r="BB259" s="2">
        <v>0.17</v>
      </c>
      <c r="BC259" s="2">
        <v>35.99</v>
      </c>
      <c r="BD259" s="2">
        <v>1.62</v>
      </c>
      <c r="BE259" s="2">
        <v>0.12</v>
      </c>
      <c r="BF259" s="2">
        <v>0</v>
      </c>
      <c r="BG259" s="2">
        <v>0.57999999999999996</v>
      </c>
      <c r="BH259" s="2">
        <v>0.05</v>
      </c>
      <c r="BI259" s="2">
        <v>0</v>
      </c>
      <c r="BJ259" s="2">
        <v>0</v>
      </c>
      <c r="BK259" s="2">
        <v>0.13</v>
      </c>
      <c r="BL259" s="2">
        <v>38.75</v>
      </c>
      <c r="BM259" s="2">
        <v>0</v>
      </c>
      <c r="BN259" s="2">
        <v>0</v>
      </c>
      <c r="BO259" s="2">
        <v>2047.72</v>
      </c>
      <c r="BP259" s="2">
        <v>112.36</v>
      </c>
      <c r="BQ259" s="2">
        <v>947.4</v>
      </c>
      <c r="BR259" s="2">
        <v>14.56</v>
      </c>
      <c r="BS259" s="2">
        <v>1.31</v>
      </c>
      <c r="BT259" s="2">
        <v>0</v>
      </c>
      <c r="BU259" s="2">
        <v>0</v>
      </c>
      <c r="BV259" s="2">
        <v>3.2</v>
      </c>
      <c r="BW259" s="2">
        <v>968.87</v>
      </c>
      <c r="BX259" s="2">
        <v>0</v>
      </c>
      <c r="BY259" s="2">
        <v>0</v>
      </c>
      <c r="BZ259" s="2">
        <v>0</v>
      </c>
      <c r="CA259" s="2" t="s">
        <v>484</v>
      </c>
      <c r="CB259" s="2" t="s">
        <v>481</v>
      </c>
      <c r="CC259" s="2" t="s">
        <v>484</v>
      </c>
      <c r="CD259" s="2" t="s">
        <v>481</v>
      </c>
      <c r="CE259" s="2">
        <v>45</v>
      </c>
      <c r="CF259" s="2">
        <v>45</v>
      </c>
      <c r="CG259" s="2">
        <v>65</v>
      </c>
      <c r="CH259" s="2">
        <v>30</v>
      </c>
      <c r="CI259" s="2">
        <v>3</v>
      </c>
      <c r="CJ259" s="2">
        <v>0</v>
      </c>
      <c r="CK259" s="2">
        <v>18</v>
      </c>
      <c r="CL259" s="2">
        <v>15</v>
      </c>
      <c r="CM259" s="2">
        <f t="shared" si="29"/>
        <v>0.38500000000000001</v>
      </c>
      <c r="CN259" s="2">
        <v>7.0000000000000007E-2</v>
      </c>
      <c r="CO259" s="2">
        <v>0</v>
      </c>
      <c r="CP259" s="2">
        <v>0.28000000000000003</v>
      </c>
      <c r="CQ259" s="2">
        <v>0.5</v>
      </c>
      <c r="CR259" s="2" t="s">
        <v>444</v>
      </c>
      <c r="CS259" s="2" t="s">
        <v>444</v>
      </c>
      <c r="CT259" s="2" t="s">
        <v>444</v>
      </c>
      <c r="CU259" s="2" t="s">
        <v>444</v>
      </c>
      <c r="CV259" s="2">
        <v>64.070000000000007</v>
      </c>
      <c r="CW259" s="2">
        <v>55</v>
      </c>
      <c r="CX259" s="2" t="s">
        <v>524</v>
      </c>
      <c r="CY259" s="2">
        <v>120</v>
      </c>
      <c r="CZ259" s="2" t="s">
        <v>500</v>
      </c>
      <c r="DA259" s="2">
        <v>8890</v>
      </c>
      <c r="DB259" s="2" t="s">
        <v>707</v>
      </c>
      <c r="DC259" s="2" t="s">
        <v>702</v>
      </c>
      <c r="DD259" s="2">
        <v>123456</v>
      </c>
      <c r="DE259" s="2" t="s">
        <v>708</v>
      </c>
      <c r="DF259" s="2" t="s">
        <v>702</v>
      </c>
      <c r="DG259" s="2">
        <v>314159</v>
      </c>
      <c r="DH259" s="2" t="s">
        <v>709</v>
      </c>
      <c r="DI259" s="2" t="s">
        <v>702</v>
      </c>
      <c r="DJ259" s="2">
        <v>987654</v>
      </c>
      <c r="DK259" s="2" t="s">
        <v>710</v>
      </c>
      <c r="DL259" s="2" t="s">
        <v>702</v>
      </c>
      <c r="DM259" s="2" t="s">
        <v>447</v>
      </c>
      <c r="DR259" s="2" t="s">
        <v>448</v>
      </c>
      <c r="DS259" s="2" t="s">
        <v>447</v>
      </c>
      <c r="DV259" s="2" t="s">
        <v>501</v>
      </c>
      <c r="DW259" s="2" t="s">
        <v>650</v>
      </c>
      <c r="DX259" s="2" t="s">
        <v>651</v>
      </c>
      <c r="DY259" s="2" t="s">
        <v>447</v>
      </c>
      <c r="DZ259" s="2" t="s">
        <v>504</v>
      </c>
      <c r="EB259" s="2" t="s">
        <v>449</v>
      </c>
      <c r="EC259" s="2" t="s">
        <v>505</v>
      </c>
      <c r="ED259" s="2" t="s">
        <v>447</v>
      </c>
      <c r="EJ259" s="2" t="s">
        <v>449</v>
      </c>
      <c r="EK259" s="2" t="s">
        <v>449</v>
      </c>
      <c r="EL259" s="2">
        <v>50</v>
      </c>
      <c r="EM259" s="2" t="s">
        <v>449</v>
      </c>
      <c r="EQ259" s="2" t="s">
        <v>460</v>
      </c>
      <c r="EV259" s="2" t="s">
        <v>525</v>
      </c>
      <c r="EW259" s="2" t="s">
        <v>462</v>
      </c>
      <c r="EX259" s="2" t="s">
        <v>463</v>
      </c>
      <c r="EY259" s="2" t="s">
        <v>449</v>
      </c>
      <c r="FD259" s="2" t="s">
        <v>447</v>
      </c>
      <c r="GA259" s="2">
        <v>1</v>
      </c>
      <c r="GB259" s="2">
        <v>89.543999999999997</v>
      </c>
      <c r="GC259" s="2">
        <v>0</v>
      </c>
      <c r="GD259" s="2">
        <v>0</v>
      </c>
      <c r="GE259" s="2">
        <v>2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 t="s">
        <v>520</v>
      </c>
      <c r="GL259" s="2" t="s">
        <v>493</v>
      </c>
      <c r="GM259" s="2">
        <v>2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1</v>
      </c>
      <c r="GT259" s="2" t="s">
        <v>509</v>
      </c>
      <c r="GU259" s="2">
        <v>30</v>
      </c>
      <c r="GV259" s="2" t="s">
        <v>467</v>
      </c>
      <c r="KO259" s="2">
        <v>1</v>
      </c>
      <c r="KP259" s="2" t="s">
        <v>468</v>
      </c>
      <c r="KQ259" s="2" t="s">
        <v>493</v>
      </c>
      <c r="KR259" s="2" t="s">
        <v>510</v>
      </c>
      <c r="KS259" s="2" t="s">
        <v>544</v>
      </c>
      <c r="KT259" s="2" t="s">
        <v>512</v>
      </c>
      <c r="KV259" s="2">
        <v>75</v>
      </c>
      <c r="KW259" s="2">
        <v>220</v>
      </c>
      <c r="LF259" s="2">
        <v>1</v>
      </c>
      <c r="LG259" s="2">
        <v>25</v>
      </c>
      <c r="LH259" s="2" t="s">
        <v>472</v>
      </c>
      <c r="LP259" s="2" t="s">
        <v>447</v>
      </c>
      <c r="MD259" s="2">
        <v>0.5</v>
      </c>
      <c r="ME259" s="2" t="s">
        <v>447</v>
      </c>
      <c r="MF259" s="2" t="s">
        <v>476</v>
      </c>
    </row>
    <row r="260" spans="1:422" x14ac:dyDescent="0.25">
      <c r="A260" s="2" t="s">
        <v>853</v>
      </c>
      <c r="B260" s="2" t="s">
        <v>739</v>
      </c>
      <c r="C260" s="2">
        <v>19.5</v>
      </c>
      <c r="E260" s="2">
        <v>12861</v>
      </c>
      <c r="F260" s="2" t="s">
        <v>514</v>
      </c>
      <c r="G260" s="2" t="s">
        <v>703</v>
      </c>
      <c r="H260" s="2" t="s">
        <v>702</v>
      </c>
      <c r="I260" s="2" t="s">
        <v>701</v>
      </c>
      <c r="J260" s="2" t="s">
        <v>436</v>
      </c>
      <c r="K260" s="2" t="s">
        <v>515</v>
      </c>
      <c r="L260" s="3">
        <v>44852</v>
      </c>
      <c r="M260" s="2" t="s">
        <v>438</v>
      </c>
      <c r="N260" s="2">
        <v>2.2726999999999999</v>
      </c>
      <c r="O260" s="2" t="s">
        <v>439</v>
      </c>
      <c r="P260" s="2">
        <v>0.44</v>
      </c>
      <c r="Q260" s="2">
        <f t="shared" si="24"/>
        <v>68.25</v>
      </c>
      <c r="R260" s="2">
        <v>3.5</v>
      </c>
      <c r="S260" s="2">
        <v>1.9</v>
      </c>
      <c r="T260" s="2">
        <v>1.6</v>
      </c>
      <c r="U260" s="2">
        <f t="shared" si="25"/>
        <v>1.7549999999999999</v>
      </c>
      <c r="V260" s="2">
        <v>0.09</v>
      </c>
      <c r="Y260" s="2">
        <v>821439.86952852004</v>
      </c>
      <c r="Z260" s="2" t="s">
        <v>440</v>
      </c>
      <c r="AA260" s="2">
        <v>544561.14533333003</v>
      </c>
      <c r="AB260" s="2">
        <v>3426.06</v>
      </c>
      <c r="AC260" s="2">
        <v>3426.06</v>
      </c>
      <c r="AD260" s="2">
        <v>0</v>
      </c>
      <c r="AE260" s="2">
        <v>0</v>
      </c>
      <c r="AF260" s="2">
        <v>0</v>
      </c>
      <c r="AG260" s="2">
        <v>0</v>
      </c>
      <c r="AH260" s="2">
        <v>266789.22309396003</v>
      </c>
      <c r="AI260" s="2">
        <v>5208.7450799999997</v>
      </c>
      <c r="AJ260" s="2">
        <v>0</v>
      </c>
      <c r="AK260" s="2">
        <v>0</v>
      </c>
      <c r="AL260" s="2">
        <v>4444.9045092799997</v>
      </c>
      <c r="AM260" s="2">
        <f t="shared" si="26"/>
        <v>36404721.490468308</v>
      </c>
      <c r="AN260" s="2">
        <v>1866908.7943829901</v>
      </c>
      <c r="AO260" s="2">
        <v>1237638.9666666701</v>
      </c>
      <c r="AP260" s="2">
        <v>7786.5</v>
      </c>
      <c r="AQ260" s="2">
        <v>606339.14339536999</v>
      </c>
      <c r="AR260" s="2">
        <v>11838.057000000001</v>
      </c>
      <c r="AS260" s="2">
        <v>0</v>
      </c>
      <c r="AT260" s="2">
        <v>0</v>
      </c>
      <c r="AU260" s="2">
        <v>3306.12732095</v>
      </c>
      <c r="AV260" s="2">
        <f t="shared" si="27"/>
        <v>22753.124686499999</v>
      </c>
      <c r="AW260" s="2">
        <f t="shared" si="28"/>
        <v>1166.8269069999999</v>
      </c>
      <c r="AX260" s="2">
        <v>513.41</v>
      </c>
      <c r="AY260" s="2" t="s">
        <v>441</v>
      </c>
      <c r="AZ260" s="2">
        <v>89.26</v>
      </c>
      <c r="BA260" s="2">
        <v>0.55000000000000004</v>
      </c>
      <c r="BB260" s="2">
        <v>0.55000000000000004</v>
      </c>
      <c r="BC260" s="2">
        <v>0</v>
      </c>
      <c r="BD260" s="2">
        <v>0</v>
      </c>
      <c r="BE260" s="2">
        <v>0</v>
      </c>
      <c r="BF260" s="2">
        <v>0</v>
      </c>
      <c r="BG260" s="2">
        <v>43.73</v>
      </c>
      <c r="BH260" s="2">
        <v>0.23</v>
      </c>
      <c r="BI260" s="2">
        <v>0</v>
      </c>
      <c r="BJ260" s="2">
        <v>0</v>
      </c>
      <c r="BK260" s="2">
        <v>0.73</v>
      </c>
      <c r="BL260" s="2">
        <v>379.4</v>
      </c>
      <c r="BM260" s="2">
        <v>0</v>
      </c>
      <c r="BN260" s="2">
        <v>0</v>
      </c>
      <c r="BO260" s="2">
        <v>1166.8399999999999</v>
      </c>
      <c r="BP260" s="2">
        <v>202.86</v>
      </c>
      <c r="BQ260" s="2">
        <v>1.25</v>
      </c>
      <c r="BR260" s="2">
        <v>99.39</v>
      </c>
      <c r="BS260" s="2">
        <v>0.53</v>
      </c>
      <c r="BT260" s="2">
        <v>0</v>
      </c>
      <c r="BU260" s="2">
        <v>0</v>
      </c>
      <c r="BV260" s="2">
        <v>0.54</v>
      </c>
      <c r="BW260" s="2">
        <v>862.27</v>
      </c>
      <c r="BX260" s="2">
        <v>0</v>
      </c>
      <c r="BY260" s="2">
        <v>0</v>
      </c>
      <c r="BZ260" s="2">
        <v>3</v>
      </c>
      <c r="CA260" s="2" t="s">
        <v>442</v>
      </c>
      <c r="CB260" s="2" t="s">
        <v>481</v>
      </c>
      <c r="CC260" s="2" t="s">
        <v>442</v>
      </c>
      <c r="CD260" s="2" t="s">
        <v>481</v>
      </c>
      <c r="CE260" s="2">
        <v>30</v>
      </c>
      <c r="CF260" s="2">
        <v>45</v>
      </c>
      <c r="CG260" s="2">
        <v>35</v>
      </c>
      <c r="CH260" s="2">
        <v>30</v>
      </c>
      <c r="CI260" s="2">
        <v>47.75</v>
      </c>
      <c r="CJ260" s="2">
        <v>15</v>
      </c>
      <c r="CK260" s="2">
        <v>80.25</v>
      </c>
      <c r="CL260" s="2">
        <v>40</v>
      </c>
      <c r="CM260" s="2">
        <f t="shared" si="29"/>
        <v>31.005000000000003</v>
      </c>
      <c r="CN260" s="2">
        <v>1.59</v>
      </c>
      <c r="CO260" s="2">
        <v>0.33</v>
      </c>
      <c r="CP260" s="2">
        <v>2.29</v>
      </c>
      <c r="CQ260" s="2">
        <v>1.33</v>
      </c>
      <c r="CR260" s="2" t="s">
        <v>443</v>
      </c>
      <c r="CS260" s="2" t="s">
        <v>444</v>
      </c>
      <c r="CT260" s="2" t="s">
        <v>443</v>
      </c>
      <c r="CU260" s="2" t="s">
        <v>443</v>
      </c>
      <c r="CV260" s="2">
        <v>64.070000000000007</v>
      </c>
      <c r="CW260" s="2">
        <v>195</v>
      </c>
      <c r="CX260" s="2" t="s">
        <v>445</v>
      </c>
      <c r="CY260" s="2">
        <v>180</v>
      </c>
      <c r="CZ260" s="2" t="s">
        <v>500</v>
      </c>
      <c r="DA260" s="2">
        <v>8890</v>
      </c>
      <c r="DB260" s="2" t="s">
        <v>707</v>
      </c>
      <c r="DC260" s="2" t="s">
        <v>702</v>
      </c>
      <c r="DD260" s="2">
        <v>123456</v>
      </c>
      <c r="DE260" s="2" t="s">
        <v>708</v>
      </c>
      <c r="DF260" s="2" t="s">
        <v>702</v>
      </c>
      <c r="DG260" s="2">
        <v>314159</v>
      </c>
      <c r="DH260" s="2" t="s">
        <v>709</v>
      </c>
      <c r="DI260" s="2" t="s">
        <v>702</v>
      </c>
      <c r="DJ260" s="2">
        <v>987654</v>
      </c>
      <c r="DK260" s="2" t="s">
        <v>710</v>
      </c>
      <c r="DL260" s="2" t="s">
        <v>702</v>
      </c>
      <c r="DM260" s="2" t="s">
        <v>447</v>
      </c>
      <c r="DQ260" s="2" t="s">
        <v>516</v>
      </c>
      <c r="DR260" s="2" t="s">
        <v>517</v>
      </c>
      <c r="DS260" s="2" t="s">
        <v>447</v>
      </c>
      <c r="DV260" s="2" t="s">
        <v>501</v>
      </c>
      <c r="DW260" s="2" t="s">
        <v>502</v>
      </c>
      <c r="DX260" s="2" t="s">
        <v>503</v>
      </c>
      <c r="DY260" s="2" t="s">
        <v>447</v>
      </c>
      <c r="DZ260" s="2" t="s">
        <v>504</v>
      </c>
      <c r="EB260" s="2" t="s">
        <v>449</v>
      </c>
      <c r="EC260" s="2" t="s">
        <v>505</v>
      </c>
      <c r="ED260" s="2" t="s">
        <v>447</v>
      </c>
      <c r="EJ260" s="2" t="s">
        <v>449</v>
      </c>
      <c r="EK260" s="2" t="s">
        <v>449</v>
      </c>
      <c r="EL260" s="2">
        <v>0</v>
      </c>
      <c r="EM260" s="2" t="s">
        <v>449</v>
      </c>
      <c r="EN260" s="2" t="s">
        <v>457</v>
      </c>
      <c r="EO260" s="2" t="s">
        <v>458</v>
      </c>
      <c r="EP260" s="2" t="s">
        <v>459</v>
      </c>
      <c r="EQ260" s="2" t="s">
        <v>460</v>
      </c>
      <c r="EV260" s="2" t="s">
        <v>518</v>
      </c>
      <c r="EW260" s="2" t="s">
        <v>519</v>
      </c>
      <c r="EX260" s="2" t="s">
        <v>495</v>
      </c>
      <c r="EY260" s="2" t="s">
        <v>449</v>
      </c>
      <c r="FB260" s="2" t="s">
        <v>436</v>
      </c>
      <c r="FC260" s="2">
        <v>3</v>
      </c>
      <c r="FD260" s="2" t="s">
        <v>447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KO260" s="2">
        <v>1</v>
      </c>
      <c r="KP260" s="2" t="s">
        <v>520</v>
      </c>
      <c r="KQ260" s="2" t="s">
        <v>465</v>
      </c>
      <c r="KR260" s="2" t="s">
        <v>469</v>
      </c>
      <c r="KS260" s="2" t="s">
        <v>513</v>
      </c>
      <c r="KT260" s="2" t="s">
        <v>471</v>
      </c>
      <c r="KV260" s="2">
        <v>140</v>
      </c>
      <c r="KW260" s="2">
        <v>60</v>
      </c>
      <c r="LF260" s="2">
        <v>3</v>
      </c>
      <c r="LG260" s="2">
        <v>2</v>
      </c>
      <c r="LH260" s="2" t="s">
        <v>472</v>
      </c>
      <c r="LK260" s="2" t="s">
        <v>521</v>
      </c>
      <c r="LL260" s="2" t="s">
        <v>522</v>
      </c>
      <c r="LP260" s="2" t="s">
        <v>447</v>
      </c>
      <c r="LT260" s="2" t="s">
        <v>523</v>
      </c>
      <c r="MD260" s="2">
        <v>0.5</v>
      </c>
      <c r="ME260" s="2" t="s">
        <v>447</v>
      </c>
      <c r="MF260" s="2" t="s">
        <v>476</v>
      </c>
      <c r="MG260" s="2">
        <v>1.5</v>
      </c>
      <c r="MH260" s="2" t="s">
        <v>472</v>
      </c>
      <c r="MK260" s="2" t="s">
        <v>521</v>
      </c>
      <c r="ML260" s="2" t="s">
        <v>522</v>
      </c>
      <c r="MP260" s="2" t="s">
        <v>447</v>
      </c>
      <c r="MT260" s="2" t="s">
        <v>523</v>
      </c>
      <c r="ND260" s="2">
        <v>0.5</v>
      </c>
      <c r="NE260" s="2" t="s">
        <v>447</v>
      </c>
      <c r="NF260" s="2" t="s">
        <v>476</v>
      </c>
      <c r="NG260" s="2">
        <v>1.5</v>
      </c>
      <c r="NH260" s="2" t="s">
        <v>472</v>
      </c>
      <c r="NK260" s="2" t="s">
        <v>521</v>
      </c>
      <c r="NL260" s="2" t="s">
        <v>522</v>
      </c>
      <c r="NP260" s="2" t="s">
        <v>447</v>
      </c>
      <c r="NT260" s="2" t="s">
        <v>523</v>
      </c>
      <c r="OD260" s="2">
        <v>0.5</v>
      </c>
      <c r="OE260" s="2" t="s">
        <v>447</v>
      </c>
      <c r="OF260" s="2" t="s">
        <v>476</v>
      </c>
    </row>
    <row r="261" spans="1:422" x14ac:dyDescent="0.25">
      <c r="A261" s="2" t="s">
        <v>853</v>
      </c>
      <c r="B261" s="2" t="s">
        <v>739</v>
      </c>
      <c r="C261" s="2">
        <v>19.5</v>
      </c>
      <c r="E261" s="2">
        <v>12861</v>
      </c>
      <c r="F261" s="2" t="s">
        <v>514</v>
      </c>
      <c r="G261" s="2" t="s">
        <v>703</v>
      </c>
      <c r="H261" s="2" t="s">
        <v>702</v>
      </c>
      <c r="I261" s="2" t="s">
        <v>701</v>
      </c>
      <c r="J261" s="2" t="s">
        <v>526</v>
      </c>
      <c r="K261" s="2" t="s">
        <v>515</v>
      </c>
      <c r="L261" s="3">
        <v>44785</v>
      </c>
      <c r="M261" s="2" t="s">
        <v>556</v>
      </c>
      <c r="N261" s="2">
        <v>2.7273000000000001</v>
      </c>
      <c r="O261" s="2" t="s">
        <v>439</v>
      </c>
      <c r="P261" s="2">
        <v>0.36670000000000003</v>
      </c>
      <c r="Q261" s="2">
        <f t="shared" si="24"/>
        <v>64.349999999999994</v>
      </c>
      <c r="R261" s="2">
        <v>3.3</v>
      </c>
      <c r="S261" s="2">
        <v>1.8</v>
      </c>
      <c r="T261" s="2">
        <v>1.5</v>
      </c>
      <c r="U261" s="2">
        <f t="shared" si="25"/>
        <v>2.34</v>
      </c>
      <c r="V261" s="2">
        <v>0.12</v>
      </c>
      <c r="Y261" s="2">
        <v>669143.63765598997</v>
      </c>
      <c r="Z261" s="2" t="s">
        <v>440</v>
      </c>
      <c r="AA261" s="2">
        <v>453800.95444444002</v>
      </c>
      <c r="AB261" s="2">
        <v>182728.13716667</v>
      </c>
      <c r="AC261" s="2">
        <v>2855.05</v>
      </c>
      <c r="AD261" s="2">
        <v>168850</v>
      </c>
      <c r="AE261" s="2">
        <v>4497.8999999999996</v>
      </c>
      <c r="AF261" s="2">
        <v>6525.1871666699999</v>
      </c>
      <c r="AG261" s="2">
        <v>0</v>
      </c>
      <c r="AH261" s="2">
        <v>26657.59623241</v>
      </c>
      <c r="AI261" s="2">
        <v>4340.6208999999999</v>
      </c>
      <c r="AJ261" s="2">
        <v>0</v>
      </c>
      <c r="AK261" s="2">
        <v>0</v>
      </c>
      <c r="AL261" s="2">
        <v>6869.39787798</v>
      </c>
      <c r="AM261" s="2">
        <f t="shared" si="26"/>
        <v>35586275.275341183</v>
      </c>
      <c r="AN261" s="2">
        <v>1824937.19360724</v>
      </c>
      <c r="AO261" s="2">
        <v>1237638.9666666701</v>
      </c>
      <c r="AP261" s="2">
        <v>498349.46500000003</v>
      </c>
      <c r="AQ261" s="2">
        <v>72702.535179300001</v>
      </c>
      <c r="AR261" s="2">
        <v>11838.057000000001</v>
      </c>
      <c r="AS261" s="2">
        <v>0</v>
      </c>
      <c r="AT261" s="2">
        <v>0</v>
      </c>
      <c r="AU261" s="2">
        <v>4408.16976127</v>
      </c>
      <c r="AV261" s="2">
        <f t="shared" si="27"/>
        <v>15018.695639999998</v>
      </c>
      <c r="AW261" s="2">
        <f t="shared" si="28"/>
        <v>770.1895199999999</v>
      </c>
      <c r="AX261" s="2">
        <v>282.39999999999998</v>
      </c>
      <c r="AY261" s="2" t="s">
        <v>441</v>
      </c>
      <c r="AZ261" s="2">
        <v>74.38</v>
      </c>
      <c r="BA261" s="2">
        <v>48.64</v>
      </c>
      <c r="BB261" s="2">
        <v>0.46</v>
      </c>
      <c r="BC261" s="2">
        <v>46.38</v>
      </c>
      <c r="BD261" s="2">
        <v>0.72</v>
      </c>
      <c r="BE261" s="2">
        <v>1.07</v>
      </c>
      <c r="BF261" s="2">
        <v>0</v>
      </c>
      <c r="BG261" s="2">
        <v>4.37</v>
      </c>
      <c r="BH261" s="2">
        <v>0.19</v>
      </c>
      <c r="BI261" s="2">
        <v>0</v>
      </c>
      <c r="BJ261" s="2">
        <v>0</v>
      </c>
      <c r="BK261" s="2">
        <v>1.1299999999999999</v>
      </c>
      <c r="BL261" s="2">
        <v>154.55000000000001</v>
      </c>
      <c r="BM261" s="2">
        <v>0</v>
      </c>
      <c r="BN261" s="2">
        <v>0</v>
      </c>
      <c r="BO261" s="2">
        <v>770.19</v>
      </c>
      <c r="BP261" s="2">
        <v>202.86</v>
      </c>
      <c r="BQ261" s="2">
        <v>132.65</v>
      </c>
      <c r="BR261" s="2">
        <v>11.92</v>
      </c>
      <c r="BS261" s="2">
        <v>0.53</v>
      </c>
      <c r="BT261" s="2">
        <v>0</v>
      </c>
      <c r="BU261" s="2">
        <v>0</v>
      </c>
      <c r="BV261" s="2">
        <v>0.72</v>
      </c>
      <c r="BW261" s="2">
        <v>421.51</v>
      </c>
      <c r="BX261" s="2">
        <v>0</v>
      </c>
      <c r="BY261" s="2">
        <v>0</v>
      </c>
      <c r="BZ261" s="2">
        <v>3</v>
      </c>
      <c r="CA261" s="2" t="s">
        <v>442</v>
      </c>
      <c r="CB261" s="2" t="s">
        <v>481</v>
      </c>
      <c r="CC261" s="2" t="s">
        <v>442</v>
      </c>
      <c r="CD261" s="2" t="s">
        <v>481</v>
      </c>
      <c r="CE261" s="2">
        <v>30</v>
      </c>
      <c r="CF261" s="2">
        <v>45</v>
      </c>
      <c r="CG261" s="2">
        <v>35</v>
      </c>
      <c r="CH261" s="2">
        <v>30</v>
      </c>
      <c r="CI261" s="2">
        <v>42.75</v>
      </c>
      <c r="CJ261" s="2">
        <v>15</v>
      </c>
      <c r="CK261" s="2">
        <v>60.25</v>
      </c>
      <c r="CL261" s="2">
        <v>40</v>
      </c>
      <c r="CM261" s="2">
        <f t="shared" si="29"/>
        <v>27.884999999999998</v>
      </c>
      <c r="CN261" s="2">
        <v>1.43</v>
      </c>
      <c r="CO261" s="2">
        <v>0.33</v>
      </c>
      <c r="CP261" s="2">
        <v>1.72</v>
      </c>
      <c r="CQ261" s="2">
        <v>1.33</v>
      </c>
      <c r="CR261" s="2" t="s">
        <v>443</v>
      </c>
      <c r="CS261" s="2" t="s">
        <v>444</v>
      </c>
      <c r="CT261" s="2" t="s">
        <v>443</v>
      </c>
      <c r="CU261" s="2" t="s">
        <v>443</v>
      </c>
      <c r="CV261" s="2">
        <v>64.070000000000007</v>
      </c>
      <c r="CW261" s="2">
        <v>195</v>
      </c>
      <c r="CX261" s="2" t="s">
        <v>445</v>
      </c>
      <c r="CY261" s="2">
        <v>180</v>
      </c>
      <c r="CZ261" s="2" t="s">
        <v>500</v>
      </c>
      <c r="DA261" s="2">
        <v>8890</v>
      </c>
      <c r="DB261" s="2" t="s">
        <v>707</v>
      </c>
      <c r="DC261" s="2" t="s">
        <v>702</v>
      </c>
      <c r="DD261" s="2">
        <v>123456</v>
      </c>
      <c r="DE261" s="2" t="s">
        <v>708</v>
      </c>
      <c r="DF261" s="2" t="s">
        <v>702</v>
      </c>
      <c r="DG261" s="2">
        <v>314159</v>
      </c>
      <c r="DH261" s="2" t="s">
        <v>709</v>
      </c>
      <c r="DI261" s="2" t="s">
        <v>702</v>
      </c>
      <c r="DJ261" s="2">
        <v>987654</v>
      </c>
      <c r="DK261" s="2" t="s">
        <v>710</v>
      </c>
      <c r="DL261" s="2" t="s">
        <v>702</v>
      </c>
      <c r="DM261" s="2" t="s">
        <v>447</v>
      </c>
      <c r="DQ261" s="2" t="s">
        <v>633</v>
      </c>
      <c r="DR261" s="2" t="s">
        <v>517</v>
      </c>
      <c r="DS261" s="2" t="s">
        <v>447</v>
      </c>
      <c r="DV261" s="2" t="s">
        <v>501</v>
      </c>
      <c r="DW261" s="2" t="s">
        <v>532</v>
      </c>
      <c r="DX261" s="2" t="s">
        <v>533</v>
      </c>
      <c r="DY261" s="2" t="s">
        <v>447</v>
      </c>
      <c r="DZ261" s="2" t="s">
        <v>504</v>
      </c>
      <c r="EB261" s="2" t="s">
        <v>449</v>
      </c>
      <c r="EC261" s="2" t="s">
        <v>505</v>
      </c>
      <c r="ED261" s="2" t="s">
        <v>447</v>
      </c>
      <c r="EJ261" s="2" t="s">
        <v>449</v>
      </c>
      <c r="EK261" s="2" t="s">
        <v>447</v>
      </c>
      <c r="EM261" s="2" t="s">
        <v>447</v>
      </c>
      <c r="EQ261" s="2" t="s">
        <v>460</v>
      </c>
      <c r="EV261" s="2" t="s">
        <v>518</v>
      </c>
      <c r="EW261" s="2" t="s">
        <v>519</v>
      </c>
      <c r="EX261" s="2" t="s">
        <v>495</v>
      </c>
      <c r="EY261" s="2" t="s">
        <v>449</v>
      </c>
      <c r="FB261" s="2" t="s">
        <v>526</v>
      </c>
      <c r="FC261" s="2">
        <v>3</v>
      </c>
      <c r="FD261" s="2" t="s">
        <v>447</v>
      </c>
      <c r="GA261" s="2">
        <v>1</v>
      </c>
      <c r="GB261" s="2">
        <v>0</v>
      </c>
      <c r="GC261" s="2">
        <v>0</v>
      </c>
      <c r="GD261" s="2">
        <v>90</v>
      </c>
      <c r="GE261" s="2">
        <v>0</v>
      </c>
      <c r="GF261" s="2">
        <v>1</v>
      </c>
      <c r="GG261" s="2">
        <v>0</v>
      </c>
      <c r="GH261" s="2">
        <v>0</v>
      </c>
      <c r="GI261" s="2">
        <v>0</v>
      </c>
      <c r="GJ261" s="2">
        <v>0</v>
      </c>
      <c r="GK261" s="2" t="s">
        <v>507</v>
      </c>
      <c r="GL261" s="2" t="s">
        <v>493</v>
      </c>
      <c r="GM261" s="2">
        <v>0</v>
      </c>
      <c r="GN261" s="2">
        <v>1</v>
      </c>
      <c r="GO261" s="2">
        <v>0</v>
      </c>
      <c r="GP261" s="2">
        <v>0</v>
      </c>
      <c r="GQ261" s="2">
        <v>0</v>
      </c>
      <c r="GR261" s="2">
        <v>0</v>
      </c>
      <c r="GS261" s="2">
        <v>1</v>
      </c>
      <c r="GT261" s="2" t="s">
        <v>494</v>
      </c>
      <c r="GU261" s="2">
        <v>150</v>
      </c>
      <c r="GV261" s="2" t="s">
        <v>495</v>
      </c>
      <c r="KO261" s="2">
        <v>1</v>
      </c>
      <c r="KP261" s="2" t="s">
        <v>468</v>
      </c>
      <c r="KQ261" s="2" t="s">
        <v>493</v>
      </c>
      <c r="KR261" s="2" t="s">
        <v>510</v>
      </c>
      <c r="KS261" s="2" t="s">
        <v>513</v>
      </c>
      <c r="KT261" s="2" t="s">
        <v>512</v>
      </c>
      <c r="KV261" s="2">
        <v>30</v>
      </c>
      <c r="KW261" s="2">
        <v>180</v>
      </c>
      <c r="LF261" s="2">
        <v>4</v>
      </c>
      <c r="LG261" s="2">
        <v>2</v>
      </c>
      <c r="LH261" s="2" t="s">
        <v>472</v>
      </c>
      <c r="LK261" s="2" t="s">
        <v>521</v>
      </c>
      <c r="LL261" s="2" t="s">
        <v>522</v>
      </c>
      <c r="LP261" s="2" t="s">
        <v>447</v>
      </c>
      <c r="LT261" s="2" t="s">
        <v>523</v>
      </c>
      <c r="MD261" s="2">
        <v>0.5</v>
      </c>
      <c r="ME261" s="2" t="s">
        <v>447</v>
      </c>
      <c r="MF261" s="2" t="s">
        <v>476</v>
      </c>
      <c r="MG261" s="2">
        <v>1.5</v>
      </c>
      <c r="MH261" s="2" t="s">
        <v>472</v>
      </c>
      <c r="MK261" s="2" t="s">
        <v>521</v>
      </c>
      <c r="ML261" s="2" t="s">
        <v>522</v>
      </c>
      <c r="MP261" s="2" t="s">
        <v>447</v>
      </c>
      <c r="MT261" s="2" t="s">
        <v>523</v>
      </c>
      <c r="ND261" s="2">
        <v>0.5</v>
      </c>
      <c r="NE261" s="2" t="s">
        <v>447</v>
      </c>
      <c r="NF261" s="2" t="s">
        <v>476</v>
      </c>
      <c r="NG261" s="2">
        <v>1.5</v>
      </c>
      <c r="NH261" s="2" t="s">
        <v>472</v>
      </c>
      <c r="NK261" s="2" t="s">
        <v>521</v>
      </c>
      <c r="NL261" s="2" t="s">
        <v>522</v>
      </c>
      <c r="NP261" s="2" t="s">
        <v>447</v>
      </c>
      <c r="NT261" s="2" t="s">
        <v>523</v>
      </c>
      <c r="OD261" s="2">
        <v>0.5</v>
      </c>
      <c r="OE261" s="2" t="s">
        <v>447</v>
      </c>
      <c r="OF261" s="2" t="s">
        <v>476</v>
      </c>
      <c r="OG261" s="2">
        <v>1</v>
      </c>
      <c r="OH261" s="2" t="s">
        <v>472</v>
      </c>
      <c r="OK261" s="2" t="s">
        <v>521</v>
      </c>
      <c r="OL261" s="2" t="s">
        <v>522</v>
      </c>
      <c r="OP261" s="2" t="s">
        <v>447</v>
      </c>
      <c r="OT261" s="2" t="s">
        <v>523</v>
      </c>
      <c r="PD261" s="2">
        <v>0.5</v>
      </c>
      <c r="PE261" s="2" t="s">
        <v>447</v>
      </c>
      <c r="PF261" s="2" t="s">
        <v>476</v>
      </c>
    </row>
    <row r="262" spans="1:422" x14ac:dyDescent="0.25">
      <c r="A262" s="2" t="s">
        <v>853</v>
      </c>
      <c r="B262" s="2" t="s">
        <v>739</v>
      </c>
      <c r="C262" s="2">
        <v>19.5</v>
      </c>
      <c r="E262" s="2">
        <v>12861</v>
      </c>
      <c r="F262" s="2" t="s">
        <v>514</v>
      </c>
      <c r="G262" s="2" t="s">
        <v>703</v>
      </c>
      <c r="H262" s="2" t="s">
        <v>702</v>
      </c>
      <c r="I262" s="2" t="s">
        <v>701</v>
      </c>
      <c r="J262" s="2" t="s">
        <v>540</v>
      </c>
      <c r="K262" s="2" t="s">
        <v>437</v>
      </c>
      <c r="L262" s="3">
        <v>44653</v>
      </c>
      <c r="M262" s="2" t="s">
        <v>556</v>
      </c>
      <c r="N262" s="2">
        <v>25</v>
      </c>
      <c r="O262" s="2" t="s">
        <v>439</v>
      </c>
      <c r="P262" s="2">
        <v>0.04</v>
      </c>
      <c r="Q262" s="2">
        <f t="shared" si="24"/>
        <v>64.349999999999994</v>
      </c>
      <c r="R262" s="2">
        <v>3.3</v>
      </c>
      <c r="S262" s="2">
        <v>2</v>
      </c>
      <c r="T262" s="2">
        <v>1.2</v>
      </c>
      <c r="U262" s="2">
        <f t="shared" si="25"/>
        <v>2.7300000000000004</v>
      </c>
      <c r="V262" s="2">
        <v>0.14000000000000001</v>
      </c>
      <c r="Y262" s="2">
        <v>111198.84665854</v>
      </c>
      <c r="Z262" s="2" t="s">
        <v>440</v>
      </c>
      <c r="AA262" s="2">
        <v>27421.02</v>
      </c>
      <c r="AB262" s="2">
        <v>78480.713952320002</v>
      </c>
      <c r="AC262" s="2">
        <v>991.58839999999998</v>
      </c>
      <c r="AD262" s="2">
        <v>67410</v>
      </c>
      <c r="AE262" s="2">
        <v>9367.2869523200006</v>
      </c>
      <c r="AF262" s="2">
        <v>711.83860000000004</v>
      </c>
      <c r="AG262" s="2">
        <v>0</v>
      </c>
      <c r="AH262" s="2">
        <v>3554.3461643199998</v>
      </c>
      <c r="AI262" s="2">
        <v>155.82542784</v>
      </c>
      <c r="AJ262" s="2">
        <v>0</v>
      </c>
      <c r="AK262" s="2">
        <v>0</v>
      </c>
      <c r="AL262" s="2">
        <v>1586.94111406</v>
      </c>
      <c r="AM262" s="2">
        <f t="shared" si="26"/>
        <v>54209437.746037468</v>
      </c>
      <c r="AN262" s="2">
        <v>2779971.1664634598</v>
      </c>
      <c r="AO262" s="2">
        <v>685525.5</v>
      </c>
      <c r="AP262" s="2">
        <v>1962017.84880794</v>
      </c>
      <c r="AQ262" s="2">
        <v>88858.654108029994</v>
      </c>
      <c r="AR262" s="2">
        <v>3895.6356960200001</v>
      </c>
      <c r="AS262" s="2">
        <v>0</v>
      </c>
      <c r="AT262" s="2">
        <v>0</v>
      </c>
      <c r="AU262" s="2">
        <v>39673.52785146</v>
      </c>
      <c r="AV262" s="2">
        <f t="shared" si="27"/>
        <v>39994.5</v>
      </c>
      <c r="AW262" s="2">
        <f t="shared" si="28"/>
        <v>2051</v>
      </c>
      <c r="AX262" s="2">
        <v>82.04</v>
      </c>
      <c r="AY262" s="2" t="s">
        <v>441</v>
      </c>
      <c r="AZ262" s="2">
        <v>4.49</v>
      </c>
      <c r="BA262" s="2">
        <v>37.9</v>
      </c>
      <c r="BB262" s="2">
        <v>0.17</v>
      </c>
      <c r="BC262" s="2">
        <v>35.99</v>
      </c>
      <c r="BD262" s="2">
        <v>1.62</v>
      </c>
      <c r="BE262" s="2">
        <v>0.12</v>
      </c>
      <c r="BF262" s="2">
        <v>0</v>
      </c>
      <c r="BG262" s="2">
        <v>0.57999999999999996</v>
      </c>
      <c r="BH262" s="2">
        <v>0.05</v>
      </c>
      <c r="BI262" s="2">
        <v>0</v>
      </c>
      <c r="BJ262" s="2">
        <v>0</v>
      </c>
      <c r="BK262" s="2">
        <v>0.26</v>
      </c>
      <c r="BL262" s="2">
        <v>38.75</v>
      </c>
      <c r="BM262" s="2">
        <v>0</v>
      </c>
      <c r="BN262" s="2">
        <v>0</v>
      </c>
      <c r="BO262" s="2">
        <v>2051.02</v>
      </c>
      <c r="BP262" s="2">
        <v>112.36</v>
      </c>
      <c r="BQ262" s="2">
        <v>947.4</v>
      </c>
      <c r="BR262" s="2">
        <v>14.56</v>
      </c>
      <c r="BS262" s="2">
        <v>1.31</v>
      </c>
      <c r="BT262" s="2">
        <v>0</v>
      </c>
      <c r="BU262" s="2">
        <v>0</v>
      </c>
      <c r="BV262" s="2">
        <v>6.5</v>
      </c>
      <c r="BW262" s="2">
        <v>968.87</v>
      </c>
      <c r="BX262" s="2">
        <v>0</v>
      </c>
      <c r="BY262" s="2">
        <v>0</v>
      </c>
      <c r="BZ262" s="2">
        <v>0</v>
      </c>
      <c r="CA262" s="2" t="s">
        <v>442</v>
      </c>
      <c r="CB262" s="2" t="s">
        <v>481</v>
      </c>
      <c r="CC262" s="2" t="s">
        <v>442</v>
      </c>
      <c r="CD262" s="2" t="s">
        <v>481</v>
      </c>
      <c r="CE262" s="2">
        <v>30</v>
      </c>
      <c r="CF262" s="2">
        <v>45</v>
      </c>
      <c r="CG262" s="2">
        <v>35</v>
      </c>
      <c r="CH262" s="2">
        <v>30</v>
      </c>
      <c r="CI262" s="2">
        <v>3.25</v>
      </c>
      <c r="CJ262" s="2">
        <v>0</v>
      </c>
      <c r="CK262" s="2">
        <v>18.25</v>
      </c>
      <c r="CL262" s="2">
        <v>15</v>
      </c>
      <c r="CM262" s="2">
        <f t="shared" si="29"/>
        <v>2.145</v>
      </c>
      <c r="CN262" s="2">
        <v>0.11</v>
      </c>
      <c r="CO262" s="2">
        <v>0</v>
      </c>
      <c r="CP262" s="2">
        <v>0.52</v>
      </c>
      <c r="CQ262" s="2">
        <v>0.5</v>
      </c>
      <c r="CR262" s="2" t="s">
        <v>444</v>
      </c>
      <c r="CS262" s="2" t="s">
        <v>444</v>
      </c>
      <c r="CT262" s="2" t="s">
        <v>444</v>
      </c>
      <c r="CU262" s="2" t="s">
        <v>444</v>
      </c>
      <c r="CV262" s="2">
        <v>64.070000000000007</v>
      </c>
      <c r="CW262" s="2">
        <v>195</v>
      </c>
      <c r="CX262" s="2" t="s">
        <v>445</v>
      </c>
      <c r="CY262" s="2">
        <v>180</v>
      </c>
      <c r="CZ262" s="2" t="s">
        <v>500</v>
      </c>
      <c r="DA262" s="2">
        <v>8890</v>
      </c>
      <c r="DB262" s="2" t="s">
        <v>707</v>
      </c>
      <c r="DC262" s="2" t="s">
        <v>702</v>
      </c>
      <c r="DD262" s="2">
        <v>123456</v>
      </c>
      <c r="DE262" s="2" t="s">
        <v>708</v>
      </c>
      <c r="DF262" s="2" t="s">
        <v>702</v>
      </c>
      <c r="DG262" s="2">
        <v>314159</v>
      </c>
      <c r="DH262" s="2" t="s">
        <v>709</v>
      </c>
      <c r="DI262" s="2" t="s">
        <v>702</v>
      </c>
      <c r="DJ262" s="2">
        <v>987654</v>
      </c>
      <c r="DK262" s="2" t="s">
        <v>710</v>
      </c>
      <c r="DL262" s="2" t="s">
        <v>702</v>
      </c>
      <c r="DM262" s="2" t="s">
        <v>447</v>
      </c>
      <c r="DR262" s="2" t="s">
        <v>448</v>
      </c>
      <c r="DS262" s="2" t="s">
        <v>447</v>
      </c>
      <c r="DV262" s="2" t="s">
        <v>501</v>
      </c>
      <c r="DW262" s="2" t="s">
        <v>650</v>
      </c>
      <c r="DX262" s="2" t="s">
        <v>651</v>
      </c>
      <c r="DY262" s="2" t="s">
        <v>447</v>
      </c>
      <c r="DZ262" s="2" t="s">
        <v>504</v>
      </c>
      <c r="EB262" s="2" t="s">
        <v>449</v>
      </c>
      <c r="EC262" s="2" t="s">
        <v>505</v>
      </c>
      <c r="ED262" s="2" t="s">
        <v>447</v>
      </c>
      <c r="EJ262" s="2" t="s">
        <v>449</v>
      </c>
      <c r="EK262" s="2" t="s">
        <v>449</v>
      </c>
      <c r="EL262" s="2">
        <v>50</v>
      </c>
      <c r="EM262" s="2" t="s">
        <v>449</v>
      </c>
      <c r="EQ262" s="2" t="s">
        <v>460</v>
      </c>
      <c r="EV262" s="2" t="s">
        <v>518</v>
      </c>
      <c r="EW262" s="2" t="s">
        <v>462</v>
      </c>
      <c r="EX262" s="2" t="s">
        <v>463</v>
      </c>
      <c r="EY262" s="2" t="s">
        <v>449</v>
      </c>
      <c r="FD262" s="2" t="s">
        <v>447</v>
      </c>
      <c r="GA262" s="2">
        <v>1</v>
      </c>
      <c r="GB262" s="2">
        <v>89.543999999999997</v>
      </c>
      <c r="GC262" s="2">
        <v>0</v>
      </c>
      <c r="GD262" s="2">
        <v>0</v>
      </c>
      <c r="GE262" s="2">
        <v>2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 t="s">
        <v>520</v>
      </c>
      <c r="GL262" s="2" t="s">
        <v>493</v>
      </c>
      <c r="GM262" s="2">
        <v>2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1</v>
      </c>
      <c r="GT262" s="2" t="s">
        <v>509</v>
      </c>
      <c r="GU262" s="2">
        <v>30</v>
      </c>
      <c r="GV262" s="2" t="s">
        <v>467</v>
      </c>
      <c r="KO262" s="2">
        <v>1</v>
      </c>
      <c r="KP262" s="2" t="s">
        <v>468</v>
      </c>
      <c r="KQ262" s="2" t="s">
        <v>493</v>
      </c>
      <c r="KR262" s="2" t="s">
        <v>510</v>
      </c>
      <c r="KS262" s="2" t="s">
        <v>544</v>
      </c>
      <c r="KT262" s="2" t="s">
        <v>512</v>
      </c>
      <c r="KV262" s="2">
        <v>75</v>
      </c>
      <c r="KW262" s="2">
        <v>220</v>
      </c>
      <c r="LF262" s="2">
        <v>1</v>
      </c>
      <c r="LG262" s="2">
        <v>25</v>
      </c>
      <c r="LH262" s="2" t="s">
        <v>472</v>
      </c>
      <c r="LP262" s="2" t="s">
        <v>447</v>
      </c>
      <c r="MD262" s="2">
        <v>1</v>
      </c>
      <c r="ME262" s="2" t="s">
        <v>447</v>
      </c>
      <c r="MF262" s="2" t="s">
        <v>476</v>
      </c>
    </row>
    <row r="263" spans="1:422" x14ac:dyDescent="0.25">
      <c r="A263" s="2" t="s">
        <v>853</v>
      </c>
      <c r="B263" s="2" t="s">
        <v>740</v>
      </c>
      <c r="C263" s="2">
        <v>79</v>
      </c>
      <c r="E263" s="2">
        <v>12862</v>
      </c>
      <c r="F263" s="2" t="s">
        <v>498</v>
      </c>
      <c r="G263" s="2" t="s">
        <v>703</v>
      </c>
      <c r="H263" s="2" t="s">
        <v>702</v>
      </c>
      <c r="I263" s="2" t="s">
        <v>701</v>
      </c>
      <c r="J263" s="2" t="s">
        <v>436</v>
      </c>
      <c r="K263" s="2" t="s">
        <v>437</v>
      </c>
      <c r="L263" s="3">
        <v>44886</v>
      </c>
      <c r="M263" s="2" t="s">
        <v>499</v>
      </c>
      <c r="N263" s="2">
        <v>25</v>
      </c>
      <c r="O263" s="2" t="s">
        <v>439</v>
      </c>
      <c r="P263" s="2">
        <v>0.04</v>
      </c>
      <c r="Q263" s="2">
        <f t="shared" si="24"/>
        <v>355.5</v>
      </c>
      <c r="R263" s="2">
        <v>4.5</v>
      </c>
      <c r="S263" s="2">
        <v>1.9</v>
      </c>
      <c r="T263" s="2">
        <v>2.6</v>
      </c>
      <c r="U263" s="2">
        <f t="shared" si="25"/>
        <v>2.37</v>
      </c>
      <c r="V263" s="2">
        <v>0.03</v>
      </c>
      <c r="Y263" s="2">
        <v>113144.40351256001</v>
      </c>
      <c r="Z263" s="2" t="s">
        <v>440</v>
      </c>
      <c r="AA263" s="2">
        <v>27974.98</v>
      </c>
      <c r="AB263" s="2">
        <v>56010.713952320002</v>
      </c>
      <c r="AC263" s="2">
        <v>991.58839999999998</v>
      </c>
      <c r="AD263" s="2">
        <v>44940</v>
      </c>
      <c r="AE263" s="2">
        <v>9367.2869523200006</v>
      </c>
      <c r="AF263" s="2">
        <v>711.83860000000004</v>
      </c>
      <c r="AG263" s="2">
        <v>0</v>
      </c>
      <c r="AH263" s="2">
        <v>25869.177628689999</v>
      </c>
      <c r="AI263" s="2">
        <v>155.82542784</v>
      </c>
      <c r="AJ263" s="2">
        <v>0</v>
      </c>
      <c r="AK263" s="2">
        <v>0</v>
      </c>
      <c r="AL263" s="2">
        <v>3133.7065037100001</v>
      </c>
      <c r="AM263" s="2">
        <f t="shared" si="26"/>
        <v>223460196.93729967</v>
      </c>
      <c r="AN263" s="2">
        <v>2828610.0878139199</v>
      </c>
      <c r="AO263" s="2">
        <v>699374.5</v>
      </c>
      <c r="AP263" s="2">
        <v>1400267.84880794</v>
      </c>
      <c r="AQ263" s="2">
        <v>646729.44071720005</v>
      </c>
      <c r="AR263" s="2">
        <v>3895.6356960200001</v>
      </c>
      <c r="AS263" s="2">
        <v>0</v>
      </c>
      <c r="AT263" s="2">
        <v>0</v>
      </c>
      <c r="AU263" s="2">
        <v>78342.662592749999</v>
      </c>
      <c r="AV263" s="2">
        <f t="shared" si="27"/>
        <v>173484</v>
      </c>
      <c r="AW263" s="2">
        <f t="shared" si="28"/>
        <v>2196</v>
      </c>
      <c r="AX263" s="2">
        <v>87.84</v>
      </c>
      <c r="AY263" s="2" t="s">
        <v>441</v>
      </c>
      <c r="AZ263" s="2">
        <v>4.59</v>
      </c>
      <c r="BA263" s="2">
        <v>25.9</v>
      </c>
      <c r="BB263" s="2">
        <v>0.17</v>
      </c>
      <c r="BC263" s="2">
        <v>23.99</v>
      </c>
      <c r="BD263" s="2">
        <v>1.62</v>
      </c>
      <c r="BE263" s="2">
        <v>0.12</v>
      </c>
      <c r="BF263" s="2">
        <v>0</v>
      </c>
      <c r="BG263" s="2">
        <v>4.24</v>
      </c>
      <c r="BH263" s="2">
        <v>0.05</v>
      </c>
      <c r="BI263" s="2">
        <v>0</v>
      </c>
      <c r="BJ263" s="2">
        <v>0</v>
      </c>
      <c r="BK263" s="2">
        <v>0.51</v>
      </c>
      <c r="BL263" s="2">
        <v>52.55</v>
      </c>
      <c r="BM263" s="2">
        <v>0</v>
      </c>
      <c r="BN263" s="2">
        <v>0</v>
      </c>
      <c r="BO263" s="2">
        <v>2195.9299999999998</v>
      </c>
      <c r="BP263" s="2">
        <v>114.64</v>
      </c>
      <c r="BQ263" s="2">
        <v>647.5</v>
      </c>
      <c r="BR263" s="2">
        <v>106.01</v>
      </c>
      <c r="BS263" s="2">
        <v>1.31</v>
      </c>
      <c r="BT263" s="2">
        <v>0</v>
      </c>
      <c r="BU263" s="2">
        <v>0</v>
      </c>
      <c r="BV263" s="2">
        <v>12.84</v>
      </c>
      <c r="BW263" s="2">
        <v>1313.64</v>
      </c>
      <c r="BX263" s="2">
        <v>0</v>
      </c>
      <c r="BY263" s="2">
        <v>0</v>
      </c>
      <c r="BZ263" s="2">
        <v>0</v>
      </c>
      <c r="CA263" s="2" t="s">
        <v>481</v>
      </c>
      <c r="CB263" s="2" t="s">
        <v>442</v>
      </c>
      <c r="CC263" s="2" t="s">
        <v>481</v>
      </c>
      <c r="CD263" s="2" t="s">
        <v>442</v>
      </c>
      <c r="CE263" s="2">
        <v>20</v>
      </c>
      <c r="CF263" s="2">
        <v>50</v>
      </c>
      <c r="CG263" s="2">
        <v>30</v>
      </c>
      <c r="CH263" s="2">
        <v>40</v>
      </c>
      <c r="CI263" s="2">
        <v>5</v>
      </c>
      <c r="CJ263" s="2">
        <v>0</v>
      </c>
      <c r="CK263" s="2">
        <v>10</v>
      </c>
      <c r="CL263" s="2">
        <v>5</v>
      </c>
      <c r="CM263" s="2">
        <f t="shared" si="29"/>
        <v>19.75</v>
      </c>
      <c r="CN263" s="2">
        <v>0.25</v>
      </c>
      <c r="CO263" s="2">
        <v>0</v>
      </c>
      <c r="CP263" s="2">
        <v>0.33</v>
      </c>
      <c r="CQ263" s="2">
        <v>0.12</v>
      </c>
      <c r="CR263" s="2" t="s">
        <v>444</v>
      </c>
      <c r="CS263" s="2" t="s">
        <v>444</v>
      </c>
      <c r="CT263" s="2" t="s">
        <v>444</v>
      </c>
      <c r="CU263" s="2" t="s">
        <v>444</v>
      </c>
      <c r="CV263" s="2">
        <v>64.070000000000007</v>
      </c>
      <c r="CW263" s="2">
        <v>790</v>
      </c>
      <c r="CX263" s="2" t="s">
        <v>445</v>
      </c>
      <c r="CY263" s="2">
        <v>180</v>
      </c>
      <c r="CZ263" s="2" t="s">
        <v>500</v>
      </c>
      <c r="DA263" s="2">
        <v>8890</v>
      </c>
      <c r="DB263" s="2" t="s">
        <v>707</v>
      </c>
      <c r="DC263" s="2" t="s">
        <v>702</v>
      </c>
      <c r="DD263" s="2">
        <v>123456</v>
      </c>
      <c r="DE263" s="2" t="s">
        <v>708</v>
      </c>
      <c r="DF263" s="2" t="s">
        <v>702</v>
      </c>
      <c r="DG263" s="2">
        <v>314159</v>
      </c>
      <c r="DH263" s="2" t="s">
        <v>709</v>
      </c>
      <c r="DI263" s="2" t="s">
        <v>702</v>
      </c>
      <c r="DJ263" s="2">
        <v>987654</v>
      </c>
      <c r="DK263" s="2" t="s">
        <v>710</v>
      </c>
      <c r="DL263" s="2" t="s">
        <v>702</v>
      </c>
      <c r="DM263" s="2" t="s">
        <v>447</v>
      </c>
      <c r="DR263" s="2" t="s">
        <v>448</v>
      </c>
      <c r="DS263" s="2" t="s">
        <v>447</v>
      </c>
      <c r="DV263" s="2" t="s">
        <v>501</v>
      </c>
      <c r="DW263" s="2" t="s">
        <v>502</v>
      </c>
      <c r="DX263" s="2" t="s">
        <v>503</v>
      </c>
      <c r="DY263" s="2" t="s">
        <v>447</v>
      </c>
      <c r="DZ263" s="2" t="s">
        <v>504</v>
      </c>
      <c r="EB263" s="2" t="s">
        <v>449</v>
      </c>
      <c r="EC263" s="2" t="s">
        <v>505</v>
      </c>
      <c r="ED263" s="2" t="s">
        <v>447</v>
      </c>
      <c r="EJ263" s="2" t="s">
        <v>449</v>
      </c>
      <c r="EK263" s="2" t="s">
        <v>449</v>
      </c>
      <c r="EL263" s="2">
        <v>75</v>
      </c>
      <c r="EM263" s="2" t="s">
        <v>449</v>
      </c>
      <c r="EN263" s="2" t="s">
        <v>506</v>
      </c>
      <c r="EO263" s="2" t="s">
        <v>458</v>
      </c>
      <c r="EP263" s="2" t="s">
        <v>459</v>
      </c>
      <c r="EQ263" s="2" t="s">
        <v>460</v>
      </c>
      <c r="EW263" s="2" t="s">
        <v>462</v>
      </c>
      <c r="EX263" s="2" t="s">
        <v>463</v>
      </c>
      <c r="EY263" s="2" t="s">
        <v>449</v>
      </c>
      <c r="FD263" s="2" t="s">
        <v>447</v>
      </c>
      <c r="GA263" s="2">
        <v>1</v>
      </c>
      <c r="GB263" s="2">
        <v>59.695999999999998</v>
      </c>
      <c r="GC263" s="2">
        <v>0</v>
      </c>
      <c r="GD263" s="2">
        <v>0</v>
      </c>
      <c r="GE263" s="2">
        <v>2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 t="s">
        <v>507</v>
      </c>
      <c r="GL263" s="2" t="s">
        <v>508</v>
      </c>
      <c r="GM263" s="2">
        <v>2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1</v>
      </c>
      <c r="GT263" s="2" t="s">
        <v>509</v>
      </c>
      <c r="GU263" s="2">
        <v>20</v>
      </c>
      <c r="GV263" s="2" t="s">
        <v>467</v>
      </c>
      <c r="KO263" s="2">
        <v>2</v>
      </c>
      <c r="KP263" s="2" t="s">
        <v>468</v>
      </c>
      <c r="KQ263" s="2" t="s">
        <v>493</v>
      </c>
      <c r="KR263" s="2" t="s">
        <v>510</v>
      </c>
      <c r="KS263" s="2" t="s">
        <v>511</v>
      </c>
      <c r="KT263" s="2" t="s">
        <v>512</v>
      </c>
      <c r="KV263" s="2">
        <v>50</v>
      </c>
      <c r="KW263" s="2">
        <v>40</v>
      </c>
      <c r="KX263" s="2" t="s">
        <v>468</v>
      </c>
      <c r="KY263" s="2" t="s">
        <v>465</v>
      </c>
      <c r="KZ263" s="2" t="s">
        <v>469</v>
      </c>
      <c r="LA263" s="2" t="s">
        <v>513</v>
      </c>
      <c r="LB263" s="2" t="s">
        <v>471</v>
      </c>
      <c r="LD263" s="2">
        <v>140</v>
      </c>
      <c r="LE263" s="2">
        <v>60</v>
      </c>
      <c r="LF263" s="2">
        <v>1</v>
      </c>
      <c r="LG263" s="2">
        <v>25</v>
      </c>
      <c r="LH263" s="2" t="s">
        <v>472</v>
      </c>
      <c r="LP263" s="2" t="s">
        <v>447</v>
      </c>
      <c r="MD263" s="2">
        <v>2</v>
      </c>
      <c r="ME263" s="2" t="s">
        <v>447</v>
      </c>
      <c r="MF263" s="2" t="s">
        <v>476</v>
      </c>
    </row>
    <row r="264" spans="1:422" x14ac:dyDescent="0.25">
      <c r="A264" s="2" t="s">
        <v>853</v>
      </c>
      <c r="B264" s="2" t="s">
        <v>740</v>
      </c>
      <c r="C264" s="2">
        <v>79</v>
      </c>
      <c r="E264" s="2">
        <v>12862</v>
      </c>
      <c r="F264" s="2" t="s">
        <v>498</v>
      </c>
      <c r="G264" s="2" t="s">
        <v>703</v>
      </c>
      <c r="H264" s="2" t="s">
        <v>702</v>
      </c>
      <c r="I264" s="2" t="s">
        <v>701</v>
      </c>
      <c r="J264" s="2" t="s">
        <v>526</v>
      </c>
      <c r="K264" s="2" t="s">
        <v>437</v>
      </c>
      <c r="L264" s="3">
        <v>44692</v>
      </c>
      <c r="M264" s="2" t="s">
        <v>556</v>
      </c>
      <c r="N264" s="2">
        <v>25</v>
      </c>
      <c r="O264" s="2" t="s">
        <v>439</v>
      </c>
      <c r="P264" s="2">
        <v>0.04</v>
      </c>
      <c r="Q264" s="2">
        <f t="shared" si="24"/>
        <v>331.8</v>
      </c>
      <c r="R264" s="2">
        <v>4.2</v>
      </c>
      <c r="S264" s="2">
        <v>1.8</v>
      </c>
      <c r="T264" s="2">
        <v>2.4</v>
      </c>
      <c r="U264" s="2">
        <f t="shared" si="25"/>
        <v>5.53</v>
      </c>
      <c r="V264" s="2">
        <v>7.0000000000000007E-2</v>
      </c>
      <c r="Y264" s="2">
        <v>72619.577016530005</v>
      </c>
      <c r="Z264" s="2" t="s">
        <v>440</v>
      </c>
      <c r="AA264" s="2">
        <v>30966.364000000001</v>
      </c>
      <c r="AB264" s="2">
        <v>11070.71395232</v>
      </c>
      <c r="AC264" s="2">
        <v>991.58839999999998</v>
      </c>
      <c r="AD264" s="2">
        <v>0</v>
      </c>
      <c r="AE264" s="2">
        <v>9367.2869523200006</v>
      </c>
      <c r="AF264" s="2">
        <v>711.83860000000004</v>
      </c>
      <c r="AG264" s="2">
        <v>0</v>
      </c>
      <c r="AH264" s="2">
        <v>29643.247010440002</v>
      </c>
      <c r="AI264" s="2">
        <v>155.82542784</v>
      </c>
      <c r="AJ264" s="2">
        <v>0</v>
      </c>
      <c r="AK264" s="2">
        <v>0</v>
      </c>
      <c r="AL264" s="2">
        <v>783.42662593</v>
      </c>
      <c r="AM264" s="2">
        <f t="shared" si="26"/>
        <v>143423664.60763964</v>
      </c>
      <c r="AN264" s="2">
        <v>1815489.4254131599</v>
      </c>
      <c r="AO264" s="2">
        <v>774159.1</v>
      </c>
      <c r="AP264" s="2">
        <v>276767.84880794003</v>
      </c>
      <c r="AQ264" s="2">
        <v>741081.17526100995</v>
      </c>
      <c r="AR264" s="2">
        <v>3895.6356960200001</v>
      </c>
      <c r="AS264" s="2">
        <v>0</v>
      </c>
      <c r="AT264" s="2">
        <v>0</v>
      </c>
      <c r="AU264" s="2">
        <v>19585.665648189999</v>
      </c>
      <c r="AV264" s="2">
        <f t="shared" si="27"/>
        <v>73252.750000000015</v>
      </c>
      <c r="AW264" s="2">
        <f t="shared" si="28"/>
        <v>927.25000000000011</v>
      </c>
      <c r="AX264" s="2">
        <v>37.090000000000003</v>
      </c>
      <c r="AY264" s="2" t="s">
        <v>441</v>
      </c>
      <c r="AZ264" s="2">
        <v>5.08</v>
      </c>
      <c r="BA264" s="2">
        <v>1.91</v>
      </c>
      <c r="BB264" s="2">
        <v>0.17</v>
      </c>
      <c r="BC264" s="2">
        <v>0</v>
      </c>
      <c r="BD264" s="2">
        <v>1.62</v>
      </c>
      <c r="BE264" s="2">
        <v>0.12</v>
      </c>
      <c r="BF264" s="2">
        <v>0</v>
      </c>
      <c r="BG264" s="2">
        <v>4.8600000000000003</v>
      </c>
      <c r="BH264" s="2">
        <v>0.05</v>
      </c>
      <c r="BI264" s="2">
        <v>0</v>
      </c>
      <c r="BJ264" s="2">
        <v>0</v>
      </c>
      <c r="BK264" s="2">
        <v>0.13</v>
      </c>
      <c r="BL264" s="2">
        <v>25.06</v>
      </c>
      <c r="BM264" s="2">
        <v>0</v>
      </c>
      <c r="BN264" s="2">
        <v>0</v>
      </c>
      <c r="BO264" s="2">
        <v>927.16</v>
      </c>
      <c r="BP264" s="2">
        <v>126.89</v>
      </c>
      <c r="BQ264" s="2">
        <v>47.7</v>
      </c>
      <c r="BR264" s="2">
        <v>121.47</v>
      </c>
      <c r="BS264" s="2">
        <v>1.31</v>
      </c>
      <c r="BT264" s="2">
        <v>0</v>
      </c>
      <c r="BU264" s="2">
        <v>0</v>
      </c>
      <c r="BV264" s="2">
        <v>3.21</v>
      </c>
      <c r="BW264" s="2">
        <v>626.57000000000005</v>
      </c>
      <c r="BX264" s="2">
        <v>0</v>
      </c>
      <c r="BY264" s="2">
        <v>0</v>
      </c>
      <c r="BZ264" s="2">
        <v>0</v>
      </c>
      <c r="CA264" s="2" t="s">
        <v>481</v>
      </c>
      <c r="CB264" s="2" t="s">
        <v>442</v>
      </c>
      <c r="CC264" s="2" t="s">
        <v>481</v>
      </c>
      <c r="CD264" s="2" t="s">
        <v>442</v>
      </c>
      <c r="CE264" s="2">
        <v>20</v>
      </c>
      <c r="CF264" s="2">
        <v>50</v>
      </c>
      <c r="CG264" s="2">
        <v>30</v>
      </c>
      <c r="CH264" s="2">
        <v>40</v>
      </c>
      <c r="CI264" s="2">
        <v>0</v>
      </c>
      <c r="CJ264" s="2">
        <v>0</v>
      </c>
      <c r="CK264" s="2">
        <v>20</v>
      </c>
      <c r="CL264" s="2">
        <v>20</v>
      </c>
      <c r="CM264" s="2">
        <f t="shared" si="29"/>
        <v>0</v>
      </c>
      <c r="CN264" s="2">
        <v>0</v>
      </c>
      <c r="CO264" s="2">
        <v>0</v>
      </c>
      <c r="CP264" s="2">
        <v>0.67</v>
      </c>
      <c r="CQ264" s="2">
        <v>0.5</v>
      </c>
      <c r="CR264" s="2" t="s">
        <v>444</v>
      </c>
      <c r="CS264" s="2" t="s">
        <v>444</v>
      </c>
      <c r="CT264" s="2" t="s">
        <v>444</v>
      </c>
      <c r="CU264" s="2" t="s">
        <v>444</v>
      </c>
      <c r="CV264" s="2">
        <v>64.070000000000007</v>
      </c>
      <c r="CW264" s="2">
        <v>790</v>
      </c>
      <c r="CX264" s="2" t="s">
        <v>445</v>
      </c>
      <c r="CY264" s="2">
        <v>180</v>
      </c>
      <c r="CZ264" s="2" t="s">
        <v>500</v>
      </c>
      <c r="DA264" s="2">
        <v>8890</v>
      </c>
      <c r="DB264" s="2" t="s">
        <v>707</v>
      </c>
      <c r="DC264" s="2" t="s">
        <v>702</v>
      </c>
      <c r="DD264" s="2">
        <v>123456</v>
      </c>
      <c r="DE264" s="2" t="s">
        <v>708</v>
      </c>
      <c r="DF264" s="2" t="s">
        <v>702</v>
      </c>
      <c r="DG264" s="2">
        <v>314159</v>
      </c>
      <c r="DH264" s="2" t="s">
        <v>709</v>
      </c>
      <c r="DI264" s="2" t="s">
        <v>702</v>
      </c>
      <c r="DJ264" s="2">
        <v>987654</v>
      </c>
      <c r="DK264" s="2" t="s">
        <v>710</v>
      </c>
      <c r="DL264" s="2" t="s">
        <v>702</v>
      </c>
      <c r="DM264" s="2" t="s">
        <v>447</v>
      </c>
      <c r="DR264" s="2" t="s">
        <v>448</v>
      </c>
      <c r="DS264" s="2" t="s">
        <v>447</v>
      </c>
      <c r="DV264" s="2" t="s">
        <v>501</v>
      </c>
      <c r="DW264" s="2" t="s">
        <v>532</v>
      </c>
      <c r="DX264" s="2" t="s">
        <v>533</v>
      </c>
      <c r="DY264" s="2" t="s">
        <v>447</v>
      </c>
      <c r="DZ264" s="2" t="s">
        <v>504</v>
      </c>
      <c r="EB264" s="2" t="s">
        <v>449</v>
      </c>
      <c r="EC264" s="2" t="s">
        <v>505</v>
      </c>
      <c r="ED264" s="2" t="s">
        <v>447</v>
      </c>
      <c r="EJ264" s="2" t="s">
        <v>449</v>
      </c>
      <c r="EK264" s="2" t="s">
        <v>447</v>
      </c>
      <c r="EM264" s="2" t="s">
        <v>447</v>
      </c>
      <c r="EQ264" s="2" t="s">
        <v>460</v>
      </c>
      <c r="EW264" s="2" t="s">
        <v>462</v>
      </c>
      <c r="EX264" s="2" t="s">
        <v>463</v>
      </c>
      <c r="EY264" s="2" t="s">
        <v>449</v>
      </c>
      <c r="FD264" s="2" t="s">
        <v>447</v>
      </c>
      <c r="GA264" s="2">
        <v>1</v>
      </c>
      <c r="GB264" s="2">
        <v>0</v>
      </c>
      <c r="GC264" s="2">
        <v>0</v>
      </c>
      <c r="GD264" s="2">
        <v>0</v>
      </c>
      <c r="GE264" s="2">
        <v>2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 t="s">
        <v>507</v>
      </c>
      <c r="GM264" s="2">
        <v>2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KO264" s="2">
        <v>1</v>
      </c>
      <c r="KP264" s="2" t="s">
        <v>468</v>
      </c>
      <c r="KQ264" s="2" t="s">
        <v>493</v>
      </c>
      <c r="KR264" s="2" t="s">
        <v>469</v>
      </c>
      <c r="KS264" s="2" t="s">
        <v>544</v>
      </c>
      <c r="KT264" s="2" t="s">
        <v>471</v>
      </c>
      <c r="KV264" s="2">
        <v>80</v>
      </c>
      <c r="KW264" s="2">
        <v>145.19999999999999</v>
      </c>
      <c r="LF264" s="2">
        <v>1</v>
      </c>
      <c r="LG264" s="2">
        <v>25</v>
      </c>
      <c r="LH264" s="2" t="s">
        <v>472</v>
      </c>
      <c r="LP264" s="2" t="s">
        <v>447</v>
      </c>
      <c r="MD264" s="2">
        <v>0.5</v>
      </c>
      <c r="ME264" s="2" t="s">
        <v>447</v>
      </c>
      <c r="MF264" s="2" t="s">
        <v>476</v>
      </c>
    </row>
    <row r="265" spans="1:422" x14ac:dyDescent="0.25">
      <c r="A265" s="2" t="s">
        <v>853</v>
      </c>
      <c r="B265" s="2" t="s">
        <v>740</v>
      </c>
      <c r="C265" s="2">
        <v>79</v>
      </c>
      <c r="E265" s="2">
        <v>12862</v>
      </c>
      <c r="F265" s="2" t="s">
        <v>498</v>
      </c>
      <c r="G265" s="2" t="s">
        <v>703</v>
      </c>
      <c r="H265" s="2" t="s">
        <v>702</v>
      </c>
      <c r="I265" s="2" t="s">
        <v>701</v>
      </c>
      <c r="J265" s="2" t="s">
        <v>540</v>
      </c>
      <c r="K265" s="2" t="s">
        <v>515</v>
      </c>
      <c r="L265" s="3">
        <v>44736</v>
      </c>
      <c r="M265" s="2" t="s">
        <v>556</v>
      </c>
      <c r="N265" s="2">
        <v>2.7273000000000001</v>
      </c>
      <c r="O265" s="2" t="s">
        <v>439</v>
      </c>
      <c r="P265" s="2">
        <v>0.36670000000000003</v>
      </c>
      <c r="Q265" s="2">
        <f t="shared" si="24"/>
        <v>395</v>
      </c>
      <c r="R265" s="2">
        <v>5</v>
      </c>
      <c r="S265" s="2">
        <v>2</v>
      </c>
      <c r="T265" s="2">
        <v>3</v>
      </c>
      <c r="U265" s="2">
        <f t="shared" si="25"/>
        <v>-1.58</v>
      </c>
      <c r="V265" s="2">
        <v>-0.02</v>
      </c>
      <c r="Y265" s="2">
        <v>858709.94701937004</v>
      </c>
      <c r="Z265" s="2" t="s">
        <v>440</v>
      </c>
      <c r="AA265" s="2">
        <v>453800.95444444002</v>
      </c>
      <c r="AB265" s="2">
        <v>126444.80383333001</v>
      </c>
      <c r="AC265" s="2">
        <v>2855.05</v>
      </c>
      <c r="AD265" s="2">
        <v>112566.66666667</v>
      </c>
      <c r="AE265" s="2">
        <v>4497.8999999999996</v>
      </c>
      <c r="AF265" s="2">
        <v>6525.1871666699999</v>
      </c>
      <c r="AG265" s="2">
        <v>0</v>
      </c>
      <c r="AH265" s="2">
        <v>271729.76426237001</v>
      </c>
      <c r="AI265" s="2">
        <v>4340.6208999999999</v>
      </c>
      <c r="AJ265" s="2">
        <v>0</v>
      </c>
      <c r="AK265" s="2">
        <v>0</v>
      </c>
      <c r="AL265" s="2">
        <v>9575.2143168900002</v>
      </c>
      <c r="AM265" s="2">
        <f t="shared" si="26"/>
        <v>185012961.31235546</v>
      </c>
      <c r="AN265" s="2">
        <v>2341936.2191437399</v>
      </c>
      <c r="AO265" s="2">
        <v>1237638.9666666701</v>
      </c>
      <c r="AP265" s="2">
        <v>344849.46500000003</v>
      </c>
      <c r="AQ265" s="2">
        <v>741081.17526100995</v>
      </c>
      <c r="AR265" s="2">
        <v>11838.057000000001</v>
      </c>
      <c r="AS265" s="2">
        <v>0</v>
      </c>
      <c r="AT265" s="2">
        <v>0</v>
      </c>
      <c r="AU265" s="2">
        <v>6528.55521606</v>
      </c>
      <c r="AV265" s="2">
        <f t="shared" si="27"/>
        <v>69361.975430999999</v>
      </c>
      <c r="AW265" s="2">
        <f t="shared" si="28"/>
        <v>877.99968899999999</v>
      </c>
      <c r="AX265" s="2">
        <v>321.93</v>
      </c>
      <c r="AY265" s="2" t="s">
        <v>441</v>
      </c>
      <c r="AZ265" s="2">
        <v>74.38</v>
      </c>
      <c r="BA265" s="2">
        <v>33.18</v>
      </c>
      <c r="BB265" s="2">
        <v>0.46</v>
      </c>
      <c r="BC265" s="2">
        <v>30.92</v>
      </c>
      <c r="BD265" s="2">
        <v>0.72</v>
      </c>
      <c r="BE265" s="2">
        <v>1.07</v>
      </c>
      <c r="BF265" s="2">
        <v>0</v>
      </c>
      <c r="BG265" s="2">
        <v>44.54</v>
      </c>
      <c r="BH265" s="2">
        <v>0.19</v>
      </c>
      <c r="BI265" s="2">
        <v>0</v>
      </c>
      <c r="BJ265" s="2">
        <v>0</v>
      </c>
      <c r="BK265" s="2">
        <v>1.57</v>
      </c>
      <c r="BL265" s="2">
        <v>169.25</v>
      </c>
      <c r="BM265" s="2">
        <v>0</v>
      </c>
      <c r="BN265" s="2">
        <v>0</v>
      </c>
      <c r="BO265" s="2">
        <v>877.99</v>
      </c>
      <c r="BP265" s="2">
        <v>202.86</v>
      </c>
      <c r="BQ265" s="2">
        <v>90.48</v>
      </c>
      <c r="BR265" s="2">
        <v>121.47</v>
      </c>
      <c r="BS265" s="2">
        <v>0.53</v>
      </c>
      <c r="BT265" s="2">
        <v>0</v>
      </c>
      <c r="BU265" s="2">
        <v>0</v>
      </c>
      <c r="BV265" s="2">
        <v>1.07</v>
      </c>
      <c r="BW265" s="2">
        <v>461.58</v>
      </c>
      <c r="BX265" s="2">
        <v>0</v>
      </c>
      <c r="BY265" s="2">
        <v>0</v>
      </c>
      <c r="BZ265" s="2">
        <v>3</v>
      </c>
      <c r="CA265" s="2" t="s">
        <v>481</v>
      </c>
      <c r="CB265" s="2" t="s">
        <v>442</v>
      </c>
      <c r="CC265" s="2" t="s">
        <v>481</v>
      </c>
      <c r="CD265" s="2" t="s">
        <v>442</v>
      </c>
      <c r="CE265" s="2">
        <v>20</v>
      </c>
      <c r="CF265" s="2">
        <v>50</v>
      </c>
      <c r="CG265" s="2">
        <v>30</v>
      </c>
      <c r="CH265" s="2">
        <v>40</v>
      </c>
      <c r="CI265" s="2">
        <v>39.5</v>
      </c>
      <c r="CJ265" s="2">
        <v>15</v>
      </c>
      <c r="CK265" s="2">
        <v>57</v>
      </c>
      <c r="CL265" s="2">
        <v>40</v>
      </c>
      <c r="CM265" s="2">
        <f t="shared" si="29"/>
        <v>156.41999999999999</v>
      </c>
      <c r="CN265" s="2">
        <v>1.98</v>
      </c>
      <c r="CO265" s="2">
        <v>0.3</v>
      </c>
      <c r="CP265" s="2">
        <v>1.9</v>
      </c>
      <c r="CQ265" s="2">
        <v>1</v>
      </c>
      <c r="CR265" s="2" t="s">
        <v>443</v>
      </c>
      <c r="CS265" s="2" t="s">
        <v>444</v>
      </c>
      <c r="CT265" s="2" t="s">
        <v>443</v>
      </c>
      <c r="CU265" s="2" t="s">
        <v>443</v>
      </c>
      <c r="CV265" s="2">
        <v>64.070000000000007</v>
      </c>
      <c r="CW265" s="2">
        <v>790</v>
      </c>
      <c r="CX265" s="2" t="s">
        <v>445</v>
      </c>
      <c r="CY265" s="2">
        <v>180</v>
      </c>
      <c r="CZ265" s="2" t="s">
        <v>500</v>
      </c>
      <c r="DA265" s="2">
        <v>8890</v>
      </c>
      <c r="DB265" s="2" t="s">
        <v>707</v>
      </c>
      <c r="DC265" s="2" t="s">
        <v>702</v>
      </c>
      <c r="DD265" s="2">
        <v>123456</v>
      </c>
      <c r="DE265" s="2" t="s">
        <v>708</v>
      </c>
      <c r="DF265" s="2" t="s">
        <v>702</v>
      </c>
      <c r="DG265" s="2">
        <v>314159</v>
      </c>
      <c r="DH265" s="2" t="s">
        <v>709</v>
      </c>
      <c r="DI265" s="2" t="s">
        <v>702</v>
      </c>
      <c r="DJ265" s="2">
        <v>987654</v>
      </c>
      <c r="DK265" s="2" t="s">
        <v>710</v>
      </c>
      <c r="DL265" s="2" t="s">
        <v>702</v>
      </c>
      <c r="DM265" s="2" t="s">
        <v>447</v>
      </c>
      <c r="DQ265" s="2" t="s">
        <v>516</v>
      </c>
      <c r="DR265" s="2" t="s">
        <v>517</v>
      </c>
      <c r="DS265" s="2" t="s">
        <v>447</v>
      </c>
      <c r="DV265" s="2" t="s">
        <v>501</v>
      </c>
      <c r="DW265" s="2" t="s">
        <v>650</v>
      </c>
      <c r="DX265" s="2" t="s">
        <v>651</v>
      </c>
      <c r="DY265" s="2" t="s">
        <v>447</v>
      </c>
      <c r="DZ265" s="2" t="s">
        <v>504</v>
      </c>
      <c r="EB265" s="2" t="s">
        <v>449</v>
      </c>
      <c r="EC265" s="2" t="s">
        <v>505</v>
      </c>
      <c r="ED265" s="2" t="s">
        <v>447</v>
      </c>
      <c r="EJ265" s="2" t="s">
        <v>449</v>
      </c>
      <c r="EK265" s="2" t="s">
        <v>447</v>
      </c>
      <c r="EM265" s="2" t="s">
        <v>447</v>
      </c>
      <c r="EQ265" s="2" t="s">
        <v>460</v>
      </c>
      <c r="EW265" s="2" t="s">
        <v>519</v>
      </c>
      <c r="EX265" s="2" t="s">
        <v>495</v>
      </c>
      <c r="EY265" s="2" t="s">
        <v>449</v>
      </c>
      <c r="FB265" s="2" t="s">
        <v>646</v>
      </c>
      <c r="FC265" s="2">
        <v>3</v>
      </c>
      <c r="FD265" s="2" t="s">
        <v>447</v>
      </c>
      <c r="GA265" s="2">
        <v>1</v>
      </c>
      <c r="GB265" s="2">
        <v>0</v>
      </c>
      <c r="GC265" s="2">
        <v>0</v>
      </c>
      <c r="GD265" s="2">
        <v>60</v>
      </c>
      <c r="GE265" s="2">
        <v>0</v>
      </c>
      <c r="GF265" s="2">
        <v>1</v>
      </c>
      <c r="GG265" s="2">
        <v>0</v>
      </c>
      <c r="GH265" s="2">
        <v>0</v>
      </c>
      <c r="GI265" s="2">
        <v>0</v>
      </c>
      <c r="GJ265" s="2">
        <v>0</v>
      </c>
      <c r="GK265" s="2" t="s">
        <v>507</v>
      </c>
      <c r="GL265" s="2" t="s">
        <v>493</v>
      </c>
      <c r="GM265" s="2">
        <v>0</v>
      </c>
      <c r="GN265" s="2">
        <v>1</v>
      </c>
      <c r="GO265" s="2">
        <v>0</v>
      </c>
      <c r="GP265" s="2">
        <v>0</v>
      </c>
      <c r="GQ265" s="2">
        <v>0</v>
      </c>
      <c r="GR265" s="2">
        <v>0</v>
      </c>
      <c r="GS265" s="2">
        <v>1</v>
      </c>
      <c r="GT265" s="2" t="s">
        <v>494</v>
      </c>
      <c r="GU265" s="2">
        <v>100</v>
      </c>
      <c r="GV265" s="2" t="s">
        <v>495</v>
      </c>
      <c r="KO265" s="2">
        <v>1</v>
      </c>
      <c r="KP265" s="2" t="s">
        <v>468</v>
      </c>
      <c r="KQ265" s="2" t="s">
        <v>493</v>
      </c>
      <c r="KR265" s="2" t="s">
        <v>469</v>
      </c>
      <c r="KS265" s="2" t="s">
        <v>544</v>
      </c>
      <c r="KT265" s="2" t="s">
        <v>471</v>
      </c>
      <c r="KV265" s="2">
        <v>40</v>
      </c>
      <c r="KW265" s="2">
        <v>145.19999999999999</v>
      </c>
      <c r="LF265" s="2">
        <v>4</v>
      </c>
      <c r="LG265" s="2">
        <v>2</v>
      </c>
      <c r="LH265" s="2" t="s">
        <v>472</v>
      </c>
      <c r="LK265" s="2" t="s">
        <v>521</v>
      </c>
      <c r="LL265" s="2" t="s">
        <v>522</v>
      </c>
      <c r="LP265" s="2" t="s">
        <v>447</v>
      </c>
      <c r="LT265" s="2" t="s">
        <v>523</v>
      </c>
      <c r="MD265" s="2">
        <v>1</v>
      </c>
      <c r="ME265" s="2" t="s">
        <v>447</v>
      </c>
      <c r="MF265" s="2" t="s">
        <v>476</v>
      </c>
      <c r="MG265" s="2">
        <v>1.5</v>
      </c>
      <c r="MH265" s="2" t="s">
        <v>472</v>
      </c>
      <c r="MK265" s="2" t="s">
        <v>521</v>
      </c>
      <c r="ML265" s="2" t="s">
        <v>522</v>
      </c>
      <c r="MP265" s="2" t="s">
        <v>447</v>
      </c>
      <c r="MT265" s="2" t="s">
        <v>523</v>
      </c>
      <c r="ND265" s="2">
        <v>1</v>
      </c>
      <c r="NE265" s="2" t="s">
        <v>447</v>
      </c>
      <c r="NF265" s="2" t="s">
        <v>476</v>
      </c>
      <c r="NG265" s="2">
        <v>1.5</v>
      </c>
      <c r="NH265" s="2" t="s">
        <v>472</v>
      </c>
      <c r="NK265" s="2" t="s">
        <v>521</v>
      </c>
      <c r="NL265" s="2" t="s">
        <v>522</v>
      </c>
      <c r="NP265" s="2" t="s">
        <v>447</v>
      </c>
      <c r="NT265" s="2" t="s">
        <v>523</v>
      </c>
      <c r="OD265" s="2">
        <v>1</v>
      </c>
      <c r="OE265" s="2" t="s">
        <v>447</v>
      </c>
      <c r="OF265" s="2" t="s">
        <v>476</v>
      </c>
      <c r="OG265" s="2">
        <v>1</v>
      </c>
      <c r="OH265" s="2" t="s">
        <v>472</v>
      </c>
      <c r="OK265" s="2" t="s">
        <v>521</v>
      </c>
      <c r="OL265" s="2" t="s">
        <v>522</v>
      </c>
      <c r="OP265" s="2" t="s">
        <v>447</v>
      </c>
      <c r="OT265" s="2" t="s">
        <v>523</v>
      </c>
      <c r="PD265" s="2">
        <v>1</v>
      </c>
      <c r="PE265" s="2" t="s">
        <v>447</v>
      </c>
      <c r="PF265" s="2" t="s">
        <v>476</v>
      </c>
    </row>
    <row r="266" spans="1:422" x14ac:dyDescent="0.25">
      <c r="A266" s="2" t="s">
        <v>854</v>
      </c>
      <c r="B266" s="2" t="s">
        <v>711</v>
      </c>
      <c r="C266" s="2">
        <v>21.5</v>
      </c>
      <c r="E266" s="2">
        <v>5647</v>
      </c>
      <c r="F266" s="2" t="s">
        <v>435</v>
      </c>
      <c r="G266" s="2" t="s">
        <v>703</v>
      </c>
      <c r="H266" s="2" t="s">
        <v>702</v>
      </c>
      <c r="I266" s="2" t="s">
        <v>701</v>
      </c>
      <c r="J266" s="2" t="s">
        <v>436</v>
      </c>
      <c r="K266" s="2" t="s">
        <v>497</v>
      </c>
      <c r="L266" s="3">
        <v>44903</v>
      </c>
      <c r="M266" s="2" t="s">
        <v>499</v>
      </c>
      <c r="N266" s="2">
        <v>150</v>
      </c>
      <c r="O266" s="2" t="s">
        <v>478</v>
      </c>
      <c r="P266" s="2">
        <v>6.7000000000000002E-3</v>
      </c>
      <c r="Q266" s="2">
        <f t="shared" si="24"/>
        <v>15.049999999999999</v>
      </c>
      <c r="R266" s="2">
        <v>0.7</v>
      </c>
      <c r="S266" s="2">
        <v>0.6</v>
      </c>
      <c r="T266" s="2">
        <v>0.1</v>
      </c>
      <c r="U266" s="2">
        <f t="shared" si="25"/>
        <v>9.6750000000000007</v>
      </c>
      <c r="V266" s="2">
        <v>0.45</v>
      </c>
      <c r="Y266" s="2">
        <v>18901.08064244</v>
      </c>
      <c r="Z266" s="2" t="s">
        <v>479</v>
      </c>
      <c r="AA266" s="2">
        <v>6389.0053333300002</v>
      </c>
      <c r="AB266" s="2">
        <v>10098.69653936</v>
      </c>
      <c r="AC266" s="2">
        <v>165.26473333000001</v>
      </c>
      <c r="AD266" s="2">
        <v>9152.8245599999991</v>
      </c>
      <c r="AE266" s="2">
        <v>780.60724603000006</v>
      </c>
      <c r="AF266" s="2">
        <v>0</v>
      </c>
      <c r="AG266" s="2">
        <v>0</v>
      </c>
      <c r="AH266" s="2">
        <v>2245.7005310899999</v>
      </c>
      <c r="AI266" s="2">
        <v>141.02418893000001</v>
      </c>
      <c r="AJ266" s="2">
        <v>0</v>
      </c>
      <c r="AK266" s="2">
        <v>0</v>
      </c>
      <c r="AL266" s="2">
        <v>26.65404972</v>
      </c>
      <c r="AM266" s="2">
        <f t="shared" si="26"/>
        <v>60955985.071855672</v>
      </c>
      <c r="AN266" s="2">
        <v>2835162.0963653801</v>
      </c>
      <c r="AO266" s="2">
        <v>958350.8</v>
      </c>
      <c r="AP266" s="2">
        <v>1514804.4809039701</v>
      </c>
      <c r="AQ266" s="2">
        <v>336855.07966409001</v>
      </c>
      <c r="AR266" s="2">
        <v>21153.62833942</v>
      </c>
      <c r="AS266" s="2">
        <v>0</v>
      </c>
      <c r="AT266" s="2">
        <v>0</v>
      </c>
      <c r="AU266" s="2">
        <v>3998.1074579000001</v>
      </c>
      <c r="AV266" s="2">
        <f t="shared" si="27"/>
        <v>31443.75</v>
      </c>
      <c r="AW266" s="2">
        <f t="shared" si="28"/>
        <v>1462.5</v>
      </c>
      <c r="AX266" s="2">
        <v>9.75</v>
      </c>
      <c r="AY266" s="2" t="s">
        <v>480</v>
      </c>
      <c r="AZ266" s="2">
        <v>1.05</v>
      </c>
      <c r="BA266" s="2">
        <v>1.64</v>
      </c>
      <c r="BB266" s="2">
        <v>0.03</v>
      </c>
      <c r="BC266" s="2">
        <v>1.48</v>
      </c>
      <c r="BD266" s="2">
        <v>0.14000000000000001</v>
      </c>
      <c r="BE266" s="2">
        <v>0</v>
      </c>
      <c r="BF266" s="2">
        <v>0</v>
      </c>
      <c r="BG266" s="2">
        <v>0.37</v>
      </c>
      <c r="BH266" s="2">
        <v>0.04</v>
      </c>
      <c r="BI266" s="2">
        <v>0</v>
      </c>
      <c r="BJ266" s="2">
        <v>0</v>
      </c>
      <c r="BK266" s="2">
        <v>0</v>
      </c>
      <c r="BL266" s="2">
        <v>6.65</v>
      </c>
      <c r="BM266" s="2">
        <v>0</v>
      </c>
      <c r="BN266" s="2">
        <v>0</v>
      </c>
      <c r="BO266" s="2">
        <v>1462.81</v>
      </c>
      <c r="BP266" s="2">
        <v>157.08000000000001</v>
      </c>
      <c r="BQ266" s="2">
        <v>246.71</v>
      </c>
      <c r="BR266" s="2">
        <v>55.21</v>
      </c>
      <c r="BS266" s="2">
        <v>6.28</v>
      </c>
      <c r="BT266" s="2">
        <v>0</v>
      </c>
      <c r="BU266" s="2">
        <v>0</v>
      </c>
      <c r="BV266" s="2">
        <v>0.66</v>
      </c>
      <c r="BW266" s="2">
        <v>996.87</v>
      </c>
      <c r="BX266" s="2">
        <v>0</v>
      </c>
      <c r="BY266" s="2">
        <v>0</v>
      </c>
      <c r="BZ266" s="2">
        <v>1</v>
      </c>
      <c r="CA266" s="2" t="s">
        <v>481</v>
      </c>
      <c r="CB266" s="2" t="s">
        <v>484</v>
      </c>
      <c r="CC266" s="2" t="s">
        <v>481</v>
      </c>
      <c r="CD266" s="2" t="s">
        <v>484</v>
      </c>
      <c r="CE266" s="2">
        <v>20</v>
      </c>
      <c r="CF266" s="2">
        <v>60</v>
      </c>
      <c r="CG266" s="2">
        <v>30</v>
      </c>
      <c r="CH266" s="2">
        <v>50</v>
      </c>
      <c r="CI266" s="2">
        <v>30.5</v>
      </c>
      <c r="CJ266" s="2">
        <v>0</v>
      </c>
      <c r="CK266" s="2">
        <v>15.5</v>
      </c>
      <c r="CL266" s="2">
        <v>0</v>
      </c>
      <c r="CM266" s="2">
        <f t="shared" si="29"/>
        <v>32.68</v>
      </c>
      <c r="CN266" s="2">
        <v>1.52</v>
      </c>
      <c r="CO266" s="2">
        <v>0</v>
      </c>
      <c r="CP266" s="2">
        <v>0.52</v>
      </c>
      <c r="CQ266" s="2">
        <v>0</v>
      </c>
      <c r="CR266" s="2" t="s">
        <v>443</v>
      </c>
      <c r="CS266" s="2" t="s">
        <v>444</v>
      </c>
      <c r="CT266" s="2" t="s">
        <v>444</v>
      </c>
      <c r="CU266" s="2" t="s">
        <v>444</v>
      </c>
      <c r="CV266" s="2">
        <v>67.78</v>
      </c>
      <c r="CW266" s="2">
        <v>215</v>
      </c>
      <c r="CX266" s="2" t="s">
        <v>562</v>
      </c>
      <c r="CY266" s="2">
        <v>300</v>
      </c>
      <c r="CZ266" s="2" t="s">
        <v>446</v>
      </c>
      <c r="DA266" s="2">
        <v>8890</v>
      </c>
      <c r="DB266" s="2" t="s">
        <v>707</v>
      </c>
      <c r="DC266" s="2" t="s">
        <v>702</v>
      </c>
      <c r="DD266" s="2">
        <v>123456</v>
      </c>
      <c r="DE266" s="2" t="s">
        <v>708</v>
      </c>
      <c r="DF266" s="2" t="s">
        <v>702</v>
      </c>
      <c r="DG266" s="2">
        <v>314159</v>
      </c>
      <c r="DH266" s="2" t="s">
        <v>709</v>
      </c>
      <c r="DI266" s="2" t="s">
        <v>702</v>
      </c>
      <c r="DJ266" s="2">
        <v>987654</v>
      </c>
      <c r="DK266" s="2" t="s">
        <v>710</v>
      </c>
      <c r="DL266" s="2" t="s">
        <v>702</v>
      </c>
      <c r="DM266" s="2" t="s">
        <v>447</v>
      </c>
      <c r="DR266" s="2" t="s">
        <v>448</v>
      </c>
      <c r="DS266" s="2" t="s">
        <v>447</v>
      </c>
      <c r="DV266" s="2" t="s">
        <v>452</v>
      </c>
      <c r="DW266" s="2" t="s">
        <v>553</v>
      </c>
      <c r="DX266" s="2" t="s">
        <v>554</v>
      </c>
      <c r="DY266" s="2" t="s">
        <v>447</v>
      </c>
      <c r="DZ266" s="2" t="s">
        <v>504</v>
      </c>
      <c r="EB266" s="2" t="s">
        <v>449</v>
      </c>
      <c r="EC266" s="2" t="s">
        <v>456</v>
      </c>
      <c r="ED266" s="2" t="s">
        <v>447</v>
      </c>
      <c r="EJ266" s="2" t="s">
        <v>449</v>
      </c>
      <c r="EK266" s="2" t="s">
        <v>449</v>
      </c>
      <c r="EL266" s="2">
        <v>75</v>
      </c>
      <c r="EM266" s="2" t="s">
        <v>449</v>
      </c>
      <c r="EN266" s="2" t="s">
        <v>506</v>
      </c>
      <c r="EO266" s="2" t="s">
        <v>458</v>
      </c>
      <c r="EP266" s="2" t="s">
        <v>459</v>
      </c>
      <c r="EQ266" s="2" t="s">
        <v>460</v>
      </c>
      <c r="EV266" s="2" t="s">
        <v>612</v>
      </c>
      <c r="EW266" s="2" t="s">
        <v>626</v>
      </c>
      <c r="EX266" s="2" t="s">
        <v>463</v>
      </c>
      <c r="EY266" s="2" t="s">
        <v>449</v>
      </c>
      <c r="FD266" s="2" t="s">
        <v>447</v>
      </c>
      <c r="GA266" s="2">
        <v>1</v>
      </c>
      <c r="GB266" s="2">
        <v>0.435</v>
      </c>
      <c r="GC266" s="2">
        <v>0.24</v>
      </c>
      <c r="GD266" s="2">
        <v>0.21</v>
      </c>
      <c r="GE266" s="2">
        <v>1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 t="s">
        <v>464</v>
      </c>
      <c r="GL266" s="2" t="s">
        <v>465</v>
      </c>
      <c r="GM266" s="2">
        <v>1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1</v>
      </c>
      <c r="GT266" s="2" t="s">
        <v>597</v>
      </c>
      <c r="GU266" s="2">
        <v>150</v>
      </c>
      <c r="GV266" s="2" t="s">
        <v>495</v>
      </c>
      <c r="KO266" s="2">
        <v>1</v>
      </c>
      <c r="KP266" s="2" t="s">
        <v>468</v>
      </c>
      <c r="KQ266" s="2" t="s">
        <v>465</v>
      </c>
      <c r="KR266" s="2" t="s">
        <v>469</v>
      </c>
      <c r="KS266" s="2" t="s">
        <v>511</v>
      </c>
      <c r="KT266" s="2" t="s">
        <v>471</v>
      </c>
      <c r="KV266" s="2">
        <v>84</v>
      </c>
      <c r="KW266" s="2">
        <v>47</v>
      </c>
      <c r="LF266" s="2">
        <v>1</v>
      </c>
      <c r="LG266" s="2">
        <v>150</v>
      </c>
      <c r="LH266" s="2" t="s">
        <v>478</v>
      </c>
      <c r="LP266" s="2" t="s">
        <v>447</v>
      </c>
      <c r="MD266" s="2">
        <v>0.5</v>
      </c>
      <c r="ME266" s="2" t="s">
        <v>447</v>
      </c>
      <c r="MF266" s="2" t="s">
        <v>476</v>
      </c>
    </row>
    <row r="267" spans="1:422" x14ac:dyDescent="0.25">
      <c r="A267" s="2" t="s">
        <v>854</v>
      </c>
      <c r="B267" s="2" t="s">
        <v>711</v>
      </c>
      <c r="C267" s="2">
        <v>21.5</v>
      </c>
      <c r="E267" s="2">
        <v>5647</v>
      </c>
      <c r="F267" s="2" t="s">
        <v>435</v>
      </c>
      <c r="G267" s="2" t="s">
        <v>703</v>
      </c>
      <c r="H267" s="2" t="s">
        <v>702</v>
      </c>
      <c r="I267" s="2" t="s">
        <v>701</v>
      </c>
      <c r="J267" s="2" t="s">
        <v>526</v>
      </c>
      <c r="K267" s="2" t="s">
        <v>515</v>
      </c>
      <c r="L267" s="3">
        <v>44787</v>
      </c>
      <c r="M267" s="2" t="s">
        <v>499</v>
      </c>
      <c r="N267" s="2">
        <v>2.7273000000000001</v>
      </c>
      <c r="O267" s="2" t="s">
        <v>439</v>
      </c>
      <c r="P267" s="2">
        <v>0.36670000000000003</v>
      </c>
      <c r="Q267" s="2">
        <f t="shared" si="24"/>
        <v>25.8</v>
      </c>
      <c r="R267" s="2">
        <v>1.2</v>
      </c>
      <c r="S267" s="2">
        <v>1.1000000000000001</v>
      </c>
      <c r="T267" s="2">
        <v>0.1</v>
      </c>
      <c r="U267" s="2">
        <f t="shared" si="25"/>
        <v>8.8149999999999995</v>
      </c>
      <c r="V267" s="2">
        <v>0.41</v>
      </c>
      <c r="Y267" s="2">
        <v>365981.23141234001</v>
      </c>
      <c r="Z267" s="2" t="s">
        <v>440</v>
      </c>
      <c r="AA267" s="2">
        <v>357319.58777778002</v>
      </c>
      <c r="AB267" s="2">
        <v>2855.05</v>
      </c>
      <c r="AC267" s="2">
        <v>2855.05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4340.6208999999999</v>
      </c>
      <c r="AJ267" s="2">
        <v>0</v>
      </c>
      <c r="AK267" s="2">
        <v>0</v>
      </c>
      <c r="AL267" s="2">
        <v>4397.9182036900002</v>
      </c>
      <c r="AM267" s="2">
        <f t="shared" si="26"/>
        <v>21459808.569178257</v>
      </c>
      <c r="AN267" s="2">
        <v>998130.63112457003</v>
      </c>
      <c r="AO267" s="2">
        <v>974507.96666667005</v>
      </c>
      <c r="AP267" s="2">
        <v>7786.5</v>
      </c>
      <c r="AQ267" s="2">
        <v>0</v>
      </c>
      <c r="AR267" s="2">
        <v>11838.057000000001</v>
      </c>
      <c r="AS267" s="2">
        <v>0</v>
      </c>
      <c r="AT267" s="2">
        <v>0</v>
      </c>
      <c r="AU267" s="2">
        <v>3998.1074579000001</v>
      </c>
      <c r="AV267" s="2">
        <f t="shared" si="27"/>
        <v>14616.432526500001</v>
      </c>
      <c r="AW267" s="2">
        <f t="shared" si="28"/>
        <v>679.83407099999999</v>
      </c>
      <c r="AX267" s="2">
        <v>249.27</v>
      </c>
      <c r="AY267" s="2" t="s">
        <v>441</v>
      </c>
      <c r="AZ267" s="2">
        <v>58.57</v>
      </c>
      <c r="BA267" s="2">
        <v>0.46</v>
      </c>
      <c r="BB267" s="2">
        <v>0.46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0.19</v>
      </c>
      <c r="BI267" s="2">
        <v>0</v>
      </c>
      <c r="BJ267" s="2">
        <v>0</v>
      </c>
      <c r="BK267" s="2">
        <v>0.72</v>
      </c>
      <c r="BL267" s="2">
        <v>189.8</v>
      </c>
      <c r="BM267" s="2">
        <v>0</v>
      </c>
      <c r="BN267" s="2">
        <v>0</v>
      </c>
      <c r="BO267" s="2">
        <v>679.82</v>
      </c>
      <c r="BP267" s="2">
        <v>159.72999999999999</v>
      </c>
      <c r="BQ267" s="2">
        <v>1.25</v>
      </c>
      <c r="BR267" s="2">
        <v>0</v>
      </c>
      <c r="BS267" s="2">
        <v>0.53</v>
      </c>
      <c r="BT267" s="2">
        <v>0</v>
      </c>
      <c r="BU267" s="2">
        <v>0</v>
      </c>
      <c r="BV267" s="2">
        <v>0.66</v>
      </c>
      <c r="BW267" s="2">
        <v>517.65</v>
      </c>
      <c r="BX267" s="2">
        <v>0</v>
      </c>
      <c r="BY267" s="2">
        <v>0</v>
      </c>
      <c r="BZ267" s="2">
        <v>3</v>
      </c>
      <c r="CA267" s="2" t="s">
        <v>483</v>
      </c>
      <c r="CB267" s="2" t="s">
        <v>484</v>
      </c>
      <c r="CC267" s="2" t="s">
        <v>483</v>
      </c>
      <c r="CD267" s="2" t="s">
        <v>484</v>
      </c>
      <c r="CE267" s="2">
        <v>20</v>
      </c>
      <c r="CF267" s="2">
        <v>60</v>
      </c>
      <c r="CG267" s="2">
        <v>30</v>
      </c>
      <c r="CH267" s="2">
        <v>50</v>
      </c>
      <c r="CI267" s="2">
        <v>39.5</v>
      </c>
      <c r="CJ267" s="2">
        <v>15</v>
      </c>
      <c r="CK267" s="2">
        <v>67</v>
      </c>
      <c r="CL267" s="2">
        <v>50</v>
      </c>
      <c r="CM267" s="2">
        <f t="shared" si="29"/>
        <v>42.57</v>
      </c>
      <c r="CN267" s="2">
        <v>1.98</v>
      </c>
      <c r="CO267" s="2">
        <v>0.25</v>
      </c>
      <c r="CP267" s="2">
        <v>2.23</v>
      </c>
      <c r="CQ267" s="2">
        <v>1</v>
      </c>
      <c r="CR267" s="2" t="s">
        <v>443</v>
      </c>
      <c r="CS267" s="2" t="s">
        <v>444</v>
      </c>
      <c r="CT267" s="2" t="s">
        <v>443</v>
      </c>
      <c r="CU267" s="2" t="s">
        <v>443</v>
      </c>
      <c r="CV267" s="2">
        <v>62.28</v>
      </c>
      <c r="CW267" s="2">
        <v>215</v>
      </c>
      <c r="CX267" s="2" t="s">
        <v>562</v>
      </c>
      <c r="CY267" s="2">
        <v>300</v>
      </c>
      <c r="CZ267" s="2" t="s">
        <v>446</v>
      </c>
      <c r="DA267" s="2">
        <v>8890</v>
      </c>
      <c r="DB267" s="2" t="s">
        <v>707</v>
      </c>
      <c r="DC267" s="2" t="s">
        <v>702</v>
      </c>
      <c r="DD267" s="2">
        <v>123456</v>
      </c>
      <c r="DE267" s="2" t="s">
        <v>708</v>
      </c>
      <c r="DF267" s="2" t="s">
        <v>702</v>
      </c>
      <c r="DG267" s="2">
        <v>314159</v>
      </c>
      <c r="DH267" s="2" t="s">
        <v>709</v>
      </c>
      <c r="DI267" s="2" t="s">
        <v>702</v>
      </c>
      <c r="DJ267" s="2">
        <v>987654</v>
      </c>
      <c r="DK267" s="2" t="s">
        <v>710</v>
      </c>
      <c r="DL267" s="2" t="s">
        <v>702</v>
      </c>
      <c r="DM267" s="2" t="s">
        <v>447</v>
      </c>
      <c r="DQ267" s="2" t="s">
        <v>516</v>
      </c>
      <c r="DR267" s="2" t="s">
        <v>517</v>
      </c>
      <c r="DS267" s="2" t="s">
        <v>447</v>
      </c>
      <c r="DV267" s="2" t="s">
        <v>452</v>
      </c>
      <c r="DW267" s="2" t="s">
        <v>673</v>
      </c>
      <c r="DX267" s="2" t="s">
        <v>674</v>
      </c>
      <c r="DY267" s="2" t="s">
        <v>447</v>
      </c>
      <c r="DZ267" s="2" t="s">
        <v>455</v>
      </c>
      <c r="EB267" s="2" t="s">
        <v>449</v>
      </c>
      <c r="EC267" s="2" t="s">
        <v>456</v>
      </c>
      <c r="ED267" s="2" t="s">
        <v>447</v>
      </c>
      <c r="EJ267" s="2" t="s">
        <v>447</v>
      </c>
      <c r="EQ267" s="2" t="s">
        <v>460</v>
      </c>
      <c r="EW267" s="2" t="s">
        <v>519</v>
      </c>
      <c r="EX267" s="2" t="s">
        <v>495</v>
      </c>
      <c r="EY267" s="2" t="s">
        <v>449</v>
      </c>
      <c r="FB267" s="2" t="s">
        <v>657</v>
      </c>
      <c r="FC267" s="2">
        <v>3</v>
      </c>
      <c r="FD267" s="2" t="s">
        <v>447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KO267" s="2">
        <v>0</v>
      </c>
      <c r="LF267" s="2">
        <v>3</v>
      </c>
      <c r="LG267" s="2">
        <v>3</v>
      </c>
      <c r="LH267" s="2" t="s">
        <v>472</v>
      </c>
      <c r="LK267" s="2" t="s">
        <v>521</v>
      </c>
      <c r="LL267" s="2" t="s">
        <v>610</v>
      </c>
      <c r="LP267" s="2" t="s">
        <v>447</v>
      </c>
      <c r="LT267" s="2" t="s">
        <v>523</v>
      </c>
      <c r="MD267" s="2">
        <v>0.5</v>
      </c>
      <c r="ME267" s="2" t="s">
        <v>447</v>
      </c>
      <c r="MF267" s="2" t="s">
        <v>476</v>
      </c>
      <c r="MG267" s="2">
        <v>1.5</v>
      </c>
      <c r="MH267" s="2" t="s">
        <v>472</v>
      </c>
      <c r="MK267" s="2" t="s">
        <v>521</v>
      </c>
      <c r="ML267" s="2" t="s">
        <v>610</v>
      </c>
      <c r="MP267" s="2" t="s">
        <v>447</v>
      </c>
      <c r="MT267" s="2" t="s">
        <v>523</v>
      </c>
      <c r="ND267" s="2">
        <v>0.5</v>
      </c>
      <c r="NE267" s="2" t="s">
        <v>447</v>
      </c>
      <c r="NF267" s="2" t="s">
        <v>476</v>
      </c>
      <c r="NG267" s="2">
        <v>1.5</v>
      </c>
      <c r="NH267" s="2" t="s">
        <v>472</v>
      </c>
      <c r="NK267" s="2" t="s">
        <v>521</v>
      </c>
      <c r="NL267" s="2" t="s">
        <v>610</v>
      </c>
      <c r="NP267" s="2" t="s">
        <v>447</v>
      </c>
      <c r="NT267" s="2" t="s">
        <v>523</v>
      </c>
      <c r="OD267" s="2">
        <v>0.5</v>
      </c>
      <c r="OE267" s="2" t="s">
        <v>447</v>
      </c>
      <c r="OF267" s="2" t="s">
        <v>476</v>
      </c>
    </row>
    <row r="268" spans="1:422" x14ac:dyDescent="0.25">
      <c r="A268" s="2" t="s">
        <v>854</v>
      </c>
      <c r="B268" s="2" t="s">
        <v>711</v>
      </c>
      <c r="C268" s="2">
        <v>21.5</v>
      </c>
      <c r="E268" s="2">
        <v>5647</v>
      </c>
      <c r="F268" s="2" t="s">
        <v>435</v>
      </c>
      <c r="G268" s="2" t="s">
        <v>703</v>
      </c>
      <c r="H268" s="2" t="s">
        <v>702</v>
      </c>
      <c r="I268" s="2" t="s">
        <v>701</v>
      </c>
      <c r="J268" s="2" t="s">
        <v>540</v>
      </c>
      <c r="K268" s="2" t="s">
        <v>515</v>
      </c>
      <c r="L268" s="3">
        <v>44836</v>
      </c>
      <c r="M268" s="2" t="s">
        <v>556</v>
      </c>
      <c r="N268" s="2">
        <v>2.7273000000000001</v>
      </c>
      <c r="O268" s="2" t="s">
        <v>439</v>
      </c>
      <c r="P268" s="2">
        <v>0.36670000000000003</v>
      </c>
      <c r="Q268" s="2">
        <f t="shared" si="24"/>
        <v>25.8</v>
      </c>
      <c r="R268" s="2">
        <v>1.2</v>
      </c>
      <c r="S268" s="2">
        <v>1.1000000000000001</v>
      </c>
      <c r="T268" s="2">
        <v>0.1</v>
      </c>
      <c r="U268" s="2">
        <f t="shared" si="25"/>
        <v>8.8149999999999995</v>
      </c>
      <c r="V268" s="2">
        <v>0.41</v>
      </c>
      <c r="Y268" s="2">
        <v>365981.23141234001</v>
      </c>
      <c r="Z268" s="2" t="s">
        <v>440</v>
      </c>
      <c r="AA268" s="2">
        <v>357319.58777778002</v>
      </c>
      <c r="AB268" s="2">
        <v>2855.05</v>
      </c>
      <c r="AC268" s="2">
        <v>2855.05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4340.6208999999999</v>
      </c>
      <c r="AJ268" s="2">
        <v>0</v>
      </c>
      <c r="AK268" s="2">
        <v>0</v>
      </c>
      <c r="AL268" s="2">
        <v>4397.9182036900002</v>
      </c>
      <c r="AM268" s="2">
        <f t="shared" si="26"/>
        <v>21459808.569178257</v>
      </c>
      <c r="AN268" s="2">
        <v>998130.63112457003</v>
      </c>
      <c r="AO268" s="2">
        <v>974507.96666667005</v>
      </c>
      <c r="AP268" s="2">
        <v>7786.5</v>
      </c>
      <c r="AQ268" s="2">
        <v>0</v>
      </c>
      <c r="AR268" s="2">
        <v>11838.057000000001</v>
      </c>
      <c r="AS268" s="2">
        <v>0</v>
      </c>
      <c r="AT268" s="2">
        <v>0</v>
      </c>
      <c r="AU268" s="2">
        <v>3998.1074579000001</v>
      </c>
      <c r="AV268" s="2">
        <f t="shared" si="27"/>
        <v>14616.432526500001</v>
      </c>
      <c r="AW268" s="2">
        <f t="shared" si="28"/>
        <v>679.83407099999999</v>
      </c>
      <c r="AX268" s="2">
        <v>249.27</v>
      </c>
      <c r="AY268" s="2" t="s">
        <v>441</v>
      </c>
      <c r="AZ268" s="2">
        <v>58.57</v>
      </c>
      <c r="BA268" s="2">
        <v>0.46</v>
      </c>
      <c r="BB268" s="2">
        <v>0.46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0.19</v>
      </c>
      <c r="BI268" s="2">
        <v>0</v>
      </c>
      <c r="BJ268" s="2">
        <v>0</v>
      </c>
      <c r="BK268" s="2">
        <v>0.72</v>
      </c>
      <c r="BL268" s="2">
        <v>189.8</v>
      </c>
      <c r="BM268" s="2">
        <v>0</v>
      </c>
      <c r="BN268" s="2">
        <v>0</v>
      </c>
      <c r="BO268" s="2">
        <v>679.82</v>
      </c>
      <c r="BP268" s="2">
        <v>159.72999999999999</v>
      </c>
      <c r="BQ268" s="2">
        <v>1.25</v>
      </c>
      <c r="BR268" s="2">
        <v>0</v>
      </c>
      <c r="BS268" s="2">
        <v>0.53</v>
      </c>
      <c r="BT268" s="2">
        <v>0</v>
      </c>
      <c r="BU268" s="2">
        <v>0</v>
      </c>
      <c r="BV268" s="2">
        <v>0.66</v>
      </c>
      <c r="BW268" s="2">
        <v>517.65</v>
      </c>
      <c r="BX268" s="2">
        <v>0</v>
      </c>
      <c r="BY268" s="2">
        <v>0</v>
      </c>
      <c r="BZ268" s="2">
        <v>3</v>
      </c>
      <c r="CA268" s="2" t="s">
        <v>483</v>
      </c>
      <c r="CB268" s="2" t="s">
        <v>484</v>
      </c>
      <c r="CC268" s="2" t="s">
        <v>483</v>
      </c>
      <c r="CD268" s="2" t="s">
        <v>484</v>
      </c>
      <c r="CE268" s="2">
        <v>20</v>
      </c>
      <c r="CF268" s="2">
        <v>60</v>
      </c>
      <c r="CG268" s="2">
        <v>30</v>
      </c>
      <c r="CH268" s="2">
        <v>50</v>
      </c>
      <c r="CI268" s="2">
        <v>39.5</v>
      </c>
      <c r="CJ268" s="2">
        <v>15</v>
      </c>
      <c r="CK268" s="2">
        <v>67</v>
      </c>
      <c r="CL268" s="2">
        <v>50</v>
      </c>
      <c r="CM268" s="2">
        <f t="shared" si="29"/>
        <v>42.57</v>
      </c>
      <c r="CN268" s="2">
        <v>1.98</v>
      </c>
      <c r="CO268" s="2">
        <v>0.25</v>
      </c>
      <c r="CP268" s="2">
        <v>2.23</v>
      </c>
      <c r="CQ268" s="2">
        <v>1</v>
      </c>
      <c r="CR268" s="2" t="s">
        <v>443</v>
      </c>
      <c r="CS268" s="2" t="s">
        <v>444</v>
      </c>
      <c r="CT268" s="2" t="s">
        <v>443</v>
      </c>
      <c r="CU268" s="2" t="s">
        <v>443</v>
      </c>
      <c r="CV268" s="2">
        <v>58.57</v>
      </c>
      <c r="CW268" s="2">
        <v>215</v>
      </c>
      <c r="CX268" s="2" t="s">
        <v>562</v>
      </c>
      <c r="CY268" s="2">
        <v>300</v>
      </c>
      <c r="CZ268" s="2" t="s">
        <v>446</v>
      </c>
      <c r="DA268" s="2">
        <v>8890</v>
      </c>
      <c r="DB268" s="2" t="s">
        <v>707</v>
      </c>
      <c r="DC268" s="2" t="s">
        <v>702</v>
      </c>
      <c r="DD268" s="2">
        <v>123456</v>
      </c>
      <c r="DE268" s="2" t="s">
        <v>708</v>
      </c>
      <c r="DF268" s="2" t="s">
        <v>702</v>
      </c>
      <c r="DG268" s="2">
        <v>314159</v>
      </c>
      <c r="DH268" s="2" t="s">
        <v>709</v>
      </c>
      <c r="DI268" s="2" t="s">
        <v>702</v>
      </c>
      <c r="DJ268" s="2">
        <v>987654</v>
      </c>
      <c r="DK268" s="2" t="s">
        <v>710</v>
      </c>
      <c r="DL268" s="2" t="s">
        <v>702</v>
      </c>
      <c r="DM268" s="2" t="s">
        <v>447</v>
      </c>
      <c r="DQ268" s="2" t="s">
        <v>516</v>
      </c>
      <c r="DR268" s="2" t="s">
        <v>517</v>
      </c>
      <c r="DS268" s="2" t="s">
        <v>447</v>
      </c>
      <c r="DV268" s="2" t="s">
        <v>501</v>
      </c>
      <c r="DW268" s="2" t="s">
        <v>673</v>
      </c>
      <c r="DX268" s="2" t="s">
        <v>674</v>
      </c>
      <c r="DY268" s="2" t="s">
        <v>447</v>
      </c>
      <c r="DZ268" s="2" t="s">
        <v>455</v>
      </c>
      <c r="EB268" s="2" t="s">
        <v>449</v>
      </c>
      <c r="EC268" s="2" t="s">
        <v>456</v>
      </c>
      <c r="ED268" s="2" t="s">
        <v>447</v>
      </c>
      <c r="EJ268" s="2" t="s">
        <v>447</v>
      </c>
      <c r="EQ268" s="2" t="s">
        <v>460</v>
      </c>
      <c r="EW268" s="2" t="s">
        <v>519</v>
      </c>
      <c r="EX268" s="2" t="s">
        <v>495</v>
      </c>
      <c r="EY268" s="2" t="s">
        <v>449</v>
      </c>
      <c r="FB268" s="2" t="s">
        <v>657</v>
      </c>
      <c r="FC268" s="2">
        <v>3</v>
      </c>
      <c r="FD268" s="2" t="s">
        <v>447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KO268" s="2">
        <v>0</v>
      </c>
      <c r="LF268" s="2">
        <v>3</v>
      </c>
      <c r="LG268" s="2">
        <v>3</v>
      </c>
      <c r="LH268" s="2" t="s">
        <v>472</v>
      </c>
      <c r="LK268" s="2" t="s">
        <v>521</v>
      </c>
      <c r="LL268" s="2" t="s">
        <v>610</v>
      </c>
      <c r="LP268" s="2" t="s">
        <v>447</v>
      </c>
      <c r="LT268" s="2" t="s">
        <v>523</v>
      </c>
      <c r="MD268" s="2">
        <v>0.5</v>
      </c>
      <c r="ME268" s="2" t="s">
        <v>447</v>
      </c>
      <c r="MF268" s="2" t="s">
        <v>476</v>
      </c>
      <c r="MG268" s="2">
        <v>1.5</v>
      </c>
      <c r="MH268" s="2" t="s">
        <v>472</v>
      </c>
      <c r="MK268" s="2" t="s">
        <v>521</v>
      </c>
      <c r="ML268" s="2" t="s">
        <v>610</v>
      </c>
      <c r="MP268" s="2" t="s">
        <v>447</v>
      </c>
      <c r="MT268" s="2" t="s">
        <v>523</v>
      </c>
      <c r="ND268" s="2">
        <v>0.5</v>
      </c>
      <c r="NE268" s="2" t="s">
        <v>447</v>
      </c>
      <c r="NF268" s="2" t="s">
        <v>476</v>
      </c>
      <c r="NG268" s="2">
        <v>1.5</v>
      </c>
      <c r="NH268" s="2" t="s">
        <v>472</v>
      </c>
      <c r="NK268" s="2" t="s">
        <v>521</v>
      </c>
      <c r="NL268" s="2" t="s">
        <v>610</v>
      </c>
      <c r="NP268" s="2" t="s">
        <v>447</v>
      </c>
      <c r="NT268" s="2" t="s">
        <v>523</v>
      </c>
      <c r="OD268" s="2">
        <v>0.5</v>
      </c>
      <c r="OE268" s="2" t="s">
        <v>447</v>
      </c>
      <c r="OF268" s="2" t="s">
        <v>476</v>
      </c>
    </row>
    <row r="269" spans="1:422" x14ac:dyDescent="0.25">
      <c r="A269" s="2" t="s">
        <v>854</v>
      </c>
      <c r="B269" s="2" t="s">
        <v>712</v>
      </c>
      <c r="C269" s="2">
        <v>10.5</v>
      </c>
      <c r="E269" s="2">
        <v>5649</v>
      </c>
      <c r="G269" s="2" t="s">
        <v>703</v>
      </c>
      <c r="H269" s="2" t="s">
        <v>702</v>
      </c>
      <c r="I269" s="2" t="s">
        <v>701</v>
      </c>
      <c r="J269" s="2" t="s">
        <v>436</v>
      </c>
      <c r="K269" s="2" t="s">
        <v>515</v>
      </c>
      <c r="L269" s="3">
        <v>44661</v>
      </c>
      <c r="M269" s="2" t="s">
        <v>556</v>
      </c>
      <c r="N269" s="2">
        <v>1.8182</v>
      </c>
      <c r="O269" s="2" t="s">
        <v>439</v>
      </c>
      <c r="P269" s="2">
        <v>0.55000000000000004</v>
      </c>
      <c r="Q269" s="2">
        <f t="shared" si="24"/>
        <v>12.6</v>
      </c>
      <c r="R269" s="2">
        <v>1.2</v>
      </c>
      <c r="S269" s="2">
        <v>1.2</v>
      </c>
      <c r="T269" s="2">
        <v>0.1</v>
      </c>
      <c r="U269" s="2">
        <f t="shared" si="25"/>
        <v>3.8849999999999998</v>
      </c>
      <c r="V269" s="2">
        <v>0.37</v>
      </c>
      <c r="Y269" s="2">
        <v>744189.84900639998</v>
      </c>
      <c r="Z269" s="2" t="s">
        <v>440</v>
      </c>
      <c r="AA269" s="2">
        <v>503480.39500000002</v>
      </c>
      <c r="AB269" s="2">
        <v>230821.54975000001</v>
      </c>
      <c r="AC269" s="2">
        <v>4282.5749999999998</v>
      </c>
      <c r="AD269" s="2">
        <v>216751.19399999999</v>
      </c>
      <c r="AE269" s="2">
        <v>0</v>
      </c>
      <c r="AF269" s="2">
        <v>9787.7807499999999</v>
      </c>
      <c r="AG269" s="2">
        <v>0</v>
      </c>
      <c r="AH269" s="2">
        <v>0</v>
      </c>
      <c r="AI269" s="2">
        <v>6510.9313499999998</v>
      </c>
      <c r="AJ269" s="2">
        <v>0</v>
      </c>
      <c r="AK269" s="2">
        <v>0</v>
      </c>
      <c r="AL269" s="2">
        <v>11256.576354680001</v>
      </c>
      <c r="AM269" s="2">
        <f t="shared" si="26"/>
        <v>14207260.75375866</v>
      </c>
      <c r="AN269" s="2">
        <v>1353072.45273892</v>
      </c>
      <c r="AO269" s="2">
        <v>915418.9</v>
      </c>
      <c r="AP269" s="2">
        <v>419675.54499999998</v>
      </c>
      <c r="AQ269" s="2">
        <v>0</v>
      </c>
      <c r="AR269" s="2">
        <v>11838.057000000001</v>
      </c>
      <c r="AS269" s="2">
        <v>0</v>
      </c>
      <c r="AT269" s="2">
        <v>0</v>
      </c>
      <c r="AU269" s="2">
        <v>6139.9507389199998</v>
      </c>
      <c r="AV269" s="2">
        <f t="shared" si="27"/>
        <v>8280.3828030000004</v>
      </c>
      <c r="AW269" s="2">
        <f t="shared" si="28"/>
        <v>788.60788600000001</v>
      </c>
      <c r="AX269" s="2">
        <v>433.73</v>
      </c>
      <c r="AY269" s="2" t="s">
        <v>441</v>
      </c>
      <c r="AZ269" s="2">
        <v>82.53</v>
      </c>
      <c r="BA269" s="2">
        <v>65.650000000000006</v>
      </c>
      <c r="BB269" s="2">
        <v>0.69</v>
      </c>
      <c r="BC269" s="2">
        <v>63.36</v>
      </c>
      <c r="BD269" s="2">
        <v>0</v>
      </c>
      <c r="BE269" s="2">
        <v>1.6</v>
      </c>
      <c r="BF269" s="2">
        <v>0</v>
      </c>
      <c r="BG269" s="2">
        <v>0</v>
      </c>
      <c r="BH269" s="2">
        <v>0.28999999999999998</v>
      </c>
      <c r="BI269" s="2">
        <v>0</v>
      </c>
      <c r="BJ269" s="2">
        <v>0</v>
      </c>
      <c r="BK269" s="2">
        <v>1.85</v>
      </c>
      <c r="BL269" s="2">
        <v>284.70999999999998</v>
      </c>
      <c r="BM269" s="2">
        <v>0</v>
      </c>
      <c r="BN269" s="2">
        <v>0</v>
      </c>
      <c r="BO269" s="2">
        <v>788.6</v>
      </c>
      <c r="BP269" s="2">
        <v>150.05000000000001</v>
      </c>
      <c r="BQ269" s="2">
        <v>119.37</v>
      </c>
      <c r="BR269" s="2">
        <v>0</v>
      </c>
      <c r="BS269" s="2">
        <v>0.53</v>
      </c>
      <c r="BT269" s="2">
        <v>0</v>
      </c>
      <c r="BU269" s="2">
        <v>0</v>
      </c>
      <c r="BV269" s="2">
        <v>1.01</v>
      </c>
      <c r="BW269" s="2">
        <v>517.65</v>
      </c>
      <c r="BX269" s="2">
        <v>0</v>
      </c>
      <c r="BY269" s="2">
        <v>0</v>
      </c>
      <c r="BZ269" s="2">
        <v>4</v>
      </c>
      <c r="CA269" s="2" t="s">
        <v>481</v>
      </c>
      <c r="CB269" s="2" t="s">
        <v>481</v>
      </c>
      <c r="CC269" s="2" t="s">
        <v>481</v>
      </c>
      <c r="CD269" s="2" t="s">
        <v>481</v>
      </c>
      <c r="CE269" s="2">
        <v>20</v>
      </c>
      <c r="CF269" s="2">
        <v>45</v>
      </c>
      <c r="CG269" s="2">
        <v>30</v>
      </c>
      <c r="CH269" s="2">
        <v>30</v>
      </c>
      <c r="CI269" s="2">
        <v>120</v>
      </c>
      <c r="CJ269" s="2">
        <v>80</v>
      </c>
      <c r="CK269" s="2">
        <v>92.5</v>
      </c>
      <c r="CL269" s="2">
        <v>60</v>
      </c>
      <c r="CM269" s="2">
        <f t="shared" si="29"/>
        <v>63</v>
      </c>
      <c r="CN269" s="2">
        <v>6</v>
      </c>
      <c r="CO269" s="2">
        <v>1.78</v>
      </c>
      <c r="CP269" s="2">
        <v>3.08</v>
      </c>
      <c r="CQ269" s="2">
        <v>2</v>
      </c>
      <c r="CR269" s="2" t="s">
        <v>443</v>
      </c>
      <c r="CS269" s="2" t="s">
        <v>443</v>
      </c>
      <c r="CT269" s="2" t="s">
        <v>443</v>
      </c>
      <c r="CU269" s="2" t="s">
        <v>443</v>
      </c>
      <c r="CV269" s="2">
        <v>62.28</v>
      </c>
      <c r="CW269" s="2">
        <v>105</v>
      </c>
      <c r="CX269" s="2" t="s">
        <v>445</v>
      </c>
      <c r="CY269" s="2">
        <v>180</v>
      </c>
      <c r="CZ269" s="2" t="s">
        <v>446</v>
      </c>
      <c r="DA269" s="2">
        <v>8890</v>
      </c>
      <c r="DB269" s="2" t="s">
        <v>707</v>
      </c>
      <c r="DC269" s="2" t="s">
        <v>702</v>
      </c>
      <c r="DD269" s="2">
        <v>123456</v>
      </c>
      <c r="DE269" s="2" t="s">
        <v>708</v>
      </c>
      <c r="DF269" s="2" t="s">
        <v>702</v>
      </c>
      <c r="DG269" s="2">
        <v>314159</v>
      </c>
      <c r="DH269" s="2" t="s">
        <v>709</v>
      </c>
      <c r="DI269" s="2" t="s">
        <v>702</v>
      </c>
      <c r="DJ269" s="2">
        <v>987654</v>
      </c>
      <c r="DK269" s="2" t="s">
        <v>710</v>
      </c>
      <c r="DL269" s="2" t="s">
        <v>702</v>
      </c>
      <c r="DM269" s="2" t="s">
        <v>447</v>
      </c>
      <c r="DQ269" s="2" t="s">
        <v>633</v>
      </c>
      <c r="DR269" s="2" t="s">
        <v>517</v>
      </c>
      <c r="DS269" s="2" t="s">
        <v>447</v>
      </c>
      <c r="DV269" s="2" t="s">
        <v>452</v>
      </c>
      <c r="DW269" s="2" t="s">
        <v>553</v>
      </c>
      <c r="DX269" s="2" t="s">
        <v>554</v>
      </c>
      <c r="DY269" s="2" t="s">
        <v>447</v>
      </c>
      <c r="DZ269" s="2" t="s">
        <v>455</v>
      </c>
      <c r="EB269" s="2" t="s">
        <v>449</v>
      </c>
      <c r="EC269" s="2" t="s">
        <v>456</v>
      </c>
      <c r="ED269" s="2" t="s">
        <v>447</v>
      </c>
      <c r="EJ269" s="2" t="s">
        <v>449</v>
      </c>
      <c r="EK269" s="2" t="s">
        <v>447</v>
      </c>
      <c r="EM269" s="2" t="s">
        <v>449</v>
      </c>
      <c r="EN269" s="2" t="s">
        <v>457</v>
      </c>
      <c r="EO269" s="2" t="s">
        <v>458</v>
      </c>
      <c r="EP269" s="2" t="s">
        <v>611</v>
      </c>
      <c r="EQ269" s="2" t="s">
        <v>460</v>
      </c>
      <c r="EV269" s="2" t="s">
        <v>612</v>
      </c>
      <c r="EW269" s="2" t="s">
        <v>519</v>
      </c>
      <c r="EX269" s="2" t="s">
        <v>495</v>
      </c>
      <c r="EY269" s="2" t="s">
        <v>449</v>
      </c>
      <c r="FB269" s="2" t="s">
        <v>540</v>
      </c>
      <c r="FC269" s="2">
        <v>3</v>
      </c>
      <c r="FD269" s="2" t="s">
        <v>447</v>
      </c>
      <c r="GA269" s="2">
        <v>1</v>
      </c>
      <c r="GB269" s="2">
        <v>0</v>
      </c>
      <c r="GC269" s="2">
        <v>0</v>
      </c>
      <c r="GD269" s="2">
        <v>90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 t="s">
        <v>527</v>
      </c>
      <c r="GL269" s="2" t="s">
        <v>493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1</v>
      </c>
      <c r="GT269" s="2" t="s">
        <v>613</v>
      </c>
      <c r="GU269" s="2">
        <v>90</v>
      </c>
      <c r="GV269" s="2" t="s">
        <v>495</v>
      </c>
      <c r="KO269" s="2">
        <v>0</v>
      </c>
      <c r="LF269" s="2">
        <v>3</v>
      </c>
      <c r="LG269" s="2">
        <v>2</v>
      </c>
      <c r="LH269" s="2" t="s">
        <v>472</v>
      </c>
      <c r="LK269" s="2" t="s">
        <v>521</v>
      </c>
      <c r="LL269" s="2" t="s">
        <v>610</v>
      </c>
      <c r="LP269" s="2" t="s">
        <v>447</v>
      </c>
      <c r="LT269" s="2" t="s">
        <v>523</v>
      </c>
      <c r="MD269" s="2">
        <v>0.5</v>
      </c>
      <c r="ME269" s="2" t="s">
        <v>447</v>
      </c>
      <c r="MF269" s="2" t="s">
        <v>476</v>
      </c>
      <c r="MG269" s="2">
        <v>1</v>
      </c>
      <c r="MH269" s="2" t="s">
        <v>472</v>
      </c>
      <c r="MK269" s="2" t="s">
        <v>521</v>
      </c>
      <c r="ML269" s="2" t="s">
        <v>610</v>
      </c>
      <c r="MP269" s="2" t="s">
        <v>447</v>
      </c>
      <c r="MT269" s="2" t="s">
        <v>523</v>
      </c>
      <c r="ND269" s="2">
        <v>0.5</v>
      </c>
      <c r="NE269" s="2" t="s">
        <v>447</v>
      </c>
      <c r="NF269" s="2" t="s">
        <v>476</v>
      </c>
      <c r="NG269" s="2">
        <v>1</v>
      </c>
      <c r="NH269" s="2" t="s">
        <v>472</v>
      </c>
      <c r="NK269" s="2" t="s">
        <v>521</v>
      </c>
      <c r="NL269" s="2" t="s">
        <v>610</v>
      </c>
      <c r="NP269" s="2" t="s">
        <v>447</v>
      </c>
      <c r="NT269" s="2" t="s">
        <v>523</v>
      </c>
      <c r="OD269" s="2">
        <v>0.5</v>
      </c>
      <c r="OE269" s="2" t="s">
        <v>447</v>
      </c>
      <c r="OF269" s="2" t="s">
        <v>476</v>
      </c>
    </row>
    <row r="270" spans="1:422" x14ac:dyDescent="0.25">
      <c r="A270" s="2" t="s">
        <v>854</v>
      </c>
      <c r="B270" s="2" t="s">
        <v>713</v>
      </c>
      <c r="C270" s="2">
        <v>13.68</v>
      </c>
      <c r="E270" s="2">
        <v>5647</v>
      </c>
      <c r="F270" s="2" t="s">
        <v>545</v>
      </c>
      <c r="G270" s="2" t="s">
        <v>703</v>
      </c>
      <c r="H270" s="2" t="s">
        <v>702</v>
      </c>
      <c r="I270" s="2" t="s">
        <v>701</v>
      </c>
      <c r="J270" s="2" t="s">
        <v>436</v>
      </c>
      <c r="K270" s="2" t="s">
        <v>437</v>
      </c>
      <c r="L270" s="3">
        <v>44670</v>
      </c>
      <c r="M270" s="2" t="s">
        <v>499</v>
      </c>
      <c r="N270" s="2">
        <v>18</v>
      </c>
      <c r="O270" s="2" t="s">
        <v>439</v>
      </c>
      <c r="P270" s="2">
        <v>5.5599999999999997E-2</v>
      </c>
      <c r="Q270" s="2">
        <f t="shared" si="24"/>
        <v>10.944000000000001</v>
      </c>
      <c r="R270" s="2">
        <v>0.8</v>
      </c>
      <c r="S270" s="2">
        <v>0.7</v>
      </c>
      <c r="T270" s="2">
        <v>0.1</v>
      </c>
      <c r="U270" s="2">
        <f t="shared" si="25"/>
        <v>5.3352000000000004</v>
      </c>
      <c r="V270" s="2">
        <v>0.39</v>
      </c>
      <c r="Y270" s="2">
        <v>171294.78932196001</v>
      </c>
      <c r="Z270" s="2" t="s">
        <v>440</v>
      </c>
      <c r="AA270" s="2">
        <v>77862.155555560006</v>
      </c>
      <c r="AB270" s="2">
        <v>58731.291828000001</v>
      </c>
      <c r="AC270" s="2">
        <v>1377.2061111099999</v>
      </c>
      <c r="AD270" s="2">
        <v>50849.025333329999</v>
      </c>
      <c r="AE270" s="2">
        <v>6505.0603835499996</v>
      </c>
      <c r="AF270" s="2">
        <v>0</v>
      </c>
      <c r="AG270" s="2">
        <v>0</v>
      </c>
      <c r="AH270" s="2">
        <v>33685.507966409998</v>
      </c>
      <c r="AI270" s="2">
        <v>230.38705729</v>
      </c>
      <c r="AJ270" s="2">
        <v>0</v>
      </c>
      <c r="AK270" s="2">
        <v>0</v>
      </c>
      <c r="AL270" s="2">
        <v>785.44691469999998</v>
      </c>
      <c r="AM270" s="2">
        <f t="shared" si="26"/>
        <v>42179628.922638334</v>
      </c>
      <c r="AN270" s="2">
        <v>3083306.2077951999</v>
      </c>
      <c r="AO270" s="2">
        <v>1401518.8</v>
      </c>
      <c r="AP270" s="2">
        <v>1057163.25290397</v>
      </c>
      <c r="AQ270" s="2">
        <v>606339.14339536999</v>
      </c>
      <c r="AR270" s="2">
        <v>4146.9670312500002</v>
      </c>
      <c r="AS270" s="2">
        <v>0</v>
      </c>
      <c r="AT270" s="2">
        <v>0</v>
      </c>
      <c r="AU270" s="2">
        <v>14138.04446461</v>
      </c>
      <c r="AV270" s="2">
        <f t="shared" si="27"/>
        <v>24242.328000000001</v>
      </c>
      <c r="AW270" s="2">
        <f t="shared" si="28"/>
        <v>1772.1000000000001</v>
      </c>
      <c r="AX270" s="2">
        <v>98.45</v>
      </c>
      <c r="AY270" s="2" t="s">
        <v>441</v>
      </c>
      <c r="AZ270" s="2">
        <v>12.76</v>
      </c>
      <c r="BA270" s="2">
        <v>9.59</v>
      </c>
      <c r="BB270" s="2">
        <v>0.24</v>
      </c>
      <c r="BC270" s="2">
        <v>8.23</v>
      </c>
      <c r="BD270" s="2">
        <v>1.1200000000000001</v>
      </c>
      <c r="BE270" s="2">
        <v>0</v>
      </c>
      <c r="BF270" s="2">
        <v>0</v>
      </c>
      <c r="BG270" s="2">
        <v>5.52</v>
      </c>
      <c r="BH270" s="2">
        <v>0.08</v>
      </c>
      <c r="BI270" s="2">
        <v>0</v>
      </c>
      <c r="BJ270" s="2">
        <v>0</v>
      </c>
      <c r="BK270" s="2">
        <v>0.13</v>
      </c>
      <c r="BL270" s="2">
        <v>70.37</v>
      </c>
      <c r="BM270" s="2">
        <v>0</v>
      </c>
      <c r="BN270" s="2">
        <v>0</v>
      </c>
      <c r="BO270" s="2">
        <v>1772.14</v>
      </c>
      <c r="BP270" s="2">
        <v>229.72</v>
      </c>
      <c r="BQ270" s="2">
        <v>172.65</v>
      </c>
      <c r="BR270" s="2">
        <v>99.39</v>
      </c>
      <c r="BS270" s="2">
        <v>1.39</v>
      </c>
      <c r="BT270" s="2">
        <v>0</v>
      </c>
      <c r="BU270" s="2">
        <v>0</v>
      </c>
      <c r="BV270" s="2">
        <v>2.3199999999999998</v>
      </c>
      <c r="BW270" s="2">
        <v>1266.67</v>
      </c>
      <c r="BX270" s="2">
        <v>0</v>
      </c>
      <c r="BY270" s="2">
        <v>0</v>
      </c>
      <c r="BZ270" s="2">
        <v>2</v>
      </c>
      <c r="CA270" s="2" t="s">
        <v>481</v>
      </c>
      <c r="CB270" s="2" t="s">
        <v>484</v>
      </c>
      <c r="CC270" s="2" t="s">
        <v>481</v>
      </c>
      <c r="CD270" s="2" t="s">
        <v>484</v>
      </c>
      <c r="CE270" s="2">
        <v>20</v>
      </c>
      <c r="CF270" s="2">
        <v>60</v>
      </c>
      <c r="CG270" s="2">
        <v>30</v>
      </c>
      <c r="CH270" s="2">
        <v>50</v>
      </c>
      <c r="CI270" s="2">
        <v>30.5</v>
      </c>
      <c r="CJ270" s="2">
        <v>0</v>
      </c>
      <c r="CK270" s="2">
        <v>30.5</v>
      </c>
      <c r="CL270" s="2">
        <v>0</v>
      </c>
      <c r="CM270" s="2">
        <f t="shared" si="29"/>
        <v>20.793600000000001</v>
      </c>
      <c r="CN270" s="2">
        <v>1.52</v>
      </c>
      <c r="CO270" s="2">
        <v>0</v>
      </c>
      <c r="CP270" s="2">
        <v>1.02</v>
      </c>
      <c r="CQ270" s="2">
        <v>0</v>
      </c>
      <c r="CR270" s="2" t="s">
        <v>443</v>
      </c>
      <c r="CS270" s="2" t="s">
        <v>444</v>
      </c>
      <c r="CT270" s="2" t="s">
        <v>443</v>
      </c>
      <c r="CU270" s="2" t="s">
        <v>444</v>
      </c>
      <c r="CV270" s="2">
        <v>62.28</v>
      </c>
      <c r="CW270" s="2">
        <v>136.80000000000001</v>
      </c>
      <c r="CX270" s="2" t="s">
        <v>562</v>
      </c>
      <c r="CY270" s="2">
        <v>300</v>
      </c>
      <c r="CZ270" s="2" t="s">
        <v>446</v>
      </c>
      <c r="DA270" s="2">
        <v>8890</v>
      </c>
      <c r="DB270" s="2" t="s">
        <v>707</v>
      </c>
      <c r="DC270" s="2" t="s">
        <v>702</v>
      </c>
      <c r="DD270" s="2">
        <v>123456</v>
      </c>
      <c r="DE270" s="2" t="s">
        <v>708</v>
      </c>
      <c r="DF270" s="2" t="s">
        <v>702</v>
      </c>
      <c r="DG270" s="2">
        <v>314159</v>
      </c>
      <c r="DH270" s="2" t="s">
        <v>709</v>
      </c>
      <c r="DI270" s="2" t="s">
        <v>702</v>
      </c>
      <c r="DJ270" s="2">
        <v>987654</v>
      </c>
      <c r="DK270" s="2" t="s">
        <v>710</v>
      </c>
      <c r="DL270" s="2" t="s">
        <v>702</v>
      </c>
      <c r="DM270" s="2" t="s">
        <v>447</v>
      </c>
      <c r="DR270" s="2" t="s">
        <v>448</v>
      </c>
      <c r="DS270" s="2" t="s">
        <v>447</v>
      </c>
      <c r="DV270" s="2" t="s">
        <v>452</v>
      </c>
      <c r="DW270" s="2" t="s">
        <v>553</v>
      </c>
      <c r="DX270" s="2" t="s">
        <v>554</v>
      </c>
      <c r="DY270" s="2" t="s">
        <v>447</v>
      </c>
      <c r="DZ270" s="2" t="s">
        <v>455</v>
      </c>
      <c r="EB270" s="2" t="s">
        <v>449</v>
      </c>
      <c r="EC270" s="2" t="s">
        <v>456</v>
      </c>
      <c r="ED270" s="2" t="s">
        <v>447</v>
      </c>
      <c r="EJ270" s="2" t="s">
        <v>449</v>
      </c>
      <c r="EK270" s="2" t="s">
        <v>449</v>
      </c>
      <c r="EL270" s="2">
        <v>47</v>
      </c>
      <c r="EM270" s="2" t="s">
        <v>449</v>
      </c>
      <c r="EN270" s="2" t="s">
        <v>506</v>
      </c>
      <c r="EO270" s="2" t="s">
        <v>458</v>
      </c>
      <c r="EP270" s="2" t="s">
        <v>459</v>
      </c>
      <c r="EQ270" s="2" t="s">
        <v>460</v>
      </c>
      <c r="EV270" s="2" t="s">
        <v>612</v>
      </c>
      <c r="EW270" s="2" t="s">
        <v>626</v>
      </c>
      <c r="EX270" s="2" t="s">
        <v>463</v>
      </c>
      <c r="EY270" s="2" t="s">
        <v>449</v>
      </c>
      <c r="FD270" s="2" t="s">
        <v>447</v>
      </c>
      <c r="GA270" s="2">
        <v>1</v>
      </c>
      <c r="GB270" s="2">
        <v>29</v>
      </c>
      <c r="GC270" s="2">
        <v>16</v>
      </c>
      <c r="GD270" s="2">
        <v>14</v>
      </c>
      <c r="GE270" s="2">
        <v>1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 t="s">
        <v>464</v>
      </c>
      <c r="GL270" s="2" t="s">
        <v>465</v>
      </c>
      <c r="GM270" s="2">
        <v>1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1</v>
      </c>
      <c r="GT270" s="2" t="s">
        <v>575</v>
      </c>
      <c r="KO270" s="2">
        <v>1</v>
      </c>
      <c r="KP270" s="2" t="s">
        <v>468</v>
      </c>
      <c r="KQ270" s="2" t="s">
        <v>465</v>
      </c>
      <c r="KR270" s="2" t="s">
        <v>469</v>
      </c>
      <c r="KS270" s="2" t="s">
        <v>513</v>
      </c>
      <c r="KT270" s="2" t="s">
        <v>471</v>
      </c>
      <c r="KV270" s="2">
        <v>153</v>
      </c>
      <c r="KW270" s="2">
        <v>63</v>
      </c>
      <c r="LF270" s="2">
        <v>1</v>
      </c>
      <c r="LG270" s="2">
        <v>18</v>
      </c>
      <c r="LH270" s="2" t="s">
        <v>472</v>
      </c>
      <c r="LP270" s="2" t="s">
        <v>447</v>
      </c>
      <c r="MD270" s="2">
        <v>0.5</v>
      </c>
      <c r="ME270" s="2" t="s">
        <v>447</v>
      </c>
      <c r="MF270" s="2" t="s">
        <v>476</v>
      </c>
    </row>
    <row r="271" spans="1:422" x14ac:dyDescent="0.25">
      <c r="A271" s="2" t="s">
        <v>854</v>
      </c>
      <c r="B271" s="2" t="s">
        <v>713</v>
      </c>
      <c r="C271" s="2">
        <v>13.68</v>
      </c>
      <c r="E271" s="2">
        <v>5647</v>
      </c>
      <c r="F271" s="2" t="s">
        <v>545</v>
      </c>
      <c r="G271" s="2" t="s">
        <v>703</v>
      </c>
      <c r="H271" s="2" t="s">
        <v>702</v>
      </c>
      <c r="I271" s="2" t="s">
        <v>701</v>
      </c>
      <c r="J271" s="2" t="s">
        <v>526</v>
      </c>
      <c r="K271" s="2" t="s">
        <v>497</v>
      </c>
      <c r="L271" s="3">
        <v>44892</v>
      </c>
      <c r="M271" s="2" t="s">
        <v>556</v>
      </c>
      <c r="N271" s="2">
        <v>190</v>
      </c>
      <c r="O271" s="2" t="s">
        <v>478</v>
      </c>
      <c r="P271" s="2">
        <v>5.3E-3</v>
      </c>
      <c r="Q271" s="2">
        <f t="shared" si="24"/>
        <v>23.256</v>
      </c>
      <c r="R271" s="2">
        <v>1.7</v>
      </c>
      <c r="S271" s="2">
        <v>1.4</v>
      </c>
      <c r="T271" s="2">
        <v>0.4</v>
      </c>
      <c r="U271" s="2">
        <f t="shared" si="25"/>
        <v>4.2408000000000001</v>
      </c>
      <c r="V271" s="2">
        <v>0.31</v>
      </c>
      <c r="Y271" s="2">
        <v>11288.367375850001</v>
      </c>
      <c r="Z271" s="2" t="s">
        <v>479</v>
      </c>
      <c r="AA271" s="2">
        <v>5043.9515789500001</v>
      </c>
      <c r="AB271" s="2">
        <v>4335.3558522100002</v>
      </c>
      <c r="AC271" s="2">
        <v>130.47215789000001</v>
      </c>
      <c r="AD271" s="2">
        <v>4204.8836943200004</v>
      </c>
      <c r="AE271" s="2">
        <v>0</v>
      </c>
      <c r="AF271" s="2">
        <v>0</v>
      </c>
      <c r="AG271" s="2">
        <v>0</v>
      </c>
      <c r="AH271" s="2">
        <v>1772.9214719199999</v>
      </c>
      <c r="AI271" s="2">
        <v>111.334886</v>
      </c>
      <c r="AJ271" s="2">
        <v>0</v>
      </c>
      <c r="AK271" s="2">
        <v>0</v>
      </c>
      <c r="AL271" s="2">
        <v>24.80358678</v>
      </c>
      <c r="AM271" s="2">
        <f t="shared" si="26"/>
        <v>29340724.483312327</v>
      </c>
      <c r="AN271" s="2">
        <v>2144789.80141172</v>
      </c>
      <c r="AO271" s="2">
        <v>958350.8</v>
      </c>
      <c r="AP271" s="2">
        <v>823717.61192000005</v>
      </c>
      <c r="AQ271" s="2">
        <v>336855.07966409001</v>
      </c>
      <c r="AR271" s="2">
        <v>21153.62833942</v>
      </c>
      <c r="AS271" s="2">
        <v>0</v>
      </c>
      <c r="AT271" s="2">
        <v>0</v>
      </c>
      <c r="AU271" s="2">
        <v>4712.6814881999999</v>
      </c>
      <c r="AV271" s="2">
        <f t="shared" si="27"/>
        <v>18610.272000000001</v>
      </c>
      <c r="AW271" s="2">
        <f t="shared" si="28"/>
        <v>1360.4</v>
      </c>
      <c r="AX271" s="2">
        <v>7.16</v>
      </c>
      <c r="AY271" s="2" t="s">
        <v>480</v>
      </c>
      <c r="AZ271" s="2">
        <v>0.83</v>
      </c>
      <c r="BA271" s="2">
        <v>0.69</v>
      </c>
      <c r="BB271" s="2">
        <v>0.02</v>
      </c>
      <c r="BC271" s="2">
        <v>0.67</v>
      </c>
      <c r="BD271" s="2">
        <v>0</v>
      </c>
      <c r="BE271" s="2">
        <v>0</v>
      </c>
      <c r="BF271" s="2">
        <v>0</v>
      </c>
      <c r="BG271" s="2">
        <v>0.28999999999999998</v>
      </c>
      <c r="BH271" s="2">
        <v>0.03</v>
      </c>
      <c r="BI271" s="2">
        <v>0</v>
      </c>
      <c r="BJ271" s="2">
        <v>0</v>
      </c>
      <c r="BK271" s="2">
        <v>0</v>
      </c>
      <c r="BL271" s="2">
        <v>5.32</v>
      </c>
      <c r="BM271" s="2">
        <v>0</v>
      </c>
      <c r="BN271" s="2">
        <v>0</v>
      </c>
      <c r="BO271" s="2">
        <v>1360.56</v>
      </c>
      <c r="BP271" s="2">
        <v>157.08000000000001</v>
      </c>
      <c r="BQ271" s="2">
        <v>131.27000000000001</v>
      </c>
      <c r="BR271" s="2">
        <v>55.21</v>
      </c>
      <c r="BS271" s="2">
        <v>6.28</v>
      </c>
      <c r="BT271" s="2">
        <v>0</v>
      </c>
      <c r="BU271" s="2">
        <v>0</v>
      </c>
      <c r="BV271" s="2">
        <v>0.77</v>
      </c>
      <c r="BW271" s="2">
        <v>1009.94</v>
      </c>
      <c r="BX271" s="2">
        <v>0</v>
      </c>
      <c r="BY271" s="2">
        <v>0</v>
      </c>
      <c r="BZ271" s="2">
        <v>0</v>
      </c>
      <c r="CA271" s="2" t="s">
        <v>442</v>
      </c>
      <c r="CB271" s="2" t="s">
        <v>484</v>
      </c>
      <c r="CC271" s="2" t="s">
        <v>442</v>
      </c>
      <c r="CD271" s="2" t="s">
        <v>484</v>
      </c>
      <c r="CE271" s="2">
        <v>30</v>
      </c>
      <c r="CF271" s="2">
        <v>60</v>
      </c>
      <c r="CG271" s="2">
        <v>35</v>
      </c>
      <c r="CH271" s="2">
        <v>50</v>
      </c>
      <c r="CI271" s="2">
        <v>0</v>
      </c>
      <c r="CJ271" s="2">
        <v>0</v>
      </c>
      <c r="CK271" s="2">
        <v>10</v>
      </c>
      <c r="CL271" s="2">
        <v>10</v>
      </c>
      <c r="CM271" s="2">
        <f t="shared" si="29"/>
        <v>0</v>
      </c>
      <c r="CN271" s="2">
        <v>0</v>
      </c>
      <c r="CO271" s="2">
        <v>0</v>
      </c>
      <c r="CP271" s="2">
        <v>0.28999999999999998</v>
      </c>
      <c r="CQ271" s="2">
        <v>0.2</v>
      </c>
      <c r="CR271" s="2" t="s">
        <v>444</v>
      </c>
      <c r="CS271" s="2" t="s">
        <v>444</v>
      </c>
      <c r="CT271" s="2" t="s">
        <v>444</v>
      </c>
      <c r="CU271" s="2" t="s">
        <v>444</v>
      </c>
      <c r="CV271" s="2">
        <v>64.070000000000007</v>
      </c>
      <c r="CW271" s="2">
        <v>136.80000000000001</v>
      </c>
      <c r="CX271" s="2" t="s">
        <v>562</v>
      </c>
      <c r="CY271" s="2">
        <v>300</v>
      </c>
      <c r="CZ271" s="2" t="s">
        <v>446</v>
      </c>
      <c r="DA271" s="2">
        <v>8890</v>
      </c>
      <c r="DB271" s="2" t="s">
        <v>707</v>
      </c>
      <c r="DC271" s="2" t="s">
        <v>702</v>
      </c>
      <c r="DD271" s="2">
        <v>123456</v>
      </c>
      <c r="DE271" s="2" t="s">
        <v>708</v>
      </c>
      <c r="DF271" s="2" t="s">
        <v>702</v>
      </c>
      <c r="DG271" s="2">
        <v>314159</v>
      </c>
      <c r="DH271" s="2" t="s">
        <v>709</v>
      </c>
      <c r="DI271" s="2" t="s">
        <v>702</v>
      </c>
      <c r="DJ271" s="2">
        <v>987654</v>
      </c>
      <c r="DK271" s="2" t="s">
        <v>710</v>
      </c>
      <c r="DL271" s="2" t="s">
        <v>702</v>
      </c>
      <c r="DM271" s="2" t="s">
        <v>447</v>
      </c>
      <c r="DR271" s="2" t="s">
        <v>448</v>
      </c>
      <c r="DS271" s="2" t="s">
        <v>447</v>
      </c>
      <c r="DV271" s="2" t="s">
        <v>501</v>
      </c>
      <c r="DW271" s="2" t="s">
        <v>631</v>
      </c>
      <c r="DX271" s="2" t="s">
        <v>682</v>
      </c>
      <c r="DY271" s="2" t="s">
        <v>447</v>
      </c>
      <c r="DZ271" s="2" t="s">
        <v>504</v>
      </c>
      <c r="EB271" s="2" t="s">
        <v>449</v>
      </c>
      <c r="EC271" s="2" t="s">
        <v>456</v>
      </c>
      <c r="ED271" s="2" t="s">
        <v>447</v>
      </c>
      <c r="EJ271" s="2" t="s">
        <v>449</v>
      </c>
      <c r="EK271" s="2" t="s">
        <v>449</v>
      </c>
      <c r="EL271" s="2">
        <v>50</v>
      </c>
      <c r="EM271" s="2" t="s">
        <v>449</v>
      </c>
      <c r="EN271" s="2" t="s">
        <v>506</v>
      </c>
      <c r="EO271" s="2" t="s">
        <v>458</v>
      </c>
      <c r="EQ271" s="2" t="s">
        <v>460</v>
      </c>
      <c r="EW271" s="2" t="s">
        <v>626</v>
      </c>
      <c r="EX271" s="2" t="s">
        <v>463</v>
      </c>
      <c r="EY271" s="2" t="s">
        <v>449</v>
      </c>
      <c r="FD271" s="2" t="s">
        <v>447</v>
      </c>
      <c r="GA271" s="2">
        <v>1</v>
      </c>
      <c r="GB271" s="2">
        <v>0.27100000000000002</v>
      </c>
      <c r="GC271" s="2">
        <v>7.0999999999999994E-2</v>
      </c>
      <c r="GD271" s="2">
        <v>9.4E-2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 t="s">
        <v>464</v>
      </c>
      <c r="GL271" s="2" t="s">
        <v>465</v>
      </c>
      <c r="GM271" s="2">
        <v>0</v>
      </c>
      <c r="GN271" s="2">
        <v>0</v>
      </c>
      <c r="GO271" s="2">
        <v>0</v>
      </c>
      <c r="GP271" s="2">
        <v>0</v>
      </c>
      <c r="GQ271" s="2">
        <v>0</v>
      </c>
      <c r="GR271" s="2">
        <v>0</v>
      </c>
      <c r="GS271" s="2">
        <v>1</v>
      </c>
      <c r="GT271" s="2" t="s">
        <v>597</v>
      </c>
      <c r="GU271" s="2">
        <v>118</v>
      </c>
      <c r="GV271" s="2" t="s">
        <v>495</v>
      </c>
      <c r="KO271" s="2">
        <v>1</v>
      </c>
      <c r="KP271" s="2" t="s">
        <v>468</v>
      </c>
      <c r="KQ271" s="2" t="s">
        <v>493</v>
      </c>
      <c r="KR271" s="2" t="s">
        <v>469</v>
      </c>
      <c r="KS271" s="2" t="s">
        <v>511</v>
      </c>
      <c r="KT271" s="2" t="s">
        <v>471</v>
      </c>
      <c r="KV271" s="2">
        <v>103</v>
      </c>
      <c r="KW271" s="2">
        <v>66</v>
      </c>
      <c r="LF271" s="2">
        <v>1</v>
      </c>
      <c r="LG271" s="2">
        <v>190</v>
      </c>
      <c r="LH271" s="2" t="s">
        <v>478</v>
      </c>
      <c r="LP271" s="2" t="s">
        <v>447</v>
      </c>
      <c r="MD271" s="2">
        <v>0.5</v>
      </c>
      <c r="ME271" s="2" t="s">
        <v>447</v>
      </c>
      <c r="MF271" s="2" t="s">
        <v>476</v>
      </c>
    </row>
    <row r="272" spans="1:422" x14ac:dyDescent="0.25">
      <c r="A272" s="2" t="s">
        <v>854</v>
      </c>
      <c r="B272" s="2" t="s">
        <v>713</v>
      </c>
      <c r="C272" s="2">
        <v>13.68</v>
      </c>
      <c r="E272" s="2">
        <v>5647</v>
      </c>
      <c r="F272" s="2" t="s">
        <v>545</v>
      </c>
      <c r="G272" s="2" t="s">
        <v>703</v>
      </c>
      <c r="H272" s="2" t="s">
        <v>702</v>
      </c>
      <c r="I272" s="2" t="s">
        <v>701</v>
      </c>
      <c r="J272" s="2" t="s">
        <v>540</v>
      </c>
      <c r="K272" s="2" t="s">
        <v>497</v>
      </c>
      <c r="L272" s="3">
        <v>44869</v>
      </c>
      <c r="M272" s="2" t="s">
        <v>556</v>
      </c>
      <c r="N272" s="2">
        <v>190</v>
      </c>
      <c r="O272" s="2" t="s">
        <v>478</v>
      </c>
      <c r="P272" s="2">
        <v>5.3E-3</v>
      </c>
      <c r="Q272" s="2">
        <f t="shared" si="24"/>
        <v>15.048</v>
      </c>
      <c r="R272" s="2">
        <v>1.1000000000000001</v>
      </c>
      <c r="S272" s="2">
        <v>1</v>
      </c>
      <c r="T272" s="2">
        <v>0.1</v>
      </c>
      <c r="U272" s="2">
        <f t="shared" si="25"/>
        <v>6.7031999999999998</v>
      </c>
      <c r="V272" s="2">
        <v>0.49</v>
      </c>
      <c r="Y272" s="2">
        <v>11281.619806999999</v>
      </c>
      <c r="Z272" s="2" t="s">
        <v>479</v>
      </c>
      <c r="AA272" s="2">
        <v>5043.9515789500001</v>
      </c>
      <c r="AB272" s="2">
        <v>4335.3558522100002</v>
      </c>
      <c r="AC272" s="2">
        <v>130.47215789000001</v>
      </c>
      <c r="AD272" s="2">
        <v>4204.8836943200004</v>
      </c>
      <c r="AE272" s="2">
        <v>0</v>
      </c>
      <c r="AF272" s="2">
        <v>0</v>
      </c>
      <c r="AG272" s="2">
        <v>0</v>
      </c>
      <c r="AH272" s="2">
        <v>1772.9214719199999</v>
      </c>
      <c r="AI272" s="2">
        <v>104.58731715</v>
      </c>
      <c r="AJ272" s="2">
        <v>0</v>
      </c>
      <c r="AK272" s="2">
        <v>0</v>
      </c>
      <c r="AL272" s="2">
        <v>24.80358678</v>
      </c>
      <c r="AM272" s="2">
        <f t="shared" si="26"/>
        <v>29323186.202361789</v>
      </c>
      <c r="AN272" s="2">
        <v>2143507.7633305402</v>
      </c>
      <c r="AO272" s="2">
        <v>958350.8</v>
      </c>
      <c r="AP272" s="2">
        <v>823717.61192000005</v>
      </c>
      <c r="AQ272" s="2">
        <v>336855.07966409001</v>
      </c>
      <c r="AR272" s="2">
        <v>19871.590258240001</v>
      </c>
      <c r="AS272" s="2">
        <v>0</v>
      </c>
      <c r="AT272" s="2">
        <v>0</v>
      </c>
      <c r="AU272" s="2">
        <v>4712.6814881999999</v>
      </c>
      <c r="AV272" s="2">
        <f t="shared" si="27"/>
        <v>18610.272000000001</v>
      </c>
      <c r="AW272" s="2">
        <f t="shared" si="28"/>
        <v>1360.4</v>
      </c>
      <c r="AX272" s="2">
        <v>7.16</v>
      </c>
      <c r="AY272" s="2" t="s">
        <v>480</v>
      </c>
      <c r="AZ272" s="2">
        <v>0.83</v>
      </c>
      <c r="BA272" s="2">
        <v>0.69</v>
      </c>
      <c r="BB272" s="2">
        <v>0.02</v>
      </c>
      <c r="BC272" s="2">
        <v>0.67</v>
      </c>
      <c r="BD272" s="2">
        <v>0</v>
      </c>
      <c r="BE272" s="2">
        <v>0</v>
      </c>
      <c r="BF272" s="2">
        <v>0</v>
      </c>
      <c r="BG272" s="2">
        <v>0.28999999999999998</v>
      </c>
      <c r="BH272" s="2">
        <v>0.03</v>
      </c>
      <c r="BI272" s="2">
        <v>0</v>
      </c>
      <c r="BJ272" s="2">
        <v>0</v>
      </c>
      <c r="BK272" s="2">
        <v>0</v>
      </c>
      <c r="BL272" s="2">
        <v>5.32</v>
      </c>
      <c r="BM272" s="2">
        <v>0</v>
      </c>
      <c r="BN272" s="2">
        <v>0</v>
      </c>
      <c r="BO272" s="2">
        <v>1360.18</v>
      </c>
      <c r="BP272" s="2">
        <v>157.08000000000001</v>
      </c>
      <c r="BQ272" s="2">
        <v>131.27000000000001</v>
      </c>
      <c r="BR272" s="2">
        <v>55.21</v>
      </c>
      <c r="BS272" s="2">
        <v>5.9</v>
      </c>
      <c r="BT272" s="2">
        <v>0</v>
      </c>
      <c r="BU272" s="2">
        <v>0</v>
      </c>
      <c r="BV272" s="2">
        <v>0.77</v>
      </c>
      <c r="BW272" s="2">
        <v>1009.94</v>
      </c>
      <c r="BX272" s="2">
        <v>0</v>
      </c>
      <c r="BY272" s="2">
        <v>0</v>
      </c>
      <c r="BZ272" s="2">
        <v>0</v>
      </c>
      <c r="CA272" s="2" t="s">
        <v>442</v>
      </c>
      <c r="CB272" s="2" t="s">
        <v>484</v>
      </c>
      <c r="CC272" s="2" t="s">
        <v>442</v>
      </c>
      <c r="CD272" s="2" t="s">
        <v>484</v>
      </c>
      <c r="CE272" s="2">
        <v>30</v>
      </c>
      <c r="CF272" s="2">
        <v>60</v>
      </c>
      <c r="CG272" s="2">
        <v>35</v>
      </c>
      <c r="CH272" s="2">
        <v>50</v>
      </c>
      <c r="CI272" s="2">
        <v>0</v>
      </c>
      <c r="CJ272" s="2">
        <v>0</v>
      </c>
      <c r="CK272" s="2">
        <v>10</v>
      </c>
      <c r="CL272" s="2">
        <v>10</v>
      </c>
      <c r="CM272" s="2">
        <f t="shared" si="29"/>
        <v>0</v>
      </c>
      <c r="CN272" s="2">
        <v>0</v>
      </c>
      <c r="CO272" s="2">
        <v>0</v>
      </c>
      <c r="CP272" s="2">
        <v>0.28999999999999998</v>
      </c>
      <c r="CQ272" s="2">
        <v>0.2</v>
      </c>
      <c r="CR272" s="2" t="s">
        <v>444</v>
      </c>
      <c r="CS272" s="2" t="s">
        <v>444</v>
      </c>
      <c r="CT272" s="2" t="s">
        <v>444</v>
      </c>
      <c r="CU272" s="2" t="s">
        <v>444</v>
      </c>
      <c r="CV272" s="2">
        <v>64.070000000000007</v>
      </c>
      <c r="CW272" s="2">
        <v>136.80000000000001</v>
      </c>
      <c r="CX272" s="2" t="s">
        <v>562</v>
      </c>
      <c r="CY272" s="2">
        <v>300</v>
      </c>
      <c r="CZ272" s="2" t="s">
        <v>446</v>
      </c>
      <c r="DA272" s="2">
        <v>8890</v>
      </c>
      <c r="DB272" s="2" t="s">
        <v>707</v>
      </c>
      <c r="DC272" s="2" t="s">
        <v>702</v>
      </c>
      <c r="DD272" s="2">
        <v>123456</v>
      </c>
      <c r="DE272" s="2" t="s">
        <v>708</v>
      </c>
      <c r="DF272" s="2" t="s">
        <v>702</v>
      </c>
      <c r="DG272" s="2">
        <v>314159</v>
      </c>
      <c r="DH272" s="2" t="s">
        <v>709</v>
      </c>
      <c r="DI272" s="2" t="s">
        <v>702</v>
      </c>
      <c r="DJ272" s="2">
        <v>987654</v>
      </c>
      <c r="DK272" s="2" t="s">
        <v>710</v>
      </c>
      <c r="DL272" s="2" t="s">
        <v>702</v>
      </c>
      <c r="DM272" s="2" t="s">
        <v>447</v>
      </c>
      <c r="DR272" s="2" t="s">
        <v>448</v>
      </c>
      <c r="DS272" s="2" t="s">
        <v>447</v>
      </c>
      <c r="DV272" s="2" t="s">
        <v>501</v>
      </c>
      <c r="DW272" s="2" t="s">
        <v>673</v>
      </c>
      <c r="DX272" s="2" t="s">
        <v>674</v>
      </c>
      <c r="DY272" s="2" t="s">
        <v>447</v>
      </c>
      <c r="DZ272" s="2" t="s">
        <v>504</v>
      </c>
      <c r="EB272" s="2" t="s">
        <v>449</v>
      </c>
      <c r="EC272" s="2" t="s">
        <v>456</v>
      </c>
      <c r="ED272" s="2" t="s">
        <v>447</v>
      </c>
      <c r="EJ272" s="2" t="s">
        <v>449</v>
      </c>
      <c r="EK272" s="2" t="s">
        <v>449</v>
      </c>
      <c r="EL272" s="2">
        <v>50</v>
      </c>
      <c r="EM272" s="2" t="s">
        <v>449</v>
      </c>
      <c r="EN272" s="2" t="s">
        <v>506</v>
      </c>
      <c r="EO272" s="2" t="s">
        <v>458</v>
      </c>
      <c r="EQ272" s="2" t="s">
        <v>460</v>
      </c>
      <c r="EW272" s="2" t="s">
        <v>462</v>
      </c>
      <c r="EX272" s="2" t="s">
        <v>463</v>
      </c>
      <c r="EY272" s="2" t="s">
        <v>449</v>
      </c>
      <c r="FD272" s="2" t="s">
        <v>447</v>
      </c>
      <c r="GA272" s="2">
        <v>1</v>
      </c>
      <c r="GB272" s="2">
        <v>0.27100000000000002</v>
      </c>
      <c r="GC272" s="2">
        <v>7.0999999999999994E-2</v>
      </c>
      <c r="GD272" s="2">
        <v>9.4E-2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 t="s">
        <v>464</v>
      </c>
      <c r="GL272" s="2" t="s">
        <v>465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1</v>
      </c>
      <c r="GT272" s="2" t="s">
        <v>597</v>
      </c>
      <c r="GU272" s="2">
        <v>118</v>
      </c>
      <c r="GV272" s="2" t="s">
        <v>495</v>
      </c>
      <c r="KO272" s="2">
        <v>1</v>
      </c>
      <c r="KP272" s="2" t="s">
        <v>468</v>
      </c>
      <c r="KQ272" s="2" t="s">
        <v>493</v>
      </c>
      <c r="KR272" s="2" t="s">
        <v>469</v>
      </c>
      <c r="KS272" s="2" t="s">
        <v>511</v>
      </c>
      <c r="KT272" s="2" t="s">
        <v>471</v>
      </c>
      <c r="KV272" s="2">
        <v>103</v>
      </c>
      <c r="KW272" s="2">
        <v>66</v>
      </c>
      <c r="LF272" s="2">
        <v>1</v>
      </c>
      <c r="LG272" s="2">
        <v>190</v>
      </c>
      <c r="LH272" s="2" t="s">
        <v>478</v>
      </c>
      <c r="LP272" s="2" t="s">
        <v>447</v>
      </c>
      <c r="MD272" s="2">
        <v>0.5</v>
      </c>
      <c r="ME272" s="2" t="s">
        <v>447</v>
      </c>
      <c r="MF272" s="2" t="s">
        <v>476</v>
      </c>
    </row>
    <row r="273" spans="1:396" x14ac:dyDescent="0.25">
      <c r="A273" s="2" t="s">
        <v>854</v>
      </c>
      <c r="B273" s="2" t="s">
        <v>714</v>
      </c>
      <c r="C273" s="2">
        <v>18</v>
      </c>
      <c r="E273" s="2">
        <v>5647</v>
      </c>
      <c r="F273" s="2" t="s">
        <v>614</v>
      </c>
      <c r="G273" s="2" t="s">
        <v>703</v>
      </c>
      <c r="H273" s="2" t="s">
        <v>702</v>
      </c>
      <c r="I273" s="2" t="s">
        <v>701</v>
      </c>
      <c r="J273" s="2" t="s">
        <v>436</v>
      </c>
      <c r="K273" s="2" t="s">
        <v>437</v>
      </c>
      <c r="L273" s="3">
        <v>44786</v>
      </c>
      <c r="M273" s="2" t="s">
        <v>499</v>
      </c>
      <c r="N273" s="2">
        <v>18</v>
      </c>
      <c r="O273" s="2" t="s">
        <v>439</v>
      </c>
      <c r="P273" s="2">
        <v>5.5599999999999997E-2</v>
      </c>
      <c r="Q273" s="2">
        <f t="shared" si="24"/>
        <v>23.400000000000002</v>
      </c>
      <c r="R273" s="2">
        <v>1.3</v>
      </c>
      <c r="S273" s="2">
        <v>1.2</v>
      </c>
      <c r="T273" s="2">
        <v>0.1</v>
      </c>
      <c r="U273" s="2">
        <f t="shared" si="25"/>
        <v>6.4799999999999995</v>
      </c>
      <c r="V273" s="2">
        <v>0.36</v>
      </c>
      <c r="Y273" s="2">
        <v>171291.29909553</v>
      </c>
      <c r="Z273" s="2" t="s">
        <v>440</v>
      </c>
      <c r="AA273" s="2">
        <v>77862.155555560006</v>
      </c>
      <c r="AB273" s="2">
        <v>58731.291828000001</v>
      </c>
      <c r="AC273" s="2">
        <v>1377.2061111099999</v>
      </c>
      <c r="AD273" s="2">
        <v>50849.025333329999</v>
      </c>
      <c r="AE273" s="2">
        <v>6505.0603835499996</v>
      </c>
      <c r="AF273" s="2">
        <v>0</v>
      </c>
      <c r="AG273" s="2">
        <v>0</v>
      </c>
      <c r="AH273" s="2">
        <v>33685.507966409998</v>
      </c>
      <c r="AI273" s="2">
        <v>216.42420533000001</v>
      </c>
      <c r="AJ273" s="2">
        <v>0</v>
      </c>
      <c r="AK273" s="2">
        <v>0</v>
      </c>
      <c r="AL273" s="2">
        <v>795.91954023000005</v>
      </c>
      <c r="AM273" s="2">
        <f t="shared" si="26"/>
        <v>55498380.906951003</v>
      </c>
      <c r="AN273" s="2">
        <v>3083243.3837195002</v>
      </c>
      <c r="AO273" s="2">
        <v>1401518.8</v>
      </c>
      <c r="AP273" s="2">
        <v>1057163.25290397</v>
      </c>
      <c r="AQ273" s="2">
        <v>606339.14339536999</v>
      </c>
      <c r="AR273" s="2">
        <v>3895.6356960200001</v>
      </c>
      <c r="AS273" s="2">
        <v>0</v>
      </c>
      <c r="AT273" s="2">
        <v>0</v>
      </c>
      <c r="AU273" s="2">
        <v>14326.551724139999</v>
      </c>
      <c r="AV273" s="2">
        <f t="shared" si="27"/>
        <v>31897.800000000003</v>
      </c>
      <c r="AW273" s="2">
        <f t="shared" si="28"/>
        <v>1772.1000000000001</v>
      </c>
      <c r="AX273" s="2">
        <v>98.45</v>
      </c>
      <c r="AY273" s="2" t="s">
        <v>441</v>
      </c>
      <c r="AZ273" s="2">
        <v>12.76</v>
      </c>
      <c r="BA273" s="2">
        <v>9.59</v>
      </c>
      <c r="BB273" s="2">
        <v>0.24</v>
      </c>
      <c r="BC273" s="2">
        <v>8.23</v>
      </c>
      <c r="BD273" s="2">
        <v>1.1200000000000001</v>
      </c>
      <c r="BE273" s="2">
        <v>0</v>
      </c>
      <c r="BF273" s="2">
        <v>0</v>
      </c>
      <c r="BG273" s="2">
        <v>5.52</v>
      </c>
      <c r="BH273" s="2">
        <v>7.0000000000000007E-2</v>
      </c>
      <c r="BI273" s="2">
        <v>0</v>
      </c>
      <c r="BJ273" s="2">
        <v>0</v>
      </c>
      <c r="BK273" s="2">
        <v>0.13</v>
      </c>
      <c r="BL273" s="2">
        <v>70.37</v>
      </c>
      <c r="BM273" s="2">
        <v>0</v>
      </c>
      <c r="BN273" s="2">
        <v>0</v>
      </c>
      <c r="BO273" s="2">
        <v>1772.09</v>
      </c>
      <c r="BP273" s="2">
        <v>229.72</v>
      </c>
      <c r="BQ273" s="2">
        <v>172.65</v>
      </c>
      <c r="BR273" s="2">
        <v>99.39</v>
      </c>
      <c r="BS273" s="2">
        <v>1.31</v>
      </c>
      <c r="BT273" s="2">
        <v>0</v>
      </c>
      <c r="BU273" s="2">
        <v>0</v>
      </c>
      <c r="BV273" s="2">
        <v>2.35</v>
      </c>
      <c r="BW273" s="2">
        <v>1266.67</v>
      </c>
      <c r="BX273" s="2">
        <v>0</v>
      </c>
      <c r="BY273" s="2">
        <v>0</v>
      </c>
      <c r="BZ273" s="2">
        <v>2</v>
      </c>
      <c r="CA273" s="2" t="s">
        <v>481</v>
      </c>
      <c r="CB273" s="2" t="s">
        <v>442</v>
      </c>
      <c r="CC273" s="2" t="s">
        <v>481</v>
      </c>
      <c r="CD273" s="2" t="s">
        <v>442</v>
      </c>
      <c r="CE273" s="2">
        <v>20</v>
      </c>
      <c r="CF273" s="2">
        <v>50</v>
      </c>
      <c r="CG273" s="2">
        <v>30</v>
      </c>
      <c r="CH273" s="2">
        <v>40</v>
      </c>
      <c r="CI273" s="2">
        <v>30.5</v>
      </c>
      <c r="CJ273" s="2">
        <v>0</v>
      </c>
      <c r="CK273" s="2">
        <v>35.5</v>
      </c>
      <c r="CL273" s="2">
        <v>5</v>
      </c>
      <c r="CM273" s="2">
        <f t="shared" si="29"/>
        <v>27.36</v>
      </c>
      <c r="CN273" s="2">
        <v>1.52</v>
      </c>
      <c r="CO273" s="2">
        <v>0</v>
      </c>
      <c r="CP273" s="2">
        <v>1.18</v>
      </c>
      <c r="CQ273" s="2">
        <v>0.12</v>
      </c>
      <c r="CR273" s="2" t="s">
        <v>443</v>
      </c>
      <c r="CS273" s="2" t="s">
        <v>444</v>
      </c>
      <c r="CT273" s="2" t="s">
        <v>443</v>
      </c>
      <c r="CU273" s="2" t="s">
        <v>444</v>
      </c>
      <c r="CV273" s="2">
        <v>62.28</v>
      </c>
      <c r="CW273" s="2">
        <v>180</v>
      </c>
      <c r="CX273" s="2" t="s">
        <v>445</v>
      </c>
      <c r="CY273" s="2">
        <v>180</v>
      </c>
      <c r="CZ273" s="2" t="s">
        <v>446</v>
      </c>
      <c r="DA273" s="2">
        <v>8890</v>
      </c>
      <c r="DB273" s="2" t="s">
        <v>707</v>
      </c>
      <c r="DC273" s="2" t="s">
        <v>702</v>
      </c>
      <c r="DD273" s="2">
        <v>123456</v>
      </c>
      <c r="DE273" s="2" t="s">
        <v>708</v>
      </c>
      <c r="DF273" s="2" t="s">
        <v>702</v>
      </c>
      <c r="DG273" s="2">
        <v>314159</v>
      </c>
      <c r="DH273" s="2" t="s">
        <v>709</v>
      </c>
      <c r="DI273" s="2" t="s">
        <v>702</v>
      </c>
      <c r="DJ273" s="2">
        <v>987654</v>
      </c>
      <c r="DK273" s="2" t="s">
        <v>710</v>
      </c>
      <c r="DL273" s="2" t="s">
        <v>702</v>
      </c>
      <c r="DM273" s="2" t="s">
        <v>447</v>
      </c>
      <c r="DR273" s="2" t="s">
        <v>448</v>
      </c>
      <c r="DS273" s="2" t="s">
        <v>447</v>
      </c>
      <c r="DV273" s="2" t="s">
        <v>452</v>
      </c>
      <c r="DW273" s="2" t="s">
        <v>553</v>
      </c>
      <c r="DX273" s="2" t="s">
        <v>554</v>
      </c>
      <c r="DY273" s="2" t="s">
        <v>447</v>
      </c>
      <c r="DZ273" s="2" t="s">
        <v>455</v>
      </c>
      <c r="EB273" s="2" t="s">
        <v>449</v>
      </c>
      <c r="EC273" s="2" t="s">
        <v>456</v>
      </c>
      <c r="ED273" s="2" t="s">
        <v>447</v>
      </c>
      <c r="EJ273" s="2" t="s">
        <v>449</v>
      </c>
      <c r="EK273" s="2" t="s">
        <v>449</v>
      </c>
      <c r="EL273" s="2">
        <v>22</v>
      </c>
      <c r="EM273" s="2" t="s">
        <v>449</v>
      </c>
      <c r="EN273" s="2" t="s">
        <v>506</v>
      </c>
      <c r="EO273" s="2" t="s">
        <v>458</v>
      </c>
      <c r="EP273" s="2" t="s">
        <v>459</v>
      </c>
      <c r="EQ273" s="2" t="s">
        <v>460</v>
      </c>
      <c r="EV273" s="2" t="s">
        <v>612</v>
      </c>
      <c r="EW273" s="2" t="s">
        <v>462</v>
      </c>
      <c r="EX273" s="2" t="s">
        <v>463</v>
      </c>
      <c r="EY273" s="2" t="s">
        <v>449</v>
      </c>
      <c r="FD273" s="2" t="s">
        <v>447</v>
      </c>
      <c r="GA273" s="2">
        <v>1</v>
      </c>
      <c r="GB273" s="2">
        <v>29</v>
      </c>
      <c r="GC273" s="2">
        <v>16</v>
      </c>
      <c r="GD273" s="2">
        <v>14</v>
      </c>
      <c r="GE273" s="2">
        <v>1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 t="s">
        <v>464</v>
      </c>
      <c r="GL273" s="2" t="s">
        <v>465</v>
      </c>
      <c r="GM273" s="2">
        <v>1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1</v>
      </c>
      <c r="GT273" s="2" t="s">
        <v>575</v>
      </c>
      <c r="KO273" s="2">
        <v>1</v>
      </c>
      <c r="KP273" s="2" t="s">
        <v>468</v>
      </c>
      <c r="KQ273" s="2" t="s">
        <v>465</v>
      </c>
      <c r="KR273" s="2" t="s">
        <v>469</v>
      </c>
      <c r="KS273" s="2" t="s">
        <v>513</v>
      </c>
      <c r="KT273" s="2" t="s">
        <v>471</v>
      </c>
      <c r="KV273" s="2">
        <v>153</v>
      </c>
      <c r="KW273" s="2">
        <v>63</v>
      </c>
      <c r="LF273" s="2">
        <v>1</v>
      </c>
      <c r="LG273" s="2">
        <v>18</v>
      </c>
      <c r="LH273" s="2" t="s">
        <v>472</v>
      </c>
      <c r="LP273" s="2" t="s">
        <v>447</v>
      </c>
      <c r="MD273" s="2">
        <v>0.5</v>
      </c>
      <c r="ME273" s="2" t="s">
        <v>447</v>
      </c>
      <c r="MF273" s="2" t="s">
        <v>476</v>
      </c>
    </row>
    <row r="274" spans="1:396" x14ac:dyDescent="0.25">
      <c r="A274" s="2" t="s">
        <v>854</v>
      </c>
      <c r="B274" s="2" t="s">
        <v>714</v>
      </c>
      <c r="C274" s="2">
        <v>18</v>
      </c>
      <c r="E274" s="2">
        <v>5647</v>
      </c>
      <c r="F274" s="2" t="s">
        <v>614</v>
      </c>
      <c r="G274" s="2" t="s">
        <v>703</v>
      </c>
      <c r="H274" s="2" t="s">
        <v>702</v>
      </c>
      <c r="I274" s="2" t="s">
        <v>701</v>
      </c>
      <c r="J274" s="2" t="s">
        <v>526</v>
      </c>
      <c r="K274" s="2" t="s">
        <v>497</v>
      </c>
      <c r="L274" s="3">
        <v>44590</v>
      </c>
      <c r="M274" s="2" t="s">
        <v>556</v>
      </c>
      <c r="N274" s="2">
        <v>190</v>
      </c>
      <c r="O274" s="2" t="s">
        <v>478</v>
      </c>
      <c r="P274" s="2">
        <v>5.3E-3</v>
      </c>
      <c r="Q274" s="2">
        <f t="shared" si="24"/>
        <v>52.199999999999996</v>
      </c>
      <c r="R274" s="2">
        <v>2.9</v>
      </c>
      <c r="S274" s="2">
        <v>2.6</v>
      </c>
      <c r="T274" s="2">
        <v>0.3</v>
      </c>
      <c r="U274" s="2">
        <f t="shared" si="25"/>
        <v>3.96</v>
      </c>
      <c r="V274" s="2">
        <v>0.22</v>
      </c>
      <c r="Y274" s="2">
        <v>18682.704252709998</v>
      </c>
      <c r="Z274" s="2" t="s">
        <v>479</v>
      </c>
      <c r="AA274" s="2">
        <v>5043.9515789500001</v>
      </c>
      <c r="AB274" s="2">
        <v>11020.193425809999</v>
      </c>
      <c r="AC274" s="2">
        <v>130.47215789000001</v>
      </c>
      <c r="AD274" s="2">
        <v>10086.12644211</v>
      </c>
      <c r="AE274" s="2">
        <v>616.26887843999998</v>
      </c>
      <c r="AF274" s="2">
        <v>187.32594736999999</v>
      </c>
      <c r="AG274" s="2">
        <v>0</v>
      </c>
      <c r="AH274" s="2">
        <v>2482.0900606800001</v>
      </c>
      <c r="AI274" s="2">
        <v>111.334886</v>
      </c>
      <c r="AJ274" s="2">
        <v>0</v>
      </c>
      <c r="AK274" s="2">
        <v>0</v>
      </c>
      <c r="AL274" s="2">
        <v>25.134301270000002</v>
      </c>
      <c r="AM274" s="2">
        <f t="shared" si="26"/>
        <v>63894848.544261001</v>
      </c>
      <c r="AN274" s="2">
        <v>3549713.8080145</v>
      </c>
      <c r="AO274" s="2">
        <v>958350.8</v>
      </c>
      <c r="AP274" s="2">
        <v>2093836.7509039701</v>
      </c>
      <c r="AQ274" s="2">
        <v>471597.11152973003</v>
      </c>
      <c r="AR274" s="2">
        <v>21153.62833942</v>
      </c>
      <c r="AS274" s="2">
        <v>0</v>
      </c>
      <c r="AT274" s="2">
        <v>0</v>
      </c>
      <c r="AU274" s="2">
        <v>4775.5172413800001</v>
      </c>
      <c r="AV274" s="2">
        <f t="shared" si="27"/>
        <v>42168.6</v>
      </c>
      <c r="AW274" s="2">
        <f t="shared" si="28"/>
        <v>2342.6999999999998</v>
      </c>
      <c r="AX274" s="2">
        <v>12.33</v>
      </c>
      <c r="AY274" s="2" t="s">
        <v>480</v>
      </c>
      <c r="AZ274" s="2">
        <v>0.83</v>
      </c>
      <c r="BA274" s="2">
        <v>3.98</v>
      </c>
      <c r="BB274" s="2">
        <v>0.02</v>
      </c>
      <c r="BC274" s="2">
        <v>3.82</v>
      </c>
      <c r="BD274" s="2">
        <v>0.11</v>
      </c>
      <c r="BE274" s="2">
        <v>0.03</v>
      </c>
      <c r="BF274" s="2">
        <v>0</v>
      </c>
      <c r="BG274" s="2">
        <v>0.41</v>
      </c>
      <c r="BH274" s="2">
        <v>0.03</v>
      </c>
      <c r="BI274" s="2">
        <v>0</v>
      </c>
      <c r="BJ274" s="2">
        <v>0</v>
      </c>
      <c r="BK274" s="2">
        <v>0</v>
      </c>
      <c r="BL274" s="2">
        <v>7.08</v>
      </c>
      <c r="BM274" s="2">
        <v>0</v>
      </c>
      <c r="BN274" s="2">
        <v>0</v>
      </c>
      <c r="BO274" s="2">
        <v>2341.7800000000002</v>
      </c>
      <c r="BP274" s="2">
        <v>157.08000000000001</v>
      </c>
      <c r="BQ274" s="2">
        <v>755.96</v>
      </c>
      <c r="BR274" s="2">
        <v>77.3</v>
      </c>
      <c r="BS274" s="2">
        <v>6.28</v>
      </c>
      <c r="BT274" s="2">
        <v>0</v>
      </c>
      <c r="BU274" s="2">
        <v>0</v>
      </c>
      <c r="BV274" s="2">
        <v>0.78</v>
      </c>
      <c r="BW274" s="2">
        <v>1344.37</v>
      </c>
      <c r="BX274" s="2">
        <v>0</v>
      </c>
      <c r="BY274" s="2">
        <v>0</v>
      </c>
      <c r="BZ274" s="2">
        <v>0</v>
      </c>
      <c r="CA274" s="2" t="s">
        <v>481</v>
      </c>
      <c r="CB274" s="2" t="s">
        <v>442</v>
      </c>
      <c r="CC274" s="2" t="s">
        <v>481</v>
      </c>
      <c r="CD274" s="2" t="s">
        <v>442</v>
      </c>
      <c r="CE274" s="2">
        <v>20</v>
      </c>
      <c r="CF274" s="2">
        <v>50</v>
      </c>
      <c r="CG274" s="2">
        <v>30</v>
      </c>
      <c r="CH274" s="2">
        <v>40</v>
      </c>
      <c r="CI274" s="2">
        <v>0</v>
      </c>
      <c r="CJ274" s="2">
        <v>0</v>
      </c>
      <c r="CK274" s="2">
        <v>0</v>
      </c>
      <c r="CL274" s="2">
        <v>0</v>
      </c>
      <c r="CM274" s="2">
        <f t="shared" si="29"/>
        <v>0</v>
      </c>
      <c r="CN274" s="2">
        <v>0</v>
      </c>
      <c r="CO274" s="2">
        <v>0</v>
      </c>
      <c r="CP274" s="2">
        <v>0</v>
      </c>
      <c r="CQ274" s="2">
        <v>0</v>
      </c>
      <c r="CR274" s="2" t="s">
        <v>444</v>
      </c>
      <c r="CS274" s="2" t="s">
        <v>444</v>
      </c>
      <c r="CT274" s="2" t="s">
        <v>444</v>
      </c>
      <c r="CU274" s="2" t="s">
        <v>444</v>
      </c>
      <c r="CV274" s="2">
        <v>67.459999999999994</v>
      </c>
      <c r="CW274" s="2">
        <v>180</v>
      </c>
      <c r="CX274" s="2" t="s">
        <v>445</v>
      </c>
      <c r="CY274" s="2">
        <v>180</v>
      </c>
      <c r="CZ274" s="2" t="s">
        <v>446</v>
      </c>
      <c r="DA274" s="2">
        <v>8890</v>
      </c>
      <c r="DB274" s="2" t="s">
        <v>707</v>
      </c>
      <c r="DC274" s="2" t="s">
        <v>702</v>
      </c>
      <c r="DD274" s="2">
        <v>123456</v>
      </c>
      <c r="DE274" s="2" t="s">
        <v>708</v>
      </c>
      <c r="DF274" s="2" t="s">
        <v>702</v>
      </c>
      <c r="DG274" s="2">
        <v>314159</v>
      </c>
      <c r="DH274" s="2" t="s">
        <v>709</v>
      </c>
      <c r="DI274" s="2" t="s">
        <v>702</v>
      </c>
      <c r="DJ274" s="2">
        <v>987654</v>
      </c>
      <c r="DK274" s="2" t="s">
        <v>710</v>
      </c>
      <c r="DL274" s="2" t="s">
        <v>702</v>
      </c>
      <c r="DM274" s="2" t="s">
        <v>447</v>
      </c>
      <c r="DR274" s="2" t="s">
        <v>448</v>
      </c>
      <c r="DS274" s="2" t="s">
        <v>449</v>
      </c>
      <c r="DT274" s="2" t="s">
        <v>606</v>
      </c>
      <c r="DU274" s="2" t="s">
        <v>607</v>
      </c>
      <c r="DV274" s="2" t="s">
        <v>501</v>
      </c>
      <c r="DW274" s="2" t="s">
        <v>631</v>
      </c>
      <c r="DX274" s="2" t="s">
        <v>682</v>
      </c>
      <c r="DY274" s="2" t="s">
        <v>447</v>
      </c>
      <c r="DZ274" s="2" t="s">
        <v>455</v>
      </c>
      <c r="EB274" s="2" t="s">
        <v>449</v>
      </c>
      <c r="EC274" s="2" t="s">
        <v>505</v>
      </c>
      <c r="ED274" s="2" t="s">
        <v>447</v>
      </c>
      <c r="EJ274" s="2" t="s">
        <v>449</v>
      </c>
      <c r="EK274" s="2" t="s">
        <v>449</v>
      </c>
      <c r="EL274" s="2">
        <v>50</v>
      </c>
      <c r="EM274" s="2" t="s">
        <v>449</v>
      </c>
      <c r="EN274" s="2" t="s">
        <v>506</v>
      </c>
      <c r="EO274" s="2" t="s">
        <v>458</v>
      </c>
      <c r="EQ274" s="2" t="s">
        <v>460</v>
      </c>
      <c r="EW274" s="2" t="s">
        <v>626</v>
      </c>
      <c r="EX274" s="2" t="s">
        <v>463</v>
      </c>
      <c r="EY274" s="2" t="s">
        <v>449</v>
      </c>
      <c r="FD274" s="2" t="s">
        <v>447</v>
      </c>
      <c r="GA274" s="2">
        <v>3</v>
      </c>
      <c r="GB274" s="2">
        <v>86.695999999999998</v>
      </c>
      <c r="GC274" s="2">
        <v>7</v>
      </c>
      <c r="GD274" s="2">
        <v>9</v>
      </c>
      <c r="GE274" s="2">
        <v>1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 t="s">
        <v>464</v>
      </c>
      <c r="GL274" s="2" t="s">
        <v>465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1</v>
      </c>
      <c r="GT274" s="2" t="s">
        <v>575</v>
      </c>
      <c r="ID274" s="2" t="s">
        <v>507</v>
      </c>
      <c r="IE274" s="2" t="s">
        <v>465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1</v>
      </c>
      <c r="IM274" s="2" t="s">
        <v>509</v>
      </c>
      <c r="IN274" s="2">
        <v>20</v>
      </c>
      <c r="IO274" s="2" t="s">
        <v>467</v>
      </c>
      <c r="IV274" s="2" t="s">
        <v>507</v>
      </c>
      <c r="IX274" s="2">
        <v>1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KO274" s="2">
        <v>1</v>
      </c>
      <c r="KP274" s="2" t="s">
        <v>468</v>
      </c>
      <c r="KQ274" s="2" t="s">
        <v>493</v>
      </c>
      <c r="KR274" s="2" t="s">
        <v>469</v>
      </c>
      <c r="KS274" s="2" t="s">
        <v>576</v>
      </c>
      <c r="KT274" s="2" t="s">
        <v>471</v>
      </c>
      <c r="KV274" s="2">
        <v>111</v>
      </c>
      <c r="KW274" s="2">
        <v>92.4</v>
      </c>
      <c r="LF274" s="2">
        <v>1</v>
      </c>
      <c r="LG274" s="2">
        <v>190</v>
      </c>
      <c r="LH274" s="2" t="s">
        <v>478</v>
      </c>
      <c r="LP274" s="2" t="s">
        <v>447</v>
      </c>
      <c r="MD274" s="2">
        <v>0.5</v>
      </c>
      <c r="ME274" s="2" t="s">
        <v>447</v>
      </c>
      <c r="MF274" s="2" t="s">
        <v>476</v>
      </c>
    </row>
    <row r="275" spans="1:396" x14ac:dyDescent="0.25">
      <c r="A275" s="2" t="s">
        <v>854</v>
      </c>
      <c r="B275" s="2" t="s">
        <v>714</v>
      </c>
      <c r="C275" s="2">
        <v>18</v>
      </c>
      <c r="E275" s="2">
        <v>5647</v>
      </c>
      <c r="F275" s="2" t="s">
        <v>614</v>
      </c>
      <c r="G275" s="2" t="s">
        <v>703</v>
      </c>
      <c r="H275" s="2" t="s">
        <v>702</v>
      </c>
      <c r="I275" s="2" t="s">
        <v>701</v>
      </c>
      <c r="J275" s="2" t="s">
        <v>540</v>
      </c>
      <c r="K275" s="2" t="s">
        <v>477</v>
      </c>
      <c r="L275" s="3">
        <v>44753</v>
      </c>
      <c r="M275" s="2" t="s">
        <v>556</v>
      </c>
      <c r="N275" s="2">
        <v>60</v>
      </c>
      <c r="O275" s="2" t="s">
        <v>478</v>
      </c>
      <c r="P275" s="2">
        <v>1.67E-2</v>
      </c>
      <c r="Q275" s="2">
        <f t="shared" si="24"/>
        <v>36</v>
      </c>
      <c r="R275" s="2">
        <v>2</v>
      </c>
      <c r="S275" s="2">
        <v>1.9</v>
      </c>
      <c r="T275" s="2">
        <v>0.1</v>
      </c>
      <c r="U275" s="2">
        <f t="shared" si="25"/>
        <v>6.4799999999999995</v>
      </c>
      <c r="V275" s="2">
        <v>0.36</v>
      </c>
      <c r="Y275" s="2">
        <v>33181.612271899998</v>
      </c>
      <c r="Z275" s="2" t="s">
        <v>479</v>
      </c>
      <c r="AA275" s="2">
        <v>16734.20833333</v>
      </c>
      <c r="AB275" s="2">
        <v>5417.9327499999999</v>
      </c>
      <c r="AC275" s="2">
        <v>0</v>
      </c>
      <c r="AD275" s="2">
        <v>0</v>
      </c>
      <c r="AE275" s="2">
        <v>5121.3333333299997</v>
      </c>
      <c r="AF275" s="2">
        <v>296.59941666999998</v>
      </c>
      <c r="AG275" s="2">
        <v>0</v>
      </c>
      <c r="AH275" s="2">
        <v>7859.9518588299998</v>
      </c>
      <c r="AI275" s="2">
        <v>1179.7204791700001</v>
      </c>
      <c r="AJ275" s="2">
        <v>0</v>
      </c>
      <c r="AK275" s="2">
        <v>0</v>
      </c>
      <c r="AL275" s="2">
        <v>1989.79885057</v>
      </c>
      <c r="AM275" s="2">
        <f t="shared" si="26"/>
        <v>35836141.253655784</v>
      </c>
      <c r="AN275" s="2">
        <v>1990896.7363142101</v>
      </c>
      <c r="AO275" s="2">
        <v>1004052.5</v>
      </c>
      <c r="AP275" s="2">
        <v>325075.96500000003</v>
      </c>
      <c r="AQ275" s="2">
        <v>471597.11152973003</v>
      </c>
      <c r="AR275" s="2">
        <v>70783.228749999995</v>
      </c>
      <c r="AS275" s="2">
        <v>0</v>
      </c>
      <c r="AT275" s="2">
        <v>0</v>
      </c>
      <c r="AU275" s="2">
        <v>119387.93103448</v>
      </c>
      <c r="AV275" s="2">
        <f t="shared" si="27"/>
        <v>32162.400000000001</v>
      </c>
      <c r="AW275" s="2">
        <f t="shared" si="28"/>
        <v>1786.8000000000002</v>
      </c>
      <c r="AX275" s="2">
        <v>29.78</v>
      </c>
      <c r="AY275" s="2" t="s">
        <v>480</v>
      </c>
      <c r="AZ275" s="2">
        <v>2.74</v>
      </c>
      <c r="BA275" s="2">
        <v>0.67</v>
      </c>
      <c r="BB275" s="2">
        <v>0</v>
      </c>
      <c r="BC275" s="2">
        <v>0</v>
      </c>
      <c r="BD275" s="2">
        <v>0.63</v>
      </c>
      <c r="BE275" s="2">
        <v>0.05</v>
      </c>
      <c r="BF275" s="2">
        <v>0</v>
      </c>
      <c r="BG275" s="2">
        <v>1.29</v>
      </c>
      <c r="BH275" s="2">
        <v>0.21</v>
      </c>
      <c r="BI275" s="2">
        <v>0</v>
      </c>
      <c r="BJ275" s="2">
        <v>0</v>
      </c>
      <c r="BK275" s="2">
        <v>0.33</v>
      </c>
      <c r="BL275" s="2">
        <v>24.54</v>
      </c>
      <c r="BM275" s="2">
        <v>0</v>
      </c>
      <c r="BN275" s="2">
        <v>0</v>
      </c>
      <c r="BO275" s="2">
        <v>1786.86</v>
      </c>
      <c r="BP275" s="2">
        <v>164.57</v>
      </c>
      <c r="BQ275" s="2">
        <v>40.5</v>
      </c>
      <c r="BR275" s="2">
        <v>77.3</v>
      </c>
      <c r="BS275" s="2">
        <v>12.52</v>
      </c>
      <c r="BT275" s="2">
        <v>0</v>
      </c>
      <c r="BU275" s="2">
        <v>0</v>
      </c>
      <c r="BV275" s="2">
        <v>19.57</v>
      </c>
      <c r="BW275" s="2">
        <v>1472.4</v>
      </c>
      <c r="BX275" s="2">
        <v>0</v>
      </c>
      <c r="BY275" s="2">
        <v>0</v>
      </c>
      <c r="BZ275" s="2">
        <v>0</v>
      </c>
      <c r="CA275" s="2" t="s">
        <v>481</v>
      </c>
      <c r="CB275" s="2" t="s">
        <v>442</v>
      </c>
      <c r="CC275" s="2" t="s">
        <v>481</v>
      </c>
      <c r="CD275" s="2" t="s">
        <v>442</v>
      </c>
      <c r="CE275" s="2">
        <v>20</v>
      </c>
      <c r="CF275" s="2">
        <v>50</v>
      </c>
      <c r="CG275" s="2">
        <v>30</v>
      </c>
      <c r="CH275" s="2">
        <v>40</v>
      </c>
      <c r="CI275" s="2">
        <v>7.5</v>
      </c>
      <c r="CJ275" s="2">
        <v>0</v>
      </c>
      <c r="CK275" s="2">
        <v>23.75</v>
      </c>
      <c r="CL275" s="2">
        <v>20</v>
      </c>
      <c r="CM275" s="2">
        <f t="shared" si="29"/>
        <v>6.84</v>
      </c>
      <c r="CN275" s="2">
        <v>0.38</v>
      </c>
      <c r="CO275" s="2">
        <v>0</v>
      </c>
      <c r="CP275" s="2">
        <v>0.79</v>
      </c>
      <c r="CQ275" s="2">
        <v>0.5</v>
      </c>
      <c r="CR275" s="2" t="s">
        <v>444</v>
      </c>
      <c r="CS275" s="2" t="s">
        <v>444</v>
      </c>
      <c r="CT275" s="2" t="s">
        <v>444</v>
      </c>
      <c r="CU275" s="2" t="s">
        <v>444</v>
      </c>
      <c r="CV275" s="2">
        <v>64.070000000000007</v>
      </c>
      <c r="CW275" s="2">
        <v>180</v>
      </c>
      <c r="CX275" s="2" t="s">
        <v>445</v>
      </c>
      <c r="CY275" s="2">
        <v>180</v>
      </c>
      <c r="CZ275" s="2" t="s">
        <v>446</v>
      </c>
      <c r="DA275" s="2">
        <v>8890</v>
      </c>
      <c r="DB275" s="2" t="s">
        <v>707</v>
      </c>
      <c r="DC275" s="2" t="s">
        <v>702</v>
      </c>
      <c r="DD275" s="2">
        <v>123456</v>
      </c>
      <c r="DE275" s="2" t="s">
        <v>708</v>
      </c>
      <c r="DF275" s="2" t="s">
        <v>702</v>
      </c>
      <c r="DG275" s="2">
        <v>314159</v>
      </c>
      <c r="DH275" s="2" t="s">
        <v>709</v>
      </c>
      <c r="DI275" s="2" t="s">
        <v>702</v>
      </c>
      <c r="DJ275" s="2">
        <v>987654</v>
      </c>
      <c r="DK275" s="2" t="s">
        <v>710</v>
      </c>
      <c r="DL275" s="2" t="s">
        <v>702</v>
      </c>
      <c r="DM275" s="2" t="s">
        <v>447</v>
      </c>
      <c r="DR275" s="2" t="s">
        <v>448</v>
      </c>
      <c r="DS275" s="2" t="s">
        <v>447</v>
      </c>
      <c r="DV275" s="2" t="s">
        <v>501</v>
      </c>
      <c r="DW275" s="2" t="s">
        <v>673</v>
      </c>
      <c r="DX275" s="2" t="s">
        <v>674</v>
      </c>
      <c r="DY275" s="2" t="s">
        <v>447</v>
      </c>
      <c r="DZ275" s="2" t="s">
        <v>504</v>
      </c>
      <c r="EB275" s="2" t="s">
        <v>449</v>
      </c>
      <c r="EC275" s="2" t="s">
        <v>456</v>
      </c>
      <c r="ED275" s="2" t="s">
        <v>447</v>
      </c>
      <c r="EJ275" s="2" t="s">
        <v>449</v>
      </c>
      <c r="EK275" s="2" t="s">
        <v>447</v>
      </c>
      <c r="EM275" s="2" t="s">
        <v>447</v>
      </c>
      <c r="EQ275" s="2" t="s">
        <v>460</v>
      </c>
      <c r="EV275" s="2" t="s">
        <v>461</v>
      </c>
      <c r="EW275" s="2" t="s">
        <v>482</v>
      </c>
      <c r="EX275" s="2" t="s">
        <v>463</v>
      </c>
      <c r="EY275" s="2" t="s">
        <v>447</v>
      </c>
      <c r="FD275" s="2" t="s">
        <v>447</v>
      </c>
      <c r="GA275" s="2">
        <v>1</v>
      </c>
      <c r="GB275" s="2">
        <v>0</v>
      </c>
      <c r="GC275" s="2">
        <v>0</v>
      </c>
      <c r="GD275" s="2">
        <v>0</v>
      </c>
      <c r="GE275" s="2">
        <v>2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 t="s">
        <v>520</v>
      </c>
      <c r="GM275" s="2">
        <v>2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KO275" s="2">
        <v>1</v>
      </c>
      <c r="KP275" s="2" t="s">
        <v>468</v>
      </c>
      <c r="KQ275" s="2" t="s">
        <v>493</v>
      </c>
      <c r="KR275" s="2" t="s">
        <v>469</v>
      </c>
      <c r="KS275" s="2" t="s">
        <v>576</v>
      </c>
      <c r="KT275" s="2" t="s">
        <v>471</v>
      </c>
      <c r="KV275" s="2">
        <v>110</v>
      </c>
      <c r="KW275" s="2">
        <v>92.4</v>
      </c>
      <c r="LF275" s="2">
        <v>1</v>
      </c>
      <c r="LG275" s="2">
        <v>60</v>
      </c>
      <c r="LH275" s="2" t="s">
        <v>478</v>
      </c>
      <c r="LP275" s="2" t="s">
        <v>447</v>
      </c>
      <c r="MD275" s="2">
        <v>25</v>
      </c>
      <c r="ME275" s="2" t="s">
        <v>447</v>
      </c>
      <c r="MF275" s="2" t="s">
        <v>476</v>
      </c>
    </row>
    <row r="276" spans="1:396" x14ac:dyDescent="0.25">
      <c r="A276" s="2" t="s">
        <v>854</v>
      </c>
      <c r="B276" s="2" t="s">
        <v>715</v>
      </c>
      <c r="C276" s="2">
        <v>6</v>
      </c>
      <c r="E276" s="2">
        <v>5647</v>
      </c>
      <c r="F276" s="2" t="s">
        <v>614</v>
      </c>
      <c r="G276" s="2" t="s">
        <v>703</v>
      </c>
      <c r="H276" s="2" t="s">
        <v>702</v>
      </c>
      <c r="I276" s="2" t="s">
        <v>701</v>
      </c>
      <c r="J276" s="2" t="s">
        <v>436</v>
      </c>
      <c r="K276" s="2" t="s">
        <v>515</v>
      </c>
      <c r="L276" s="3">
        <v>44747</v>
      </c>
      <c r="M276" s="2" t="s">
        <v>556</v>
      </c>
      <c r="N276" s="2">
        <v>1.8182</v>
      </c>
      <c r="O276" s="2" t="s">
        <v>439</v>
      </c>
      <c r="P276" s="2">
        <v>0.55000000000000004</v>
      </c>
      <c r="Q276" s="2">
        <f t="shared" si="24"/>
        <v>4.1999999999999993</v>
      </c>
      <c r="R276" s="2">
        <v>0.7</v>
      </c>
      <c r="S276" s="2">
        <v>0.7</v>
      </c>
      <c r="T276" s="2">
        <v>0.1</v>
      </c>
      <c r="U276" s="2">
        <f t="shared" si="25"/>
        <v>2.46</v>
      </c>
      <c r="V276" s="2">
        <v>0.41</v>
      </c>
      <c r="Y276" s="2">
        <v>705453.89775145997</v>
      </c>
      <c r="Z276" s="2" t="s">
        <v>440</v>
      </c>
      <c r="AA276" s="2">
        <v>503480.39500000002</v>
      </c>
      <c r="AB276" s="2">
        <v>4282.5749999999998</v>
      </c>
      <c r="AC276" s="2">
        <v>4282.5749999999998</v>
      </c>
      <c r="AD276" s="2">
        <v>0</v>
      </c>
      <c r="AE276" s="2">
        <v>0</v>
      </c>
      <c r="AF276" s="2">
        <v>0</v>
      </c>
      <c r="AG276" s="2">
        <v>0</v>
      </c>
      <c r="AH276" s="2">
        <v>185270.29381525001</v>
      </c>
      <c r="AI276" s="2">
        <v>6510.9313499999998</v>
      </c>
      <c r="AJ276" s="2">
        <v>0</v>
      </c>
      <c r="AK276" s="2">
        <v>0</v>
      </c>
      <c r="AL276" s="2">
        <v>19699.008620690001</v>
      </c>
      <c r="AM276" s="2">
        <f t="shared" si="26"/>
        <v>7695860.7027431997</v>
      </c>
      <c r="AN276" s="2">
        <v>1282643.4504571999</v>
      </c>
      <c r="AO276" s="2">
        <v>915418.9</v>
      </c>
      <c r="AP276" s="2">
        <v>7786.5</v>
      </c>
      <c r="AQ276" s="2">
        <v>336855.07966409001</v>
      </c>
      <c r="AR276" s="2">
        <v>11838.057000000001</v>
      </c>
      <c r="AS276" s="2">
        <v>0</v>
      </c>
      <c r="AT276" s="2">
        <v>0</v>
      </c>
      <c r="AU276" s="2">
        <v>10744.9137931</v>
      </c>
      <c r="AV276" s="2">
        <f t="shared" si="27"/>
        <v>7254.3998160000001</v>
      </c>
      <c r="AW276" s="2">
        <f t="shared" si="28"/>
        <v>1209.066636</v>
      </c>
      <c r="AX276" s="2">
        <v>664.98</v>
      </c>
      <c r="AY276" s="2" t="s">
        <v>441</v>
      </c>
      <c r="AZ276" s="2">
        <v>82.53</v>
      </c>
      <c r="BA276" s="2">
        <v>0.69</v>
      </c>
      <c r="BB276" s="2">
        <v>0.69</v>
      </c>
      <c r="BC276" s="2">
        <v>0</v>
      </c>
      <c r="BD276" s="2">
        <v>0</v>
      </c>
      <c r="BE276" s="2">
        <v>0</v>
      </c>
      <c r="BF276" s="2">
        <v>0</v>
      </c>
      <c r="BG276" s="2">
        <v>30.37</v>
      </c>
      <c r="BH276" s="2">
        <v>0.28999999999999998</v>
      </c>
      <c r="BI276" s="2">
        <v>0</v>
      </c>
      <c r="BJ276" s="2">
        <v>0</v>
      </c>
      <c r="BK276" s="2">
        <v>3.23</v>
      </c>
      <c r="BL276" s="2">
        <v>550.13</v>
      </c>
      <c r="BM276" s="2">
        <v>0</v>
      </c>
      <c r="BN276" s="2">
        <v>0</v>
      </c>
      <c r="BO276" s="2">
        <v>1209.05</v>
      </c>
      <c r="BP276" s="2">
        <v>150.05000000000001</v>
      </c>
      <c r="BQ276" s="2">
        <v>1.25</v>
      </c>
      <c r="BR276" s="2">
        <v>55.21</v>
      </c>
      <c r="BS276" s="2">
        <v>0.53</v>
      </c>
      <c r="BT276" s="2">
        <v>0</v>
      </c>
      <c r="BU276" s="2">
        <v>0</v>
      </c>
      <c r="BV276" s="2">
        <v>1.76</v>
      </c>
      <c r="BW276" s="2">
        <v>1000.24</v>
      </c>
      <c r="BX276" s="2">
        <v>0</v>
      </c>
      <c r="BY276" s="2">
        <v>0</v>
      </c>
      <c r="BZ276" s="2">
        <v>2</v>
      </c>
      <c r="CA276" s="2" t="s">
        <v>481</v>
      </c>
      <c r="CB276" s="2" t="s">
        <v>484</v>
      </c>
      <c r="CC276" s="2" t="s">
        <v>481</v>
      </c>
      <c r="CD276" s="2" t="s">
        <v>484</v>
      </c>
      <c r="CE276" s="2">
        <v>20</v>
      </c>
      <c r="CF276" s="2">
        <v>60</v>
      </c>
      <c r="CG276" s="2">
        <v>30</v>
      </c>
      <c r="CH276" s="2">
        <v>50</v>
      </c>
      <c r="CI276" s="2">
        <v>65</v>
      </c>
      <c r="CJ276" s="2">
        <v>25</v>
      </c>
      <c r="CK276" s="2">
        <v>82.5</v>
      </c>
      <c r="CL276" s="2">
        <v>35</v>
      </c>
      <c r="CM276" s="2">
        <f t="shared" si="29"/>
        <v>19.5</v>
      </c>
      <c r="CN276" s="2">
        <v>3.25</v>
      </c>
      <c r="CO276" s="2">
        <v>0.42</v>
      </c>
      <c r="CP276" s="2">
        <v>2.75</v>
      </c>
      <c r="CQ276" s="2">
        <v>0.7</v>
      </c>
      <c r="CR276" s="2" t="s">
        <v>443</v>
      </c>
      <c r="CS276" s="2" t="s">
        <v>444</v>
      </c>
      <c r="CT276" s="2" t="s">
        <v>443</v>
      </c>
      <c r="CU276" s="2" t="s">
        <v>444</v>
      </c>
      <c r="CV276" s="2">
        <v>62.28</v>
      </c>
      <c r="CW276" s="2">
        <v>60</v>
      </c>
      <c r="CX276" s="2" t="s">
        <v>562</v>
      </c>
      <c r="CY276" s="2">
        <v>300</v>
      </c>
      <c r="CZ276" s="2" t="s">
        <v>446</v>
      </c>
      <c r="DA276" s="2">
        <v>8890</v>
      </c>
      <c r="DB276" s="2" t="s">
        <v>707</v>
      </c>
      <c r="DC276" s="2" t="s">
        <v>702</v>
      </c>
      <c r="DD276" s="2">
        <v>123456</v>
      </c>
      <c r="DE276" s="2" t="s">
        <v>708</v>
      </c>
      <c r="DF276" s="2" t="s">
        <v>702</v>
      </c>
      <c r="DG276" s="2">
        <v>314159</v>
      </c>
      <c r="DH276" s="2" t="s">
        <v>709</v>
      </c>
      <c r="DI276" s="2" t="s">
        <v>702</v>
      </c>
      <c r="DJ276" s="2">
        <v>987654</v>
      </c>
      <c r="DK276" s="2" t="s">
        <v>710</v>
      </c>
      <c r="DL276" s="2" t="s">
        <v>702</v>
      </c>
      <c r="DM276" s="2" t="s">
        <v>447</v>
      </c>
      <c r="DQ276" s="2" t="s">
        <v>516</v>
      </c>
      <c r="DR276" s="2" t="s">
        <v>517</v>
      </c>
      <c r="DS276" s="2" t="s">
        <v>447</v>
      </c>
      <c r="DV276" s="2" t="s">
        <v>452</v>
      </c>
      <c r="DW276" s="2" t="s">
        <v>553</v>
      </c>
      <c r="DX276" s="2" t="s">
        <v>554</v>
      </c>
      <c r="DY276" s="2" t="s">
        <v>447</v>
      </c>
      <c r="DZ276" s="2" t="s">
        <v>455</v>
      </c>
      <c r="EB276" s="2" t="s">
        <v>449</v>
      </c>
      <c r="EC276" s="2" t="s">
        <v>456</v>
      </c>
      <c r="ED276" s="2" t="s">
        <v>447</v>
      </c>
      <c r="EJ276" s="2" t="s">
        <v>449</v>
      </c>
      <c r="EK276" s="2" t="s">
        <v>447</v>
      </c>
      <c r="EM276" s="2" t="s">
        <v>449</v>
      </c>
      <c r="EN276" s="2" t="s">
        <v>457</v>
      </c>
      <c r="EO276" s="2" t="s">
        <v>458</v>
      </c>
      <c r="EP276" s="2" t="s">
        <v>611</v>
      </c>
      <c r="EQ276" s="2" t="s">
        <v>460</v>
      </c>
      <c r="EV276" s="2" t="s">
        <v>612</v>
      </c>
      <c r="EW276" s="2" t="s">
        <v>519</v>
      </c>
      <c r="EX276" s="2" t="s">
        <v>495</v>
      </c>
      <c r="EY276" s="2" t="s">
        <v>449</v>
      </c>
      <c r="FB276" s="2" t="s">
        <v>436</v>
      </c>
      <c r="FC276" s="2">
        <v>3</v>
      </c>
      <c r="FD276" s="2" t="s">
        <v>447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KO276" s="2">
        <v>1</v>
      </c>
      <c r="KP276" s="2" t="s">
        <v>468</v>
      </c>
      <c r="KQ276" s="2" t="s">
        <v>465</v>
      </c>
      <c r="KR276" s="2" t="s">
        <v>634</v>
      </c>
      <c r="KS276" s="2" t="s">
        <v>511</v>
      </c>
      <c r="KT276" s="2" t="s">
        <v>471</v>
      </c>
      <c r="KV276" s="2">
        <v>102</v>
      </c>
      <c r="KW276" s="2">
        <v>42</v>
      </c>
      <c r="LF276" s="2">
        <v>3</v>
      </c>
      <c r="LG276" s="2">
        <v>2</v>
      </c>
      <c r="LH276" s="2" t="s">
        <v>472</v>
      </c>
      <c r="LK276" s="2" t="s">
        <v>521</v>
      </c>
      <c r="LL276" s="2" t="s">
        <v>610</v>
      </c>
      <c r="LP276" s="2" t="s">
        <v>447</v>
      </c>
      <c r="LT276" s="2" t="s">
        <v>523</v>
      </c>
      <c r="MD276" s="2">
        <v>0.5</v>
      </c>
      <c r="ME276" s="2" t="s">
        <v>447</v>
      </c>
      <c r="MF276" s="2" t="s">
        <v>476</v>
      </c>
      <c r="MG276" s="2">
        <v>1</v>
      </c>
      <c r="MH276" s="2" t="s">
        <v>472</v>
      </c>
      <c r="MK276" s="2" t="s">
        <v>521</v>
      </c>
      <c r="ML276" s="2" t="s">
        <v>610</v>
      </c>
      <c r="MP276" s="2" t="s">
        <v>447</v>
      </c>
      <c r="MT276" s="2" t="s">
        <v>523</v>
      </c>
      <c r="ND276" s="2">
        <v>0.5</v>
      </c>
      <c r="NE276" s="2" t="s">
        <v>447</v>
      </c>
      <c r="NF276" s="2" t="s">
        <v>476</v>
      </c>
      <c r="NG276" s="2">
        <v>1</v>
      </c>
      <c r="NH276" s="2" t="s">
        <v>472</v>
      </c>
      <c r="NK276" s="2" t="s">
        <v>521</v>
      </c>
      <c r="NL276" s="2" t="s">
        <v>610</v>
      </c>
      <c r="NP276" s="2" t="s">
        <v>447</v>
      </c>
      <c r="NT276" s="2" t="s">
        <v>523</v>
      </c>
      <c r="OD276" s="2">
        <v>0.5</v>
      </c>
      <c r="OE276" s="2" t="s">
        <v>447</v>
      </c>
      <c r="OF276" s="2" t="s">
        <v>476</v>
      </c>
    </row>
    <row r="277" spans="1:396" x14ac:dyDescent="0.25">
      <c r="A277" s="2" t="s">
        <v>854</v>
      </c>
      <c r="B277" s="2" t="s">
        <v>716</v>
      </c>
      <c r="C277" s="2">
        <v>21</v>
      </c>
      <c r="E277" s="2">
        <v>5647</v>
      </c>
      <c r="F277" s="2" t="s">
        <v>614</v>
      </c>
      <c r="G277" s="2" t="s">
        <v>703</v>
      </c>
      <c r="H277" s="2" t="s">
        <v>702</v>
      </c>
      <c r="I277" s="2" t="s">
        <v>701</v>
      </c>
      <c r="J277" s="2" t="s">
        <v>436</v>
      </c>
      <c r="K277" s="2" t="s">
        <v>477</v>
      </c>
      <c r="L277" s="3">
        <v>44826</v>
      </c>
      <c r="M277" s="2" t="s">
        <v>499</v>
      </c>
      <c r="N277" s="2">
        <v>45</v>
      </c>
      <c r="O277" s="2" t="s">
        <v>478</v>
      </c>
      <c r="P277" s="2">
        <v>2.2200000000000001E-2</v>
      </c>
      <c r="Q277" s="2">
        <f t="shared" si="24"/>
        <v>14.7</v>
      </c>
      <c r="R277" s="2">
        <v>0.7</v>
      </c>
      <c r="S277" s="2">
        <v>0.7</v>
      </c>
      <c r="T277" s="2">
        <v>0.1</v>
      </c>
      <c r="U277" s="2">
        <f t="shared" si="25"/>
        <v>8.61</v>
      </c>
      <c r="V277" s="2">
        <v>0.41</v>
      </c>
      <c r="Y277" s="2">
        <v>21590.671081690001</v>
      </c>
      <c r="Z277" s="2" t="s">
        <v>479</v>
      </c>
      <c r="AA277" s="2">
        <v>6770.6222222200004</v>
      </c>
      <c r="AB277" s="2">
        <v>12337.465888889999</v>
      </c>
      <c r="AC277" s="2">
        <v>0</v>
      </c>
      <c r="AD277" s="2">
        <v>8527.7777777800002</v>
      </c>
      <c r="AE277" s="2">
        <v>3414.2222222199998</v>
      </c>
      <c r="AF277" s="2">
        <v>395.46588888999997</v>
      </c>
      <c r="AG277" s="2">
        <v>0</v>
      </c>
      <c r="AH277" s="2">
        <v>0</v>
      </c>
      <c r="AI277" s="2">
        <v>1572.9606388899999</v>
      </c>
      <c r="AJ277" s="2">
        <v>0</v>
      </c>
      <c r="AK277" s="2">
        <v>0</v>
      </c>
      <c r="AL277" s="2">
        <v>909.62233169000001</v>
      </c>
      <c r="AM277" s="2">
        <f t="shared" si="26"/>
        <v>20403184.17219831</v>
      </c>
      <c r="AN277" s="2">
        <v>971580.19867611001</v>
      </c>
      <c r="AO277" s="2">
        <v>304678</v>
      </c>
      <c r="AP277" s="2">
        <v>555185.96499999997</v>
      </c>
      <c r="AQ277" s="2">
        <v>0</v>
      </c>
      <c r="AR277" s="2">
        <v>70783.228749999995</v>
      </c>
      <c r="AS277" s="2">
        <v>0</v>
      </c>
      <c r="AT277" s="2">
        <v>0</v>
      </c>
      <c r="AU277" s="2">
        <v>40933.004926109999</v>
      </c>
      <c r="AV277" s="2">
        <f t="shared" si="27"/>
        <v>12530.7</v>
      </c>
      <c r="AW277" s="2">
        <f t="shared" si="28"/>
        <v>596.70000000000005</v>
      </c>
      <c r="AX277" s="2">
        <v>13.26</v>
      </c>
      <c r="AY277" s="2" t="s">
        <v>480</v>
      </c>
      <c r="AZ277" s="2">
        <v>1.1100000000000001</v>
      </c>
      <c r="BA277" s="2">
        <v>2.82</v>
      </c>
      <c r="BB277" s="2">
        <v>0</v>
      </c>
      <c r="BC277" s="2">
        <v>2.34</v>
      </c>
      <c r="BD277" s="2">
        <v>0.42</v>
      </c>
      <c r="BE277" s="2">
        <v>0.06</v>
      </c>
      <c r="BF277" s="2">
        <v>0</v>
      </c>
      <c r="BG277" s="2">
        <v>0</v>
      </c>
      <c r="BH277" s="2">
        <v>0.28000000000000003</v>
      </c>
      <c r="BI277" s="2">
        <v>0</v>
      </c>
      <c r="BJ277" s="2">
        <v>0</v>
      </c>
      <c r="BK277" s="2">
        <v>0.15</v>
      </c>
      <c r="BL277" s="2">
        <v>8.9</v>
      </c>
      <c r="BM277" s="2">
        <v>0</v>
      </c>
      <c r="BN277" s="2">
        <v>0</v>
      </c>
      <c r="BO277" s="2">
        <v>596.66</v>
      </c>
      <c r="BP277" s="2">
        <v>49.94</v>
      </c>
      <c r="BQ277" s="2">
        <v>127.12</v>
      </c>
      <c r="BR277" s="2">
        <v>0</v>
      </c>
      <c r="BS277" s="2">
        <v>12.52</v>
      </c>
      <c r="BT277" s="2">
        <v>0</v>
      </c>
      <c r="BU277" s="2">
        <v>0</v>
      </c>
      <c r="BV277" s="2">
        <v>6.71</v>
      </c>
      <c r="BW277" s="2">
        <v>400.36</v>
      </c>
      <c r="BX277" s="2">
        <v>0</v>
      </c>
      <c r="BY277" s="2">
        <v>0</v>
      </c>
      <c r="BZ277" s="2">
        <v>1</v>
      </c>
      <c r="CA277" s="2" t="s">
        <v>481</v>
      </c>
      <c r="CB277" s="2" t="s">
        <v>484</v>
      </c>
      <c r="CC277" s="2" t="s">
        <v>481</v>
      </c>
      <c r="CD277" s="2" t="s">
        <v>484</v>
      </c>
      <c r="CE277" s="2">
        <v>20</v>
      </c>
      <c r="CF277" s="2">
        <v>60</v>
      </c>
      <c r="CG277" s="2">
        <v>30</v>
      </c>
      <c r="CH277" s="2">
        <v>50</v>
      </c>
      <c r="CI277" s="2">
        <v>19.5</v>
      </c>
      <c r="CJ277" s="2">
        <v>0</v>
      </c>
      <c r="CK277" s="2">
        <v>45.75</v>
      </c>
      <c r="CL277" s="2">
        <v>30</v>
      </c>
      <c r="CM277" s="2">
        <f t="shared" si="29"/>
        <v>20.37</v>
      </c>
      <c r="CN277" s="2">
        <v>0.97</v>
      </c>
      <c r="CO277" s="2">
        <v>0</v>
      </c>
      <c r="CP277" s="2">
        <v>1.52</v>
      </c>
      <c r="CQ277" s="2">
        <v>0.6</v>
      </c>
      <c r="CR277" s="2" t="s">
        <v>444</v>
      </c>
      <c r="CS277" s="2" t="s">
        <v>444</v>
      </c>
      <c r="CT277" s="2" t="s">
        <v>443</v>
      </c>
      <c r="CU277" s="2" t="s">
        <v>444</v>
      </c>
      <c r="CV277" s="2">
        <v>67.78</v>
      </c>
      <c r="CW277" s="2">
        <v>210</v>
      </c>
      <c r="CX277" s="2" t="s">
        <v>562</v>
      </c>
      <c r="CY277" s="2">
        <v>300</v>
      </c>
      <c r="CZ277" s="2" t="s">
        <v>446</v>
      </c>
      <c r="DA277" s="2">
        <v>8890</v>
      </c>
      <c r="DB277" s="2" t="s">
        <v>707</v>
      </c>
      <c r="DC277" s="2" t="s">
        <v>702</v>
      </c>
      <c r="DD277" s="2">
        <v>123456</v>
      </c>
      <c r="DE277" s="2" t="s">
        <v>708</v>
      </c>
      <c r="DF277" s="2" t="s">
        <v>702</v>
      </c>
      <c r="DG277" s="2">
        <v>314159</v>
      </c>
      <c r="DH277" s="2" t="s">
        <v>709</v>
      </c>
      <c r="DI277" s="2" t="s">
        <v>702</v>
      </c>
      <c r="DJ277" s="2">
        <v>987654</v>
      </c>
      <c r="DK277" s="2" t="s">
        <v>710</v>
      </c>
      <c r="DL277" s="2" t="s">
        <v>702</v>
      </c>
      <c r="DM277" s="2" t="s">
        <v>447</v>
      </c>
      <c r="DR277" s="2" t="s">
        <v>448</v>
      </c>
      <c r="DS277" s="2" t="s">
        <v>447</v>
      </c>
      <c r="DV277" s="2" t="s">
        <v>452</v>
      </c>
      <c r="DW277" s="2" t="s">
        <v>553</v>
      </c>
      <c r="DX277" s="2" t="s">
        <v>554</v>
      </c>
      <c r="DY277" s="2" t="s">
        <v>447</v>
      </c>
      <c r="DZ277" s="2" t="s">
        <v>504</v>
      </c>
      <c r="EB277" s="2" t="s">
        <v>449</v>
      </c>
      <c r="EC277" s="2" t="s">
        <v>456</v>
      </c>
      <c r="ED277" s="2" t="s">
        <v>447</v>
      </c>
      <c r="EJ277" s="2" t="s">
        <v>449</v>
      </c>
      <c r="EK277" s="2" t="s">
        <v>447</v>
      </c>
      <c r="EM277" s="2" t="s">
        <v>449</v>
      </c>
      <c r="EN277" s="2" t="s">
        <v>506</v>
      </c>
      <c r="EO277" s="2" t="s">
        <v>458</v>
      </c>
      <c r="EP277" s="2" t="s">
        <v>459</v>
      </c>
      <c r="EQ277" s="2" t="s">
        <v>460</v>
      </c>
      <c r="EV277" s="2" t="s">
        <v>461</v>
      </c>
      <c r="EW277" s="2" t="s">
        <v>482</v>
      </c>
      <c r="EX277" s="2" t="s">
        <v>463</v>
      </c>
      <c r="EY277" s="2" t="s">
        <v>447</v>
      </c>
      <c r="FD277" s="2" t="s">
        <v>447</v>
      </c>
      <c r="GA277" s="2">
        <v>1</v>
      </c>
      <c r="GB277" s="2">
        <v>0</v>
      </c>
      <c r="GC277" s="2">
        <v>0</v>
      </c>
      <c r="GD277" s="2">
        <v>75</v>
      </c>
      <c r="GE277" s="2">
        <v>1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 t="s">
        <v>492</v>
      </c>
      <c r="GL277" s="2" t="s">
        <v>493</v>
      </c>
      <c r="GM277" s="2">
        <v>1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1</v>
      </c>
      <c r="GT277" s="2" t="s">
        <v>494</v>
      </c>
      <c r="GU277" s="2">
        <v>125</v>
      </c>
      <c r="GV277" s="2" t="s">
        <v>495</v>
      </c>
      <c r="KO277" s="2">
        <v>0</v>
      </c>
      <c r="LF277" s="2">
        <v>1</v>
      </c>
      <c r="LG277" s="2">
        <v>45</v>
      </c>
      <c r="LH277" s="2" t="s">
        <v>478</v>
      </c>
      <c r="LP277" s="2" t="s">
        <v>447</v>
      </c>
      <c r="MD277" s="2">
        <v>10</v>
      </c>
      <c r="ME277" s="2" t="s">
        <v>447</v>
      </c>
      <c r="MF277" s="2" t="s">
        <v>476</v>
      </c>
    </row>
    <row r="278" spans="1:396" x14ac:dyDescent="0.25">
      <c r="A278" s="2" t="s">
        <v>854</v>
      </c>
      <c r="B278" s="2" t="s">
        <v>716</v>
      </c>
      <c r="C278" s="2">
        <v>21</v>
      </c>
      <c r="E278" s="2">
        <v>5647</v>
      </c>
      <c r="F278" s="2" t="s">
        <v>614</v>
      </c>
      <c r="G278" s="2" t="s">
        <v>703</v>
      </c>
      <c r="H278" s="2" t="s">
        <v>702</v>
      </c>
      <c r="I278" s="2" t="s">
        <v>701</v>
      </c>
      <c r="J278" s="2" t="s">
        <v>526</v>
      </c>
      <c r="K278" s="2" t="s">
        <v>437</v>
      </c>
      <c r="L278" s="3">
        <v>44665</v>
      </c>
      <c r="M278" s="2" t="s">
        <v>556</v>
      </c>
      <c r="N278" s="2">
        <v>25</v>
      </c>
      <c r="O278" s="2" t="s">
        <v>439</v>
      </c>
      <c r="P278" s="2">
        <v>0.04</v>
      </c>
      <c r="Q278" s="2">
        <f t="shared" si="24"/>
        <v>37.800000000000004</v>
      </c>
      <c r="R278" s="2">
        <v>1.8</v>
      </c>
      <c r="S278" s="2">
        <v>1.4</v>
      </c>
      <c r="T278" s="2">
        <v>0.3</v>
      </c>
      <c r="U278" s="2">
        <f t="shared" si="25"/>
        <v>5.04</v>
      </c>
      <c r="V278" s="2">
        <v>0.24</v>
      </c>
      <c r="Y278" s="2">
        <v>136524.35507219</v>
      </c>
      <c r="Z278" s="2" t="s">
        <v>440</v>
      </c>
      <c r="AA278" s="2">
        <v>79327.072</v>
      </c>
      <c r="AB278" s="2">
        <v>37389.792836159999</v>
      </c>
      <c r="AC278" s="2">
        <v>991.58839999999998</v>
      </c>
      <c r="AD278" s="2">
        <v>31714.560959999999</v>
      </c>
      <c r="AE278" s="2">
        <v>4683.6434761600003</v>
      </c>
      <c r="AF278" s="2">
        <v>0</v>
      </c>
      <c r="AG278" s="2">
        <v>0</v>
      </c>
      <c r="AH278" s="2">
        <v>18863.884461189999</v>
      </c>
      <c r="AI278" s="2">
        <v>165.87868125</v>
      </c>
      <c r="AJ278" s="2">
        <v>0</v>
      </c>
      <c r="AK278" s="2">
        <v>0</v>
      </c>
      <c r="AL278" s="2">
        <v>777.72709359999999</v>
      </c>
      <c r="AM278" s="2">
        <f t="shared" si="26"/>
        <v>71675286.412901849</v>
      </c>
      <c r="AN278" s="2">
        <v>3413108.8768048501</v>
      </c>
      <c r="AO278" s="2">
        <v>1983176.8</v>
      </c>
      <c r="AP278" s="2">
        <v>934744.82090397005</v>
      </c>
      <c r="AQ278" s="2">
        <v>471597.11152973003</v>
      </c>
      <c r="AR278" s="2">
        <v>4146.9670312500002</v>
      </c>
      <c r="AS278" s="2">
        <v>0</v>
      </c>
      <c r="AT278" s="2">
        <v>0</v>
      </c>
      <c r="AU278" s="2">
        <v>19443.177339900001</v>
      </c>
      <c r="AV278" s="2">
        <f t="shared" si="27"/>
        <v>39343.5</v>
      </c>
      <c r="AW278" s="2">
        <f t="shared" si="28"/>
        <v>1873.5</v>
      </c>
      <c r="AX278" s="2">
        <v>74.94</v>
      </c>
      <c r="AY278" s="2" t="s">
        <v>441</v>
      </c>
      <c r="AZ278" s="2">
        <v>13</v>
      </c>
      <c r="BA278" s="2">
        <v>6.01</v>
      </c>
      <c r="BB278" s="2">
        <v>0.17</v>
      </c>
      <c r="BC278" s="2">
        <v>5.03</v>
      </c>
      <c r="BD278" s="2">
        <v>0.81</v>
      </c>
      <c r="BE278" s="2">
        <v>0</v>
      </c>
      <c r="BF278" s="2">
        <v>0</v>
      </c>
      <c r="BG278" s="2">
        <v>3.09</v>
      </c>
      <c r="BH278" s="2">
        <v>0.06</v>
      </c>
      <c r="BI278" s="2">
        <v>0</v>
      </c>
      <c r="BJ278" s="2">
        <v>0</v>
      </c>
      <c r="BK278" s="2">
        <v>0.13</v>
      </c>
      <c r="BL278" s="2">
        <v>52.65</v>
      </c>
      <c r="BM278" s="2">
        <v>0</v>
      </c>
      <c r="BN278" s="2">
        <v>0</v>
      </c>
      <c r="BO278" s="2">
        <v>1873.44</v>
      </c>
      <c r="BP278" s="2">
        <v>325.06</v>
      </c>
      <c r="BQ278" s="2">
        <v>150.33000000000001</v>
      </c>
      <c r="BR278" s="2">
        <v>77.3</v>
      </c>
      <c r="BS278" s="2">
        <v>1.39</v>
      </c>
      <c r="BT278" s="2">
        <v>0</v>
      </c>
      <c r="BU278" s="2">
        <v>0</v>
      </c>
      <c r="BV278" s="2">
        <v>3.19</v>
      </c>
      <c r="BW278" s="2">
        <v>1316.18</v>
      </c>
      <c r="BX278" s="2">
        <v>0</v>
      </c>
      <c r="BY278" s="2">
        <v>0</v>
      </c>
      <c r="BZ278" s="2">
        <v>0</v>
      </c>
      <c r="CA278" s="2" t="s">
        <v>481</v>
      </c>
      <c r="CB278" s="2" t="s">
        <v>484</v>
      </c>
      <c r="CC278" s="2" t="s">
        <v>481</v>
      </c>
      <c r="CD278" s="2" t="s">
        <v>484</v>
      </c>
      <c r="CE278" s="2">
        <v>20</v>
      </c>
      <c r="CF278" s="2">
        <v>60</v>
      </c>
      <c r="CG278" s="2">
        <v>30</v>
      </c>
      <c r="CH278" s="2">
        <v>50</v>
      </c>
      <c r="CI278" s="2">
        <v>7.5</v>
      </c>
      <c r="CJ278" s="2">
        <v>0</v>
      </c>
      <c r="CK278" s="2">
        <v>13.75</v>
      </c>
      <c r="CL278" s="2">
        <v>10</v>
      </c>
      <c r="CM278" s="2">
        <f t="shared" si="29"/>
        <v>7.98</v>
      </c>
      <c r="CN278" s="2">
        <v>0.38</v>
      </c>
      <c r="CO278" s="2">
        <v>0</v>
      </c>
      <c r="CP278" s="2">
        <v>0.46</v>
      </c>
      <c r="CQ278" s="2">
        <v>0.2</v>
      </c>
      <c r="CR278" s="2" t="s">
        <v>444</v>
      </c>
      <c r="CS278" s="2" t="s">
        <v>444</v>
      </c>
      <c r="CT278" s="2" t="s">
        <v>444</v>
      </c>
      <c r="CU278" s="2" t="s">
        <v>444</v>
      </c>
      <c r="CV278" s="2">
        <v>58.57</v>
      </c>
      <c r="CW278" s="2">
        <v>210</v>
      </c>
      <c r="CX278" s="2" t="s">
        <v>562</v>
      </c>
      <c r="CY278" s="2">
        <v>300</v>
      </c>
      <c r="CZ278" s="2" t="s">
        <v>446</v>
      </c>
      <c r="DA278" s="2">
        <v>8890</v>
      </c>
      <c r="DB278" s="2" t="s">
        <v>707</v>
      </c>
      <c r="DC278" s="2" t="s">
        <v>702</v>
      </c>
      <c r="DD278" s="2">
        <v>123456</v>
      </c>
      <c r="DE278" s="2" t="s">
        <v>708</v>
      </c>
      <c r="DF278" s="2" t="s">
        <v>702</v>
      </c>
      <c r="DG278" s="2">
        <v>314159</v>
      </c>
      <c r="DH278" s="2" t="s">
        <v>709</v>
      </c>
      <c r="DI278" s="2" t="s">
        <v>702</v>
      </c>
      <c r="DJ278" s="2">
        <v>987654</v>
      </c>
      <c r="DK278" s="2" t="s">
        <v>710</v>
      </c>
      <c r="DL278" s="2" t="s">
        <v>702</v>
      </c>
      <c r="DM278" s="2" t="s">
        <v>447</v>
      </c>
      <c r="DR278" s="2" t="s">
        <v>448</v>
      </c>
      <c r="DS278" s="2" t="s">
        <v>447</v>
      </c>
      <c r="DV278" s="2" t="s">
        <v>501</v>
      </c>
      <c r="DW278" s="2" t="s">
        <v>631</v>
      </c>
      <c r="DX278" s="2" t="s">
        <v>682</v>
      </c>
      <c r="DY278" s="2" t="s">
        <v>447</v>
      </c>
      <c r="DZ278" s="2" t="s">
        <v>455</v>
      </c>
      <c r="EB278" s="2" t="s">
        <v>449</v>
      </c>
      <c r="EC278" s="2" t="s">
        <v>456</v>
      </c>
      <c r="ED278" s="2" t="s">
        <v>447</v>
      </c>
      <c r="EJ278" s="2" t="s">
        <v>449</v>
      </c>
      <c r="EK278" s="2" t="s">
        <v>449</v>
      </c>
      <c r="EL278" s="2">
        <v>50</v>
      </c>
      <c r="EM278" s="2" t="s">
        <v>449</v>
      </c>
      <c r="EN278" s="2" t="s">
        <v>506</v>
      </c>
      <c r="EO278" s="2" t="s">
        <v>458</v>
      </c>
      <c r="EQ278" s="2" t="s">
        <v>460</v>
      </c>
      <c r="EV278" s="2" t="s">
        <v>461</v>
      </c>
      <c r="EW278" s="2" t="s">
        <v>626</v>
      </c>
      <c r="EX278" s="2" t="s">
        <v>463</v>
      </c>
      <c r="EY278" s="2" t="s">
        <v>449</v>
      </c>
      <c r="FD278" s="2" t="s">
        <v>447</v>
      </c>
      <c r="GA278" s="2">
        <v>1</v>
      </c>
      <c r="GB278" s="2">
        <v>27</v>
      </c>
      <c r="GC278" s="2">
        <v>7</v>
      </c>
      <c r="GD278" s="2">
        <v>9</v>
      </c>
      <c r="GE278" s="2">
        <v>1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 t="s">
        <v>464</v>
      </c>
      <c r="GL278" s="2" t="s">
        <v>465</v>
      </c>
      <c r="GM278" s="2">
        <v>1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1</v>
      </c>
      <c r="GT278" s="2" t="s">
        <v>575</v>
      </c>
      <c r="KO278" s="2">
        <v>1</v>
      </c>
      <c r="KP278" s="2" t="s">
        <v>468</v>
      </c>
      <c r="KQ278" s="2" t="s">
        <v>493</v>
      </c>
      <c r="KR278" s="2" t="s">
        <v>469</v>
      </c>
      <c r="KS278" s="2" t="s">
        <v>576</v>
      </c>
      <c r="KT278" s="2" t="s">
        <v>471</v>
      </c>
      <c r="KV278" s="2">
        <v>165</v>
      </c>
      <c r="KW278" s="2">
        <v>92.4</v>
      </c>
      <c r="LF278" s="2">
        <v>1</v>
      </c>
      <c r="LG278" s="2">
        <v>25</v>
      </c>
      <c r="LH278" s="2" t="s">
        <v>472</v>
      </c>
      <c r="LP278" s="2" t="s">
        <v>447</v>
      </c>
      <c r="MD278" s="2">
        <v>0.5</v>
      </c>
      <c r="ME278" s="2" t="s">
        <v>447</v>
      </c>
      <c r="MF278" s="2" t="s">
        <v>476</v>
      </c>
    </row>
    <row r="279" spans="1:396" x14ac:dyDescent="0.25">
      <c r="A279" s="2" t="s">
        <v>854</v>
      </c>
      <c r="B279" s="2" t="s">
        <v>716</v>
      </c>
      <c r="C279" s="2">
        <v>21</v>
      </c>
      <c r="E279" s="2">
        <v>5647</v>
      </c>
      <c r="F279" s="2" t="s">
        <v>614</v>
      </c>
      <c r="G279" s="2" t="s">
        <v>703</v>
      </c>
      <c r="H279" s="2" t="s">
        <v>702</v>
      </c>
      <c r="I279" s="2" t="s">
        <v>701</v>
      </c>
      <c r="J279" s="2" t="s">
        <v>540</v>
      </c>
      <c r="K279" s="2" t="s">
        <v>437</v>
      </c>
      <c r="L279" s="3">
        <v>44895</v>
      </c>
      <c r="M279" s="2" t="s">
        <v>556</v>
      </c>
      <c r="N279" s="2">
        <v>25</v>
      </c>
      <c r="O279" s="2" t="s">
        <v>439</v>
      </c>
      <c r="P279" s="2">
        <v>0.04</v>
      </c>
      <c r="Q279" s="2">
        <f t="shared" si="24"/>
        <v>25.2</v>
      </c>
      <c r="R279" s="2">
        <v>1.2</v>
      </c>
      <c r="S279" s="2">
        <v>1.1000000000000001</v>
      </c>
      <c r="T279" s="2">
        <v>0.1</v>
      </c>
      <c r="U279" s="2">
        <f t="shared" si="25"/>
        <v>8.82</v>
      </c>
      <c r="V279" s="2">
        <v>0.42</v>
      </c>
      <c r="Y279" s="2">
        <v>94136.361818789999</v>
      </c>
      <c r="Z279" s="2" t="s">
        <v>440</v>
      </c>
      <c r="AA279" s="2">
        <v>36949.131999999998</v>
      </c>
      <c r="AB279" s="2">
        <v>37389.792836159999</v>
      </c>
      <c r="AC279" s="2">
        <v>991.58839999999998</v>
      </c>
      <c r="AD279" s="2">
        <v>31714.560959999999</v>
      </c>
      <c r="AE279" s="2">
        <v>4683.6434761600003</v>
      </c>
      <c r="AF279" s="2">
        <v>0</v>
      </c>
      <c r="AG279" s="2">
        <v>0</v>
      </c>
      <c r="AH279" s="2">
        <v>18863.884461189999</v>
      </c>
      <c r="AI279" s="2">
        <v>155.82542784</v>
      </c>
      <c r="AJ279" s="2">
        <v>0</v>
      </c>
      <c r="AK279" s="2">
        <v>0</v>
      </c>
      <c r="AL279" s="2">
        <v>777.72709359999999</v>
      </c>
      <c r="AM279" s="2">
        <f t="shared" si="26"/>
        <v>49421589.95486223</v>
      </c>
      <c r="AN279" s="2">
        <v>2353409.04546963</v>
      </c>
      <c r="AO279" s="2">
        <v>923728.3</v>
      </c>
      <c r="AP279" s="2">
        <v>934744.82090397005</v>
      </c>
      <c r="AQ279" s="2">
        <v>471597.11152973003</v>
      </c>
      <c r="AR279" s="2">
        <v>3895.6356960200001</v>
      </c>
      <c r="AS279" s="2">
        <v>0</v>
      </c>
      <c r="AT279" s="2">
        <v>0</v>
      </c>
      <c r="AU279" s="2">
        <v>19443.177339900001</v>
      </c>
      <c r="AV279" s="2">
        <f t="shared" si="27"/>
        <v>29247.75</v>
      </c>
      <c r="AW279" s="2">
        <f t="shared" si="28"/>
        <v>1392.75</v>
      </c>
      <c r="AX279" s="2">
        <v>55.71</v>
      </c>
      <c r="AY279" s="2" t="s">
        <v>441</v>
      </c>
      <c r="AZ279" s="2">
        <v>6.06</v>
      </c>
      <c r="BA279" s="2">
        <v>6.01</v>
      </c>
      <c r="BB279" s="2">
        <v>0.17</v>
      </c>
      <c r="BC279" s="2">
        <v>5.03</v>
      </c>
      <c r="BD279" s="2">
        <v>0.81</v>
      </c>
      <c r="BE279" s="2">
        <v>0</v>
      </c>
      <c r="BF279" s="2">
        <v>0</v>
      </c>
      <c r="BG279" s="2">
        <v>3.09</v>
      </c>
      <c r="BH279" s="2">
        <v>0.05</v>
      </c>
      <c r="BI279" s="2">
        <v>0</v>
      </c>
      <c r="BJ279" s="2">
        <v>0</v>
      </c>
      <c r="BK279" s="2">
        <v>0.13</v>
      </c>
      <c r="BL279" s="2">
        <v>40.369999999999997</v>
      </c>
      <c r="BM279" s="2">
        <v>0</v>
      </c>
      <c r="BN279" s="2">
        <v>0</v>
      </c>
      <c r="BO279" s="2">
        <v>1392.78</v>
      </c>
      <c r="BP279" s="2">
        <v>151.41</v>
      </c>
      <c r="BQ279" s="2">
        <v>150.33000000000001</v>
      </c>
      <c r="BR279" s="2">
        <v>77.3</v>
      </c>
      <c r="BS279" s="2">
        <v>1.31</v>
      </c>
      <c r="BT279" s="2">
        <v>0</v>
      </c>
      <c r="BU279" s="2">
        <v>0</v>
      </c>
      <c r="BV279" s="2">
        <v>3.19</v>
      </c>
      <c r="BW279" s="2">
        <v>1009.25</v>
      </c>
      <c r="BX279" s="2">
        <v>0</v>
      </c>
      <c r="BY279" s="2">
        <v>0</v>
      </c>
      <c r="BZ279" s="2">
        <v>0</v>
      </c>
      <c r="CA279" s="2" t="s">
        <v>481</v>
      </c>
      <c r="CB279" s="2" t="s">
        <v>484</v>
      </c>
      <c r="CC279" s="2" t="s">
        <v>481</v>
      </c>
      <c r="CD279" s="2" t="s">
        <v>484</v>
      </c>
      <c r="CE279" s="2">
        <v>20</v>
      </c>
      <c r="CF279" s="2">
        <v>60</v>
      </c>
      <c r="CG279" s="2">
        <v>30</v>
      </c>
      <c r="CH279" s="2">
        <v>50</v>
      </c>
      <c r="CI279" s="2">
        <v>7.5</v>
      </c>
      <c r="CJ279" s="2">
        <v>0</v>
      </c>
      <c r="CK279" s="2">
        <v>23.75</v>
      </c>
      <c r="CL279" s="2">
        <v>20</v>
      </c>
      <c r="CM279" s="2">
        <f t="shared" si="29"/>
        <v>7.98</v>
      </c>
      <c r="CN279" s="2">
        <v>0.38</v>
      </c>
      <c r="CO279" s="2">
        <v>0</v>
      </c>
      <c r="CP279" s="2">
        <v>0.79</v>
      </c>
      <c r="CQ279" s="2">
        <v>0.4</v>
      </c>
      <c r="CR279" s="2" t="s">
        <v>444</v>
      </c>
      <c r="CS279" s="2" t="s">
        <v>444</v>
      </c>
      <c r="CT279" s="2" t="s">
        <v>444</v>
      </c>
      <c r="CU279" s="2" t="s">
        <v>444</v>
      </c>
      <c r="CV279" s="2">
        <v>64.070000000000007</v>
      </c>
      <c r="CW279" s="2">
        <v>210</v>
      </c>
      <c r="CX279" s="2" t="s">
        <v>562</v>
      </c>
      <c r="CY279" s="2">
        <v>300</v>
      </c>
      <c r="CZ279" s="2" t="s">
        <v>446</v>
      </c>
      <c r="DA279" s="2">
        <v>8890</v>
      </c>
      <c r="DB279" s="2" t="s">
        <v>707</v>
      </c>
      <c r="DC279" s="2" t="s">
        <v>702</v>
      </c>
      <c r="DD279" s="2">
        <v>123456</v>
      </c>
      <c r="DE279" s="2" t="s">
        <v>708</v>
      </c>
      <c r="DF279" s="2" t="s">
        <v>702</v>
      </c>
      <c r="DG279" s="2">
        <v>314159</v>
      </c>
      <c r="DH279" s="2" t="s">
        <v>709</v>
      </c>
      <c r="DI279" s="2" t="s">
        <v>702</v>
      </c>
      <c r="DJ279" s="2">
        <v>987654</v>
      </c>
      <c r="DK279" s="2" t="s">
        <v>710</v>
      </c>
      <c r="DL279" s="2" t="s">
        <v>702</v>
      </c>
      <c r="DM279" s="2" t="s">
        <v>447</v>
      </c>
      <c r="DR279" s="2" t="s">
        <v>448</v>
      </c>
      <c r="DS279" s="2" t="s">
        <v>447</v>
      </c>
      <c r="DV279" s="2" t="s">
        <v>501</v>
      </c>
      <c r="DW279" s="2" t="s">
        <v>673</v>
      </c>
      <c r="DX279" s="2" t="s">
        <v>674</v>
      </c>
      <c r="DY279" s="2" t="s">
        <v>447</v>
      </c>
      <c r="DZ279" s="2" t="s">
        <v>504</v>
      </c>
      <c r="EB279" s="2" t="s">
        <v>449</v>
      </c>
      <c r="EC279" s="2" t="s">
        <v>456</v>
      </c>
      <c r="ED279" s="2" t="s">
        <v>447</v>
      </c>
      <c r="EJ279" s="2" t="s">
        <v>449</v>
      </c>
      <c r="EK279" s="2" t="s">
        <v>449</v>
      </c>
      <c r="EL279" s="2">
        <v>50</v>
      </c>
      <c r="EM279" s="2" t="s">
        <v>449</v>
      </c>
      <c r="EN279" s="2" t="s">
        <v>506</v>
      </c>
      <c r="EO279" s="2" t="s">
        <v>458</v>
      </c>
      <c r="EQ279" s="2" t="s">
        <v>460</v>
      </c>
      <c r="EV279" s="2" t="s">
        <v>461</v>
      </c>
      <c r="EW279" s="2" t="s">
        <v>462</v>
      </c>
      <c r="EX279" s="2" t="s">
        <v>463</v>
      </c>
      <c r="EY279" s="2" t="s">
        <v>449</v>
      </c>
      <c r="FD279" s="2" t="s">
        <v>447</v>
      </c>
      <c r="GA279" s="2">
        <v>1</v>
      </c>
      <c r="GB279" s="2">
        <v>27</v>
      </c>
      <c r="GC279" s="2">
        <v>7</v>
      </c>
      <c r="GD279" s="2">
        <v>9</v>
      </c>
      <c r="GE279" s="2">
        <v>1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 t="s">
        <v>464</v>
      </c>
      <c r="GL279" s="2" t="s">
        <v>465</v>
      </c>
      <c r="GM279" s="2">
        <v>1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1</v>
      </c>
      <c r="GT279" s="2" t="s">
        <v>575</v>
      </c>
      <c r="KO279" s="2">
        <v>1</v>
      </c>
      <c r="KP279" s="2" t="s">
        <v>468</v>
      </c>
      <c r="KQ279" s="2" t="s">
        <v>493</v>
      </c>
      <c r="KR279" s="2" t="s">
        <v>469</v>
      </c>
      <c r="KS279" s="2" t="s">
        <v>576</v>
      </c>
      <c r="KT279" s="2" t="s">
        <v>471</v>
      </c>
      <c r="KV279" s="2">
        <v>103</v>
      </c>
      <c r="KW279" s="2">
        <v>92.4</v>
      </c>
      <c r="LF279" s="2">
        <v>1</v>
      </c>
      <c r="LG279" s="2">
        <v>25</v>
      </c>
      <c r="LH279" s="2" t="s">
        <v>472</v>
      </c>
      <c r="LP279" s="2" t="s">
        <v>447</v>
      </c>
      <c r="MD279" s="2">
        <v>0.5</v>
      </c>
      <c r="ME279" s="2" t="s">
        <v>447</v>
      </c>
      <c r="MF279" s="2" t="s">
        <v>476</v>
      </c>
    </row>
    <row r="280" spans="1:396" x14ac:dyDescent="0.25">
      <c r="A280" s="2" t="s">
        <v>854</v>
      </c>
      <c r="B280" s="2" t="s">
        <v>717</v>
      </c>
      <c r="C280" s="2">
        <v>5</v>
      </c>
      <c r="E280" s="2">
        <v>5647</v>
      </c>
      <c r="F280" s="2" t="s">
        <v>552</v>
      </c>
      <c r="G280" s="2" t="s">
        <v>703</v>
      </c>
      <c r="H280" s="2" t="s">
        <v>702</v>
      </c>
      <c r="I280" s="2" t="s">
        <v>701</v>
      </c>
      <c r="J280" s="2" t="s">
        <v>436</v>
      </c>
      <c r="K280" s="2" t="s">
        <v>477</v>
      </c>
      <c r="L280" s="3">
        <v>44789</v>
      </c>
      <c r="M280" s="2" t="s">
        <v>499</v>
      </c>
      <c r="N280" s="2">
        <v>45</v>
      </c>
      <c r="O280" s="2" t="s">
        <v>478</v>
      </c>
      <c r="P280" s="2">
        <v>2.2200000000000001E-2</v>
      </c>
      <c r="Q280" s="2">
        <f t="shared" si="24"/>
        <v>2.5</v>
      </c>
      <c r="R280" s="2">
        <v>0.5</v>
      </c>
      <c r="S280" s="2">
        <v>0.3</v>
      </c>
      <c r="T280" s="2">
        <v>0.2</v>
      </c>
      <c r="U280" s="2">
        <f t="shared" si="25"/>
        <v>2.3499999999999996</v>
      </c>
      <c r="V280" s="2">
        <v>0.47</v>
      </c>
      <c r="Y280" s="2">
        <v>14063.47786877</v>
      </c>
      <c r="Z280" s="2" t="s">
        <v>479</v>
      </c>
      <c r="AA280" s="2">
        <v>6770.6222222200004</v>
      </c>
      <c r="AB280" s="2">
        <v>3809.6881111100001</v>
      </c>
      <c r="AC280" s="2">
        <v>0</v>
      </c>
      <c r="AD280" s="2">
        <v>0</v>
      </c>
      <c r="AE280" s="2">
        <v>3414.2222222199998</v>
      </c>
      <c r="AF280" s="2">
        <v>395.46588888999997</v>
      </c>
      <c r="AG280" s="2">
        <v>0</v>
      </c>
      <c r="AH280" s="2">
        <v>0</v>
      </c>
      <c r="AI280" s="2">
        <v>1572.9606388899999</v>
      </c>
      <c r="AJ280" s="2">
        <v>0</v>
      </c>
      <c r="AK280" s="2">
        <v>0</v>
      </c>
      <c r="AL280" s="2">
        <v>1910.20689655</v>
      </c>
      <c r="AM280" s="2">
        <f t="shared" si="26"/>
        <v>3164282.5204741498</v>
      </c>
      <c r="AN280" s="2">
        <v>632856.50409483002</v>
      </c>
      <c r="AO280" s="2">
        <v>304678</v>
      </c>
      <c r="AP280" s="2">
        <v>171435.965</v>
      </c>
      <c r="AQ280" s="2">
        <v>0</v>
      </c>
      <c r="AR280" s="2">
        <v>70783.228749999995</v>
      </c>
      <c r="AS280" s="2">
        <v>0</v>
      </c>
      <c r="AT280" s="2">
        <v>0</v>
      </c>
      <c r="AU280" s="2">
        <v>85959.310344829995</v>
      </c>
      <c r="AV280" s="2">
        <f t="shared" si="27"/>
        <v>2493</v>
      </c>
      <c r="AW280" s="2">
        <f t="shared" si="28"/>
        <v>498.6</v>
      </c>
      <c r="AX280" s="2">
        <v>11.08</v>
      </c>
      <c r="AY280" s="2" t="s">
        <v>480</v>
      </c>
      <c r="AZ280" s="2">
        <v>1.1100000000000001</v>
      </c>
      <c r="BA280" s="2">
        <v>0.48</v>
      </c>
      <c r="BB280" s="2">
        <v>0</v>
      </c>
      <c r="BC280" s="2">
        <v>0</v>
      </c>
      <c r="BD280" s="2">
        <v>0.42</v>
      </c>
      <c r="BE280" s="2">
        <v>0.06</v>
      </c>
      <c r="BF280" s="2">
        <v>0</v>
      </c>
      <c r="BG280" s="2">
        <v>0</v>
      </c>
      <c r="BH280" s="2">
        <v>0.28000000000000003</v>
      </c>
      <c r="BI280" s="2">
        <v>0</v>
      </c>
      <c r="BJ280" s="2">
        <v>0</v>
      </c>
      <c r="BK280" s="2">
        <v>0.31</v>
      </c>
      <c r="BL280" s="2">
        <v>8.9</v>
      </c>
      <c r="BM280" s="2">
        <v>0</v>
      </c>
      <c r="BN280" s="2">
        <v>0</v>
      </c>
      <c r="BO280" s="2">
        <v>498.62</v>
      </c>
      <c r="BP280" s="2">
        <v>49.94</v>
      </c>
      <c r="BQ280" s="2">
        <v>21.71</v>
      </c>
      <c r="BR280" s="2">
        <v>0</v>
      </c>
      <c r="BS280" s="2">
        <v>12.52</v>
      </c>
      <c r="BT280" s="2">
        <v>0</v>
      </c>
      <c r="BU280" s="2">
        <v>0</v>
      </c>
      <c r="BV280" s="2">
        <v>14.09</v>
      </c>
      <c r="BW280" s="2">
        <v>400.36</v>
      </c>
      <c r="BX280" s="2">
        <v>0</v>
      </c>
      <c r="BY280" s="2">
        <v>0</v>
      </c>
      <c r="BZ280" s="2">
        <v>2</v>
      </c>
      <c r="CA280" s="2" t="s">
        <v>483</v>
      </c>
      <c r="CB280" s="2" t="s">
        <v>484</v>
      </c>
      <c r="CC280" s="2" t="s">
        <v>483</v>
      </c>
      <c r="CD280" s="2" t="s">
        <v>484</v>
      </c>
      <c r="CE280" s="2">
        <v>20</v>
      </c>
      <c r="CF280" s="2">
        <v>60</v>
      </c>
      <c r="CG280" s="2">
        <v>30</v>
      </c>
      <c r="CH280" s="2">
        <v>50</v>
      </c>
      <c r="CI280" s="2">
        <v>74.5</v>
      </c>
      <c r="CJ280" s="2">
        <v>55</v>
      </c>
      <c r="CK280" s="2">
        <v>45.75</v>
      </c>
      <c r="CL280" s="2">
        <v>30</v>
      </c>
      <c r="CM280" s="2">
        <f t="shared" si="29"/>
        <v>18.649999999999999</v>
      </c>
      <c r="CN280" s="2">
        <v>3.73</v>
      </c>
      <c r="CO280" s="2">
        <v>0.92</v>
      </c>
      <c r="CP280" s="2">
        <v>1.52</v>
      </c>
      <c r="CQ280" s="2">
        <v>0.6</v>
      </c>
      <c r="CR280" s="2" t="s">
        <v>443</v>
      </c>
      <c r="CS280" s="2" t="s">
        <v>444</v>
      </c>
      <c r="CT280" s="2" t="s">
        <v>443</v>
      </c>
      <c r="CU280" s="2" t="s">
        <v>444</v>
      </c>
      <c r="CV280" s="2">
        <v>67.78</v>
      </c>
      <c r="CW280" s="2">
        <v>50</v>
      </c>
      <c r="CX280" s="2" t="s">
        <v>485</v>
      </c>
      <c r="CY280" s="2">
        <v>100</v>
      </c>
      <c r="CZ280" s="2" t="s">
        <v>446</v>
      </c>
      <c r="DA280" s="2">
        <v>8890</v>
      </c>
      <c r="DB280" s="2" t="s">
        <v>707</v>
      </c>
      <c r="DC280" s="2" t="s">
        <v>702</v>
      </c>
      <c r="DD280" s="2">
        <v>123456</v>
      </c>
      <c r="DE280" s="2" t="s">
        <v>708</v>
      </c>
      <c r="DF280" s="2" t="s">
        <v>702</v>
      </c>
      <c r="DG280" s="2">
        <v>314159</v>
      </c>
      <c r="DH280" s="2" t="s">
        <v>709</v>
      </c>
      <c r="DI280" s="2" t="s">
        <v>702</v>
      </c>
      <c r="DJ280" s="2">
        <v>987654</v>
      </c>
      <c r="DK280" s="2" t="s">
        <v>710</v>
      </c>
      <c r="DL280" s="2" t="s">
        <v>702</v>
      </c>
      <c r="DM280" s="2" t="s">
        <v>447</v>
      </c>
      <c r="DR280" s="2" t="s">
        <v>448</v>
      </c>
      <c r="DS280" s="2" t="s">
        <v>447</v>
      </c>
      <c r="DV280" s="2" t="s">
        <v>452</v>
      </c>
      <c r="DW280" s="2" t="s">
        <v>553</v>
      </c>
      <c r="DX280" s="2" t="s">
        <v>554</v>
      </c>
      <c r="DY280" s="2" t="s">
        <v>447</v>
      </c>
      <c r="DZ280" s="2" t="s">
        <v>504</v>
      </c>
      <c r="EB280" s="2" t="s">
        <v>449</v>
      </c>
      <c r="EC280" s="2" t="s">
        <v>456</v>
      </c>
      <c r="ED280" s="2" t="s">
        <v>447</v>
      </c>
      <c r="EJ280" s="2" t="s">
        <v>449</v>
      </c>
      <c r="EK280" s="2" t="s">
        <v>447</v>
      </c>
      <c r="EM280" s="2" t="s">
        <v>449</v>
      </c>
      <c r="EN280" s="2" t="s">
        <v>555</v>
      </c>
      <c r="EO280" s="2" t="s">
        <v>458</v>
      </c>
      <c r="EP280" s="2" t="s">
        <v>459</v>
      </c>
      <c r="EQ280" s="2" t="s">
        <v>460</v>
      </c>
      <c r="EV280" s="2" t="s">
        <v>461</v>
      </c>
      <c r="EW280" s="2" t="s">
        <v>482</v>
      </c>
      <c r="EX280" s="2" t="s">
        <v>463</v>
      </c>
      <c r="EY280" s="2" t="s">
        <v>447</v>
      </c>
      <c r="FD280" s="2" t="s">
        <v>447</v>
      </c>
      <c r="GA280" s="2">
        <v>1</v>
      </c>
      <c r="GB280" s="2">
        <v>0</v>
      </c>
      <c r="GC280" s="2">
        <v>0</v>
      </c>
      <c r="GD280" s="2">
        <v>0</v>
      </c>
      <c r="GE280" s="2">
        <v>1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 t="s">
        <v>492</v>
      </c>
      <c r="GL280" s="2" t="s">
        <v>493</v>
      </c>
      <c r="GM280" s="2">
        <v>1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KO280" s="2">
        <v>0</v>
      </c>
      <c r="LF280" s="2">
        <v>1</v>
      </c>
      <c r="LG280" s="2">
        <v>45</v>
      </c>
      <c r="LH280" s="2" t="s">
        <v>478</v>
      </c>
      <c r="LP280" s="2" t="s">
        <v>447</v>
      </c>
      <c r="MD280" s="2">
        <v>10</v>
      </c>
      <c r="ME280" s="2" t="s">
        <v>447</v>
      </c>
      <c r="MF280" s="2" t="s">
        <v>476</v>
      </c>
    </row>
    <row r="281" spans="1:396" x14ac:dyDescent="0.25">
      <c r="A281" s="2" t="s">
        <v>854</v>
      </c>
      <c r="B281" s="2" t="s">
        <v>717</v>
      </c>
      <c r="C281" s="2">
        <v>5</v>
      </c>
      <c r="E281" s="2">
        <v>5647</v>
      </c>
      <c r="F281" s="2" t="s">
        <v>552</v>
      </c>
      <c r="G281" s="2" t="s">
        <v>703</v>
      </c>
      <c r="H281" s="2" t="s">
        <v>702</v>
      </c>
      <c r="I281" s="2" t="s">
        <v>701</v>
      </c>
      <c r="J281" s="2" t="s">
        <v>526</v>
      </c>
      <c r="K281" s="2" t="s">
        <v>437</v>
      </c>
      <c r="L281" s="3">
        <v>44607</v>
      </c>
      <c r="M281" s="2" t="s">
        <v>556</v>
      </c>
      <c r="N281" s="2">
        <v>25</v>
      </c>
      <c r="O281" s="2" t="s">
        <v>439</v>
      </c>
      <c r="P281" s="2">
        <v>0.04</v>
      </c>
      <c r="Q281" s="2">
        <f t="shared" si="24"/>
        <v>7</v>
      </c>
      <c r="R281" s="2">
        <v>1.4</v>
      </c>
      <c r="S281" s="2">
        <v>0.7</v>
      </c>
      <c r="T281" s="2">
        <v>0.6</v>
      </c>
      <c r="U281" s="2">
        <f t="shared" si="25"/>
        <v>1.55</v>
      </c>
      <c r="V281" s="2">
        <v>0.31</v>
      </c>
      <c r="Y281" s="2">
        <v>136606.22108205</v>
      </c>
      <c r="Z281" s="2" t="s">
        <v>440</v>
      </c>
      <c r="AA281" s="2">
        <v>79327.072</v>
      </c>
      <c r="AB281" s="2">
        <v>37389.792836159999</v>
      </c>
      <c r="AC281" s="2">
        <v>991.58839999999998</v>
      </c>
      <c r="AD281" s="2">
        <v>31714.560959999999</v>
      </c>
      <c r="AE281" s="2">
        <v>4683.6434761600003</v>
      </c>
      <c r="AF281" s="2">
        <v>0</v>
      </c>
      <c r="AG281" s="2">
        <v>0</v>
      </c>
      <c r="AH281" s="2">
        <v>18863.884461189999</v>
      </c>
      <c r="AI281" s="2">
        <v>165.87868125</v>
      </c>
      <c r="AJ281" s="2">
        <v>0</v>
      </c>
      <c r="AK281" s="2">
        <v>0</v>
      </c>
      <c r="AL281" s="2">
        <v>859.59310344999994</v>
      </c>
      <c r="AM281" s="2">
        <f t="shared" si="26"/>
        <v>17075777.635255799</v>
      </c>
      <c r="AN281" s="2">
        <v>3415155.5270511601</v>
      </c>
      <c r="AO281" s="2">
        <v>1983176.8</v>
      </c>
      <c r="AP281" s="2">
        <v>934744.82090397005</v>
      </c>
      <c r="AQ281" s="2">
        <v>471597.11152973003</v>
      </c>
      <c r="AR281" s="2">
        <v>4146.9670312500002</v>
      </c>
      <c r="AS281" s="2">
        <v>0</v>
      </c>
      <c r="AT281" s="2">
        <v>0</v>
      </c>
      <c r="AU281" s="2">
        <v>21489.827586210002</v>
      </c>
      <c r="AV281" s="2">
        <f t="shared" si="27"/>
        <v>9368.75</v>
      </c>
      <c r="AW281" s="2">
        <f t="shared" si="28"/>
        <v>1873.75</v>
      </c>
      <c r="AX281" s="2">
        <v>74.95</v>
      </c>
      <c r="AY281" s="2" t="s">
        <v>441</v>
      </c>
      <c r="AZ281" s="2">
        <v>13</v>
      </c>
      <c r="BA281" s="2">
        <v>6.01</v>
      </c>
      <c r="BB281" s="2">
        <v>0.17</v>
      </c>
      <c r="BC281" s="2">
        <v>5.03</v>
      </c>
      <c r="BD281" s="2">
        <v>0.81</v>
      </c>
      <c r="BE281" s="2">
        <v>0</v>
      </c>
      <c r="BF281" s="2">
        <v>0</v>
      </c>
      <c r="BG281" s="2">
        <v>3.09</v>
      </c>
      <c r="BH281" s="2">
        <v>0.06</v>
      </c>
      <c r="BI281" s="2">
        <v>0</v>
      </c>
      <c r="BJ281" s="2">
        <v>0</v>
      </c>
      <c r="BK281" s="2">
        <v>0.14000000000000001</v>
      </c>
      <c r="BL281" s="2">
        <v>52.65</v>
      </c>
      <c r="BM281" s="2">
        <v>0</v>
      </c>
      <c r="BN281" s="2">
        <v>0</v>
      </c>
      <c r="BO281" s="2">
        <v>1873.78</v>
      </c>
      <c r="BP281" s="2">
        <v>325.06</v>
      </c>
      <c r="BQ281" s="2">
        <v>150.33000000000001</v>
      </c>
      <c r="BR281" s="2">
        <v>77.3</v>
      </c>
      <c r="BS281" s="2">
        <v>1.39</v>
      </c>
      <c r="BT281" s="2">
        <v>0</v>
      </c>
      <c r="BU281" s="2">
        <v>0</v>
      </c>
      <c r="BV281" s="2">
        <v>3.52</v>
      </c>
      <c r="BW281" s="2">
        <v>1316.18</v>
      </c>
      <c r="BX281" s="2">
        <v>0</v>
      </c>
      <c r="BY281" s="2">
        <v>0</v>
      </c>
      <c r="BZ281" s="2">
        <v>0</v>
      </c>
      <c r="CA281" s="2" t="s">
        <v>483</v>
      </c>
      <c r="CB281" s="2" t="s">
        <v>484</v>
      </c>
      <c r="CC281" s="2" t="s">
        <v>483</v>
      </c>
      <c r="CD281" s="2" t="s">
        <v>484</v>
      </c>
      <c r="CE281" s="2">
        <v>20</v>
      </c>
      <c r="CF281" s="2">
        <v>60</v>
      </c>
      <c r="CG281" s="2">
        <v>30</v>
      </c>
      <c r="CH281" s="2">
        <v>50</v>
      </c>
      <c r="CI281" s="2">
        <v>7.5</v>
      </c>
      <c r="CJ281" s="2">
        <v>0</v>
      </c>
      <c r="CK281" s="2">
        <v>13.75</v>
      </c>
      <c r="CL281" s="2">
        <v>10</v>
      </c>
      <c r="CM281" s="2">
        <f t="shared" si="29"/>
        <v>1.9</v>
      </c>
      <c r="CN281" s="2">
        <v>0.38</v>
      </c>
      <c r="CO281" s="2">
        <v>0</v>
      </c>
      <c r="CP281" s="2">
        <v>0.46</v>
      </c>
      <c r="CQ281" s="2">
        <v>0.2</v>
      </c>
      <c r="CR281" s="2" t="s">
        <v>444</v>
      </c>
      <c r="CS281" s="2" t="s">
        <v>444</v>
      </c>
      <c r="CT281" s="2" t="s">
        <v>444</v>
      </c>
      <c r="CU281" s="2" t="s">
        <v>444</v>
      </c>
      <c r="CV281" s="2">
        <v>76.98</v>
      </c>
      <c r="CW281" s="2">
        <v>50</v>
      </c>
      <c r="CX281" s="2" t="s">
        <v>485</v>
      </c>
      <c r="CY281" s="2">
        <v>100</v>
      </c>
      <c r="CZ281" s="2" t="s">
        <v>446</v>
      </c>
      <c r="DA281" s="2">
        <v>8890</v>
      </c>
      <c r="DB281" s="2" t="s">
        <v>707</v>
      </c>
      <c r="DC281" s="2" t="s">
        <v>702</v>
      </c>
      <c r="DD281" s="2">
        <v>123456</v>
      </c>
      <c r="DE281" s="2" t="s">
        <v>708</v>
      </c>
      <c r="DF281" s="2" t="s">
        <v>702</v>
      </c>
      <c r="DG281" s="2">
        <v>314159</v>
      </c>
      <c r="DH281" s="2" t="s">
        <v>709</v>
      </c>
      <c r="DI281" s="2" t="s">
        <v>702</v>
      </c>
      <c r="DJ281" s="2">
        <v>987654</v>
      </c>
      <c r="DK281" s="2" t="s">
        <v>710</v>
      </c>
      <c r="DL281" s="2" t="s">
        <v>702</v>
      </c>
      <c r="DM281" s="2" t="s">
        <v>447</v>
      </c>
      <c r="DR281" s="2" t="s">
        <v>448</v>
      </c>
      <c r="DS281" s="2" t="s">
        <v>447</v>
      </c>
      <c r="DV281" s="2" t="s">
        <v>501</v>
      </c>
      <c r="DW281" s="2" t="s">
        <v>631</v>
      </c>
      <c r="DX281" s="2" t="s">
        <v>682</v>
      </c>
      <c r="DY281" s="2" t="s">
        <v>447</v>
      </c>
      <c r="DZ281" s="2" t="s">
        <v>455</v>
      </c>
      <c r="EB281" s="2" t="s">
        <v>449</v>
      </c>
      <c r="EC281" s="2" t="s">
        <v>456</v>
      </c>
      <c r="ED281" s="2" t="s">
        <v>447</v>
      </c>
      <c r="EJ281" s="2" t="s">
        <v>449</v>
      </c>
      <c r="EK281" s="2" t="s">
        <v>449</v>
      </c>
      <c r="EL281" s="2">
        <v>50</v>
      </c>
      <c r="EM281" s="2" t="s">
        <v>449</v>
      </c>
      <c r="EN281" s="2" t="s">
        <v>506</v>
      </c>
      <c r="EO281" s="2" t="s">
        <v>458</v>
      </c>
      <c r="EQ281" s="2" t="s">
        <v>460</v>
      </c>
      <c r="EU281" s="2" t="s">
        <v>683</v>
      </c>
      <c r="EV281" s="2" t="s">
        <v>461</v>
      </c>
      <c r="EW281" s="2" t="s">
        <v>626</v>
      </c>
      <c r="EX281" s="2" t="s">
        <v>463</v>
      </c>
      <c r="EY281" s="2" t="s">
        <v>449</v>
      </c>
      <c r="FD281" s="2" t="s">
        <v>447</v>
      </c>
      <c r="GA281" s="2">
        <v>1</v>
      </c>
      <c r="GB281" s="2">
        <v>27</v>
      </c>
      <c r="GC281" s="2">
        <v>7</v>
      </c>
      <c r="GD281" s="2">
        <v>9</v>
      </c>
      <c r="GE281" s="2">
        <v>1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 t="s">
        <v>464</v>
      </c>
      <c r="GL281" s="2" t="s">
        <v>465</v>
      </c>
      <c r="GM281" s="2">
        <v>1</v>
      </c>
      <c r="GN281" s="2">
        <v>0</v>
      </c>
      <c r="GO281" s="2">
        <v>0</v>
      </c>
      <c r="GP281" s="2">
        <v>0</v>
      </c>
      <c r="GQ281" s="2">
        <v>0</v>
      </c>
      <c r="GR281" s="2">
        <v>0</v>
      </c>
      <c r="GS281" s="2">
        <v>1</v>
      </c>
      <c r="GT281" s="2" t="s">
        <v>575</v>
      </c>
      <c r="KO281" s="2">
        <v>1</v>
      </c>
      <c r="KP281" s="2" t="s">
        <v>468</v>
      </c>
      <c r="KQ281" s="2" t="s">
        <v>493</v>
      </c>
      <c r="KR281" s="2" t="s">
        <v>469</v>
      </c>
      <c r="KS281" s="2" t="s">
        <v>576</v>
      </c>
      <c r="KT281" s="2" t="s">
        <v>471</v>
      </c>
      <c r="KV281" s="2">
        <v>165</v>
      </c>
      <c r="KW281" s="2">
        <v>92.4</v>
      </c>
      <c r="LF281" s="2">
        <v>1</v>
      </c>
      <c r="LG281" s="2">
        <v>25</v>
      </c>
      <c r="LH281" s="2" t="s">
        <v>472</v>
      </c>
      <c r="LP281" s="2" t="s">
        <v>447</v>
      </c>
      <c r="MD281" s="2">
        <v>0.5</v>
      </c>
      <c r="ME281" s="2" t="s">
        <v>447</v>
      </c>
      <c r="MF281" s="2" t="s">
        <v>476</v>
      </c>
    </row>
    <row r="282" spans="1:396" x14ac:dyDescent="0.25">
      <c r="A282" s="2" t="s">
        <v>854</v>
      </c>
      <c r="B282" s="2" t="s">
        <v>717</v>
      </c>
      <c r="C282" s="2">
        <v>5</v>
      </c>
      <c r="E282" s="2">
        <v>5647</v>
      </c>
      <c r="F282" s="2" t="s">
        <v>552</v>
      </c>
      <c r="G282" s="2" t="s">
        <v>703</v>
      </c>
      <c r="H282" s="2" t="s">
        <v>702</v>
      </c>
      <c r="I282" s="2" t="s">
        <v>701</v>
      </c>
      <c r="J282" s="2" t="s">
        <v>540</v>
      </c>
      <c r="K282" s="2" t="s">
        <v>437</v>
      </c>
      <c r="L282" s="3">
        <v>44810</v>
      </c>
      <c r="M282" s="2" t="s">
        <v>556</v>
      </c>
      <c r="N282" s="2">
        <v>25</v>
      </c>
      <c r="O282" s="2" t="s">
        <v>439</v>
      </c>
      <c r="P282" s="2">
        <v>0.04</v>
      </c>
      <c r="Q282" s="2">
        <f t="shared" si="24"/>
        <v>14</v>
      </c>
      <c r="R282" s="2">
        <v>2.8</v>
      </c>
      <c r="S282" s="2">
        <v>0.6</v>
      </c>
      <c r="T282" s="2">
        <v>2.2999999999999998</v>
      </c>
      <c r="U282" s="2">
        <f t="shared" si="25"/>
        <v>0.05</v>
      </c>
      <c r="V282" s="2">
        <v>0.01</v>
      </c>
      <c r="Y282" s="2">
        <v>94218.227828639996</v>
      </c>
      <c r="Z282" s="2" t="s">
        <v>440</v>
      </c>
      <c r="AA282" s="2">
        <v>36949.131999999998</v>
      </c>
      <c r="AB282" s="2">
        <v>37389.792836159999</v>
      </c>
      <c r="AC282" s="2">
        <v>991.58839999999998</v>
      </c>
      <c r="AD282" s="2">
        <v>31714.560959999999</v>
      </c>
      <c r="AE282" s="2">
        <v>4683.6434761600003</v>
      </c>
      <c r="AF282" s="2">
        <v>0</v>
      </c>
      <c r="AG282" s="2">
        <v>0</v>
      </c>
      <c r="AH282" s="2">
        <v>18863.884461189999</v>
      </c>
      <c r="AI282" s="2">
        <v>155.82542784</v>
      </c>
      <c r="AJ282" s="2">
        <v>0</v>
      </c>
      <c r="AK282" s="2">
        <v>0</v>
      </c>
      <c r="AL282" s="2">
        <v>859.59310344999994</v>
      </c>
      <c r="AM282" s="2">
        <f t="shared" si="26"/>
        <v>11777278.47857965</v>
      </c>
      <c r="AN282" s="2">
        <v>2355455.6957159298</v>
      </c>
      <c r="AO282" s="2">
        <v>923728.3</v>
      </c>
      <c r="AP282" s="2">
        <v>934744.82090397005</v>
      </c>
      <c r="AQ282" s="2">
        <v>471597.11152973003</v>
      </c>
      <c r="AR282" s="2">
        <v>3895.6356960200001</v>
      </c>
      <c r="AS282" s="2">
        <v>0</v>
      </c>
      <c r="AT282" s="2">
        <v>0</v>
      </c>
      <c r="AU282" s="2">
        <v>21489.827586210002</v>
      </c>
      <c r="AV282" s="2">
        <f t="shared" si="27"/>
        <v>6965</v>
      </c>
      <c r="AW282" s="2">
        <f t="shared" si="28"/>
        <v>1393</v>
      </c>
      <c r="AX282" s="2">
        <v>55.72</v>
      </c>
      <c r="AY282" s="2" t="s">
        <v>441</v>
      </c>
      <c r="AZ282" s="2">
        <v>6.06</v>
      </c>
      <c r="BA282" s="2">
        <v>6.01</v>
      </c>
      <c r="BB282" s="2">
        <v>0.17</v>
      </c>
      <c r="BC282" s="2">
        <v>5.03</v>
      </c>
      <c r="BD282" s="2">
        <v>0.81</v>
      </c>
      <c r="BE282" s="2">
        <v>0</v>
      </c>
      <c r="BF282" s="2">
        <v>0</v>
      </c>
      <c r="BG282" s="2">
        <v>3.09</v>
      </c>
      <c r="BH282" s="2">
        <v>0.05</v>
      </c>
      <c r="BI282" s="2">
        <v>0</v>
      </c>
      <c r="BJ282" s="2">
        <v>0</v>
      </c>
      <c r="BK282" s="2">
        <v>0.14000000000000001</v>
      </c>
      <c r="BL282" s="2">
        <v>40.369999999999997</v>
      </c>
      <c r="BM282" s="2">
        <v>0</v>
      </c>
      <c r="BN282" s="2">
        <v>0</v>
      </c>
      <c r="BO282" s="2">
        <v>1393.11</v>
      </c>
      <c r="BP282" s="2">
        <v>151.41</v>
      </c>
      <c r="BQ282" s="2">
        <v>150.33000000000001</v>
      </c>
      <c r="BR282" s="2">
        <v>77.3</v>
      </c>
      <c r="BS282" s="2">
        <v>1.31</v>
      </c>
      <c r="BT282" s="2">
        <v>0</v>
      </c>
      <c r="BU282" s="2">
        <v>0</v>
      </c>
      <c r="BV282" s="2">
        <v>3.52</v>
      </c>
      <c r="BW282" s="2">
        <v>1009.25</v>
      </c>
      <c r="BX282" s="2">
        <v>0</v>
      </c>
      <c r="BY282" s="2">
        <v>0</v>
      </c>
      <c r="BZ282" s="2">
        <v>0</v>
      </c>
      <c r="CA282" s="2" t="s">
        <v>483</v>
      </c>
      <c r="CB282" s="2" t="s">
        <v>484</v>
      </c>
      <c r="CC282" s="2" t="s">
        <v>483</v>
      </c>
      <c r="CD282" s="2" t="s">
        <v>484</v>
      </c>
      <c r="CE282" s="2">
        <v>20</v>
      </c>
      <c r="CF282" s="2">
        <v>60</v>
      </c>
      <c r="CG282" s="2">
        <v>30</v>
      </c>
      <c r="CH282" s="2">
        <v>50</v>
      </c>
      <c r="CI282" s="2">
        <v>7.5</v>
      </c>
      <c r="CJ282" s="2">
        <v>0</v>
      </c>
      <c r="CK282" s="2">
        <v>23.75</v>
      </c>
      <c r="CL282" s="2">
        <v>20</v>
      </c>
      <c r="CM282" s="2">
        <f t="shared" si="29"/>
        <v>1.9</v>
      </c>
      <c r="CN282" s="2">
        <v>0.38</v>
      </c>
      <c r="CO282" s="2">
        <v>0</v>
      </c>
      <c r="CP282" s="2">
        <v>0.79</v>
      </c>
      <c r="CQ282" s="2">
        <v>0.4</v>
      </c>
      <c r="CR282" s="2" t="s">
        <v>444</v>
      </c>
      <c r="CS282" s="2" t="s">
        <v>444</v>
      </c>
      <c r="CT282" s="2" t="s">
        <v>444</v>
      </c>
      <c r="CU282" s="2" t="s">
        <v>444</v>
      </c>
      <c r="CV282" s="2">
        <v>79.210000000000008</v>
      </c>
      <c r="CW282" s="2">
        <v>50</v>
      </c>
      <c r="CX282" s="2" t="s">
        <v>485</v>
      </c>
      <c r="CY282" s="2">
        <v>100</v>
      </c>
      <c r="CZ282" s="2" t="s">
        <v>446</v>
      </c>
      <c r="DA282" s="2">
        <v>8890</v>
      </c>
      <c r="DB282" s="2" t="s">
        <v>707</v>
      </c>
      <c r="DC282" s="2" t="s">
        <v>702</v>
      </c>
      <c r="DD282" s="2">
        <v>123456</v>
      </c>
      <c r="DE282" s="2" t="s">
        <v>708</v>
      </c>
      <c r="DF282" s="2" t="s">
        <v>702</v>
      </c>
      <c r="DG282" s="2">
        <v>314159</v>
      </c>
      <c r="DH282" s="2" t="s">
        <v>709</v>
      </c>
      <c r="DI282" s="2" t="s">
        <v>702</v>
      </c>
      <c r="DJ282" s="2">
        <v>987654</v>
      </c>
      <c r="DK282" s="2" t="s">
        <v>710</v>
      </c>
      <c r="DL282" s="2" t="s">
        <v>702</v>
      </c>
      <c r="DM282" s="2" t="s">
        <v>447</v>
      </c>
      <c r="DR282" s="2" t="s">
        <v>695</v>
      </c>
      <c r="DS282" s="2" t="s">
        <v>447</v>
      </c>
      <c r="DV282" s="2" t="s">
        <v>501</v>
      </c>
      <c r="DW282" s="2" t="s">
        <v>696</v>
      </c>
      <c r="DX282" s="2" t="s">
        <v>697</v>
      </c>
      <c r="DY282" s="2" t="s">
        <v>447</v>
      </c>
      <c r="DZ282" s="2" t="s">
        <v>504</v>
      </c>
      <c r="EB282" s="2" t="s">
        <v>449</v>
      </c>
      <c r="EC282" s="2" t="s">
        <v>456</v>
      </c>
      <c r="ED282" s="2" t="s">
        <v>447</v>
      </c>
      <c r="EJ282" s="2" t="s">
        <v>449</v>
      </c>
      <c r="EK282" s="2" t="s">
        <v>449</v>
      </c>
      <c r="EL282" s="2">
        <v>50</v>
      </c>
      <c r="EM282" s="2" t="s">
        <v>449</v>
      </c>
      <c r="EN282" s="2" t="s">
        <v>506</v>
      </c>
      <c r="EO282" s="2" t="s">
        <v>458</v>
      </c>
      <c r="EQ282" s="2" t="s">
        <v>460</v>
      </c>
      <c r="EU282" s="2" t="s">
        <v>683</v>
      </c>
      <c r="EV282" s="2" t="s">
        <v>461</v>
      </c>
      <c r="EW282" s="2" t="s">
        <v>462</v>
      </c>
      <c r="EX282" s="2" t="s">
        <v>463</v>
      </c>
      <c r="EY282" s="2" t="s">
        <v>449</v>
      </c>
      <c r="FD282" s="2" t="s">
        <v>447</v>
      </c>
      <c r="GA282" s="2">
        <v>1</v>
      </c>
      <c r="GB282" s="2">
        <v>27</v>
      </c>
      <c r="GC282" s="2">
        <v>7</v>
      </c>
      <c r="GD282" s="2">
        <v>9</v>
      </c>
      <c r="GE282" s="2">
        <v>1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 t="s">
        <v>464</v>
      </c>
      <c r="GL282" s="2" t="s">
        <v>465</v>
      </c>
      <c r="GM282" s="2">
        <v>1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1</v>
      </c>
      <c r="GT282" s="2" t="s">
        <v>575</v>
      </c>
      <c r="KO282" s="2">
        <v>1</v>
      </c>
      <c r="KP282" s="2" t="s">
        <v>468</v>
      </c>
      <c r="KQ282" s="2" t="s">
        <v>493</v>
      </c>
      <c r="KR282" s="2" t="s">
        <v>469</v>
      </c>
      <c r="KS282" s="2" t="s">
        <v>576</v>
      </c>
      <c r="KT282" s="2" t="s">
        <v>471</v>
      </c>
      <c r="KV282" s="2">
        <v>103</v>
      </c>
      <c r="KW282" s="2">
        <v>92.4</v>
      </c>
      <c r="LF282" s="2">
        <v>1</v>
      </c>
      <c r="LG282" s="2">
        <v>25</v>
      </c>
      <c r="LH282" s="2" t="s">
        <v>472</v>
      </c>
      <c r="LP282" s="2" t="s">
        <v>447</v>
      </c>
      <c r="MD282" s="2">
        <v>0.5</v>
      </c>
      <c r="ME282" s="2" t="s">
        <v>447</v>
      </c>
      <c r="MF282" s="2" t="s">
        <v>476</v>
      </c>
    </row>
    <row r="283" spans="1:396" x14ac:dyDescent="0.25">
      <c r="A283" s="2" t="s">
        <v>854</v>
      </c>
      <c r="B283" s="2" t="s">
        <v>718</v>
      </c>
      <c r="C283" s="2">
        <v>9</v>
      </c>
      <c r="E283" s="2">
        <v>5647</v>
      </c>
      <c r="F283" s="2" t="s">
        <v>514</v>
      </c>
      <c r="G283" s="2" t="s">
        <v>703</v>
      </c>
      <c r="H283" s="2" t="s">
        <v>702</v>
      </c>
      <c r="I283" s="2" t="s">
        <v>701</v>
      </c>
      <c r="J283" s="2" t="s">
        <v>436</v>
      </c>
      <c r="K283" s="2" t="s">
        <v>497</v>
      </c>
      <c r="L283" s="3">
        <v>44651</v>
      </c>
      <c r="M283" s="2" t="s">
        <v>499</v>
      </c>
      <c r="N283" s="2">
        <v>220</v>
      </c>
      <c r="O283" s="2" t="s">
        <v>478</v>
      </c>
      <c r="P283" s="2">
        <v>4.4999999999999997E-3</v>
      </c>
      <c r="Q283" s="2">
        <f t="shared" si="24"/>
        <v>3.6</v>
      </c>
      <c r="R283" s="2">
        <v>0.4</v>
      </c>
      <c r="S283" s="2">
        <v>0.2</v>
      </c>
      <c r="T283" s="2">
        <v>0.2</v>
      </c>
      <c r="U283" s="2">
        <f t="shared" si="25"/>
        <v>5.22</v>
      </c>
      <c r="V283" s="2">
        <v>0.57999999999999996</v>
      </c>
      <c r="Y283" s="2">
        <v>12030.206017439999</v>
      </c>
      <c r="Z283" s="2" t="s">
        <v>479</v>
      </c>
      <c r="AA283" s="2">
        <v>4356.1400000000003</v>
      </c>
      <c r="AB283" s="2">
        <v>5418.4104764000003</v>
      </c>
      <c r="AC283" s="2">
        <v>112.68049999999999</v>
      </c>
      <c r="AD283" s="2">
        <v>4160.3747999999996</v>
      </c>
      <c r="AE283" s="2">
        <v>1064.4644264000001</v>
      </c>
      <c r="AF283" s="2">
        <v>80.890749999999997</v>
      </c>
      <c r="AG283" s="2">
        <v>0</v>
      </c>
      <c r="AH283" s="2">
        <v>2143.62323423</v>
      </c>
      <c r="AI283" s="2">
        <v>90.325410259999998</v>
      </c>
      <c r="AJ283" s="2">
        <v>0</v>
      </c>
      <c r="AK283" s="2">
        <v>0</v>
      </c>
      <c r="AL283" s="2">
        <v>21.70689655</v>
      </c>
      <c r="AM283" s="2">
        <f t="shared" si="26"/>
        <v>23819807.914535612</v>
      </c>
      <c r="AN283" s="2">
        <v>2646645.3238372901</v>
      </c>
      <c r="AO283" s="2">
        <v>958350.8</v>
      </c>
      <c r="AP283" s="2">
        <v>1192050.30480794</v>
      </c>
      <c r="AQ283" s="2">
        <v>471597.11152973003</v>
      </c>
      <c r="AR283" s="2">
        <v>19871.590258240001</v>
      </c>
      <c r="AS283" s="2">
        <v>0</v>
      </c>
      <c r="AT283" s="2">
        <v>0</v>
      </c>
      <c r="AU283" s="2">
        <v>4775.5172413800001</v>
      </c>
      <c r="AV283" s="2">
        <f t="shared" si="27"/>
        <v>14572.800000000001</v>
      </c>
      <c r="AW283" s="2">
        <f t="shared" si="28"/>
        <v>1619.2</v>
      </c>
      <c r="AX283" s="2">
        <v>7.36</v>
      </c>
      <c r="AY283" s="2" t="s">
        <v>480</v>
      </c>
      <c r="AZ283" s="2">
        <v>0.71</v>
      </c>
      <c r="BA283" s="2">
        <v>0.89</v>
      </c>
      <c r="BB283" s="2">
        <v>0.02</v>
      </c>
      <c r="BC283" s="2">
        <v>0.67</v>
      </c>
      <c r="BD283" s="2">
        <v>0.18</v>
      </c>
      <c r="BE283" s="2">
        <v>0.01</v>
      </c>
      <c r="BF283" s="2">
        <v>0</v>
      </c>
      <c r="BG283" s="2">
        <v>0.35</v>
      </c>
      <c r="BH283" s="2">
        <v>0.03</v>
      </c>
      <c r="BI283" s="2">
        <v>0</v>
      </c>
      <c r="BJ283" s="2">
        <v>0</v>
      </c>
      <c r="BK283" s="2">
        <v>0</v>
      </c>
      <c r="BL283" s="2">
        <v>5.38</v>
      </c>
      <c r="BM283" s="2">
        <v>0</v>
      </c>
      <c r="BN283" s="2">
        <v>0</v>
      </c>
      <c r="BO283" s="2">
        <v>1619.4</v>
      </c>
      <c r="BP283" s="2">
        <v>157.08000000000001</v>
      </c>
      <c r="BQ283" s="2">
        <v>195.82</v>
      </c>
      <c r="BR283" s="2">
        <v>77.3</v>
      </c>
      <c r="BS283" s="2">
        <v>5.9</v>
      </c>
      <c r="BT283" s="2">
        <v>0</v>
      </c>
      <c r="BU283" s="2">
        <v>0</v>
      </c>
      <c r="BV283" s="2">
        <v>0.78</v>
      </c>
      <c r="BW283" s="2">
        <v>1182.51</v>
      </c>
      <c r="BX283" s="2">
        <v>0</v>
      </c>
      <c r="BY283" s="2">
        <v>0</v>
      </c>
      <c r="BZ283" s="2">
        <v>0</v>
      </c>
      <c r="CA283" s="2" t="s">
        <v>483</v>
      </c>
      <c r="CB283" s="2" t="s">
        <v>484</v>
      </c>
      <c r="CC283" s="2" t="s">
        <v>483</v>
      </c>
      <c r="CD283" s="2" t="s">
        <v>484</v>
      </c>
      <c r="CE283" s="2">
        <v>20</v>
      </c>
      <c r="CF283" s="2">
        <v>60</v>
      </c>
      <c r="CG283" s="2">
        <v>30</v>
      </c>
      <c r="CH283" s="2">
        <v>50</v>
      </c>
      <c r="CI283" s="2">
        <v>15</v>
      </c>
      <c r="CJ283" s="2">
        <v>0</v>
      </c>
      <c r="CK283" s="2">
        <v>20</v>
      </c>
      <c r="CL283" s="2">
        <v>10</v>
      </c>
      <c r="CM283" s="2">
        <f t="shared" si="29"/>
        <v>6.75</v>
      </c>
      <c r="CN283" s="2">
        <v>0.75</v>
      </c>
      <c r="CO283" s="2">
        <v>0</v>
      </c>
      <c r="CP283" s="2">
        <v>0.67</v>
      </c>
      <c r="CQ283" s="2">
        <v>0.2</v>
      </c>
      <c r="CR283" s="2" t="s">
        <v>444</v>
      </c>
      <c r="CS283" s="2" t="s">
        <v>444</v>
      </c>
      <c r="CT283" s="2" t="s">
        <v>444</v>
      </c>
      <c r="CU283" s="2" t="s">
        <v>444</v>
      </c>
      <c r="CV283" s="2">
        <v>67.459999999999994</v>
      </c>
      <c r="CW283" s="2">
        <v>90</v>
      </c>
      <c r="CX283" s="2" t="s">
        <v>485</v>
      </c>
      <c r="CY283" s="2">
        <v>100</v>
      </c>
      <c r="CZ283" s="2" t="s">
        <v>446</v>
      </c>
      <c r="DA283" s="2">
        <v>8890</v>
      </c>
      <c r="DB283" s="2" t="s">
        <v>707</v>
      </c>
      <c r="DC283" s="2" t="s">
        <v>702</v>
      </c>
      <c r="DD283" s="2">
        <v>123456</v>
      </c>
      <c r="DE283" s="2" t="s">
        <v>708</v>
      </c>
      <c r="DF283" s="2" t="s">
        <v>702</v>
      </c>
      <c r="DG283" s="2">
        <v>314159</v>
      </c>
      <c r="DH283" s="2" t="s">
        <v>709</v>
      </c>
      <c r="DI283" s="2" t="s">
        <v>702</v>
      </c>
      <c r="DJ283" s="2">
        <v>987654</v>
      </c>
      <c r="DK283" s="2" t="s">
        <v>710</v>
      </c>
      <c r="DL283" s="2" t="s">
        <v>702</v>
      </c>
      <c r="DM283" s="2" t="s">
        <v>447</v>
      </c>
      <c r="DR283" s="2" t="s">
        <v>448</v>
      </c>
      <c r="DS283" s="2" t="s">
        <v>449</v>
      </c>
      <c r="DT283" s="2" t="s">
        <v>606</v>
      </c>
      <c r="DU283" s="2" t="s">
        <v>607</v>
      </c>
      <c r="DV283" s="2" t="s">
        <v>501</v>
      </c>
      <c r="DW283" s="2" t="s">
        <v>553</v>
      </c>
      <c r="DX283" s="2" t="s">
        <v>554</v>
      </c>
      <c r="DY283" s="2" t="s">
        <v>447</v>
      </c>
      <c r="DZ283" s="2" t="s">
        <v>455</v>
      </c>
      <c r="EB283" s="2" t="s">
        <v>449</v>
      </c>
      <c r="EC283" s="2" t="s">
        <v>505</v>
      </c>
      <c r="ED283" s="2" t="s">
        <v>447</v>
      </c>
      <c r="EJ283" s="2" t="s">
        <v>449</v>
      </c>
      <c r="EK283" s="2" t="s">
        <v>449</v>
      </c>
      <c r="EL283" s="2">
        <v>47</v>
      </c>
      <c r="EM283" s="2" t="s">
        <v>449</v>
      </c>
      <c r="EN283" s="2" t="s">
        <v>457</v>
      </c>
      <c r="EO283" s="2" t="s">
        <v>458</v>
      </c>
      <c r="EP283" s="2" t="s">
        <v>459</v>
      </c>
      <c r="EQ283" s="2" t="s">
        <v>460</v>
      </c>
      <c r="EV283" s="2" t="s">
        <v>534</v>
      </c>
      <c r="EW283" s="2" t="s">
        <v>462</v>
      </c>
      <c r="EX283" s="2" t="s">
        <v>463</v>
      </c>
      <c r="EY283" s="2" t="s">
        <v>449</v>
      </c>
      <c r="FD283" s="2" t="s">
        <v>447</v>
      </c>
      <c r="GA283" s="2">
        <v>2</v>
      </c>
      <c r="GB283" s="2">
        <v>29</v>
      </c>
      <c r="GC283" s="2">
        <v>16</v>
      </c>
      <c r="GD283" s="2">
        <v>14</v>
      </c>
      <c r="GE283" s="2">
        <v>2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 t="s">
        <v>464</v>
      </c>
      <c r="GL283" s="2" t="s">
        <v>465</v>
      </c>
      <c r="GM283" s="2">
        <v>1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1</v>
      </c>
      <c r="GT283" s="2" t="s">
        <v>575</v>
      </c>
      <c r="ID283" s="2" t="s">
        <v>507</v>
      </c>
      <c r="IF283" s="2">
        <v>1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KO283" s="2">
        <v>1</v>
      </c>
      <c r="KP283" s="2" t="s">
        <v>468</v>
      </c>
      <c r="KQ283" s="2" t="s">
        <v>493</v>
      </c>
      <c r="KR283" s="2" t="s">
        <v>469</v>
      </c>
      <c r="KS283" s="2" t="s">
        <v>576</v>
      </c>
      <c r="KT283" s="2" t="s">
        <v>471</v>
      </c>
      <c r="KV283" s="2">
        <v>136</v>
      </c>
      <c r="KW283" s="2">
        <v>56</v>
      </c>
      <c r="LF283" s="2">
        <v>1</v>
      </c>
      <c r="LG283" s="2">
        <v>220</v>
      </c>
      <c r="LH283" s="2" t="s">
        <v>478</v>
      </c>
      <c r="LP283" s="2" t="s">
        <v>447</v>
      </c>
      <c r="MD283" s="2">
        <v>0.5</v>
      </c>
      <c r="ME283" s="2" t="s">
        <v>447</v>
      </c>
      <c r="MF283" s="2" t="s">
        <v>476</v>
      </c>
    </row>
    <row r="284" spans="1:396" x14ac:dyDescent="0.25">
      <c r="A284" s="2" t="s">
        <v>854</v>
      </c>
      <c r="B284" s="2" t="s">
        <v>719</v>
      </c>
      <c r="C284" s="2">
        <v>21</v>
      </c>
      <c r="E284" s="2">
        <v>5647</v>
      </c>
      <c r="F284" s="2" t="s">
        <v>514</v>
      </c>
      <c r="G284" s="2" t="s">
        <v>703</v>
      </c>
      <c r="H284" s="2" t="s">
        <v>702</v>
      </c>
      <c r="I284" s="2" t="s">
        <v>701</v>
      </c>
      <c r="J284" s="2" t="s">
        <v>436</v>
      </c>
      <c r="K284" s="2" t="s">
        <v>515</v>
      </c>
      <c r="L284" s="3">
        <v>44762</v>
      </c>
      <c r="M284" s="2" t="s">
        <v>499</v>
      </c>
      <c r="N284" s="2">
        <v>1.8182</v>
      </c>
      <c r="O284" s="2" t="s">
        <v>439</v>
      </c>
      <c r="P284" s="2">
        <v>0.55000000000000004</v>
      </c>
      <c r="Q284" s="2">
        <f t="shared" si="24"/>
        <v>25.2</v>
      </c>
      <c r="R284" s="2">
        <v>1.2</v>
      </c>
      <c r="S284" s="2">
        <v>0.6</v>
      </c>
      <c r="T284" s="2">
        <v>0.6</v>
      </c>
      <c r="U284" s="2">
        <f t="shared" si="25"/>
        <v>7.98</v>
      </c>
      <c r="V284" s="2">
        <v>0.38</v>
      </c>
      <c r="Y284" s="2">
        <v>701232.68161844998</v>
      </c>
      <c r="Z284" s="2" t="s">
        <v>440</v>
      </c>
      <c r="AA284" s="2">
        <v>503480.39500000002</v>
      </c>
      <c r="AB284" s="2">
        <v>4282.5749999999998</v>
      </c>
      <c r="AC284" s="2">
        <v>4282.5749999999998</v>
      </c>
      <c r="AD284" s="2">
        <v>0</v>
      </c>
      <c r="AE284" s="2">
        <v>0</v>
      </c>
      <c r="AF284" s="2">
        <v>0</v>
      </c>
      <c r="AG284" s="2">
        <v>0</v>
      </c>
      <c r="AH284" s="2">
        <v>185270.29381525001</v>
      </c>
      <c r="AI284" s="2">
        <v>6510.9313499999998</v>
      </c>
      <c r="AJ284" s="2">
        <v>0</v>
      </c>
      <c r="AK284" s="2">
        <v>0</v>
      </c>
      <c r="AL284" s="2">
        <v>5628.2881773400004</v>
      </c>
      <c r="AM284" s="2">
        <f t="shared" si="26"/>
        <v>26774338.752704553</v>
      </c>
      <c r="AN284" s="2">
        <v>1274968.5120335501</v>
      </c>
      <c r="AO284" s="2">
        <v>915418.9</v>
      </c>
      <c r="AP284" s="2">
        <v>7786.5</v>
      </c>
      <c r="AQ284" s="2">
        <v>336855.07966409001</v>
      </c>
      <c r="AR284" s="2">
        <v>11838.057000000001</v>
      </c>
      <c r="AS284" s="2">
        <v>0</v>
      </c>
      <c r="AT284" s="2">
        <v>0</v>
      </c>
      <c r="AU284" s="2">
        <v>3069.9753694599999</v>
      </c>
      <c r="AV284" s="2">
        <f t="shared" si="27"/>
        <v>25363.671815999998</v>
      </c>
      <c r="AW284" s="2">
        <f t="shared" si="28"/>
        <v>1207.7938959999999</v>
      </c>
      <c r="AX284" s="2">
        <v>664.28</v>
      </c>
      <c r="AY284" s="2" t="s">
        <v>441</v>
      </c>
      <c r="AZ284" s="2">
        <v>82.53</v>
      </c>
      <c r="BA284" s="2">
        <v>0.69</v>
      </c>
      <c r="BB284" s="2">
        <v>0.69</v>
      </c>
      <c r="BC284" s="2">
        <v>0</v>
      </c>
      <c r="BD284" s="2">
        <v>0</v>
      </c>
      <c r="BE284" s="2">
        <v>0</v>
      </c>
      <c r="BF284" s="2">
        <v>0</v>
      </c>
      <c r="BG284" s="2">
        <v>30.37</v>
      </c>
      <c r="BH284" s="2">
        <v>0.28999999999999998</v>
      </c>
      <c r="BI284" s="2">
        <v>0</v>
      </c>
      <c r="BJ284" s="2">
        <v>0</v>
      </c>
      <c r="BK284" s="2">
        <v>0.92</v>
      </c>
      <c r="BL284" s="2">
        <v>550.13</v>
      </c>
      <c r="BM284" s="2">
        <v>0</v>
      </c>
      <c r="BN284" s="2">
        <v>0</v>
      </c>
      <c r="BO284" s="2">
        <v>1207.79</v>
      </c>
      <c r="BP284" s="2">
        <v>150.05000000000001</v>
      </c>
      <c r="BQ284" s="2">
        <v>1.25</v>
      </c>
      <c r="BR284" s="2">
        <v>55.21</v>
      </c>
      <c r="BS284" s="2">
        <v>0.53</v>
      </c>
      <c r="BT284" s="2">
        <v>0</v>
      </c>
      <c r="BU284" s="2">
        <v>0</v>
      </c>
      <c r="BV284" s="2">
        <v>0.5</v>
      </c>
      <c r="BW284" s="2">
        <v>1000.24</v>
      </c>
      <c r="BX284" s="2">
        <v>0</v>
      </c>
      <c r="BY284" s="2">
        <v>0</v>
      </c>
      <c r="BZ284" s="2">
        <v>2</v>
      </c>
      <c r="CA284" s="2" t="s">
        <v>483</v>
      </c>
      <c r="CB284" s="2" t="s">
        <v>484</v>
      </c>
      <c r="CC284" s="2" t="s">
        <v>483</v>
      </c>
      <c r="CD284" s="2" t="s">
        <v>484</v>
      </c>
      <c r="CE284" s="2">
        <v>20</v>
      </c>
      <c r="CF284" s="2">
        <v>60</v>
      </c>
      <c r="CG284" s="2">
        <v>30</v>
      </c>
      <c r="CH284" s="2">
        <v>50</v>
      </c>
      <c r="CI284" s="2">
        <v>75</v>
      </c>
      <c r="CJ284" s="2">
        <v>25</v>
      </c>
      <c r="CK284" s="2">
        <v>87.5</v>
      </c>
      <c r="CL284" s="2">
        <v>35</v>
      </c>
      <c r="CM284" s="2">
        <f t="shared" si="29"/>
        <v>78.75</v>
      </c>
      <c r="CN284" s="2">
        <v>3.75</v>
      </c>
      <c r="CO284" s="2">
        <v>0.42</v>
      </c>
      <c r="CP284" s="2">
        <v>2.92</v>
      </c>
      <c r="CQ284" s="2">
        <v>0.7</v>
      </c>
      <c r="CR284" s="2" t="s">
        <v>443</v>
      </c>
      <c r="CS284" s="2" t="s">
        <v>444</v>
      </c>
      <c r="CT284" s="2" t="s">
        <v>443</v>
      </c>
      <c r="CU284" s="2" t="s">
        <v>444</v>
      </c>
      <c r="CV284" s="2">
        <v>58.57</v>
      </c>
      <c r="CW284" s="2">
        <v>210</v>
      </c>
      <c r="CX284" s="2" t="s">
        <v>489</v>
      </c>
      <c r="CY284" s="2">
        <v>200</v>
      </c>
      <c r="CZ284" s="2" t="s">
        <v>446</v>
      </c>
      <c r="DA284" s="2">
        <v>8890</v>
      </c>
      <c r="DB284" s="2" t="s">
        <v>707</v>
      </c>
      <c r="DC284" s="2" t="s">
        <v>702</v>
      </c>
      <c r="DD284" s="2">
        <v>123456</v>
      </c>
      <c r="DE284" s="2" t="s">
        <v>708</v>
      </c>
      <c r="DF284" s="2" t="s">
        <v>702</v>
      </c>
      <c r="DG284" s="2">
        <v>314159</v>
      </c>
      <c r="DH284" s="2" t="s">
        <v>709</v>
      </c>
      <c r="DI284" s="2" t="s">
        <v>702</v>
      </c>
      <c r="DJ284" s="2">
        <v>987654</v>
      </c>
      <c r="DK284" s="2" t="s">
        <v>710</v>
      </c>
      <c r="DL284" s="2" t="s">
        <v>702</v>
      </c>
      <c r="DM284" s="2" t="s">
        <v>447</v>
      </c>
      <c r="DQ284" s="2" t="s">
        <v>633</v>
      </c>
      <c r="DR284" s="2" t="s">
        <v>517</v>
      </c>
      <c r="DS284" s="2" t="s">
        <v>447</v>
      </c>
      <c r="DV284" s="2" t="s">
        <v>501</v>
      </c>
      <c r="DW284" s="2" t="s">
        <v>553</v>
      </c>
      <c r="DX284" s="2" t="s">
        <v>554</v>
      </c>
      <c r="DY284" s="2" t="s">
        <v>447</v>
      </c>
      <c r="DZ284" s="2" t="s">
        <v>455</v>
      </c>
      <c r="EB284" s="2" t="s">
        <v>449</v>
      </c>
      <c r="EC284" s="2" t="s">
        <v>456</v>
      </c>
      <c r="ED284" s="2" t="s">
        <v>447</v>
      </c>
      <c r="EJ284" s="2" t="s">
        <v>449</v>
      </c>
      <c r="EK284" s="2" t="s">
        <v>447</v>
      </c>
      <c r="EM284" s="2" t="s">
        <v>449</v>
      </c>
      <c r="EN284" s="2" t="s">
        <v>457</v>
      </c>
      <c r="EO284" s="2" t="s">
        <v>458</v>
      </c>
      <c r="EP284" s="2" t="s">
        <v>611</v>
      </c>
      <c r="EQ284" s="2" t="s">
        <v>460</v>
      </c>
      <c r="EV284" s="2" t="s">
        <v>643</v>
      </c>
      <c r="EW284" s="2" t="s">
        <v>519</v>
      </c>
      <c r="EX284" s="2" t="s">
        <v>495</v>
      </c>
      <c r="EY284" s="2" t="s">
        <v>449</v>
      </c>
      <c r="FB284" s="2" t="s">
        <v>436</v>
      </c>
      <c r="FC284" s="2">
        <v>3</v>
      </c>
      <c r="FD284" s="2" t="s">
        <v>447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KO284" s="2">
        <v>1</v>
      </c>
      <c r="KP284" s="2" t="s">
        <v>468</v>
      </c>
      <c r="KQ284" s="2" t="s">
        <v>465</v>
      </c>
      <c r="KR284" s="2" t="s">
        <v>634</v>
      </c>
      <c r="KS284" s="2" t="s">
        <v>511</v>
      </c>
      <c r="KT284" s="2" t="s">
        <v>471</v>
      </c>
      <c r="KV284" s="2">
        <v>102</v>
      </c>
      <c r="KW284" s="2">
        <v>42</v>
      </c>
      <c r="LF284" s="2">
        <v>3</v>
      </c>
      <c r="LG284" s="2">
        <v>2</v>
      </c>
      <c r="LH284" s="2" t="s">
        <v>472</v>
      </c>
      <c r="LK284" s="2" t="s">
        <v>521</v>
      </c>
      <c r="LL284" s="2" t="s">
        <v>610</v>
      </c>
      <c r="LP284" s="2" t="s">
        <v>447</v>
      </c>
      <c r="LT284" s="2" t="s">
        <v>523</v>
      </c>
      <c r="MD284" s="2">
        <v>0.5</v>
      </c>
      <c r="ME284" s="2" t="s">
        <v>447</v>
      </c>
      <c r="MF284" s="2" t="s">
        <v>476</v>
      </c>
      <c r="MG284" s="2">
        <v>1</v>
      </c>
      <c r="MH284" s="2" t="s">
        <v>472</v>
      </c>
      <c r="MK284" s="2" t="s">
        <v>521</v>
      </c>
      <c r="ML284" s="2" t="s">
        <v>610</v>
      </c>
      <c r="MP284" s="2" t="s">
        <v>447</v>
      </c>
      <c r="MT284" s="2" t="s">
        <v>523</v>
      </c>
      <c r="ND284" s="2">
        <v>0.5</v>
      </c>
      <c r="NE284" s="2" t="s">
        <v>447</v>
      </c>
      <c r="NF284" s="2" t="s">
        <v>476</v>
      </c>
      <c r="NG284" s="2">
        <v>1</v>
      </c>
      <c r="NH284" s="2" t="s">
        <v>472</v>
      </c>
      <c r="NK284" s="2" t="s">
        <v>521</v>
      </c>
      <c r="NL284" s="2" t="s">
        <v>610</v>
      </c>
      <c r="NP284" s="2" t="s">
        <v>447</v>
      </c>
      <c r="NT284" s="2" t="s">
        <v>523</v>
      </c>
      <c r="OD284" s="2">
        <v>0.5</v>
      </c>
      <c r="OE284" s="2" t="s">
        <v>447</v>
      </c>
      <c r="OF284" s="2" t="s">
        <v>476</v>
      </c>
    </row>
    <row r="285" spans="1:396" x14ac:dyDescent="0.25">
      <c r="A285" s="2" t="s">
        <v>854</v>
      </c>
      <c r="B285" s="2" t="s">
        <v>719</v>
      </c>
      <c r="C285" s="2">
        <v>21</v>
      </c>
      <c r="E285" s="2">
        <v>5647</v>
      </c>
      <c r="F285" s="2" t="s">
        <v>514</v>
      </c>
      <c r="G285" s="2" t="s">
        <v>703</v>
      </c>
      <c r="H285" s="2" t="s">
        <v>702</v>
      </c>
      <c r="I285" s="2" t="s">
        <v>701</v>
      </c>
      <c r="J285" s="2" t="s">
        <v>526</v>
      </c>
      <c r="K285" s="2" t="s">
        <v>477</v>
      </c>
      <c r="L285" s="3">
        <v>44851</v>
      </c>
      <c r="M285" s="2" t="s">
        <v>556</v>
      </c>
      <c r="N285" s="2">
        <v>60</v>
      </c>
      <c r="O285" s="2" t="s">
        <v>478</v>
      </c>
      <c r="P285" s="2">
        <v>1.67E-2</v>
      </c>
      <c r="Q285" s="2">
        <f t="shared" si="24"/>
        <v>105</v>
      </c>
      <c r="R285" s="2">
        <v>5</v>
      </c>
      <c r="S285" s="2">
        <v>1.4</v>
      </c>
      <c r="T285" s="2">
        <v>3.6</v>
      </c>
      <c r="U285" s="2">
        <f t="shared" si="25"/>
        <v>0.21</v>
      </c>
      <c r="V285" s="2">
        <v>0.01</v>
      </c>
      <c r="Y285" s="2">
        <v>72782.475293249998</v>
      </c>
      <c r="Z285" s="2" t="s">
        <v>479</v>
      </c>
      <c r="AA285" s="2">
        <v>56619.328333329999</v>
      </c>
      <c r="AB285" s="2">
        <v>5417.9327499999999</v>
      </c>
      <c r="AC285" s="2">
        <v>0</v>
      </c>
      <c r="AD285" s="2">
        <v>0</v>
      </c>
      <c r="AE285" s="2">
        <v>5121.3333333299997</v>
      </c>
      <c r="AF285" s="2">
        <v>296.59941666999998</v>
      </c>
      <c r="AG285" s="2">
        <v>0</v>
      </c>
      <c r="AH285" s="2">
        <v>7859.9518588299998</v>
      </c>
      <c r="AI285" s="2">
        <v>1179.7204791700001</v>
      </c>
      <c r="AJ285" s="2">
        <v>0</v>
      </c>
      <c r="AK285" s="2">
        <v>0</v>
      </c>
      <c r="AL285" s="2">
        <v>1705.5418719199999</v>
      </c>
      <c r="AM285" s="2">
        <f t="shared" si="26"/>
        <v>91705918.86949499</v>
      </c>
      <c r="AN285" s="2">
        <v>4366948.5175949996</v>
      </c>
      <c r="AO285" s="2">
        <v>3397159.7</v>
      </c>
      <c r="AP285" s="2">
        <v>325075.96500000003</v>
      </c>
      <c r="AQ285" s="2">
        <v>471597.11152973003</v>
      </c>
      <c r="AR285" s="2">
        <v>70783.228749999995</v>
      </c>
      <c r="AS285" s="2">
        <v>0</v>
      </c>
      <c r="AT285" s="2">
        <v>0</v>
      </c>
      <c r="AU285" s="2">
        <v>102332.51231527</v>
      </c>
      <c r="AV285" s="2">
        <f t="shared" si="27"/>
        <v>45700.200000000004</v>
      </c>
      <c r="AW285" s="2">
        <f t="shared" si="28"/>
        <v>2176.2000000000003</v>
      </c>
      <c r="AX285" s="2">
        <v>36.270000000000003</v>
      </c>
      <c r="AY285" s="2" t="s">
        <v>480</v>
      </c>
      <c r="AZ285" s="2">
        <v>9.2799999999999994</v>
      </c>
      <c r="BA285" s="2">
        <v>0.67</v>
      </c>
      <c r="BB285" s="2">
        <v>0</v>
      </c>
      <c r="BC285" s="2">
        <v>0</v>
      </c>
      <c r="BD285" s="2">
        <v>0.63</v>
      </c>
      <c r="BE285" s="2">
        <v>0.05</v>
      </c>
      <c r="BF285" s="2">
        <v>0</v>
      </c>
      <c r="BG285" s="2">
        <v>1.29</v>
      </c>
      <c r="BH285" s="2">
        <v>0.21</v>
      </c>
      <c r="BI285" s="2">
        <v>0</v>
      </c>
      <c r="BJ285" s="2">
        <v>0</v>
      </c>
      <c r="BK285" s="2">
        <v>0.28000000000000003</v>
      </c>
      <c r="BL285" s="2">
        <v>24.54</v>
      </c>
      <c r="BM285" s="2">
        <v>0</v>
      </c>
      <c r="BN285" s="2">
        <v>0</v>
      </c>
      <c r="BO285" s="2">
        <v>2176.3200000000002</v>
      </c>
      <c r="BP285" s="2">
        <v>556.83000000000004</v>
      </c>
      <c r="BQ285" s="2">
        <v>40.5</v>
      </c>
      <c r="BR285" s="2">
        <v>77.3</v>
      </c>
      <c r="BS285" s="2">
        <v>12.52</v>
      </c>
      <c r="BT285" s="2">
        <v>0</v>
      </c>
      <c r="BU285" s="2">
        <v>0</v>
      </c>
      <c r="BV285" s="2">
        <v>16.77</v>
      </c>
      <c r="BW285" s="2">
        <v>1472.4</v>
      </c>
      <c r="BX285" s="2">
        <v>0</v>
      </c>
      <c r="BY285" s="2">
        <v>0</v>
      </c>
      <c r="BZ285" s="2">
        <v>0</v>
      </c>
      <c r="CA285" s="2" t="s">
        <v>481</v>
      </c>
      <c r="CB285" s="2" t="s">
        <v>484</v>
      </c>
      <c r="CC285" s="2" t="s">
        <v>481</v>
      </c>
      <c r="CD285" s="2" t="s">
        <v>484</v>
      </c>
      <c r="CE285" s="2">
        <v>20</v>
      </c>
      <c r="CF285" s="2">
        <v>60</v>
      </c>
      <c r="CG285" s="2">
        <v>30</v>
      </c>
      <c r="CH285" s="2">
        <v>50</v>
      </c>
      <c r="CI285" s="2">
        <v>7.5</v>
      </c>
      <c r="CJ285" s="2">
        <v>0</v>
      </c>
      <c r="CK285" s="2">
        <v>23.75</v>
      </c>
      <c r="CL285" s="2">
        <v>20</v>
      </c>
      <c r="CM285" s="2">
        <f t="shared" si="29"/>
        <v>7.98</v>
      </c>
      <c r="CN285" s="2">
        <v>0.38</v>
      </c>
      <c r="CO285" s="2">
        <v>0</v>
      </c>
      <c r="CP285" s="2">
        <v>0.79</v>
      </c>
      <c r="CQ285" s="2">
        <v>0.4</v>
      </c>
      <c r="CR285" s="2" t="s">
        <v>444</v>
      </c>
      <c r="CS285" s="2" t="s">
        <v>444</v>
      </c>
      <c r="CT285" s="2" t="s">
        <v>444</v>
      </c>
      <c r="CU285" s="2" t="s">
        <v>444</v>
      </c>
      <c r="CV285" s="2">
        <v>64.070000000000007</v>
      </c>
      <c r="CW285" s="2">
        <v>210</v>
      </c>
      <c r="CX285" s="2" t="s">
        <v>489</v>
      </c>
      <c r="CY285" s="2">
        <v>200</v>
      </c>
      <c r="CZ285" s="2" t="s">
        <v>446</v>
      </c>
      <c r="DA285" s="2">
        <v>8890</v>
      </c>
      <c r="DB285" s="2" t="s">
        <v>707</v>
      </c>
      <c r="DC285" s="2" t="s">
        <v>702</v>
      </c>
      <c r="DD285" s="2">
        <v>123456</v>
      </c>
      <c r="DE285" s="2" t="s">
        <v>708</v>
      </c>
      <c r="DF285" s="2" t="s">
        <v>702</v>
      </c>
      <c r="DG285" s="2">
        <v>314159</v>
      </c>
      <c r="DH285" s="2" t="s">
        <v>709</v>
      </c>
      <c r="DI285" s="2" t="s">
        <v>702</v>
      </c>
      <c r="DJ285" s="2">
        <v>987654</v>
      </c>
      <c r="DK285" s="2" t="s">
        <v>710</v>
      </c>
      <c r="DL285" s="2" t="s">
        <v>702</v>
      </c>
      <c r="DM285" s="2" t="s">
        <v>447</v>
      </c>
      <c r="DR285" s="2" t="s">
        <v>448</v>
      </c>
      <c r="DS285" s="2" t="s">
        <v>447</v>
      </c>
      <c r="DV285" s="2" t="s">
        <v>501</v>
      </c>
      <c r="DW285" s="2" t="s">
        <v>631</v>
      </c>
      <c r="DX285" s="2" t="s">
        <v>682</v>
      </c>
      <c r="DY285" s="2" t="s">
        <v>447</v>
      </c>
      <c r="DZ285" s="2" t="s">
        <v>504</v>
      </c>
      <c r="EB285" s="2" t="s">
        <v>449</v>
      </c>
      <c r="EC285" s="2" t="s">
        <v>456</v>
      </c>
      <c r="ED285" s="2" t="s">
        <v>447</v>
      </c>
      <c r="EJ285" s="2" t="s">
        <v>449</v>
      </c>
      <c r="EK285" s="2" t="s">
        <v>447</v>
      </c>
      <c r="EM285" s="2" t="s">
        <v>447</v>
      </c>
      <c r="EQ285" s="2" t="s">
        <v>460</v>
      </c>
      <c r="EV285" s="2" t="s">
        <v>461</v>
      </c>
      <c r="EW285" s="2" t="s">
        <v>482</v>
      </c>
      <c r="EX285" s="2" t="s">
        <v>463</v>
      </c>
      <c r="EY285" s="2" t="s">
        <v>447</v>
      </c>
      <c r="FD285" s="2" t="s">
        <v>447</v>
      </c>
      <c r="GA285" s="2">
        <v>1</v>
      </c>
      <c r="GB285" s="2">
        <v>0</v>
      </c>
      <c r="GC285" s="2">
        <v>0</v>
      </c>
      <c r="GD285" s="2">
        <v>0</v>
      </c>
      <c r="GE285" s="2">
        <v>2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 t="s">
        <v>520</v>
      </c>
      <c r="GM285" s="2">
        <v>2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KO285" s="2">
        <v>1</v>
      </c>
      <c r="KP285" s="2" t="s">
        <v>468</v>
      </c>
      <c r="KQ285" s="2" t="s">
        <v>493</v>
      </c>
      <c r="KR285" s="2" t="s">
        <v>469</v>
      </c>
      <c r="KS285" s="2" t="s">
        <v>576</v>
      </c>
      <c r="KT285" s="2" t="s">
        <v>471</v>
      </c>
      <c r="KV285" s="2">
        <v>110</v>
      </c>
      <c r="KW285" s="2">
        <v>92.4</v>
      </c>
      <c r="LF285" s="2">
        <v>1</v>
      </c>
      <c r="LG285" s="2">
        <v>60</v>
      </c>
      <c r="LH285" s="2" t="s">
        <v>478</v>
      </c>
      <c r="LP285" s="2" t="s">
        <v>447</v>
      </c>
      <c r="MD285" s="2">
        <v>25</v>
      </c>
      <c r="ME285" s="2" t="s">
        <v>447</v>
      </c>
      <c r="MF285" s="2" t="s">
        <v>476</v>
      </c>
    </row>
    <row r="286" spans="1:396" x14ac:dyDescent="0.25">
      <c r="A286" s="2" t="s">
        <v>854</v>
      </c>
      <c r="B286" s="2" t="s">
        <v>719</v>
      </c>
      <c r="C286" s="2">
        <v>21</v>
      </c>
      <c r="E286" s="2">
        <v>5647</v>
      </c>
      <c r="F286" s="2" t="s">
        <v>514</v>
      </c>
      <c r="G286" s="2" t="s">
        <v>703</v>
      </c>
      <c r="H286" s="2" t="s">
        <v>702</v>
      </c>
      <c r="I286" s="2" t="s">
        <v>701</v>
      </c>
      <c r="J286" s="2" t="s">
        <v>540</v>
      </c>
      <c r="K286" s="2" t="s">
        <v>497</v>
      </c>
      <c r="L286" s="3">
        <v>44760</v>
      </c>
      <c r="M286" s="2" t="s">
        <v>556</v>
      </c>
      <c r="N286" s="2">
        <v>190</v>
      </c>
      <c r="O286" s="2" t="s">
        <v>478</v>
      </c>
      <c r="P286" s="2">
        <v>5.3E-3</v>
      </c>
      <c r="Q286" s="2">
        <f t="shared" si="24"/>
        <v>25.2</v>
      </c>
      <c r="R286" s="2">
        <v>1.2</v>
      </c>
      <c r="S286" s="2">
        <v>0.9</v>
      </c>
      <c r="T286" s="2">
        <v>0.3</v>
      </c>
      <c r="U286" s="2">
        <f t="shared" si="25"/>
        <v>9.8699999999999992</v>
      </c>
      <c r="V286" s="2">
        <v>0.47</v>
      </c>
      <c r="Y286" s="2">
        <v>12577.268148990001</v>
      </c>
      <c r="Z286" s="2" t="s">
        <v>479</v>
      </c>
      <c r="AA286" s="2">
        <v>5043.9515789500001</v>
      </c>
      <c r="AB286" s="2">
        <v>4919.7095837099996</v>
      </c>
      <c r="AC286" s="2">
        <v>130.47215789000001</v>
      </c>
      <c r="AD286" s="2">
        <v>4172.9685473700001</v>
      </c>
      <c r="AE286" s="2">
        <v>616.26887843999998</v>
      </c>
      <c r="AF286" s="2">
        <v>0</v>
      </c>
      <c r="AG286" s="2">
        <v>0</v>
      </c>
      <c r="AH286" s="2">
        <v>2482.0900606800001</v>
      </c>
      <c r="AI286" s="2">
        <v>104.58731715</v>
      </c>
      <c r="AJ286" s="2">
        <v>0</v>
      </c>
      <c r="AK286" s="2">
        <v>0</v>
      </c>
      <c r="AL286" s="2">
        <v>26.929608500000001</v>
      </c>
      <c r="AM286" s="2">
        <f t="shared" si="26"/>
        <v>50183299.914461903</v>
      </c>
      <c r="AN286" s="2">
        <v>2389680.9483077098</v>
      </c>
      <c r="AO286" s="2">
        <v>958350.8</v>
      </c>
      <c r="AP286" s="2">
        <v>934744.82090397005</v>
      </c>
      <c r="AQ286" s="2">
        <v>471597.11152973003</v>
      </c>
      <c r="AR286" s="2">
        <v>19871.590258240001</v>
      </c>
      <c r="AS286" s="2">
        <v>0</v>
      </c>
      <c r="AT286" s="2">
        <v>0</v>
      </c>
      <c r="AU286" s="2">
        <v>5116.6256157600001</v>
      </c>
      <c r="AV286" s="2">
        <f t="shared" si="27"/>
        <v>30124.5</v>
      </c>
      <c r="AW286" s="2">
        <f t="shared" si="28"/>
        <v>1434.5</v>
      </c>
      <c r="AX286" s="2">
        <v>7.55</v>
      </c>
      <c r="AY286" s="2" t="s">
        <v>480</v>
      </c>
      <c r="AZ286" s="2">
        <v>0.83</v>
      </c>
      <c r="BA286" s="2">
        <v>0.79</v>
      </c>
      <c r="BB286" s="2">
        <v>0.02</v>
      </c>
      <c r="BC286" s="2">
        <v>0.66</v>
      </c>
      <c r="BD286" s="2">
        <v>0.11</v>
      </c>
      <c r="BE286" s="2">
        <v>0</v>
      </c>
      <c r="BF286" s="2">
        <v>0</v>
      </c>
      <c r="BG286" s="2">
        <v>0.41</v>
      </c>
      <c r="BH286" s="2">
        <v>0.03</v>
      </c>
      <c r="BI286" s="2">
        <v>0</v>
      </c>
      <c r="BJ286" s="2">
        <v>0</v>
      </c>
      <c r="BK286" s="2">
        <v>0</v>
      </c>
      <c r="BL286" s="2">
        <v>5.49</v>
      </c>
      <c r="BM286" s="2">
        <v>0</v>
      </c>
      <c r="BN286" s="2">
        <v>0</v>
      </c>
      <c r="BO286" s="2">
        <v>1435.35</v>
      </c>
      <c r="BP286" s="2">
        <v>157.08000000000001</v>
      </c>
      <c r="BQ286" s="2">
        <v>150.33000000000001</v>
      </c>
      <c r="BR286" s="2">
        <v>77.3</v>
      </c>
      <c r="BS286" s="2">
        <v>5.9</v>
      </c>
      <c r="BT286" s="2">
        <v>0</v>
      </c>
      <c r="BU286" s="2">
        <v>0</v>
      </c>
      <c r="BV286" s="2">
        <v>0.84</v>
      </c>
      <c r="BW286" s="2">
        <v>1043.9000000000001</v>
      </c>
      <c r="BX286" s="2">
        <v>0</v>
      </c>
      <c r="BY286" s="2">
        <v>0</v>
      </c>
      <c r="BZ286" s="2">
        <v>0</v>
      </c>
      <c r="CA286" s="2" t="s">
        <v>483</v>
      </c>
      <c r="CB286" s="2" t="s">
        <v>484</v>
      </c>
      <c r="CC286" s="2" t="s">
        <v>483</v>
      </c>
      <c r="CD286" s="2" t="s">
        <v>484</v>
      </c>
      <c r="CE286" s="2">
        <v>20</v>
      </c>
      <c r="CF286" s="2">
        <v>60</v>
      </c>
      <c r="CG286" s="2">
        <v>30</v>
      </c>
      <c r="CH286" s="2">
        <v>50</v>
      </c>
      <c r="CI286" s="2">
        <v>7.5</v>
      </c>
      <c r="CJ286" s="2">
        <v>0</v>
      </c>
      <c r="CK286" s="2">
        <v>13.75</v>
      </c>
      <c r="CL286" s="2">
        <v>10</v>
      </c>
      <c r="CM286" s="2">
        <f t="shared" si="29"/>
        <v>7.98</v>
      </c>
      <c r="CN286" s="2">
        <v>0.38</v>
      </c>
      <c r="CO286" s="2">
        <v>0</v>
      </c>
      <c r="CP286" s="2">
        <v>0.46</v>
      </c>
      <c r="CQ286" s="2">
        <v>0.2</v>
      </c>
      <c r="CR286" s="2" t="s">
        <v>444</v>
      </c>
      <c r="CS286" s="2" t="s">
        <v>444</v>
      </c>
      <c r="CT286" s="2" t="s">
        <v>444</v>
      </c>
      <c r="CU286" s="2" t="s">
        <v>444</v>
      </c>
      <c r="CV286" s="2">
        <v>58.57</v>
      </c>
      <c r="CW286" s="2">
        <v>210</v>
      </c>
      <c r="CX286" s="2" t="s">
        <v>489</v>
      </c>
      <c r="CY286" s="2">
        <v>200</v>
      </c>
      <c r="CZ286" s="2" t="s">
        <v>446</v>
      </c>
      <c r="DA286" s="2">
        <v>8890</v>
      </c>
      <c r="DB286" s="2" t="s">
        <v>707</v>
      </c>
      <c r="DC286" s="2" t="s">
        <v>702</v>
      </c>
      <c r="DD286" s="2">
        <v>123456</v>
      </c>
      <c r="DE286" s="2" t="s">
        <v>708</v>
      </c>
      <c r="DF286" s="2" t="s">
        <v>702</v>
      </c>
      <c r="DG286" s="2">
        <v>314159</v>
      </c>
      <c r="DH286" s="2" t="s">
        <v>709</v>
      </c>
      <c r="DI286" s="2" t="s">
        <v>702</v>
      </c>
      <c r="DJ286" s="2">
        <v>987654</v>
      </c>
      <c r="DK286" s="2" t="s">
        <v>710</v>
      </c>
      <c r="DL286" s="2" t="s">
        <v>702</v>
      </c>
      <c r="DM286" s="2" t="s">
        <v>447</v>
      </c>
      <c r="DR286" s="2" t="s">
        <v>448</v>
      </c>
      <c r="DS286" s="2" t="s">
        <v>447</v>
      </c>
      <c r="DV286" s="2" t="s">
        <v>501</v>
      </c>
      <c r="DW286" s="2" t="s">
        <v>673</v>
      </c>
      <c r="DX286" s="2" t="s">
        <v>674</v>
      </c>
      <c r="DY286" s="2" t="s">
        <v>449</v>
      </c>
      <c r="DZ286" s="2" t="s">
        <v>455</v>
      </c>
      <c r="EB286" s="2" t="s">
        <v>449</v>
      </c>
      <c r="EC286" s="2" t="s">
        <v>505</v>
      </c>
      <c r="ED286" s="2" t="s">
        <v>447</v>
      </c>
      <c r="EJ286" s="2" t="s">
        <v>449</v>
      </c>
      <c r="EK286" s="2" t="s">
        <v>449</v>
      </c>
      <c r="EL286" s="2">
        <v>50</v>
      </c>
      <c r="EM286" s="2" t="s">
        <v>449</v>
      </c>
      <c r="EN286" s="2" t="s">
        <v>506</v>
      </c>
      <c r="EO286" s="2" t="s">
        <v>458</v>
      </c>
      <c r="EQ286" s="2" t="s">
        <v>460</v>
      </c>
      <c r="EV286" s="2" t="s">
        <v>461</v>
      </c>
      <c r="EW286" s="2" t="s">
        <v>462</v>
      </c>
      <c r="EX286" s="2" t="s">
        <v>463</v>
      </c>
      <c r="EY286" s="2" t="s">
        <v>449</v>
      </c>
      <c r="FD286" s="2" t="s">
        <v>447</v>
      </c>
      <c r="GA286" s="2">
        <v>1</v>
      </c>
      <c r="GB286" s="2">
        <v>27</v>
      </c>
      <c r="GC286" s="2">
        <v>7</v>
      </c>
      <c r="GD286" s="2">
        <v>9</v>
      </c>
      <c r="GE286" s="2">
        <v>1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 t="s">
        <v>464</v>
      </c>
      <c r="GL286" s="2" t="s">
        <v>465</v>
      </c>
      <c r="GM286" s="2">
        <v>1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1</v>
      </c>
      <c r="GT286" s="2" t="s">
        <v>575</v>
      </c>
      <c r="KO286" s="2">
        <v>1</v>
      </c>
      <c r="KP286" s="2" t="s">
        <v>468</v>
      </c>
      <c r="KQ286" s="2" t="s">
        <v>493</v>
      </c>
      <c r="KR286" s="2" t="s">
        <v>469</v>
      </c>
      <c r="KS286" s="2" t="s">
        <v>576</v>
      </c>
      <c r="KT286" s="2" t="s">
        <v>471</v>
      </c>
      <c r="KV286" s="2">
        <v>110</v>
      </c>
      <c r="KW286" s="2">
        <v>92.4</v>
      </c>
      <c r="LF286" s="2">
        <v>1</v>
      </c>
      <c r="LG286" s="2">
        <v>190</v>
      </c>
      <c r="LH286" s="2" t="s">
        <v>478</v>
      </c>
      <c r="LP286" s="2" t="s">
        <v>447</v>
      </c>
      <c r="MD286" s="2">
        <v>0.5</v>
      </c>
      <c r="ME286" s="2" t="s">
        <v>447</v>
      </c>
      <c r="MF286" s="2" t="s">
        <v>476</v>
      </c>
    </row>
    <row r="287" spans="1:396" x14ac:dyDescent="0.25">
      <c r="A287" s="2" t="s">
        <v>854</v>
      </c>
      <c r="B287" s="2" t="s">
        <v>720</v>
      </c>
      <c r="C287" s="2">
        <v>18.5</v>
      </c>
      <c r="E287" s="2">
        <v>5647</v>
      </c>
      <c r="F287" s="2" t="s">
        <v>514</v>
      </c>
      <c r="G287" s="2" t="s">
        <v>703</v>
      </c>
      <c r="H287" s="2" t="s">
        <v>702</v>
      </c>
      <c r="I287" s="2" t="s">
        <v>701</v>
      </c>
      <c r="J287" s="2" t="s">
        <v>436</v>
      </c>
      <c r="K287" s="2" t="s">
        <v>515</v>
      </c>
      <c r="L287" s="3">
        <v>44706</v>
      </c>
      <c r="M287" s="2" t="s">
        <v>556</v>
      </c>
      <c r="N287" s="2">
        <v>1.8182</v>
      </c>
      <c r="O287" s="2" t="s">
        <v>439</v>
      </c>
      <c r="P287" s="2">
        <v>0.55000000000000004</v>
      </c>
      <c r="Q287" s="2">
        <f t="shared" si="24"/>
        <v>14.8</v>
      </c>
      <c r="R287" s="2">
        <v>0.8</v>
      </c>
      <c r="S287" s="2">
        <v>0.7</v>
      </c>
      <c r="T287" s="2">
        <v>0.1</v>
      </c>
      <c r="U287" s="2">
        <f t="shared" si="25"/>
        <v>7.585</v>
      </c>
      <c r="V287" s="2">
        <v>0.41</v>
      </c>
      <c r="Y287" s="2">
        <v>742729.53639823</v>
      </c>
      <c r="Z287" s="2" t="s">
        <v>440</v>
      </c>
      <c r="AA287" s="2">
        <v>503480.39500000002</v>
      </c>
      <c r="AB287" s="2">
        <v>230821.54975000001</v>
      </c>
      <c r="AC287" s="2">
        <v>4282.5749999999998</v>
      </c>
      <c r="AD287" s="2">
        <v>216751.19399999999</v>
      </c>
      <c r="AE287" s="2">
        <v>0</v>
      </c>
      <c r="AF287" s="2">
        <v>9787.7807499999999</v>
      </c>
      <c r="AG287" s="2">
        <v>0</v>
      </c>
      <c r="AH287" s="2">
        <v>0</v>
      </c>
      <c r="AI287" s="2">
        <v>6510.9313499999998</v>
      </c>
      <c r="AJ287" s="2">
        <v>0</v>
      </c>
      <c r="AK287" s="2">
        <v>0</v>
      </c>
      <c r="AL287" s="2">
        <v>6388.86766076</v>
      </c>
      <c r="AM287" s="2">
        <f t="shared" si="26"/>
        <v>24982720.769758593</v>
      </c>
      <c r="AN287" s="2">
        <v>1350417.33890587</v>
      </c>
      <c r="AO287" s="2">
        <v>915418.9</v>
      </c>
      <c r="AP287" s="2">
        <v>419675.54499999998</v>
      </c>
      <c r="AQ287" s="2">
        <v>0</v>
      </c>
      <c r="AR287" s="2">
        <v>11838.057000000001</v>
      </c>
      <c r="AS287" s="2">
        <v>0</v>
      </c>
      <c r="AT287" s="2">
        <v>0</v>
      </c>
      <c r="AU287" s="2">
        <v>3484.83690587</v>
      </c>
      <c r="AV287" s="2">
        <f t="shared" si="27"/>
        <v>14581.173083</v>
      </c>
      <c r="AW287" s="2">
        <f t="shared" si="28"/>
        <v>788.17151799999999</v>
      </c>
      <c r="AX287" s="2">
        <v>433.49</v>
      </c>
      <c r="AY287" s="2" t="s">
        <v>441</v>
      </c>
      <c r="AZ287" s="2">
        <v>82.53</v>
      </c>
      <c r="BA287" s="2">
        <v>65.650000000000006</v>
      </c>
      <c r="BB287" s="2">
        <v>0.69</v>
      </c>
      <c r="BC287" s="2">
        <v>63.36</v>
      </c>
      <c r="BD287" s="2">
        <v>0</v>
      </c>
      <c r="BE287" s="2">
        <v>1.6</v>
      </c>
      <c r="BF287" s="2">
        <v>0</v>
      </c>
      <c r="BG287" s="2">
        <v>0</v>
      </c>
      <c r="BH287" s="2">
        <v>0.28999999999999998</v>
      </c>
      <c r="BI287" s="2">
        <v>0</v>
      </c>
      <c r="BJ287" s="2">
        <v>0</v>
      </c>
      <c r="BK287" s="2">
        <v>1.05</v>
      </c>
      <c r="BL287" s="2">
        <v>284.70999999999998</v>
      </c>
      <c r="BM287" s="2">
        <v>0</v>
      </c>
      <c r="BN287" s="2">
        <v>0</v>
      </c>
      <c r="BO287" s="2">
        <v>788.17</v>
      </c>
      <c r="BP287" s="2">
        <v>150.05000000000001</v>
      </c>
      <c r="BQ287" s="2">
        <v>119.37</v>
      </c>
      <c r="BR287" s="2">
        <v>0</v>
      </c>
      <c r="BS287" s="2">
        <v>0.53</v>
      </c>
      <c r="BT287" s="2">
        <v>0</v>
      </c>
      <c r="BU287" s="2">
        <v>0</v>
      </c>
      <c r="BV287" s="2">
        <v>0.56999999999999995</v>
      </c>
      <c r="BW287" s="2">
        <v>517.65</v>
      </c>
      <c r="BX287" s="2">
        <v>0</v>
      </c>
      <c r="BY287" s="2">
        <v>0</v>
      </c>
      <c r="BZ287" s="2">
        <v>4</v>
      </c>
      <c r="CA287" s="2" t="s">
        <v>483</v>
      </c>
      <c r="CB287" s="2" t="s">
        <v>484</v>
      </c>
      <c r="CC287" s="2" t="s">
        <v>483</v>
      </c>
      <c r="CD287" s="2" t="s">
        <v>484</v>
      </c>
      <c r="CE287" s="2">
        <v>20</v>
      </c>
      <c r="CF287" s="2">
        <v>60</v>
      </c>
      <c r="CG287" s="2">
        <v>30</v>
      </c>
      <c r="CH287" s="2">
        <v>50</v>
      </c>
      <c r="CI287" s="2">
        <v>120</v>
      </c>
      <c r="CJ287" s="2">
        <v>80</v>
      </c>
      <c r="CK287" s="2">
        <v>92.5</v>
      </c>
      <c r="CL287" s="2">
        <v>60</v>
      </c>
      <c r="CM287" s="2">
        <f t="shared" si="29"/>
        <v>111</v>
      </c>
      <c r="CN287" s="2">
        <v>6</v>
      </c>
      <c r="CO287" s="2">
        <v>1.33</v>
      </c>
      <c r="CP287" s="2">
        <v>3.08</v>
      </c>
      <c r="CQ287" s="2">
        <v>1.2</v>
      </c>
      <c r="CR287" s="2" t="s">
        <v>443</v>
      </c>
      <c r="CS287" s="2" t="s">
        <v>443</v>
      </c>
      <c r="CT287" s="2" t="s">
        <v>443</v>
      </c>
      <c r="CU287" s="2" t="s">
        <v>443</v>
      </c>
      <c r="CV287" s="2">
        <v>62.28</v>
      </c>
      <c r="CW287" s="2">
        <v>185</v>
      </c>
      <c r="CX287" s="2" t="s">
        <v>562</v>
      </c>
      <c r="CY287" s="2">
        <v>300</v>
      </c>
      <c r="CZ287" s="2" t="s">
        <v>446</v>
      </c>
      <c r="DA287" s="2">
        <v>8890</v>
      </c>
      <c r="DB287" s="2" t="s">
        <v>707</v>
      </c>
      <c r="DC287" s="2" t="s">
        <v>702</v>
      </c>
      <c r="DD287" s="2">
        <v>123456</v>
      </c>
      <c r="DE287" s="2" t="s">
        <v>708</v>
      </c>
      <c r="DF287" s="2" t="s">
        <v>702</v>
      </c>
      <c r="DG287" s="2">
        <v>314159</v>
      </c>
      <c r="DH287" s="2" t="s">
        <v>709</v>
      </c>
      <c r="DI287" s="2" t="s">
        <v>702</v>
      </c>
      <c r="DJ287" s="2">
        <v>987654</v>
      </c>
      <c r="DK287" s="2" t="s">
        <v>710</v>
      </c>
      <c r="DL287" s="2" t="s">
        <v>702</v>
      </c>
      <c r="DM287" s="2" t="s">
        <v>447</v>
      </c>
      <c r="DQ287" s="2" t="s">
        <v>516</v>
      </c>
      <c r="DR287" s="2" t="s">
        <v>517</v>
      </c>
      <c r="DS287" s="2" t="s">
        <v>447</v>
      </c>
      <c r="DV287" s="2" t="s">
        <v>452</v>
      </c>
      <c r="DW287" s="2" t="s">
        <v>553</v>
      </c>
      <c r="DX287" s="2" t="s">
        <v>554</v>
      </c>
      <c r="DY287" s="2" t="s">
        <v>447</v>
      </c>
      <c r="DZ287" s="2" t="s">
        <v>455</v>
      </c>
      <c r="EB287" s="2" t="s">
        <v>449</v>
      </c>
      <c r="EC287" s="2" t="s">
        <v>456</v>
      </c>
      <c r="ED287" s="2" t="s">
        <v>447</v>
      </c>
      <c r="EJ287" s="2" t="s">
        <v>449</v>
      </c>
      <c r="EK287" s="2" t="s">
        <v>447</v>
      </c>
      <c r="EM287" s="2" t="s">
        <v>449</v>
      </c>
      <c r="EN287" s="2" t="s">
        <v>457</v>
      </c>
      <c r="EO287" s="2" t="s">
        <v>458</v>
      </c>
      <c r="EP287" s="2" t="s">
        <v>611</v>
      </c>
      <c r="EQ287" s="2" t="s">
        <v>460</v>
      </c>
      <c r="EV287" s="2" t="s">
        <v>612</v>
      </c>
      <c r="EW287" s="2" t="s">
        <v>519</v>
      </c>
      <c r="EX287" s="2" t="s">
        <v>495</v>
      </c>
      <c r="EY287" s="2" t="s">
        <v>449</v>
      </c>
      <c r="FB287" s="2" t="s">
        <v>526</v>
      </c>
      <c r="FC287" s="2">
        <v>3</v>
      </c>
      <c r="FD287" s="2" t="s">
        <v>447</v>
      </c>
      <c r="GA287" s="2">
        <v>1</v>
      </c>
      <c r="GB287" s="2">
        <v>0</v>
      </c>
      <c r="GC287" s="2">
        <v>0</v>
      </c>
      <c r="GD287" s="2">
        <v>90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 t="s">
        <v>527</v>
      </c>
      <c r="GL287" s="2" t="s">
        <v>493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1</v>
      </c>
      <c r="GT287" s="2" t="s">
        <v>613</v>
      </c>
      <c r="GU287" s="2">
        <v>90</v>
      </c>
      <c r="GV287" s="2" t="s">
        <v>495</v>
      </c>
      <c r="KO287" s="2">
        <v>0</v>
      </c>
      <c r="LF287" s="2">
        <v>3</v>
      </c>
      <c r="LG287" s="2">
        <v>2</v>
      </c>
      <c r="LH287" s="2" t="s">
        <v>472</v>
      </c>
      <c r="LK287" s="2" t="s">
        <v>521</v>
      </c>
      <c r="LL287" s="2" t="s">
        <v>610</v>
      </c>
      <c r="LP287" s="2" t="s">
        <v>447</v>
      </c>
      <c r="LT287" s="2" t="s">
        <v>523</v>
      </c>
      <c r="MD287" s="2">
        <v>0.5</v>
      </c>
      <c r="ME287" s="2" t="s">
        <v>447</v>
      </c>
      <c r="MF287" s="2" t="s">
        <v>476</v>
      </c>
      <c r="MG287" s="2">
        <v>1</v>
      </c>
      <c r="MH287" s="2" t="s">
        <v>472</v>
      </c>
      <c r="MK287" s="2" t="s">
        <v>521</v>
      </c>
      <c r="ML287" s="2" t="s">
        <v>610</v>
      </c>
      <c r="MP287" s="2" t="s">
        <v>447</v>
      </c>
      <c r="MT287" s="2" t="s">
        <v>523</v>
      </c>
      <c r="ND287" s="2">
        <v>0.5</v>
      </c>
      <c r="NE287" s="2" t="s">
        <v>447</v>
      </c>
      <c r="NF287" s="2" t="s">
        <v>476</v>
      </c>
      <c r="NG287" s="2">
        <v>1</v>
      </c>
      <c r="NH287" s="2" t="s">
        <v>472</v>
      </c>
      <c r="NK287" s="2" t="s">
        <v>521</v>
      </c>
      <c r="NL287" s="2" t="s">
        <v>610</v>
      </c>
      <c r="NP287" s="2" t="s">
        <v>447</v>
      </c>
      <c r="NT287" s="2" t="s">
        <v>523</v>
      </c>
      <c r="OD287" s="2">
        <v>0.5</v>
      </c>
      <c r="OE287" s="2" t="s">
        <v>447</v>
      </c>
      <c r="OF287" s="2" t="s">
        <v>476</v>
      </c>
    </row>
    <row r="288" spans="1:396" x14ac:dyDescent="0.25">
      <c r="A288" s="2" t="s">
        <v>854</v>
      </c>
      <c r="B288" s="2" t="s">
        <v>720</v>
      </c>
      <c r="C288" s="2">
        <v>18.5</v>
      </c>
      <c r="E288" s="2">
        <v>5647</v>
      </c>
      <c r="F288" s="2" t="s">
        <v>514</v>
      </c>
      <c r="G288" s="2" t="s">
        <v>703</v>
      </c>
      <c r="H288" s="2" t="s">
        <v>702</v>
      </c>
      <c r="I288" s="2" t="s">
        <v>701</v>
      </c>
      <c r="J288" s="2" t="s">
        <v>540</v>
      </c>
      <c r="K288" s="2" t="s">
        <v>515</v>
      </c>
      <c r="L288" s="3">
        <v>44777</v>
      </c>
      <c r="M288" s="2" t="s">
        <v>556</v>
      </c>
      <c r="N288" s="2">
        <v>2.7273000000000001</v>
      </c>
      <c r="O288" s="2" t="s">
        <v>439</v>
      </c>
      <c r="P288" s="2">
        <v>0.36670000000000003</v>
      </c>
      <c r="Q288" s="2">
        <f t="shared" si="24"/>
        <v>22.2</v>
      </c>
      <c r="R288" s="2">
        <v>1.2</v>
      </c>
      <c r="S288" s="2">
        <v>1.1000000000000001</v>
      </c>
      <c r="T288" s="2">
        <v>0.1</v>
      </c>
      <c r="U288" s="2">
        <f t="shared" si="25"/>
        <v>7.585</v>
      </c>
      <c r="V288" s="2">
        <v>0.41</v>
      </c>
      <c r="Y288" s="2">
        <v>377242.04388731002</v>
      </c>
      <c r="Z288" s="2" t="s">
        <v>440</v>
      </c>
      <c r="AA288" s="2">
        <v>357319.58777778002</v>
      </c>
      <c r="AB288" s="2">
        <v>13878.13716667</v>
      </c>
      <c r="AC288" s="2">
        <v>2855.05</v>
      </c>
      <c r="AD288" s="2">
        <v>0</v>
      </c>
      <c r="AE288" s="2">
        <v>4497.8999999999996</v>
      </c>
      <c r="AF288" s="2">
        <v>6525.1871666699999</v>
      </c>
      <c r="AG288" s="2">
        <v>0</v>
      </c>
      <c r="AH288" s="2">
        <v>0</v>
      </c>
      <c r="AI288" s="2">
        <v>4340.6208999999999</v>
      </c>
      <c r="AJ288" s="2">
        <v>0</v>
      </c>
      <c r="AK288" s="2">
        <v>0</v>
      </c>
      <c r="AL288" s="2">
        <v>5111.0941286099996</v>
      </c>
      <c r="AM288" s="2">
        <f t="shared" si="26"/>
        <v>19033575.85067825</v>
      </c>
      <c r="AN288" s="2">
        <v>1028841.9378745001</v>
      </c>
      <c r="AO288" s="2">
        <v>974507.96666667005</v>
      </c>
      <c r="AP288" s="2">
        <v>37849.464999999997</v>
      </c>
      <c r="AQ288" s="2">
        <v>0</v>
      </c>
      <c r="AR288" s="2">
        <v>11838.057000000001</v>
      </c>
      <c r="AS288" s="2">
        <v>0</v>
      </c>
      <c r="AT288" s="2">
        <v>0</v>
      </c>
      <c r="AU288" s="2">
        <v>4646.44920783</v>
      </c>
      <c r="AV288" s="2">
        <f t="shared" si="27"/>
        <v>12669.263054999999</v>
      </c>
      <c r="AW288" s="2">
        <f t="shared" si="28"/>
        <v>684.82502999999997</v>
      </c>
      <c r="AX288" s="2">
        <v>251.1</v>
      </c>
      <c r="AY288" s="2" t="s">
        <v>441</v>
      </c>
      <c r="AZ288" s="2">
        <v>58.57</v>
      </c>
      <c r="BA288" s="2">
        <v>2.25</v>
      </c>
      <c r="BB288" s="2">
        <v>0.46</v>
      </c>
      <c r="BC288" s="2">
        <v>0</v>
      </c>
      <c r="BD288" s="2">
        <v>0.72</v>
      </c>
      <c r="BE288" s="2">
        <v>1.07</v>
      </c>
      <c r="BF288" s="2">
        <v>0</v>
      </c>
      <c r="BG288" s="2">
        <v>0</v>
      </c>
      <c r="BH288" s="2">
        <v>0.19</v>
      </c>
      <c r="BI288" s="2">
        <v>0</v>
      </c>
      <c r="BJ288" s="2">
        <v>0</v>
      </c>
      <c r="BK288" s="2">
        <v>0.84</v>
      </c>
      <c r="BL288" s="2">
        <v>189.8</v>
      </c>
      <c r="BM288" s="2">
        <v>0</v>
      </c>
      <c r="BN288" s="2">
        <v>0</v>
      </c>
      <c r="BO288" s="2">
        <v>684.82</v>
      </c>
      <c r="BP288" s="2">
        <v>159.72999999999999</v>
      </c>
      <c r="BQ288" s="2">
        <v>6.15</v>
      </c>
      <c r="BR288" s="2">
        <v>0</v>
      </c>
      <c r="BS288" s="2">
        <v>0.53</v>
      </c>
      <c r="BT288" s="2">
        <v>0</v>
      </c>
      <c r="BU288" s="2">
        <v>0</v>
      </c>
      <c r="BV288" s="2">
        <v>0.76</v>
      </c>
      <c r="BW288" s="2">
        <v>517.65</v>
      </c>
      <c r="BX288" s="2">
        <v>0</v>
      </c>
      <c r="BY288" s="2">
        <v>0</v>
      </c>
      <c r="BZ288" s="2">
        <v>3</v>
      </c>
      <c r="CA288" s="2" t="s">
        <v>483</v>
      </c>
      <c r="CB288" s="2" t="s">
        <v>484</v>
      </c>
      <c r="CC288" s="2" t="s">
        <v>483</v>
      </c>
      <c r="CD288" s="2" t="s">
        <v>484</v>
      </c>
      <c r="CE288" s="2">
        <v>20</v>
      </c>
      <c r="CF288" s="2">
        <v>60</v>
      </c>
      <c r="CG288" s="2">
        <v>30</v>
      </c>
      <c r="CH288" s="2">
        <v>50</v>
      </c>
      <c r="CI288" s="2">
        <v>47</v>
      </c>
      <c r="CJ288" s="2">
        <v>15</v>
      </c>
      <c r="CK288" s="2">
        <v>70.75</v>
      </c>
      <c r="CL288" s="2">
        <v>50</v>
      </c>
      <c r="CM288" s="2">
        <f t="shared" si="29"/>
        <v>43.475000000000001</v>
      </c>
      <c r="CN288" s="2">
        <v>2.35</v>
      </c>
      <c r="CO288" s="2">
        <v>0.25</v>
      </c>
      <c r="CP288" s="2">
        <v>2.36</v>
      </c>
      <c r="CQ288" s="2">
        <v>1</v>
      </c>
      <c r="CR288" s="2" t="s">
        <v>443</v>
      </c>
      <c r="CS288" s="2" t="s">
        <v>444</v>
      </c>
      <c r="CT288" s="2" t="s">
        <v>443</v>
      </c>
      <c r="CU288" s="2" t="s">
        <v>443</v>
      </c>
      <c r="CV288" s="2">
        <v>58.57</v>
      </c>
      <c r="CW288" s="2">
        <v>185</v>
      </c>
      <c r="CX288" s="2" t="s">
        <v>562</v>
      </c>
      <c r="CY288" s="2">
        <v>300</v>
      </c>
      <c r="CZ288" s="2" t="s">
        <v>446</v>
      </c>
      <c r="DA288" s="2">
        <v>8890</v>
      </c>
      <c r="DB288" s="2" t="s">
        <v>707</v>
      </c>
      <c r="DC288" s="2" t="s">
        <v>702</v>
      </c>
      <c r="DD288" s="2">
        <v>123456</v>
      </c>
      <c r="DE288" s="2" t="s">
        <v>708</v>
      </c>
      <c r="DF288" s="2" t="s">
        <v>702</v>
      </c>
      <c r="DG288" s="2">
        <v>314159</v>
      </c>
      <c r="DH288" s="2" t="s">
        <v>709</v>
      </c>
      <c r="DI288" s="2" t="s">
        <v>702</v>
      </c>
      <c r="DJ288" s="2">
        <v>987654</v>
      </c>
      <c r="DK288" s="2" t="s">
        <v>710</v>
      </c>
      <c r="DL288" s="2" t="s">
        <v>702</v>
      </c>
      <c r="DM288" s="2" t="s">
        <v>447</v>
      </c>
      <c r="DQ288" s="2" t="s">
        <v>516</v>
      </c>
      <c r="DR288" s="2" t="s">
        <v>517</v>
      </c>
      <c r="DS288" s="2" t="s">
        <v>447</v>
      </c>
      <c r="DV288" s="2" t="s">
        <v>501</v>
      </c>
      <c r="DW288" s="2" t="s">
        <v>673</v>
      </c>
      <c r="DX288" s="2" t="s">
        <v>674</v>
      </c>
      <c r="DY288" s="2" t="s">
        <v>447</v>
      </c>
      <c r="DZ288" s="2" t="s">
        <v>455</v>
      </c>
      <c r="EB288" s="2" t="s">
        <v>449</v>
      </c>
      <c r="EC288" s="2" t="s">
        <v>505</v>
      </c>
      <c r="ED288" s="2" t="s">
        <v>447</v>
      </c>
      <c r="EJ288" s="2" t="s">
        <v>447</v>
      </c>
      <c r="EQ288" s="2" t="s">
        <v>460</v>
      </c>
      <c r="EV288" s="2" t="s">
        <v>461</v>
      </c>
      <c r="EW288" s="2" t="s">
        <v>519</v>
      </c>
      <c r="EX288" s="2" t="s">
        <v>495</v>
      </c>
      <c r="EY288" s="2" t="s">
        <v>449</v>
      </c>
      <c r="FB288" s="2" t="s">
        <v>657</v>
      </c>
      <c r="FC288" s="2">
        <v>3</v>
      </c>
      <c r="FD288" s="2" t="s">
        <v>447</v>
      </c>
      <c r="GA288" s="2">
        <v>1</v>
      </c>
      <c r="GB288" s="2">
        <v>0</v>
      </c>
      <c r="GC288" s="2">
        <v>0</v>
      </c>
      <c r="GD288" s="2">
        <v>0</v>
      </c>
      <c r="GE288" s="2">
        <v>0</v>
      </c>
      <c r="GF288" s="2">
        <v>1</v>
      </c>
      <c r="GG288" s="2">
        <v>0</v>
      </c>
      <c r="GH288" s="2">
        <v>0</v>
      </c>
      <c r="GI288" s="2">
        <v>0</v>
      </c>
      <c r="GJ288" s="2">
        <v>0</v>
      </c>
      <c r="GK288" s="2" t="s">
        <v>507</v>
      </c>
      <c r="GM288" s="2">
        <v>0</v>
      </c>
      <c r="GN288" s="2">
        <v>1</v>
      </c>
      <c r="GO288" s="2">
        <v>0</v>
      </c>
      <c r="GP288" s="2">
        <v>0</v>
      </c>
      <c r="GQ288" s="2">
        <v>0</v>
      </c>
      <c r="GR288" s="2">
        <v>0</v>
      </c>
      <c r="KO288" s="2">
        <v>0</v>
      </c>
      <c r="LF288" s="2">
        <v>3</v>
      </c>
      <c r="LG288" s="2">
        <v>3</v>
      </c>
      <c r="LH288" s="2" t="s">
        <v>472</v>
      </c>
      <c r="LK288" s="2" t="s">
        <v>521</v>
      </c>
      <c r="LL288" s="2" t="s">
        <v>610</v>
      </c>
      <c r="LP288" s="2" t="s">
        <v>447</v>
      </c>
      <c r="LT288" s="2" t="s">
        <v>523</v>
      </c>
      <c r="MD288" s="2">
        <v>0.5</v>
      </c>
      <c r="ME288" s="2" t="s">
        <v>447</v>
      </c>
      <c r="MF288" s="2" t="s">
        <v>476</v>
      </c>
      <c r="MG288" s="2">
        <v>1.5</v>
      </c>
      <c r="MH288" s="2" t="s">
        <v>472</v>
      </c>
      <c r="MK288" s="2" t="s">
        <v>521</v>
      </c>
      <c r="ML288" s="2" t="s">
        <v>610</v>
      </c>
      <c r="MP288" s="2" t="s">
        <v>447</v>
      </c>
      <c r="MT288" s="2" t="s">
        <v>523</v>
      </c>
      <c r="ND288" s="2">
        <v>0.5</v>
      </c>
      <c r="NE288" s="2" t="s">
        <v>447</v>
      </c>
      <c r="NF288" s="2" t="s">
        <v>476</v>
      </c>
      <c r="NG288" s="2">
        <v>1.5</v>
      </c>
      <c r="NH288" s="2" t="s">
        <v>472</v>
      </c>
      <c r="NK288" s="2" t="s">
        <v>521</v>
      </c>
      <c r="NL288" s="2" t="s">
        <v>610</v>
      </c>
      <c r="NP288" s="2" t="s">
        <v>447</v>
      </c>
      <c r="NT288" s="2" t="s">
        <v>523</v>
      </c>
      <c r="OD288" s="2">
        <v>0.5</v>
      </c>
      <c r="OE288" s="2" t="s">
        <v>447</v>
      </c>
      <c r="OF288" s="2" t="s">
        <v>476</v>
      </c>
    </row>
    <row r="289" spans="1:396" x14ac:dyDescent="0.25">
      <c r="A289" s="2" t="s">
        <v>854</v>
      </c>
      <c r="B289" s="2" t="s">
        <v>721</v>
      </c>
      <c r="C289" s="2">
        <v>24.5</v>
      </c>
      <c r="E289" s="2">
        <v>5647</v>
      </c>
      <c r="F289" s="2" t="s">
        <v>498</v>
      </c>
      <c r="G289" s="2" t="s">
        <v>703</v>
      </c>
      <c r="H289" s="2" t="s">
        <v>702</v>
      </c>
      <c r="I289" s="2" t="s">
        <v>701</v>
      </c>
      <c r="J289" s="2" t="s">
        <v>436</v>
      </c>
      <c r="K289" s="2" t="s">
        <v>515</v>
      </c>
      <c r="L289" s="3">
        <v>44720</v>
      </c>
      <c r="M289" s="2" t="s">
        <v>556</v>
      </c>
      <c r="N289" s="2">
        <v>1.8182</v>
      </c>
      <c r="O289" s="2" t="s">
        <v>439</v>
      </c>
      <c r="P289" s="2">
        <v>0.55000000000000004</v>
      </c>
      <c r="Q289" s="2">
        <f t="shared" si="24"/>
        <v>19.600000000000001</v>
      </c>
      <c r="R289" s="2">
        <v>0.8</v>
      </c>
      <c r="S289" s="2">
        <v>0.7</v>
      </c>
      <c r="T289" s="2">
        <v>0.1</v>
      </c>
      <c r="U289" s="2">
        <f t="shared" si="25"/>
        <v>10.045</v>
      </c>
      <c r="V289" s="2">
        <v>0.41</v>
      </c>
      <c r="Y289" s="2">
        <v>532738.23090365995</v>
      </c>
      <c r="Z289" s="2" t="s">
        <v>440</v>
      </c>
      <c r="AA289" s="2">
        <v>503480.39500000002</v>
      </c>
      <c r="AB289" s="2">
        <v>20817.205750000001</v>
      </c>
      <c r="AC289" s="2">
        <v>4282.5749999999998</v>
      </c>
      <c r="AD289" s="2">
        <v>0</v>
      </c>
      <c r="AE289" s="2">
        <v>6746.85</v>
      </c>
      <c r="AF289" s="2">
        <v>9787.7807499999999</v>
      </c>
      <c r="AG289" s="2">
        <v>0</v>
      </c>
      <c r="AH289" s="2">
        <v>0</v>
      </c>
      <c r="AI289" s="2">
        <v>6510.9313499999998</v>
      </c>
      <c r="AJ289" s="2">
        <v>0</v>
      </c>
      <c r="AK289" s="2">
        <v>0</v>
      </c>
      <c r="AL289" s="2">
        <v>5789.0964109799997</v>
      </c>
      <c r="AM289" s="2">
        <f t="shared" si="26"/>
        <v>23731066.649344809</v>
      </c>
      <c r="AN289" s="2">
        <v>968614.96527937998</v>
      </c>
      <c r="AO289" s="2">
        <v>915418.9</v>
      </c>
      <c r="AP289" s="2">
        <v>37849.464999999997</v>
      </c>
      <c r="AQ289" s="2">
        <v>0</v>
      </c>
      <c r="AR289" s="2">
        <v>11838.057000000001</v>
      </c>
      <c r="AS289" s="2">
        <v>0</v>
      </c>
      <c r="AT289" s="2">
        <v>0</v>
      </c>
      <c r="AU289" s="2">
        <v>3508.5432793800001</v>
      </c>
      <c r="AV289" s="2">
        <f t="shared" si="27"/>
        <v>16536.328998000001</v>
      </c>
      <c r="AW289" s="2">
        <f t="shared" si="28"/>
        <v>674.95220400000005</v>
      </c>
      <c r="AX289" s="2">
        <v>371.22</v>
      </c>
      <c r="AY289" s="2" t="s">
        <v>441</v>
      </c>
      <c r="AZ289" s="2">
        <v>82.53</v>
      </c>
      <c r="BA289" s="2">
        <v>3.38</v>
      </c>
      <c r="BB289" s="2">
        <v>0.69</v>
      </c>
      <c r="BC289" s="2">
        <v>0</v>
      </c>
      <c r="BD289" s="2">
        <v>1.0900000000000001</v>
      </c>
      <c r="BE289" s="2">
        <v>1.6</v>
      </c>
      <c r="BF289" s="2">
        <v>0</v>
      </c>
      <c r="BG289" s="2">
        <v>0</v>
      </c>
      <c r="BH289" s="2">
        <v>0.28999999999999998</v>
      </c>
      <c r="BI289" s="2">
        <v>0</v>
      </c>
      <c r="BJ289" s="2">
        <v>0</v>
      </c>
      <c r="BK289" s="2">
        <v>0.95</v>
      </c>
      <c r="BL289" s="2">
        <v>284.70999999999998</v>
      </c>
      <c r="BM289" s="2">
        <v>0</v>
      </c>
      <c r="BN289" s="2">
        <v>0</v>
      </c>
      <c r="BO289" s="2">
        <v>674.95</v>
      </c>
      <c r="BP289" s="2">
        <v>150.05000000000001</v>
      </c>
      <c r="BQ289" s="2">
        <v>6.15</v>
      </c>
      <c r="BR289" s="2">
        <v>0</v>
      </c>
      <c r="BS289" s="2">
        <v>0.53</v>
      </c>
      <c r="BT289" s="2">
        <v>0</v>
      </c>
      <c r="BU289" s="2">
        <v>0</v>
      </c>
      <c r="BV289" s="2">
        <v>0.57999999999999996</v>
      </c>
      <c r="BW289" s="2">
        <v>517.65</v>
      </c>
      <c r="BX289" s="2">
        <v>0</v>
      </c>
      <c r="BY289" s="2">
        <v>0</v>
      </c>
      <c r="BZ289" s="2">
        <v>3</v>
      </c>
      <c r="CA289" s="2" t="s">
        <v>483</v>
      </c>
      <c r="CB289" s="2" t="s">
        <v>484</v>
      </c>
      <c r="CC289" s="2" t="s">
        <v>483</v>
      </c>
      <c r="CD289" s="2" t="s">
        <v>484</v>
      </c>
      <c r="CE289" s="2">
        <v>20</v>
      </c>
      <c r="CF289" s="2">
        <v>60</v>
      </c>
      <c r="CG289" s="2">
        <v>30</v>
      </c>
      <c r="CH289" s="2">
        <v>50</v>
      </c>
      <c r="CI289" s="2">
        <v>50</v>
      </c>
      <c r="CJ289" s="2">
        <v>15</v>
      </c>
      <c r="CK289" s="2">
        <v>73.75</v>
      </c>
      <c r="CL289" s="2">
        <v>50</v>
      </c>
      <c r="CM289" s="2">
        <f t="shared" si="29"/>
        <v>61.25</v>
      </c>
      <c r="CN289" s="2">
        <v>2.5</v>
      </c>
      <c r="CO289" s="2">
        <v>0.25</v>
      </c>
      <c r="CP289" s="2">
        <v>2.46</v>
      </c>
      <c r="CQ289" s="2">
        <v>1</v>
      </c>
      <c r="CR289" s="2" t="s">
        <v>443</v>
      </c>
      <c r="CS289" s="2" t="s">
        <v>444</v>
      </c>
      <c r="CT289" s="2" t="s">
        <v>443</v>
      </c>
      <c r="CU289" s="2" t="s">
        <v>443</v>
      </c>
      <c r="CV289" s="2">
        <v>58.57</v>
      </c>
      <c r="CW289" s="2">
        <v>245</v>
      </c>
      <c r="CX289" s="2" t="s">
        <v>562</v>
      </c>
      <c r="CY289" s="2">
        <v>300</v>
      </c>
      <c r="CZ289" s="2" t="s">
        <v>446</v>
      </c>
      <c r="DA289" s="2">
        <v>8890</v>
      </c>
      <c r="DB289" s="2" t="s">
        <v>707</v>
      </c>
      <c r="DC289" s="2" t="s">
        <v>702</v>
      </c>
      <c r="DD289" s="2">
        <v>123456</v>
      </c>
      <c r="DE289" s="2" t="s">
        <v>708</v>
      </c>
      <c r="DF289" s="2" t="s">
        <v>702</v>
      </c>
      <c r="DG289" s="2">
        <v>314159</v>
      </c>
      <c r="DH289" s="2" t="s">
        <v>709</v>
      </c>
      <c r="DI289" s="2" t="s">
        <v>702</v>
      </c>
      <c r="DJ289" s="2">
        <v>987654</v>
      </c>
      <c r="DK289" s="2" t="s">
        <v>710</v>
      </c>
      <c r="DL289" s="2" t="s">
        <v>702</v>
      </c>
      <c r="DM289" s="2" t="s">
        <v>447</v>
      </c>
      <c r="DQ289" s="2" t="s">
        <v>516</v>
      </c>
      <c r="DR289" s="2" t="s">
        <v>517</v>
      </c>
      <c r="DS289" s="2" t="s">
        <v>447</v>
      </c>
      <c r="DV289" s="2" t="s">
        <v>501</v>
      </c>
      <c r="DW289" s="2" t="s">
        <v>553</v>
      </c>
      <c r="DX289" s="2" t="s">
        <v>554</v>
      </c>
      <c r="DY289" s="2" t="s">
        <v>447</v>
      </c>
      <c r="DZ289" s="2" t="s">
        <v>455</v>
      </c>
      <c r="EB289" s="2" t="s">
        <v>449</v>
      </c>
      <c r="EC289" s="2" t="s">
        <v>505</v>
      </c>
      <c r="ED289" s="2" t="s">
        <v>447</v>
      </c>
      <c r="EJ289" s="2" t="s">
        <v>447</v>
      </c>
      <c r="EQ289" s="2" t="s">
        <v>460</v>
      </c>
      <c r="EV289" s="2" t="s">
        <v>604</v>
      </c>
      <c r="EW289" s="2" t="s">
        <v>519</v>
      </c>
      <c r="EX289" s="2" t="s">
        <v>495</v>
      </c>
      <c r="EY289" s="2" t="s">
        <v>449</v>
      </c>
      <c r="FB289" s="2" t="s">
        <v>526</v>
      </c>
      <c r="FC289" s="2">
        <v>3</v>
      </c>
      <c r="FD289" s="2" t="s">
        <v>447</v>
      </c>
      <c r="GA289" s="2">
        <v>1</v>
      </c>
      <c r="GB289" s="2">
        <v>0</v>
      </c>
      <c r="GC289" s="2">
        <v>0</v>
      </c>
      <c r="GD289" s="2">
        <v>0</v>
      </c>
      <c r="GE289" s="2">
        <v>0</v>
      </c>
      <c r="GF289" s="2">
        <v>1</v>
      </c>
      <c r="GG289" s="2">
        <v>0</v>
      </c>
      <c r="GH289" s="2">
        <v>0</v>
      </c>
      <c r="GI289" s="2">
        <v>0</v>
      </c>
      <c r="GJ289" s="2">
        <v>0</v>
      </c>
      <c r="GK289" s="2" t="s">
        <v>527</v>
      </c>
      <c r="GM289" s="2">
        <v>0</v>
      </c>
      <c r="GN289" s="2">
        <v>1</v>
      </c>
      <c r="GO289" s="2">
        <v>0</v>
      </c>
      <c r="GP289" s="2">
        <v>0</v>
      </c>
      <c r="GQ289" s="2">
        <v>0</v>
      </c>
      <c r="GR289" s="2">
        <v>0</v>
      </c>
      <c r="KO289" s="2">
        <v>0</v>
      </c>
      <c r="LF289" s="2">
        <v>3</v>
      </c>
      <c r="LG289" s="2">
        <v>2</v>
      </c>
      <c r="LH289" s="2" t="s">
        <v>472</v>
      </c>
      <c r="LK289" s="2" t="s">
        <v>521</v>
      </c>
      <c r="LL289" s="2" t="s">
        <v>610</v>
      </c>
      <c r="LP289" s="2" t="s">
        <v>447</v>
      </c>
      <c r="LT289" s="2" t="s">
        <v>523</v>
      </c>
      <c r="MD289" s="2">
        <v>0.5</v>
      </c>
      <c r="ME289" s="2" t="s">
        <v>447</v>
      </c>
      <c r="MF289" s="2" t="s">
        <v>476</v>
      </c>
      <c r="MG289" s="2">
        <v>1</v>
      </c>
      <c r="MH289" s="2" t="s">
        <v>472</v>
      </c>
      <c r="MK289" s="2" t="s">
        <v>521</v>
      </c>
      <c r="ML289" s="2" t="s">
        <v>610</v>
      </c>
      <c r="MP289" s="2" t="s">
        <v>447</v>
      </c>
      <c r="MT289" s="2" t="s">
        <v>523</v>
      </c>
      <c r="ND289" s="2">
        <v>0.5</v>
      </c>
      <c r="NE289" s="2" t="s">
        <v>447</v>
      </c>
      <c r="NF289" s="2" t="s">
        <v>476</v>
      </c>
      <c r="NG289" s="2">
        <v>1</v>
      </c>
      <c r="NH289" s="2" t="s">
        <v>472</v>
      </c>
      <c r="NK289" s="2" t="s">
        <v>521</v>
      </c>
      <c r="NL289" s="2" t="s">
        <v>610</v>
      </c>
      <c r="NP289" s="2" t="s">
        <v>447</v>
      </c>
      <c r="NT289" s="2" t="s">
        <v>523</v>
      </c>
      <c r="OD289" s="2">
        <v>0.5</v>
      </c>
      <c r="OE289" s="2" t="s">
        <v>447</v>
      </c>
      <c r="OF289" s="2" t="s">
        <v>476</v>
      </c>
    </row>
    <row r="290" spans="1:396" x14ac:dyDescent="0.25">
      <c r="A290" s="2" t="s">
        <v>854</v>
      </c>
      <c r="B290" s="2" t="s">
        <v>721</v>
      </c>
      <c r="C290" s="2">
        <v>24.5</v>
      </c>
      <c r="E290" s="2">
        <v>5647</v>
      </c>
      <c r="F290" s="2" t="s">
        <v>498</v>
      </c>
      <c r="G290" s="2" t="s">
        <v>703</v>
      </c>
      <c r="H290" s="2" t="s">
        <v>702</v>
      </c>
      <c r="I290" s="2" t="s">
        <v>701</v>
      </c>
      <c r="J290" s="2" t="s">
        <v>526</v>
      </c>
      <c r="K290" s="2" t="s">
        <v>515</v>
      </c>
      <c r="L290" s="3">
        <v>44792</v>
      </c>
      <c r="M290" s="2" t="s">
        <v>556</v>
      </c>
      <c r="N290" s="2">
        <v>2.7273000000000001</v>
      </c>
      <c r="O290" s="2" t="s">
        <v>439</v>
      </c>
      <c r="P290" s="2">
        <v>0.36670000000000003</v>
      </c>
      <c r="Q290" s="2">
        <f t="shared" si="24"/>
        <v>29.4</v>
      </c>
      <c r="R290" s="2">
        <v>1.2</v>
      </c>
      <c r="S290" s="2">
        <v>1.1000000000000001</v>
      </c>
      <c r="T290" s="2">
        <v>0.1</v>
      </c>
      <c r="U290" s="2">
        <f t="shared" si="25"/>
        <v>10.045</v>
      </c>
      <c r="V290" s="2">
        <v>0.41</v>
      </c>
      <c r="Y290" s="2">
        <v>376824.81171355001</v>
      </c>
      <c r="Z290" s="2" t="s">
        <v>440</v>
      </c>
      <c r="AA290" s="2">
        <v>357319.58777778002</v>
      </c>
      <c r="AB290" s="2">
        <v>13878.13716667</v>
      </c>
      <c r="AC290" s="2">
        <v>2855.05</v>
      </c>
      <c r="AD290" s="2">
        <v>0</v>
      </c>
      <c r="AE290" s="2">
        <v>4497.8999999999996</v>
      </c>
      <c r="AF290" s="2">
        <v>6525.1871666699999</v>
      </c>
      <c r="AG290" s="2">
        <v>0</v>
      </c>
      <c r="AH290" s="2">
        <v>0</v>
      </c>
      <c r="AI290" s="2">
        <v>4340.6208999999999</v>
      </c>
      <c r="AJ290" s="2">
        <v>0</v>
      </c>
      <c r="AK290" s="2">
        <v>0</v>
      </c>
      <c r="AL290" s="2">
        <v>3859.3976073200001</v>
      </c>
      <c r="AM290" s="2">
        <f t="shared" si="26"/>
        <v>25178748.782678224</v>
      </c>
      <c r="AN290" s="2">
        <v>1027704.03194605</v>
      </c>
      <c r="AO290" s="2">
        <v>974507.96666667005</v>
      </c>
      <c r="AP290" s="2">
        <v>37849.464999999997</v>
      </c>
      <c r="AQ290" s="2">
        <v>0</v>
      </c>
      <c r="AR290" s="2">
        <v>11838.057000000001</v>
      </c>
      <c r="AS290" s="2">
        <v>0</v>
      </c>
      <c r="AT290" s="2">
        <v>0</v>
      </c>
      <c r="AU290" s="2">
        <v>3508.5432793800001</v>
      </c>
      <c r="AV290" s="2">
        <f t="shared" si="27"/>
        <v>16773.535915500001</v>
      </c>
      <c r="AW290" s="2">
        <f t="shared" si="28"/>
        <v>684.63411900000006</v>
      </c>
      <c r="AX290" s="2">
        <v>251.03</v>
      </c>
      <c r="AY290" s="2" t="s">
        <v>441</v>
      </c>
      <c r="AZ290" s="2">
        <v>58.57</v>
      </c>
      <c r="BA290" s="2">
        <v>2.25</v>
      </c>
      <c r="BB290" s="2">
        <v>0.46</v>
      </c>
      <c r="BC290" s="2">
        <v>0</v>
      </c>
      <c r="BD290" s="2">
        <v>0.72</v>
      </c>
      <c r="BE290" s="2">
        <v>1.07</v>
      </c>
      <c r="BF290" s="2">
        <v>0</v>
      </c>
      <c r="BG290" s="2">
        <v>0</v>
      </c>
      <c r="BH290" s="2">
        <v>0.19</v>
      </c>
      <c r="BI290" s="2">
        <v>0</v>
      </c>
      <c r="BJ290" s="2">
        <v>0</v>
      </c>
      <c r="BK290" s="2">
        <v>0.63</v>
      </c>
      <c r="BL290" s="2">
        <v>189.8</v>
      </c>
      <c r="BM290" s="2">
        <v>0</v>
      </c>
      <c r="BN290" s="2">
        <v>0</v>
      </c>
      <c r="BO290" s="2">
        <v>684.63</v>
      </c>
      <c r="BP290" s="2">
        <v>159.72999999999999</v>
      </c>
      <c r="BQ290" s="2">
        <v>6.15</v>
      </c>
      <c r="BR290" s="2">
        <v>0</v>
      </c>
      <c r="BS290" s="2">
        <v>0.53</v>
      </c>
      <c r="BT290" s="2">
        <v>0</v>
      </c>
      <c r="BU290" s="2">
        <v>0</v>
      </c>
      <c r="BV290" s="2">
        <v>0.57999999999999996</v>
      </c>
      <c r="BW290" s="2">
        <v>517.65</v>
      </c>
      <c r="BX290" s="2">
        <v>0</v>
      </c>
      <c r="BY290" s="2">
        <v>0</v>
      </c>
      <c r="BZ290" s="2">
        <v>3</v>
      </c>
      <c r="CA290" s="2" t="s">
        <v>483</v>
      </c>
      <c r="CB290" s="2" t="s">
        <v>484</v>
      </c>
      <c r="CC290" s="2" t="s">
        <v>483</v>
      </c>
      <c r="CD290" s="2" t="s">
        <v>484</v>
      </c>
      <c r="CE290" s="2">
        <v>20</v>
      </c>
      <c r="CF290" s="2">
        <v>60</v>
      </c>
      <c r="CG290" s="2">
        <v>30</v>
      </c>
      <c r="CH290" s="2">
        <v>50</v>
      </c>
      <c r="CI290" s="2">
        <v>50</v>
      </c>
      <c r="CJ290" s="2">
        <v>15</v>
      </c>
      <c r="CK290" s="2">
        <v>73.75</v>
      </c>
      <c r="CL290" s="2">
        <v>50</v>
      </c>
      <c r="CM290" s="2">
        <f t="shared" si="29"/>
        <v>61.25</v>
      </c>
      <c r="CN290" s="2">
        <v>2.5</v>
      </c>
      <c r="CO290" s="2">
        <v>0.25</v>
      </c>
      <c r="CP290" s="2">
        <v>2.46</v>
      </c>
      <c r="CQ290" s="2">
        <v>1</v>
      </c>
      <c r="CR290" s="2" t="s">
        <v>443</v>
      </c>
      <c r="CS290" s="2" t="s">
        <v>444</v>
      </c>
      <c r="CT290" s="2" t="s">
        <v>443</v>
      </c>
      <c r="CU290" s="2" t="s">
        <v>443</v>
      </c>
      <c r="CV290" s="2">
        <v>58.57</v>
      </c>
      <c r="CW290" s="2">
        <v>245</v>
      </c>
      <c r="CX290" s="2" t="s">
        <v>562</v>
      </c>
      <c r="CY290" s="2">
        <v>300</v>
      </c>
      <c r="CZ290" s="2" t="s">
        <v>446</v>
      </c>
      <c r="DA290" s="2">
        <v>8890</v>
      </c>
      <c r="DB290" s="2" t="s">
        <v>707</v>
      </c>
      <c r="DC290" s="2" t="s">
        <v>702</v>
      </c>
      <c r="DD290" s="2">
        <v>123456</v>
      </c>
      <c r="DE290" s="2" t="s">
        <v>708</v>
      </c>
      <c r="DF290" s="2" t="s">
        <v>702</v>
      </c>
      <c r="DG290" s="2">
        <v>314159</v>
      </c>
      <c r="DH290" s="2" t="s">
        <v>709</v>
      </c>
      <c r="DI290" s="2" t="s">
        <v>702</v>
      </c>
      <c r="DJ290" s="2">
        <v>987654</v>
      </c>
      <c r="DK290" s="2" t="s">
        <v>710</v>
      </c>
      <c r="DL290" s="2" t="s">
        <v>702</v>
      </c>
      <c r="DM290" s="2" t="s">
        <v>447</v>
      </c>
      <c r="DQ290" s="2" t="s">
        <v>516</v>
      </c>
      <c r="DR290" s="2" t="s">
        <v>517</v>
      </c>
      <c r="DS290" s="2" t="s">
        <v>447</v>
      </c>
      <c r="DV290" s="2" t="s">
        <v>501</v>
      </c>
      <c r="DW290" s="2" t="s">
        <v>673</v>
      </c>
      <c r="DX290" s="2" t="s">
        <v>674</v>
      </c>
      <c r="DY290" s="2" t="s">
        <v>447</v>
      </c>
      <c r="DZ290" s="2" t="s">
        <v>455</v>
      </c>
      <c r="EB290" s="2" t="s">
        <v>449</v>
      </c>
      <c r="EC290" s="2" t="s">
        <v>505</v>
      </c>
      <c r="ED290" s="2" t="s">
        <v>447</v>
      </c>
      <c r="EJ290" s="2" t="s">
        <v>447</v>
      </c>
      <c r="EQ290" s="2" t="s">
        <v>460</v>
      </c>
      <c r="EV290" s="2" t="s">
        <v>604</v>
      </c>
      <c r="EW290" s="2" t="s">
        <v>519</v>
      </c>
      <c r="EX290" s="2" t="s">
        <v>495</v>
      </c>
      <c r="EY290" s="2" t="s">
        <v>449</v>
      </c>
      <c r="FB290" s="2" t="s">
        <v>526</v>
      </c>
      <c r="FC290" s="2">
        <v>3</v>
      </c>
      <c r="FD290" s="2" t="s">
        <v>447</v>
      </c>
      <c r="GA290" s="2">
        <v>1</v>
      </c>
      <c r="GB290" s="2">
        <v>0</v>
      </c>
      <c r="GC290" s="2">
        <v>0</v>
      </c>
      <c r="GD290" s="2">
        <v>0</v>
      </c>
      <c r="GE290" s="2">
        <v>0</v>
      </c>
      <c r="GF290" s="2">
        <v>1</v>
      </c>
      <c r="GG290" s="2">
        <v>0</v>
      </c>
      <c r="GH290" s="2">
        <v>0</v>
      </c>
      <c r="GI290" s="2">
        <v>0</v>
      </c>
      <c r="GJ290" s="2">
        <v>0</v>
      </c>
      <c r="GK290" s="2" t="s">
        <v>507</v>
      </c>
      <c r="GM290" s="2">
        <v>0</v>
      </c>
      <c r="GN290" s="2">
        <v>1</v>
      </c>
      <c r="GO290" s="2">
        <v>0</v>
      </c>
      <c r="GP290" s="2">
        <v>0</v>
      </c>
      <c r="GQ290" s="2">
        <v>0</v>
      </c>
      <c r="GR290" s="2">
        <v>0</v>
      </c>
      <c r="KO290" s="2">
        <v>0</v>
      </c>
      <c r="LF290" s="2">
        <v>3</v>
      </c>
      <c r="LG290" s="2">
        <v>3</v>
      </c>
      <c r="LH290" s="2" t="s">
        <v>472</v>
      </c>
      <c r="LK290" s="2" t="s">
        <v>521</v>
      </c>
      <c r="LL290" s="2" t="s">
        <v>610</v>
      </c>
      <c r="LP290" s="2" t="s">
        <v>447</v>
      </c>
      <c r="LT290" s="2" t="s">
        <v>523</v>
      </c>
      <c r="MD290" s="2">
        <v>0.5</v>
      </c>
      <c r="ME290" s="2" t="s">
        <v>447</v>
      </c>
      <c r="MF290" s="2" t="s">
        <v>476</v>
      </c>
      <c r="MG290" s="2">
        <v>1.5</v>
      </c>
      <c r="MH290" s="2" t="s">
        <v>472</v>
      </c>
      <c r="MK290" s="2" t="s">
        <v>521</v>
      </c>
      <c r="ML290" s="2" t="s">
        <v>610</v>
      </c>
      <c r="MP290" s="2" t="s">
        <v>447</v>
      </c>
      <c r="MT290" s="2" t="s">
        <v>523</v>
      </c>
      <c r="ND290" s="2">
        <v>0.5</v>
      </c>
      <c r="NE290" s="2" t="s">
        <v>447</v>
      </c>
      <c r="NF290" s="2" t="s">
        <v>476</v>
      </c>
      <c r="NG290" s="2">
        <v>1.5</v>
      </c>
      <c r="NH290" s="2" t="s">
        <v>472</v>
      </c>
      <c r="NK290" s="2" t="s">
        <v>521</v>
      </c>
      <c r="NL290" s="2" t="s">
        <v>610</v>
      </c>
      <c r="NP290" s="2" t="s">
        <v>447</v>
      </c>
      <c r="NT290" s="2" t="s">
        <v>523</v>
      </c>
      <c r="OD290" s="2">
        <v>0.5</v>
      </c>
      <c r="OE290" s="2" t="s">
        <v>447</v>
      </c>
      <c r="OF290" s="2" t="s">
        <v>476</v>
      </c>
    </row>
    <row r="291" spans="1:396" x14ac:dyDescent="0.25">
      <c r="A291" s="2" t="s">
        <v>854</v>
      </c>
      <c r="B291" s="2" t="s">
        <v>721</v>
      </c>
      <c r="C291" s="2">
        <v>24.5</v>
      </c>
      <c r="E291" s="2">
        <v>5647</v>
      </c>
      <c r="F291" s="2" t="s">
        <v>498</v>
      </c>
      <c r="G291" s="2" t="s">
        <v>703</v>
      </c>
      <c r="H291" s="2" t="s">
        <v>702</v>
      </c>
      <c r="I291" s="2" t="s">
        <v>701</v>
      </c>
      <c r="J291" s="2" t="s">
        <v>540</v>
      </c>
      <c r="K291" s="2" t="s">
        <v>437</v>
      </c>
      <c r="L291" s="3">
        <v>44598</v>
      </c>
      <c r="M291" s="2" t="s">
        <v>556</v>
      </c>
      <c r="N291" s="2">
        <v>25</v>
      </c>
      <c r="O291" s="2" t="s">
        <v>439</v>
      </c>
      <c r="P291" s="2">
        <v>0.04</v>
      </c>
      <c r="Q291" s="2">
        <f t="shared" si="24"/>
        <v>29.4</v>
      </c>
      <c r="R291" s="2">
        <v>1.2</v>
      </c>
      <c r="S291" s="2">
        <v>1.1000000000000001</v>
      </c>
      <c r="T291" s="2">
        <v>0.1</v>
      </c>
      <c r="U291" s="2">
        <f t="shared" si="25"/>
        <v>10.29</v>
      </c>
      <c r="V291" s="2">
        <v>0.42</v>
      </c>
      <c r="Y291" s="2">
        <v>94165.599679449995</v>
      </c>
      <c r="Z291" s="2" t="s">
        <v>440</v>
      </c>
      <c r="AA291" s="2">
        <v>36949.131999999998</v>
      </c>
      <c r="AB291" s="2">
        <v>37389.792836159999</v>
      </c>
      <c r="AC291" s="2">
        <v>991.58839999999998</v>
      </c>
      <c r="AD291" s="2">
        <v>31714.560959999999</v>
      </c>
      <c r="AE291" s="2">
        <v>4683.6434761600003</v>
      </c>
      <c r="AF291" s="2">
        <v>0</v>
      </c>
      <c r="AG291" s="2">
        <v>0</v>
      </c>
      <c r="AH291" s="2">
        <v>18863.884461189999</v>
      </c>
      <c r="AI291" s="2">
        <v>155.82542784</v>
      </c>
      <c r="AJ291" s="2">
        <v>0</v>
      </c>
      <c r="AK291" s="2">
        <v>0</v>
      </c>
      <c r="AL291" s="2">
        <v>806.96495426000001</v>
      </c>
      <c r="AM291" s="2">
        <f t="shared" si="26"/>
        <v>57676429.803660922</v>
      </c>
      <c r="AN291" s="2">
        <v>2354139.9919861602</v>
      </c>
      <c r="AO291" s="2">
        <v>923728.3</v>
      </c>
      <c r="AP291" s="2">
        <v>934744.82090397005</v>
      </c>
      <c r="AQ291" s="2">
        <v>471597.11152973003</v>
      </c>
      <c r="AR291" s="2">
        <v>3895.6356960200001</v>
      </c>
      <c r="AS291" s="2">
        <v>0</v>
      </c>
      <c r="AT291" s="2">
        <v>0</v>
      </c>
      <c r="AU291" s="2">
        <v>20174.123856440001</v>
      </c>
      <c r="AV291" s="2">
        <f t="shared" si="27"/>
        <v>34973.75</v>
      </c>
      <c r="AW291" s="2">
        <f t="shared" si="28"/>
        <v>1427.5</v>
      </c>
      <c r="AX291" s="2">
        <v>57.1</v>
      </c>
      <c r="AY291" s="2" t="s">
        <v>441</v>
      </c>
      <c r="AZ291" s="2">
        <v>6.06</v>
      </c>
      <c r="BA291" s="2">
        <v>6.01</v>
      </c>
      <c r="BB291" s="2">
        <v>0.17</v>
      </c>
      <c r="BC291" s="2">
        <v>5.03</v>
      </c>
      <c r="BD291" s="2">
        <v>0.81</v>
      </c>
      <c r="BE291" s="2">
        <v>0</v>
      </c>
      <c r="BF291" s="2">
        <v>0</v>
      </c>
      <c r="BG291" s="2">
        <v>3.09</v>
      </c>
      <c r="BH291" s="2">
        <v>0.05</v>
      </c>
      <c r="BI291" s="2">
        <v>0</v>
      </c>
      <c r="BJ291" s="2">
        <v>0</v>
      </c>
      <c r="BK291" s="2">
        <v>0.13</v>
      </c>
      <c r="BL291" s="2">
        <v>41.76</v>
      </c>
      <c r="BM291" s="2">
        <v>0</v>
      </c>
      <c r="BN291" s="2">
        <v>0</v>
      </c>
      <c r="BO291" s="2">
        <v>1427.55</v>
      </c>
      <c r="BP291" s="2">
        <v>151.41</v>
      </c>
      <c r="BQ291" s="2">
        <v>150.33000000000001</v>
      </c>
      <c r="BR291" s="2">
        <v>77.3</v>
      </c>
      <c r="BS291" s="2">
        <v>1.31</v>
      </c>
      <c r="BT291" s="2">
        <v>0</v>
      </c>
      <c r="BU291" s="2">
        <v>0</v>
      </c>
      <c r="BV291" s="2">
        <v>3.31</v>
      </c>
      <c r="BW291" s="2">
        <v>1043.9000000000001</v>
      </c>
      <c r="BX291" s="2">
        <v>0</v>
      </c>
      <c r="BY291" s="2">
        <v>0</v>
      </c>
      <c r="BZ291" s="2">
        <v>0</v>
      </c>
      <c r="CA291" s="2" t="s">
        <v>483</v>
      </c>
      <c r="CB291" s="2" t="s">
        <v>484</v>
      </c>
      <c r="CC291" s="2" t="s">
        <v>483</v>
      </c>
      <c r="CD291" s="2" t="s">
        <v>484</v>
      </c>
      <c r="CE291" s="2">
        <v>20</v>
      </c>
      <c r="CF291" s="2">
        <v>60</v>
      </c>
      <c r="CG291" s="2">
        <v>30</v>
      </c>
      <c r="CH291" s="2">
        <v>50</v>
      </c>
      <c r="CI291" s="2">
        <v>3</v>
      </c>
      <c r="CJ291" s="2">
        <v>0</v>
      </c>
      <c r="CK291" s="2">
        <v>23</v>
      </c>
      <c r="CL291" s="2">
        <v>20</v>
      </c>
      <c r="CM291" s="2">
        <f t="shared" si="29"/>
        <v>3.6749999999999998</v>
      </c>
      <c r="CN291" s="2">
        <v>0.15</v>
      </c>
      <c r="CO291" s="2">
        <v>0</v>
      </c>
      <c r="CP291" s="2">
        <v>0.77</v>
      </c>
      <c r="CQ291" s="2">
        <v>0.4</v>
      </c>
      <c r="CR291" s="2" t="s">
        <v>444</v>
      </c>
      <c r="CS291" s="2" t="s">
        <v>444</v>
      </c>
      <c r="CT291" s="2" t="s">
        <v>444</v>
      </c>
      <c r="CU291" s="2" t="s">
        <v>444</v>
      </c>
      <c r="CV291" s="2">
        <v>58.57</v>
      </c>
      <c r="CW291" s="2">
        <v>245</v>
      </c>
      <c r="CX291" s="2" t="s">
        <v>562</v>
      </c>
      <c r="CY291" s="2">
        <v>300</v>
      </c>
      <c r="CZ291" s="2" t="s">
        <v>446</v>
      </c>
      <c r="DA291" s="2">
        <v>8890</v>
      </c>
      <c r="DB291" s="2" t="s">
        <v>707</v>
      </c>
      <c r="DC291" s="2" t="s">
        <v>702</v>
      </c>
      <c r="DD291" s="2">
        <v>123456</v>
      </c>
      <c r="DE291" s="2" t="s">
        <v>708</v>
      </c>
      <c r="DF291" s="2" t="s">
        <v>702</v>
      </c>
      <c r="DG291" s="2">
        <v>314159</v>
      </c>
      <c r="DH291" s="2" t="s">
        <v>709</v>
      </c>
      <c r="DI291" s="2" t="s">
        <v>702</v>
      </c>
      <c r="DJ291" s="2">
        <v>987654</v>
      </c>
      <c r="DK291" s="2" t="s">
        <v>710</v>
      </c>
      <c r="DL291" s="2" t="s">
        <v>702</v>
      </c>
      <c r="DM291" s="2" t="s">
        <v>447</v>
      </c>
      <c r="DR291" s="2" t="s">
        <v>448</v>
      </c>
      <c r="DS291" s="2" t="s">
        <v>447</v>
      </c>
      <c r="DV291" s="2" t="s">
        <v>501</v>
      </c>
      <c r="DW291" s="2" t="s">
        <v>673</v>
      </c>
      <c r="DX291" s="2" t="s">
        <v>674</v>
      </c>
      <c r="DY291" s="2" t="s">
        <v>447</v>
      </c>
      <c r="DZ291" s="2" t="s">
        <v>455</v>
      </c>
      <c r="EB291" s="2" t="s">
        <v>449</v>
      </c>
      <c r="EC291" s="2" t="s">
        <v>505</v>
      </c>
      <c r="ED291" s="2" t="s">
        <v>447</v>
      </c>
      <c r="EJ291" s="2" t="s">
        <v>449</v>
      </c>
      <c r="EK291" s="2" t="s">
        <v>449</v>
      </c>
      <c r="EL291" s="2">
        <v>50</v>
      </c>
      <c r="EM291" s="2" t="s">
        <v>449</v>
      </c>
      <c r="EN291" s="2" t="s">
        <v>506</v>
      </c>
      <c r="EO291" s="2" t="s">
        <v>458</v>
      </c>
      <c r="EQ291" s="2" t="s">
        <v>460</v>
      </c>
      <c r="EV291" s="2" t="s">
        <v>525</v>
      </c>
      <c r="EW291" s="2" t="s">
        <v>462</v>
      </c>
      <c r="EX291" s="2" t="s">
        <v>463</v>
      </c>
      <c r="EY291" s="2" t="s">
        <v>449</v>
      </c>
      <c r="FD291" s="2" t="s">
        <v>447</v>
      </c>
      <c r="GA291" s="2">
        <v>1</v>
      </c>
      <c r="GB291" s="2">
        <v>27</v>
      </c>
      <c r="GC291" s="2">
        <v>7</v>
      </c>
      <c r="GD291" s="2">
        <v>9</v>
      </c>
      <c r="GE291" s="2">
        <v>1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 t="s">
        <v>464</v>
      </c>
      <c r="GL291" s="2" t="s">
        <v>465</v>
      </c>
      <c r="GM291" s="2">
        <v>1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1</v>
      </c>
      <c r="GT291" s="2" t="s">
        <v>575</v>
      </c>
      <c r="KO291" s="2">
        <v>1</v>
      </c>
      <c r="KP291" s="2" t="s">
        <v>468</v>
      </c>
      <c r="KQ291" s="2" t="s">
        <v>493</v>
      </c>
      <c r="KR291" s="2" t="s">
        <v>634</v>
      </c>
      <c r="KS291" s="2" t="s">
        <v>576</v>
      </c>
      <c r="KT291" s="2" t="s">
        <v>471</v>
      </c>
      <c r="KV291" s="2">
        <v>110</v>
      </c>
      <c r="KW291" s="2">
        <v>134.4</v>
      </c>
      <c r="LF291" s="2">
        <v>1</v>
      </c>
      <c r="LG291" s="2">
        <v>25</v>
      </c>
      <c r="LH291" s="2" t="s">
        <v>472</v>
      </c>
      <c r="LP291" s="2" t="s">
        <v>447</v>
      </c>
      <c r="MD291" s="2">
        <v>0.5</v>
      </c>
      <c r="ME291" s="2" t="s">
        <v>447</v>
      </c>
      <c r="MF291" s="2" t="s">
        <v>476</v>
      </c>
    </row>
    <row r="292" spans="1:396" x14ac:dyDescent="0.25">
      <c r="A292" s="2" t="s">
        <v>854</v>
      </c>
      <c r="B292" s="2" t="s">
        <v>722</v>
      </c>
      <c r="C292" s="2">
        <v>7.5</v>
      </c>
      <c r="E292" s="2">
        <v>5647</v>
      </c>
      <c r="F292" s="2" t="s">
        <v>498</v>
      </c>
      <c r="G292" s="2" t="s">
        <v>703</v>
      </c>
      <c r="H292" s="2" t="s">
        <v>702</v>
      </c>
      <c r="I292" s="2" t="s">
        <v>701</v>
      </c>
      <c r="J292" s="2" t="s">
        <v>436</v>
      </c>
      <c r="K292" s="2" t="s">
        <v>437</v>
      </c>
      <c r="L292" s="3">
        <v>44873</v>
      </c>
      <c r="M292" s="2" t="s">
        <v>499</v>
      </c>
      <c r="N292" s="2">
        <v>18</v>
      </c>
      <c r="O292" s="2" t="s">
        <v>439</v>
      </c>
      <c r="P292" s="2">
        <v>5.5599999999999997E-2</v>
      </c>
      <c r="Q292" s="2">
        <f t="shared" si="24"/>
        <v>7.5</v>
      </c>
      <c r="R292" s="2">
        <v>1</v>
      </c>
      <c r="S292" s="2">
        <v>0.6</v>
      </c>
      <c r="T292" s="2">
        <v>0.4</v>
      </c>
      <c r="U292" s="2">
        <f t="shared" si="25"/>
        <v>2.85</v>
      </c>
      <c r="V292" s="2">
        <v>0.38</v>
      </c>
      <c r="Y292" s="2">
        <v>146132.63167484</v>
      </c>
      <c r="Z292" s="2" t="s">
        <v>440</v>
      </c>
      <c r="AA292" s="2">
        <v>77862.155555560006</v>
      </c>
      <c r="AB292" s="2">
        <v>58731.291828000001</v>
      </c>
      <c r="AC292" s="2">
        <v>1377.2061111099999</v>
      </c>
      <c r="AD292" s="2">
        <v>50849.025333329999</v>
      </c>
      <c r="AE292" s="2">
        <v>6505.0603835499996</v>
      </c>
      <c r="AF292" s="2">
        <v>0</v>
      </c>
      <c r="AG292" s="2">
        <v>0</v>
      </c>
      <c r="AH292" s="2">
        <v>8526.8405457200006</v>
      </c>
      <c r="AI292" s="2">
        <v>216.42420533000001</v>
      </c>
      <c r="AJ292" s="2">
        <v>0</v>
      </c>
      <c r="AK292" s="2">
        <v>0</v>
      </c>
      <c r="AL292" s="2">
        <v>795.91954023000005</v>
      </c>
      <c r="AM292" s="2">
        <f t="shared" si="26"/>
        <v>19727905.276103251</v>
      </c>
      <c r="AN292" s="2">
        <v>2630387.3701471002</v>
      </c>
      <c r="AO292" s="2">
        <v>1401518.8</v>
      </c>
      <c r="AP292" s="2">
        <v>1057163.25290397</v>
      </c>
      <c r="AQ292" s="2">
        <v>153483.12982296999</v>
      </c>
      <c r="AR292" s="2">
        <v>3895.6356960200001</v>
      </c>
      <c r="AS292" s="2">
        <v>0</v>
      </c>
      <c r="AT292" s="2">
        <v>0</v>
      </c>
      <c r="AU292" s="2">
        <v>14326.551724139999</v>
      </c>
      <c r="AV292" s="2">
        <f t="shared" si="27"/>
        <v>7722.0000000000009</v>
      </c>
      <c r="AW292" s="2">
        <f t="shared" si="28"/>
        <v>1029.6000000000001</v>
      </c>
      <c r="AX292" s="2">
        <v>57.2</v>
      </c>
      <c r="AY292" s="2" t="s">
        <v>441</v>
      </c>
      <c r="AZ292" s="2">
        <v>12.76</v>
      </c>
      <c r="BA292" s="2">
        <v>9.59</v>
      </c>
      <c r="BB292" s="2">
        <v>0.24</v>
      </c>
      <c r="BC292" s="2">
        <v>8.23</v>
      </c>
      <c r="BD292" s="2">
        <v>1.1200000000000001</v>
      </c>
      <c r="BE292" s="2">
        <v>0</v>
      </c>
      <c r="BF292" s="2">
        <v>0</v>
      </c>
      <c r="BG292" s="2">
        <v>1.4</v>
      </c>
      <c r="BH292" s="2">
        <v>7.0000000000000007E-2</v>
      </c>
      <c r="BI292" s="2">
        <v>0</v>
      </c>
      <c r="BJ292" s="2">
        <v>0</v>
      </c>
      <c r="BK292" s="2">
        <v>0.13</v>
      </c>
      <c r="BL292" s="2">
        <v>33.24</v>
      </c>
      <c r="BM292" s="2">
        <v>0</v>
      </c>
      <c r="BN292" s="2">
        <v>0</v>
      </c>
      <c r="BO292" s="2">
        <v>1029.55</v>
      </c>
      <c r="BP292" s="2">
        <v>229.72</v>
      </c>
      <c r="BQ292" s="2">
        <v>172.65</v>
      </c>
      <c r="BR292" s="2">
        <v>25.16</v>
      </c>
      <c r="BS292" s="2">
        <v>1.31</v>
      </c>
      <c r="BT292" s="2">
        <v>0</v>
      </c>
      <c r="BU292" s="2">
        <v>0</v>
      </c>
      <c r="BV292" s="2">
        <v>2.35</v>
      </c>
      <c r="BW292" s="2">
        <v>598.36</v>
      </c>
      <c r="BX292" s="2">
        <v>0</v>
      </c>
      <c r="BY292" s="2">
        <v>0</v>
      </c>
      <c r="BZ292" s="2">
        <v>2</v>
      </c>
      <c r="CA292" s="2" t="s">
        <v>483</v>
      </c>
      <c r="CB292" s="2" t="s">
        <v>484</v>
      </c>
      <c r="CC292" s="2" t="s">
        <v>483</v>
      </c>
      <c r="CD292" s="2" t="s">
        <v>484</v>
      </c>
      <c r="CE292" s="2">
        <v>20</v>
      </c>
      <c r="CF292" s="2">
        <v>60</v>
      </c>
      <c r="CG292" s="2">
        <v>30</v>
      </c>
      <c r="CH292" s="2">
        <v>50</v>
      </c>
      <c r="CI292" s="2">
        <v>25.5</v>
      </c>
      <c r="CJ292" s="2">
        <v>0</v>
      </c>
      <c r="CK292" s="2">
        <v>45.5</v>
      </c>
      <c r="CL292" s="2">
        <v>25</v>
      </c>
      <c r="CM292" s="2">
        <f t="shared" si="29"/>
        <v>9.5250000000000004</v>
      </c>
      <c r="CN292" s="2">
        <v>1.27</v>
      </c>
      <c r="CO292" s="2">
        <v>0</v>
      </c>
      <c r="CP292" s="2">
        <v>1.52</v>
      </c>
      <c r="CQ292" s="2">
        <v>0.5</v>
      </c>
      <c r="CR292" s="2" t="s">
        <v>443</v>
      </c>
      <c r="CS292" s="2" t="s">
        <v>444</v>
      </c>
      <c r="CT292" s="2" t="s">
        <v>443</v>
      </c>
      <c r="CU292" s="2" t="s">
        <v>444</v>
      </c>
      <c r="CV292" s="2">
        <v>62.28</v>
      </c>
      <c r="CW292" s="2">
        <v>75</v>
      </c>
      <c r="CX292" s="2" t="s">
        <v>489</v>
      </c>
      <c r="CY292" s="2">
        <v>200</v>
      </c>
      <c r="CZ292" s="2" t="s">
        <v>446</v>
      </c>
      <c r="DA292" s="2">
        <v>8890</v>
      </c>
      <c r="DB292" s="2" t="s">
        <v>707</v>
      </c>
      <c r="DC292" s="2" t="s">
        <v>702</v>
      </c>
      <c r="DD292" s="2">
        <v>123456</v>
      </c>
      <c r="DE292" s="2" t="s">
        <v>708</v>
      </c>
      <c r="DF292" s="2" t="s">
        <v>702</v>
      </c>
      <c r="DG292" s="2">
        <v>314159</v>
      </c>
      <c r="DH292" s="2" t="s">
        <v>709</v>
      </c>
      <c r="DI292" s="2" t="s">
        <v>702</v>
      </c>
      <c r="DJ292" s="2">
        <v>987654</v>
      </c>
      <c r="DK292" s="2" t="s">
        <v>710</v>
      </c>
      <c r="DL292" s="2" t="s">
        <v>702</v>
      </c>
      <c r="DM292" s="2" t="s">
        <v>447</v>
      </c>
      <c r="DR292" s="2" t="s">
        <v>448</v>
      </c>
      <c r="DS292" s="2" t="s">
        <v>447</v>
      </c>
      <c r="DV292" s="2" t="s">
        <v>452</v>
      </c>
      <c r="DW292" s="2" t="s">
        <v>553</v>
      </c>
      <c r="DX292" s="2" t="s">
        <v>554</v>
      </c>
      <c r="DY292" s="2" t="s">
        <v>447</v>
      </c>
      <c r="DZ292" s="2" t="s">
        <v>455</v>
      </c>
      <c r="EB292" s="2" t="s">
        <v>449</v>
      </c>
      <c r="EC292" s="2" t="s">
        <v>456</v>
      </c>
      <c r="ED292" s="2" t="s">
        <v>447</v>
      </c>
      <c r="EJ292" s="2" t="s">
        <v>449</v>
      </c>
      <c r="EK292" s="2" t="s">
        <v>449</v>
      </c>
      <c r="EL292" s="2">
        <v>0</v>
      </c>
      <c r="EM292" s="2" t="s">
        <v>449</v>
      </c>
      <c r="EN292" s="2" t="s">
        <v>506</v>
      </c>
      <c r="EO292" s="2" t="s">
        <v>458</v>
      </c>
      <c r="EP292" s="2" t="s">
        <v>459</v>
      </c>
      <c r="EQ292" s="2" t="s">
        <v>460</v>
      </c>
      <c r="EV292" s="2" t="s">
        <v>643</v>
      </c>
      <c r="EW292" s="2" t="s">
        <v>462</v>
      </c>
      <c r="EX292" s="2" t="s">
        <v>463</v>
      </c>
      <c r="EY292" s="2" t="s">
        <v>449</v>
      </c>
      <c r="FD292" s="2" t="s">
        <v>447</v>
      </c>
      <c r="GA292" s="2">
        <v>1</v>
      </c>
      <c r="GB292" s="2">
        <v>29</v>
      </c>
      <c r="GC292" s="2">
        <v>16</v>
      </c>
      <c r="GD292" s="2">
        <v>14</v>
      </c>
      <c r="GE292" s="2">
        <v>1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 t="s">
        <v>464</v>
      </c>
      <c r="GL292" s="2" t="s">
        <v>465</v>
      </c>
      <c r="GM292" s="2">
        <v>1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1</v>
      </c>
      <c r="GT292" s="2" t="s">
        <v>575</v>
      </c>
      <c r="KO292" s="2">
        <v>1</v>
      </c>
      <c r="KP292" s="2" t="s">
        <v>468</v>
      </c>
      <c r="KQ292" s="2" t="s">
        <v>493</v>
      </c>
      <c r="KR292" s="2" t="s">
        <v>510</v>
      </c>
      <c r="KS292" s="2" t="s">
        <v>539</v>
      </c>
      <c r="KT292" s="2" t="s">
        <v>512</v>
      </c>
      <c r="KV292" s="2">
        <v>18</v>
      </c>
      <c r="KW292" s="2">
        <v>32</v>
      </c>
      <c r="LF292" s="2">
        <v>1</v>
      </c>
      <c r="LG292" s="2">
        <v>18</v>
      </c>
      <c r="LH292" s="2" t="s">
        <v>472</v>
      </c>
      <c r="LP292" s="2" t="s">
        <v>447</v>
      </c>
      <c r="MD292" s="2">
        <v>0.5</v>
      </c>
      <c r="ME292" s="2" t="s">
        <v>447</v>
      </c>
      <c r="MF292" s="2" t="s">
        <v>476</v>
      </c>
    </row>
    <row r="293" spans="1:396" x14ac:dyDescent="0.25">
      <c r="A293" s="2" t="s">
        <v>854</v>
      </c>
      <c r="B293" s="2" t="s">
        <v>722</v>
      </c>
      <c r="C293" s="2">
        <v>7.5</v>
      </c>
      <c r="E293" s="2">
        <v>5647</v>
      </c>
      <c r="F293" s="2" t="s">
        <v>498</v>
      </c>
      <c r="G293" s="2" t="s">
        <v>703</v>
      </c>
      <c r="H293" s="2" t="s">
        <v>702</v>
      </c>
      <c r="I293" s="2" t="s">
        <v>701</v>
      </c>
      <c r="J293" s="2" t="s">
        <v>526</v>
      </c>
      <c r="K293" s="2" t="s">
        <v>515</v>
      </c>
      <c r="L293" s="3">
        <v>44770</v>
      </c>
      <c r="M293" s="2" t="s">
        <v>556</v>
      </c>
      <c r="N293" s="2">
        <v>2.7273000000000001</v>
      </c>
      <c r="O293" s="2" t="s">
        <v>439</v>
      </c>
      <c r="P293" s="2">
        <v>0.36670000000000003</v>
      </c>
      <c r="Q293" s="2">
        <f t="shared" si="24"/>
        <v>9.75</v>
      </c>
      <c r="R293" s="2">
        <v>1.3</v>
      </c>
      <c r="S293" s="2">
        <v>1</v>
      </c>
      <c r="T293" s="2">
        <v>0.3</v>
      </c>
      <c r="U293" s="2">
        <f t="shared" si="25"/>
        <v>3.0749999999999997</v>
      </c>
      <c r="V293" s="2">
        <v>0.41</v>
      </c>
      <c r="Y293" s="2">
        <v>378690.18722374999</v>
      </c>
      <c r="Z293" s="2" t="s">
        <v>440</v>
      </c>
      <c r="AA293" s="2">
        <v>357319.58777778002</v>
      </c>
      <c r="AB293" s="2">
        <v>13878.13716667</v>
      </c>
      <c r="AC293" s="2">
        <v>2855.05</v>
      </c>
      <c r="AD293" s="2">
        <v>0</v>
      </c>
      <c r="AE293" s="2">
        <v>4497.8999999999996</v>
      </c>
      <c r="AF293" s="2">
        <v>6525.1871666699999</v>
      </c>
      <c r="AG293" s="2">
        <v>0</v>
      </c>
      <c r="AH293" s="2">
        <v>0</v>
      </c>
      <c r="AI293" s="2">
        <v>4340.6208999999999</v>
      </c>
      <c r="AJ293" s="2">
        <v>0</v>
      </c>
      <c r="AK293" s="2">
        <v>0</v>
      </c>
      <c r="AL293" s="2">
        <v>10506.13793103</v>
      </c>
      <c r="AM293" s="2">
        <f t="shared" si="26"/>
        <v>7745935.6477586254</v>
      </c>
      <c r="AN293" s="2">
        <v>1032791.41970115</v>
      </c>
      <c r="AO293" s="2">
        <v>974507.96666667005</v>
      </c>
      <c r="AP293" s="2">
        <v>37849.464999999997</v>
      </c>
      <c r="AQ293" s="2">
        <v>0</v>
      </c>
      <c r="AR293" s="2">
        <v>11838.057000000001</v>
      </c>
      <c r="AS293" s="2">
        <v>0</v>
      </c>
      <c r="AT293" s="2">
        <v>0</v>
      </c>
      <c r="AU293" s="2">
        <v>8595.9310344799997</v>
      </c>
      <c r="AV293" s="2">
        <f t="shared" si="27"/>
        <v>5141.0968650000004</v>
      </c>
      <c r="AW293" s="2">
        <f t="shared" si="28"/>
        <v>685.47958200000005</v>
      </c>
      <c r="AX293" s="2">
        <v>251.34</v>
      </c>
      <c r="AY293" s="2" t="s">
        <v>441</v>
      </c>
      <c r="AZ293" s="2">
        <v>58.57</v>
      </c>
      <c r="BA293" s="2">
        <v>2.25</v>
      </c>
      <c r="BB293" s="2">
        <v>0.46</v>
      </c>
      <c r="BC293" s="2">
        <v>0</v>
      </c>
      <c r="BD293" s="2">
        <v>0.72</v>
      </c>
      <c r="BE293" s="2">
        <v>1.07</v>
      </c>
      <c r="BF293" s="2">
        <v>0</v>
      </c>
      <c r="BG293" s="2">
        <v>0</v>
      </c>
      <c r="BH293" s="2">
        <v>0.19</v>
      </c>
      <c r="BI293" s="2">
        <v>0</v>
      </c>
      <c r="BJ293" s="2">
        <v>0</v>
      </c>
      <c r="BK293" s="2">
        <v>1.72</v>
      </c>
      <c r="BL293" s="2">
        <v>189.8</v>
      </c>
      <c r="BM293" s="2">
        <v>0</v>
      </c>
      <c r="BN293" s="2">
        <v>0</v>
      </c>
      <c r="BO293" s="2">
        <v>685.47</v>
      </c>
      <c r="BP293" s="2">
        <v>159.72999999999999</v>
      </c>
      <c r="BQ293" s="2">
        <v>6.15</v>
      </c>
      <c r="BR293" s="2">
        <v>0</v>
      </c>
      <c r="BS293" s="2">
        <v>0.53</v>
      </c>
      <c r="BT293" s="2">
        <v>0</v>
      </c>
      <c r="BU293" s="2">
        <v>0</v>
      </c>
      <c r="BV293" s="2">
        <v>1.41</v>
      </c>
      <c r="BW293" s="2">
        <v>517.65</v>
      </c>
      <c r="BX293" s="2">
        <v>0</v>
      </c>
      <c r="BY293" s="2">
        <v>0</v>
      </c>
      <c r="BZ293" s="2">
        <v>3</v>
      </c>
      <c r="CA293" s="2" t="s">
        <v>483</v>
      </c>
      <c r="CB293" s="2" t="s">
        <v>484</v>
      </c>
      <c r="CC293" s="2" t="s">
        <v>483</v>
      </c>
      <c r="CD293" s="2" t="s">
        <v>484</v>
      </c>
      <c r="CE293" s="2">
        <v>20</v>
      </c>
      <c r="CF293" s="2">
        <v>60</v>
      </c>
      <c r="CG293" s="2">
        <v>30</v>
      </c>
      <c r="CH293" s="2">
        <v>50</v>
      </c>
      <c r="CI293" s="2">
        <v>50</v>
      </c>
      <c r="CJ293" s="2">
        <v>15</v>
      </c>
      <c r="CK293" s="2">
        <v>73.75</v>
      </c>
      <c r="CL293" s="2">
        <v>50</v>
      </c>
      <c r="CM293" s="2">
        <f t="shared" si="29"/>
        <v>18.75</v>
      </c>
      <c r="CN293" s="2">
        <v>2.5</v>
      </c>
      <c r="CO293" s="2">
        <v>0.25</v>
      </c>
      <c r="CP293" s="2">
        <v>2.46</v>
      </c>
      <c r="CQ293" s="2">
        <v>1</v>
      </c>
      <c r="CR293" s="2" t="s">
        <v>443</v>
      </c>
      <c r="CS293" s="2" t="s">
        <v>444</v>
      </c>
      <c r="CT293" s="2" t="s">
        <v>443</v>
      </c>
      <c r="CU293" s="2" t="s">
        <v>443</v>
      </c>
      <c r="CV293" s="2">
        <v>58.57</v>
      </c>
      <c r="CW293" s="2">
        <v>75</v>
      </c>
      <c r="CX293" s="2" t="s">
        <v>489</v>
      </c>
      <c r="CY293" s="2">
        <v>200</v>
      </c>
      <c r="CZ293" s="2" t="s">
        <v>446</v>
      </c>
      <c r="DA293" s="2">
        <v>8890</v>
      </c>
      <c r="DB293" s="2" t="s">
        <v>707</v>
      </c>
      <c r="DC293" s="2" t="s">
        <v>702</v>
      </c>
      <c r="DD293" s="2">
        <v>123456</v>
      </c>
      <c r="DE293" s="2" t="s">
        <v>708</v>
      </c>
      <c r="DF293" s="2" t="s">
        <v>702</v>
      </c>
      <c r="DG293" s="2">
        <v>314159</v>
      </c>
      <c r="DH293" s="2" t="s">
        <v>709</v>
      </c>
      <c r="DI293" s="2" t="s">
        <v>702</v>
      </c>
      <c r="DJ293" s="2">
        <v>987654</v>
      </c>
      <c r="DK293" s="2" t="s">
        <v>710</v>
      </c>
      <c r="DL293" s="2" t="s">
        <v>702</v>
      </c>
      <c r="DM293" s="2" t="s">
        <v>447</v>
      </c>
      <c r="DQ293" s="2" t="s">
        <v>516</v>
      </c>
      <c r="DR293" s="2" t="s">
        <v>517</v>
      </c>
      <c r="DS293" s="2" t="s">
        <v>447</v>
      </c>
      <c r="DV293" s="2" t="s">
        <v>501</v>
      </c>
      <c r="DW293" s="2" t="s">
        <v>673</v>
      </c>
      <c r="DX293" s="2" t="s">
        <v>674</v>
      </c>
      <c r="DY293" s="2" t="s">
        <v>447</v>
      </c>
      <c r="DZ293" s="2" t="s">
        <v>455</v>
      </c>
      <c r="EB293" s="2" t="s">
        <v>449</v>
      </c>
      <c r="EC293" s="2" t="s">
        <v>505</v>
      </c>
      <c r="ED293" s="2" t="s">
        <v>447</v>
      </c>
      <c r="EJ293" s="2" t="s">
        <v>447</v>
      </c>
      <c r="EQ293" s="2" t="s">
        <v>460</v>
      </c>
      <c r="EV293" s="2" t="s">
        <v>675</v>
      </c>
      <c r="EW293" s="2" t="s">
        <v>519</v>
      </c>
      <c r="EX293" s="2" t="s">
        <v>495</v>
      </c>
      <c r="EY293" s="2" t="s">
        <v>449</v>
      </c>
      <c r="FB293" s="2" t="s">
        <v>657</v>
      </c>
      <c r="FC293" s="2">
        <v>3</v>
      </c>
      <c r="FD293" s="2" t="s">
        <v>447</v>
      </c>
      <c r="GA293" s="2">
        <v>1</v>
      </c>
      <c r="GB293" s="2">
        <v>0</v>
      </c>
      <c r="GC293" s="2">
        <v>0</v>
      </c>
      <c r="GD293" s="2">
        <v>0</v>
      </c>
      <c r="GE293" s="2">
        <v>0</v>
      </c>
      <c r="GF293" s="2">
        <v>1</v>
      </c>
      <c r="GG293" s="2">
        <v>0</v>
      </c>
      <c r="GH293" s="2">
        <v>0</v>
      </c>
      <c r="GI293" s="2">
        <v>0</v>
      </c>
      <c r="GJ293" s="2">
        <v>0</v>
      </c>
      <c r="GK293" s="2" t="s">
        <v>507</v>
      </c>
      <c r="GM293" s="2">
        <v>0</v>
      </c>
      <c r="GN293" s="2">
        <v>1</v>
      </c>
      <c r="GO293" s="2">
        <v>0</v>
      </c>
      <c r="GP293" s="2">
        <v>0</v>
      </c>
      <c r="GQ293" s="2">
        <v>0</v>
      </c>
      <c r="GR293" s="2">
        <v>0</v>
      </c>
      <c r="KO293" s="2">
        <v>0</v>
      </c>
      <c r="LF293" s="2">
        <v>3</v>
      </c>
      <c r="LG293" s="2">
        <v>3</v>
      </c>
      <c r="LH293" s="2" t="s">
        <v>472</v>
      </c>
      <c r="LK293" s="2" t="s">
        <v>521</v>
      </c>
      <c r="LL293" s="2" t="s">
        <v>610</v>
      </c>
      <c r="LP293" s="2" t="s">
        <v>447</v>
      </c>
      <c r="LT293" s="2" t="s">
        <v>523</v>
      </c>
      <c r="MD293" s="2">
        <v>0.5</v>
      </c>
      <c r="ME293" s="2" t="s">
        <v>447</v>
      </c>
      <c r="MF293" s="2" t="s">
        <v>476</v>
      </c>
      <c r="MG293" s="2">
        <v>1.5</v>
      </c>
      <c r="MH293" s="2" t="s">
        <v>472</v>
      </c>
      <c r="MK293" s="2" t="s">
        <v>521</v>
      </c>
      <c r="ML293" s="2" t="s">
        <v>610</v>
      </c>
      <c r="MP293" s="2" t="s">
        <v>447</v>
      </c>
      <c r="MT293" s="2" t="s">
        <v>523</v>
      </c>
      <c r="ND293" s="2">
        <v>0.5</v>
      </c>
      <c r="NE293" s="2" t="s">
        <v>447</v>
      </c>
      <c r="NF293" s="2" t="s">
        <v>476</v>
      </c>
      <c r="NG293" s="2">
        <v>1.5</v>
      </c>
      <c r="NH293" s="2" t="s">
        <v>472</v>
      </c>
      <c r="NK293" s="2" t="s">
        <v>521</v>
      </c>
      <c r="NL293" s="2" t="s">
        <v>610</v>
      </c>
      <c r="NP293" s="2" t="s">
        <v>447</v>
      </c>
      <c r="NT293" s="2" t="s">
        <v>523</v>
      </c>
      <c r="OD293" s="2">
        <v>0.5</v>
      </c>
      <c r="OE293" s="2" t="s">
        <v>447</v>
      </c>
      <c r="OF293" s="2" t="s">
        <v>476</v>
      </c>
    </row>
    <row r="294" spans="1:396" x14ac:dyDescent="0.25">
      <c r="A294" s="2" t="s">
        <v>854</v>
      </c>
      <c r="B294" s="2" t="s">
        <v>722</v>
      </c>
      <c r="C294" s="2">
        <v>7.5</v>
      </c>
      <c r="E294" s="2">
        <v>5647</v>
      </c>
      <c r="F294" s="2" t="s">
        <v>498</v>
      </c>
      <c r="G294" s="2" t="s">
        <v>703</v>
      </c>
      <c r="H294" s="2" t="s">
        <v>702</v>
      </c>
      <c r="I294" s="2" t="s">
        <v>701</v>
      </c>
      <c r="J294" s="2" t="s">
        <v>540</v>
      </c>
      <c r="K294" s="2" t="s">
        <v>515</v>
      </c>
      <c r="L294" s="3">
        <v>44697</v>
      </c>
      <c r="M294" s="2" t="s">
        <v>556</v>
      </c>
      <c r="N294" s="2">
        <v>2.7273000000000001</v>
      </c>
      <c r="O294" s="2" t="s">
        <v>439</v>
      </c>
      <c r="P294" s="2">
        <v>0.36670000000000003</v>
      </c>
      <c r="Q294" s="2">
        <f t="shared" si="24"/>
        <v>9.75</v>
      </c>
      <c r="R294" s="2">
        <v>1.3</v>
      </c>
      <c r="S294" s="2">
        <v>1</v>
      </c>
      <c r="T294" s="2">
        <v>0.3</v>
      </c>
      <c r="U294" s="2">
        <f t="shared" si="25"/>
        <v>3.0749999999999997</v>
      </c>
      <c r="V294" s="2">
        <v>0.41</v>
      </c>
      <c r="Y294" s="2">
        <v>378690.18722374999</v>
      </c>
      <c r="Z294" s="2" t="s">
        <v>440</v>
      </c>
      <c r="AA294" s="2">
        <v>357319.58777778002</v>
      </c>
      <c r="AB294" s="2">
        <v>13878.13716667</v>
      </c>
      <c r="AC294" s="2">
        <v>2855.05</v>
      </c>
      <c r="AD294" s="2">
        <v>0</v>
      </c>
      <c r="AE294" s="2">
        <v>4497.8999999999996</v>
      </c>
      <c r="AF294" s="2">
        <v>6525.1871666699999</v>
      </c>
      <c r="AG294" s="2">
        <v>0</v>
      </c>
      <c r="AH294" s="2">
        <v>0</v>
      </c>
      <c r="AI294" s="2">
        <v>4340.6208999999999</v>
      </c>
      <c r="AJ294" s="2">
        <v>0</v>
      </c>
      <c r="AK294" s="2">
        <v>0</v>
      </c>
      <c r="AL294" s="2">
        <v>10506.13793103</v>
      </c>
      <c r="AM294" s="2">
        <f t="shared" si="26"/>
        <v>7745935.6477586254</v>
      </c>
      <c r="AN294" s="2">
        <v>1032791.41970115</v>
      </c>
      <c r="AO294" s="2">
        <v>974507.96666667005</v>
      </c>
      <c r="AP294" s="2">
        <v>37849.464999999997</v>
      </c>
      <c r="AQ294" s="2">
        <v>0</v>
      </c>
      <c r="AR294" s="2">
        <v>11838.057000000001</v>
      </c>
      <c r="AS294" s="2">
        <v>0</v>
      </c>
      <c r="AT294" s="2">
        <v>0</v>
      </c>
      <c r="AU294" s="2">
        <v>8595.9310344799997</v>
      </c>
      <c r="AV294" s="2">
        <f t="shared" si="27"/>
        <v>5141.0968650000004</v>
      </c>
      <c r="AW294" s="2">
        <f t="shared" si="28"/>
        <v>685.47958200000005</v>
      </c>
      <c r="AX294" s="2">
        <v>251.34</v>
      </c>
      <c r="AY294" s="2" t="s">
        <v>441</v>
      </c>
      <c r="AZ294" s="2">
        <v>58.57</v>
      </c>
      <c r="BA294" s="2">
        <v>2.25</v>
      </c>
      <c r="BB294" s="2">
        <v>0.46</v>
      </c>
      <c r="BC294" s="2">
        <v>0</v>
      </c>
      <c r="BD294" s="2">
        <v>0.72</v>
      </c>
      <c r="BE294" s="2">
        <v>1.07</v>
      </c>
      <c r="BF294" s="2">
        <v>0</v>
      </c>
      <c r="BG294" s="2">
        <v>0</v>
      </c>
      <c r="BH294" s="2">
        <v>0.19</v>
      </c>
      <c r="BI294" s="2">
        <v>0</v>
      </c>
      <c r="BJ294" s="2">
        <v>0</v>
      </c>
      <c r="BK294" s="2">
        <v>1.72</v>
      </c>
      <c r="BL294" s="2">
        <v>189.8</v>
      </c>
      <c r="BM294" s="2">
        <v>0</v>
      </c>
      <c r="BN294" s="2">
        <v>0</v>
      </c>
      <c r="BO294" s="2">
        <v>685.47</v>
      </c>
      <c r="BP294" s="2">
        <v>159.72999999999999</v>
      </c>
      <c r="BQ294" s="2">
        <v>6.15</v>
      </c>
      <c r="BR294" s="2">
        <v>0</v>
      </c>
      <c r="BS294" s="2">
        <v>0.53</v>
      </c>
      <c r="BT294" s="2">
        <v>0</v>
      </c>
      <c r="BU294" s="2">
        <v>0</v>
      </c>
      <c r="BV294" s="2">
        <v>1.41</v>
      </c>
      <c r="BW294" s="2">
        <v>517.65</v>
      </c>
      <c r="BX294" s="2">
        <v>0</v>
      </c>
      <c r="BY294" s="2">
        <v>0</v>
      </c>
      <c r="BZ294" s="2">
        <v>3</v>
      </c>
      <c r="CA294" s="2" t="s">
        <v>483</v>
      </c>
      <c r="CB294" s="2" t="s">
        <v>484</v>
      </c>
      <c r="CC294" s="2" t="s">
        <v>483</v>
      </c>
      <c r="CD294" s="2" t="s">
        <v>484</v>
      </c>
      <c r="CE294" s="2">
        <v>20</v>
      </c>
      <c r="CF294" s="2">
        <v>60</v>
      </c>
      <c r="CG294" s="2">
        <v>30</v>
      </c>
      <c r="CH294" s="2">
        <v>50</v>
      </c>
      <c r="CI294" s="2">
        <v>42.5</v>
      </c>
      <c r="CJ294" s="2">
        <v>15</v>
      </c>
      <c r="CK294" s="2">
        <v>70</v>
      </c>
      <c r="CL294" s="2">
        <v>50</v>
      </c>
      <c r="CM294" s="2">
        <f t="shared" si="29"/>
        <v>15.9</v>
      </c>
      <c r="CN294" s="2">
        <v>2.12</v>
      </c>
      <c r="CO294" s="2">
        <v>0.25</v>
      </c>
      <c r="CP294" s="2">
        <v>2.33</v>
      </c>
      <c r="CQ294" s="2">
        <v>1</v>
      </c>
      <c r="CR294" s="2" t="s">
        <v>443</v>
      </c>
      <c r="CS294" s="2" t="s">
        <v>444</v>
      </c>
      <c r="CT294" s="2" t="s">
        <v>443</v>
      </c>
      <c r="CU294" s="2" t="s">
        <v>443</v>
      </c>
      <c r="CV294" s="2">
        <v>58.57</v>
      </c>
      <c r="CW294" s="2">
        <v>75</v>
      </c>
      <c r="CX294" s="2" t="s">
        <v>489</v>
      </c>
      <c r="CY294" s="2">
        <v>200</v>
      </c>
      <c r="CZ294" s="2" t="s">
        <v>446</v>
      </c>
      <c r="DA294" s="2">
        <v>8890</v>
      </c>
      <c r="DB294" s="2" t="s">
        <v>707</v>
      </c>
      <c r="DC294" s="2" t="s">
        <v>702</v>
      </c>
      <c r="DD294" s="2">
        <v>123456</v>
      </c>
      <c r="DE294" s="2" t="s">
        <v>708</v>
      </c>
      <c r="DF294" s="2" t="s">
        <v>702</v>
      </c>
      <c r="DG294" s="2">
        <v>314159</v>
      </c>
      <c r="DH294" s="2" t="s">
        <v>709</v>
      </c>
      <c r="DI294" s="2" t="s">
        <v>702</v>
      </c>
      <c r="DJ294" s="2">
        <v>987654</v>
      </c>
      <c r="DK294" s="2" t="s">
        <v>710</v>
      </c>
      <c r="DL294" s="2" t="s">
        <v>702</v>
      </c>
      <c r="DM294" s="2" t="s">
        <v>447</v>
      </c>
      <c r="DQ294" s="2" t="s">
        <v>516</v>
      </c>
      <c r="DR294" s="2" t="s">
        <v>517</v>
      </c>
      <c r="DS294" s="2" t="s">
        <v>447</v>
      </c>
      <c r="DV294" s="2" t="s">
        <v>501</v>
      </c>
      <c r="DW294" s="2" t="s">
        <v>673</v>
      </c>
      <c r="DX294" s="2" t="s">
        <v>674</v>
      </c>
      <c r="DY294" s="2" t="s">
        <v>447</v>
      </c>
      <c r="DZ294" s="2" t="s">
        <v>455</v>
      </c>
      <c r="EB294" s="2" t="s">
        <v>449</v>
      </c>
      <c r="EC294" s="2" t="s">
        <v>505</v>
      </c>
      <c r="ED294" s="2" t="s">
        <v>447</v>
      </c>
      <c r="EJ294" s="2" t="s">
        <v>447</v>
      </c>
      <c r="EQ294" s="2" t="s">
        <v>460</v>
      </c>
      <c r="EV294" s="2" t="s">
        <v>525</v>
      </c>
      <c r="EW294" s="2" t="s">
        <v>519</v>
      </c>
      <c r="EX294" s="2" t="s">
        <v>495</v>
      </c>
      <c r="EY294" s="2" t="s">
        <v>449</v>
      </c>
      <c r="FB294" s="2" t="s">
        <v>657</v>
      </c>
      <c r="FC294" s="2">
        <v>3</v>
      </c>
      <c r="FD294" s="2" t="s">
        <v>447</v>
      </c>
      <c r="GA294" s="2">
        <v>1</v>
      </c>
      <c r="GB294" s="2">
        <v>0</v>
      </c>
      <c r="GC294" s="2">
        <v>0</v>
      </c>
      <c r="GD294" s="2">
        <v>0</v>
      </c>
      <c r="GE294" s="2">
        <v>0</v>
      </c>
      <c r="GF294" s="2">
        <v>1</v>
      </c>
      <c r="GG294" s="2">
        <v>0</v>
      </c>
      <c r="GH294" s="2">
        <v>0</v>
      </c>
      <c r="GI294" s="2">
        <v>0</v>
      </c>
      <c r="GJ294" s="2">
        <v>0</v>
      </c>
      <c r="GK294" s="2" t="s">
        <v>507</v>
      </c>
      <c r="GM294" s="2">
        <v>0</v>
      </c>
      <c r="GN294" s="2">
        <v>1</v>
      </c>
      <c r="GO294" s="2">
        <v>0</v>
      </c>
      <c r="GP294" s="2">
        <v>0</v>
      </c>
      <c r="GQ294" s="2">
        <v>0</v>
      </c>
      <c r="GR294" s="2">
        <v>0</v>
      </c>
      <c r="KO294" s="2">
        <v>0</v>
      </c>
      <c r="LF294" s="2">
        <v>3</v>
      </c>
      <c r="LG294" s="2">
        <v>3</v>
      </c>
      <c r="LH294" s="2" t="s">
        <v>472</v>
      </c>
      <c r="LK294" s="2" t="s">
        <v>521</v>
      </c>
      <c r="LL294" s="2" t="s">
        <v>610</v>
      </c>
      <c r="LP294" s="2" t="s">
        <v>447</v>
      </c>
      <c r="LT294" s="2" t="s">
        <v>523</v>
      </c>
      <c r="MD294" s="2">
        <v>0.5</v>
      </c>
      <c r="ME294" s="2" t="s">
        <v>447</v>
      </c>
      <c r="MF294" s="2" t="s">
        <v>476</v>
      </c>
      <c r="MG294" s="2">
        <v>1.5</v>
      </c>
      <c r="MH294" s="2" t="s">
        <v>472</v>
      </c>
      <c r="MK294" s="2" t="s">
        <v>521</v>
      </c>
      <c r="ML294" s="2" t="s">
        <v>610</v>
      </c>
      <c r="MP294" s="2" t="s">
        <v>447</v>
      </c>
      <c r="MT294" s="2" t="s">
        <v>523</v>
      </c>
      <c r="ND294" s="2">
        <v>0.5</v>
      </c>
      <c r="NE294" s="2" t="s">
        <v>447</v>
      </c>
      <c r="NF294" s="2" t="s">
        <v>476</v>
      </c>
      <c r="NG294" s="2">
        <v>1.5</v>
      </c>
      <c r="NH294" s="2" t="s">
        <v>472</v>
      </c>
      <c r="NK294" s="2" t="s">
        <v>521</v>
      </c>
      <c r="NL294" s="2" t="s">
        <v>610</v>
      </c>
      <c r="NP294" s="2" t="s">
        <v>447</v>
      </c>
      <c r="NT294" s="2" t="s">
        <v>523</v>
      </c>
      <c r="OD294" s="2">
        <v>0.5</v>
      </c>
      <c r="OE294" s="2" t="s">
        <v>447</v>
      </c>
      <c r="OF294" s="2" t="s">
        <v>476</v>
      </c>
    </row>
    <row r="295" spans="1:396" x14ac:dyDescent="0.25">
      <c r="A295" s="2" t="s">
        <v>855</v>
      </c>
      <c r="B295" s="2" t="s">
        <v>704</v>
      </c>
      <c r="C295" s="2">
        <v>54.97</v>
      </c>
      <c r="D295" s="2">
        <v>11111</v>
      </c>
      <c r="E295" s="2">
        <v>9825</v>
      </c>
      <c r="F295" s="2" t="s">
        <v>599</v>
      </c>
      <c r="G295" s="2" t="s">
        <v>703</v>
      </c>
      <c r="H295" s="2" t="s">
        <v>702</v>
      </c>
      <c r="I295" s="2" t="s">
        <v>701</v>
      </c>
      <c r="J295" s="2" t="s">
        <v>436</v>
      </c>
      <c r="K295" s="2" t="s">
        <v>497</v>
      </c>
      <c r="L295" s="3">
        <v>44765</v>
      </c>
      <c r="M295" s="2" t="s">
        <v>556</v>
      </c>
      <c r="N295" s="2">
        <v>190</v>
      </c>
      <c r="O295" s="2" t="s">
        <v>478</v>
      </c>
      <c r="P295" s="2">
        <v>5.3E-3</v>
      </c>
      <c r="Q295" s="2">
        <f t="shared" si="24"/>
        <v>76.957999999999998</v>
      </c>
      <c r="R295" s="2">
        <v>1.4</v>
      </c>
      <c r="S295" s="2">
        <v>1.4</v>
      </c>
      <c r="T295" s="2">
        <v>0</v>
      </c>
      <c r="U295" s="2">
        <f t="shared" si="25"/>
        <v>54.97</v>
      </c>
      <c r="V295" s="2">
        <v>1</v>
      </c>
      <c r="Y295" s="2">
        <v>6844.1321285699996</v>
      </c>
      <c r="Z295" s="2" t="s">
        <v>479</v>
      </c>
      <c r="AA295" s="2">
        <v>4541.0142105300001</v>
      </c>
      <c r="AB295" s="2">
        <v>1623.81862413</v>
      </c>
      <c r="AC295" s="2">
        <v>130.47215789000001</v>
      </c>
      <c r="AD295" s="2">
        <v>689.75164041999994</v>
      </c>
      <c r="AE295" s="2">
        <v>616.26887843999998</v>
      </c>
      <c r="AF295" s="2">
        <v>187.32594736999999</v>
      </c>
      <c r="AG295" s="2">
        <v>0</v>
      </c>
      <c r="AH295" s="2">
        <v>212.58051222</v>
      </c>
      <c r="AI295" s="2">
        <v>104.58731715</v>
      </c>
      <c r="AJ295" s="2">
        <v>0</v>
      </c>
      <c r="AK295" s="2">
        <v>0</v>
      </c>
      <c r="AL295" s="2">
        <v>362.13146454999998</v>
      </c>
      <c r="AM295" s="2">
        <f t="shared" si="26"/>
        <v>71482169.190409914</v>
      </c>
      <c r="AN295" s="2">
        <v>1300385.1044280501</v>
      </c>
      <c r="AO295" s="2">
        <v>862792.7</v>
      </c>
      <c r="AP295" s="2">
        <v>308525.53858396999</v>
      </c>
      <c r="AQ295" s="2">
        <v>40390.297321830003</v>
      </c>
      <c r="AR295" s="2">
        <v>19871.590258240001</v>
      </c>
      <c r="AS295" s="2">
        <v>0</v>
      </c>
      <c r="AT295" s="2">
        <v>0</v>
      </c>
      <c r="AU295" s="2">
        <v>68804.978264010002</v>
      </c>
      <c r="AV295" s="2">
        <f t="shared" si="27"/>
        <v>51281.512999999999</v>
      </c>
      <c r="AW295" s="2">
        <f t="shared" si="28"/>
        <v>932.9</v>
      </c>
      <c r="AX295" s="2">
        <v>4.91</v>
      </c>
      <c r="AY295" s="2" t="s">
        <v>480</v>
      </c>
      <c r="AZ295" s="2">
        <v>0.74</v>
      </c>
      <c r="BA295" s="2">
        <v>0.28000000000000003</v>
      </c>
      <c r="BB295" s="2">
        <v>0.02</v>
      </c>
      <c r="BC295" s="2">
        <v>0.12</v>
      </c>
      <c r="BD295" s="2">
        <v>0.11</v>
      </c>
      <c r="BE295" s="2">
        <v>0.03</v>
      </c>
      <c r="BF295" s="2">
        <v>0</v>
      </c>
      <c r="BG295" s="2">
        <v>0.03</v>
      </c>
      <c r="BH295" s="2">
        <v>0.03</v>
      </c>
      <c r="BI295" s="2">
        <v>0</v>
      </c>
      <c r="BJ295" s="2">
        <v>0</v>
      </c>
      <c r="BK295" s="2">
        <v>0.06</v>
      </c>
      <c r="BL295" s="2">
        <v>3.76</v>
      </c>
      <c r="BM295" s="2">
        <v>0</v>
      </c>
      <c r="BN295" s="2">
        <v>0</v>
      </c>
      <c r="BO295" s="2">
        <v>932.14</v>
      </c>
      <c r="BP295" s="2">
        <v>141.41999999999999</v>
      </c>
      <c r="BQ295" s="2">
        <v>52.56</v>
      </c>
      <c r="BR295" s="2">
        <v>6.62</v>
      </c>
      <c r="BS295" s="2">
        <v>5.9</v>
      </c>
      <c r="BT295" s="2">
        <v>0</v>
      </c>
      <c r="BU295" s="2">
        <v>0</v>
      </c>
      <c r="BV295" s="2">
        <v>11.28</v>
      </c>
      <c r="BW295" s="2">
        <v>714.37</v>
      </c>
      <c r="BX295" s="2">
        <v>0</v>
      </c>
      <c r="BY295" s="2">
        <v>0</v>
      </c>
      <c r="BZ295" s="2">
        <v>2</v>
      </c>
      <c r="CA295" s="2" t="s">
        <v>481</v>
      </c>
      <c r="CB295" s="2" t="s">
        <v>442</v>
      </c>
      <c r="CC295" s="2" t="s">
        <v>481</v>
      </c>
      <c r="CD295" s="2" t="s">
        <v>442</v>
      </c>
      <c r="CE295" s="2">
        <v>20</v>
      </c>
      <c r="CF295" s="2">
        <v>50</v>
      </c>
      <c r="CG295" s="2">
        <v>30</v>
      </c>
      <c r="CH295" s="2">
        <v>40</v>
      </c>
      <c r="CI295" s="2">
        <v>24.5</v>
      </c>
      <c r="CJ295" s="2">
        <v>0</v>
      </c>
      <c r="CK295" s="2">
        <v>54.5</v>
      </c>
      <c r="CL295" s="2">
        <v>25</v>
      </c>
      <c r="CM295" s="2">
        <f t="shared" si="29"/>
        <v>67.613100000000003</v>
      </c>
      <c r="CN295" s="2">
        <v>1.23</v>
      </c>
      <c r="CO295" s="2">
        <v>0</v>
      </c>
      <c r="CP295" s="2">
        <v>1.82</v>
      </c>
      <c r="CQ295" s="2">
        <v>0.62</v>
      </c>
      <c r="CR295" s="2" t="s">
        <v>443</v>
      </c>
      <c r="CS295" s="2" t="s">
        <v>444</v>
      </c>
      <c r="CT295" s="2" t="s">
        <v>443</v>
      </c>
      <c r="CU295" s="2" t="s">
        <v>444</v>
      </c>
      <c r="CV295" s="2">
        <v>56.93</v>
      </c>
      <c r="CW295" s="2">
        <v>549.70000000000005</v>
      </c>
      <c r="CX295" s="2" t="s">
        <v>579</v>
      </c>
      <c r="CY295" s="2">
        <v>200</v>
      </c>
      <c r="CZ295" s="2" t="s">
        <v>446</v>
      </c>
      <c r="DA295" s="2">
        <v>8890</v>
      </c>
      <c r="DB295" s="2" t="s">
        <v>707</v>
      </c>
      <c r="DC295" s="2" t="s">
        <v>702</v>
      </c>
      <c r="DD295" s="2">
        <v>123456</v>
      </c>
      <c r="DE295" s="2" t="s">
        <v>708</v>
      </c>
      <c r="DF295" s="2" t="s">
        <v>702</v>
      </c>
      <c r="DG295" s="2">
        <v>314159</v>
      </c>
      <c r="DH295" s="2" t="s">
        <v>709</v>
      </c>
      <c r="DI295" s="2" t="s">
        <v>702</v>
      </c>
      <c r="DJ295" s="2">
        <v>987654</v>
      </c>
      <c r="DK295" s="2" t="s">
        <v>710</v>
      </c>
      <c r="DL295" s="2" t="s">
        <v>702</v>
      </c>
      <c r="DM295" s="2" t="s">
        <v>447</v>
      </c>
      <c r="DR295" s="2" t="s">
        <v>448</v>
      </c>
      <c r="DS295" s="2" t="s">
        <v>447</v>
      </c>
      <c r="DV295" s="2" t="s">
        <v>501</v>
      </c>
      <c r="DW295" s="2" t="s">
        <v>591</v>
      </c>
      <c r="DX295" s="2" t="s">
        <v>592</v>
      </c>
      <c r="DY295" s="2" t="s">
        <v>447</v>
      </c>
      <c r="DZ295" s="2" t="s">
        <v>455</v>
      </c>
      <c r="EB295" s="2" t="s">
        <v>447</v>
      </c>
      <c r="EC295" s="2" t="s">
        <v>456</v>
      </c>
      <c r="ED295" s="2" t="s">
        <v>447</v>
      </c>
      <c r="EJ295" s="2" t="s">
        <v>449</v>
      </c>
      <c r="EK295" s="2" t="s">
        <v>449</v>
      </c>
      <c r="EL295" s="2">
        <v>40</v>
      </c>
      <c r="EM295" s="2" t="s">
        <v>449</v>
      </c>
      <c r="EN295" s="2" t="s">
        <v>593</v>
      </c>
      <c r="EO295" s="2" t="s">
        <v>458</v>
      </c>
      <c r="EP295" s="2" t="s">
        <v>594</v>
      </c>
      <c r="EQ295" s="2" t="s">
        <v>595</v>
      </c>
      <c r="EV295" s="2" t="s">
        <v>600</v>
      </c>
      <c r="EW295" s="2" t="s">
        <v>462</v>
      </c>
      <c r="EX295" s="2" t="s">
        <v>463</v>
      </c>
      <c r="EY295" s="2" t="s">
        <v>449</v>
      </c>
      <c r="FD295" s="2" t="s">
        <v>447</v>
      </c>
      <c r="GA295" s="2">
        <v>2</v>
      </c>
      <c r="GB295" s="2">
        <v>2.5000000000000001E-2</v>
      </c>
      <c r="GC295" s="2">
        <v>0.10100000000000001</v>
      </c>
      <c r="GD295" s="2">
        <v>2.5000000000000001E-2</v>
      </c>
      <c r="GE295" s="2">
        <v>1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 t="s">
        <v>520</v>
      </c>
      <c r="GL295" s="2" t="s">
        <v>508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1</v>
      </c>
      <c r="GT295" s="2" t="s">
        <v>597</v>
      </c>
      <c r="GU295" s="2">
        <v>42</v>
      </c>
      <c r="GV295" s="2" t="s">
        <v>495</v>
      </c>
      <c r="ID295" s="2" t="s">
        <v>527</v>
      </c>
      <c r="IF295" s="2">
        <v>1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KO295" s="2">
        <v>1</v>
      </c>
      <c r="KP295" s="2" t="s">
        <v>468</v>
      </c>
      <c r="KQ295" s="2" t="s">
        <v>508</v>
      </c>
      <c r="KR295" s="2" t="s">
        <v>510</v>
      </c>
      <c r="KS295" s="2" t="s">
        <v>511</v>
      </c>
      <c r="KT295" s="2" t="s">
        <v>512</v>
      </c>
      <c r="KV295" s="2">
        <v>46</v>
      </c>
      <c r="KW295" s="2">
        <v>53</v>
      </c>
      <c r="LF295" s="2">
        <v>1</v>
      </c>
      <c r="LG295" s="2">
        <v>190</v>
      </c>
      <c r="LH295" s="2" t="s">
        <v>478</v>
      </c>
      <c r="LP295" s="2" t="s">
        <v>447</v>
      </c>
      <c r="MD295" s="2">
        <v>8</v>
      </c>
      <c r="ME295" s="2" t="s">
        <v>447</v>
      </c>
      <c r="MF295" s="2" t="s">
        <v>476</v>
      </c>
    </row>
    <row r="296" spans="1:396" x14ac:dyDescent="0.25">
      <c r="A296" s="2" t="s">
        <v>855</v>
      </c>
      <c r="B296" s="2" t="s">
        <v>704</v>
      </c>
      <c r="C296" s="2">
        <v>54.97</v>
      </c>
      <c r="D296" s="2">
        <v>11111</v>
      </c>
      <c r="E296" s="2">
        <v>9825</v>
      </c>
      <c r="F296" s="2" t="s">
        <v>599</v>
      </c>
      <c r="G296" s="2" t="s">
        <v>703</v>
      </c>
      <c r="H296" s="2" t="s">
        <v>702</v>
      </c>
      <c r="I296" s="2" t="s">
        <v>701</v>
      </c>
      <c r="J296" s="2" t="s">
        <v>540</v>
      </c>
      <c r="K296" s="2" t="s">
        <v>497</v>
      </c>
      <c r="L296" s="3">
        <v>44810</v>
      </c>
      <c r="M296" s="2" t="s">
        <v>556</v>
      </c>
      <c r="N296" s="2">
        <v>205</v>
      </c>
      <c r="O296" s="2" t="s">
        <v>478</v>
      </c>
      <c r="P296" s="2">
        <v>4.8999999999999998E-3</v>
      </c>
      <c r="Q296" s="2">
        <f t="shared" si="24"/>
        <v>71.460999999999999</v>
      </c>
      <c r="R296" s="2">
        <v>1.3</v>
      </c>
      <c r="S296" s="2">
        <v>1.3</v>
      </c>
      <c r="T296" s="2">
        <v>0</v>
      </c>
      <c r="U296" s="2">
        <f t="shared" si="25"/>
        <v>54.97</v>
      </c>
      <c r="V296" s="2">
        <v>1</v>
      </c>
      <c r="Y296" s="2">
        <v>6287.0445729399999</v>
      </c>
      <c r="Z296" s="2" t="s">
        <v>479</v>
      </c>
      <c r="AA296" s="2">
        <v>4208.7448780499999</v>
      </c>
      <c r="AB296" s="2">
        <v>1418.1930418699999</v>
      </c>
      <c r="AC296" s="2">
        <v>120.92541463000001</v>
      </c>
      <c r="AD296" s="2">
        <v>639.28200819999995</v>
      </c>
      <c r="AE296" s="2">
        <v>571.17603368000005</v>
      </c>
      <c r="AF296" s="2">
        <v>86.809585369999994</v>
      </c>
      <c r="AG296" s="2">
        <v>0</v>
      </c>
      <c r="AH296" s="2">
        <v>197.02584059</v>
      </c>
      <c r="AI296" s="2">
        <v>96.934586629999998</v>
      </c>
      <c r="AJ296" s="2">
        <v>0</v>
      </c>
      <c r="AK296" s="2">
        <v>0</v>
      </c>
      <c r="AL296" s="2">
        <v>366.14622580000002</v>
      </c>
      <c r="AM296" s="2">
        <f t="shared" si="26"/>
        <v>70847762.235739186</v>
      </c>
      <c r="AN296" s="2">
        <v>1288844.1374520501</v>
      </c>
      <c r="AO296" s="2">
        <v>862792.7</v>
      </c>
      <c r="AP296" s="2">
        <v>290729.57358397002</v>
      </c>
      <c r="AQ296" s="2">
        <v>40390.297321830003</v>
      </c>
      <c r="AR296" s="2">
        <v>19871.590258240001</v>
      </c>
      <c r="AS296" s="2">
        <v>0</v>
      </c>
      <c r="AT296" s="2">
        <v>0</v>
      </c>
      <c r="AU296" s="2">
        <v>75059.976288010002</v>
      </c>
      <c r="AV296" s="2">
        <f t="shared" si="27"/>
        <v>51160.578999999998</v>
      </c>
      <c r="AW296" s="2">
        <f t="shared" si="28"/>
        <v>930.7</v>
      </c>
      <c r="AX296" s="2">
        <v>4.54</v>
      </c>
      <c r="AY296" s="2" t="s">
        <v>480</v>
      </c>
      <c r="AZ296" s="2">
        <v>0.69</v>
      </c>
      <c r="BA296" s="2">
        <v>0.24</v>
      </c>
      <c r="BB296" s="2">
        <v>0.02</v>
      </c>
      <c r="BC296" s="2">
        <v>0.11</v>
      </c>
      <c r="BD296" s="2">
        <v>0.1</v>
      </c>
      <c r="BE296" s="2">
        <v>0.01</v>
      </c>
      <c r="BF296" s="2">
        <v>0</v>
      </c>
      <c r="BG296" s="2">
        <v>0.03</v>
      </c>
      <c r="BH296" s="2">
        <v>0.03</v>
      </c>
      <c r="BI296" s="2">
        <v>0</v>
      </c>
      <c r="BJ296" s="2">
        <v>0</v>
      </c>
      <c r="BK296" s="2">
        <v>0.06</v>
      </c>
      <c r="BL296" s="2">
        <v>3.48</v>
      </c>
      <c r="BM296" s="2">
        <v>0</v>
      </c>
      <c r="BN296" s="2">
        <v>0</v>
      </c>
      <c r="BO296" s="2">
        <v>930.25</v>
      </c>
      <c r="BP296" s="2">
        <v>141.41999999999999</v>
      </c>
      <c r="BQ296" s="2">
        <v>49.64</v>
      </c>
      <c r="BR296" s="2">
        <v>6.62</v>
      </c>
      <c r="BS296" s="2">
        <v>5.9</v>
      </c>
      <c r="BT296" s="2">
        <v>0</v>
      </c>
      <c r="BU296" s="2">
        <v>0</v>
      </c>
      <c r="BV296" s="2">
        <v>12.3</v>
      </c>
      <c r="BW296" s="2">
        <v>714.37</v>
      </c>
      <c r="BX296" s="2">
        <v>0</v>
      </c>
      <c r="BY296" s="2">
        <v>0</v>
      </c>
      <c r="BZ296" s="2">
        <v>1</v>
      </c>
      <c r="CA296" s="2" t="s">
        <v>481</v>
      </c>
      <c r="CB296" s="2" t="s">
        <v>442</v>
      </c>
      <c r="CC296" s="2" t="s">
        <v>481</v>
      </c>
      <c r="CD296" s="2" t="s">
        <v>442</v>
      </c>
      <c r="CE296" s="2">
        <v>20</v>
      </c>
      <c r="CF296" s="2">
        <v>50</v>
      </c>
      <c r="CG296" s="2">
        <v>30</v>
      </c>
      <c r="CH296" s="2">
        <v>40</v>
      </c>
      <c r="CI296" s="2">
        <v>10.25</v>
      </c>
      <c r="CJ296" s="2">
        <v>0</v>
      </c>
      <c r="CK296" s="2">
        <v>45.25</v>
      </c>
      <c r="CL296" s="2">
        <v>25</v>
      </c>
      <c r="CM296" s="2">
        <f t="shared" si="29"/>
        <v>28.034700000000001</v>
      </c>
      <c r="CN296" s="2">
        <v>0.51</v>
      </c>
      <c r="CO296" s="2">
        <v>0</v>
      </c>
      <c r="CP296" s="2">
        <v>1.51</v>
      </c>
      <c r="CQ296" s="2">
        <v>0.62</v>
      </c>
      <c r="CR296" s="2" t="s">
        <v>444</v>
      </c>
      <c r="CS296" s="2" t="s">
        <v>444</v>
      </c>
      <c r="CT296" s="2" t="s">
        <v>443</v>
      </c>
      <c r="CU296" s="2" t="s">
        <v>444</v>
      </c>
      <c r="CV296" s="2">
        <v>56.93</v>
      </c>
      <c r="CW296" s="2">
        <v>549.70000000000005</v>
      </c>
      <c r="CX296" s="2" t="s">
        <v>579</v>
      </c>
      <c r="CY296" s="2">
        <v>200</v>
      </c>
      <c r="CZ296" s="2" t="s">
        <v>446</v>
      </c>
      <c r="DA296" s="2">
        <v>8890</v>
      </c>
      <c r="DB296" s="2" t="s">
        <v>707</v>
      </c>
      <c r="DC296" s="2" t="s">
        <v>702</v>
      </c>
      <c r="DD296" s="2">
        <v>123456</v>
      </c>
      <c r="DE296" s="2" t="s">
        <v>708</v>
      </c>
      <c r="DF296" s="2" t="s">
        <v>702</v>
      </c>
      <c r="DG296" s="2">
        <v>314159</v>
      </c>
      <c r="DH296" s="2" t="s">
        <v>709</v>
      </c>
      <c r="DI296" s="2" t="s">
        <v>702</v>
      </c>
      <c r="DJ296" s="2">
        <v>987654</v>
      </c>
      <c r="DK296" s="2" t="s">
        <v>710</v>
      </c>
      <c r="DL296" s="2" t="s">
        <v>702</v>
      </c>
      <c r="DM296" s="2" t="s">
        <v>447</v>
      </c>
      <c r="DR296" s="2" t="s">
        <v>448</v>
      </c>
      <c r="DS296" s="2" t="s">
        <v>447</v>
      </c>
      <c r="DV296" s="2" t="s">
        <v>501</v>
      </c>
      <c r="DW296" s="2" t="s">
        <v>591</v>
      </c>
      <c r="DX296" s="2" t="s">
        <v>592</v>
      </c>
      <c r="DY296" s="2" t="s">
        <v>447</v>
      </c>
      <c r="DZ296" s="2" t="s">
        <v>455</v>
      </c>
      <c r="EB296" s="2" t="s">
        <v>447</v>
      </c>
      <c r="EC296" s="2" t="s">
        <v>456</v>
      </c>
      <c r="ED296" s="2" t="s">
        <v>447</v>
      </c>
      <c r="EJ296" s="2" t="s">
        <v>449</v>
      </c>
      <c r="EK296" s="2" t="s">
        <v>449</v>
      </c>
      <c r="EL296" s="2">
        <v>40</v>
      </c>
      <c r="EM296" s="2" t="s">
        <v>449</v>
      </c>
      <c r="EN296" s="2" t="s">
        <v>593</v>
      </c>
      <c r="EO296" s="2" t="s">
        <v>458</v>
      </c>
      <c r="EP296" s="2" t="s">
        <v>594</v>
      </c>
      <c r="EQ296" s="2" t="s">
        <v>595</v>
      </c>
      <c r="EV296" s="2" t="s">
        <v>518</v>
      </c>
      <c r="EW296" s="2" t="s">
        <v>462</v>
      </c>
      <c r="EX296" s="2" t="s">
        <v>463</v>
      </c>
      <c r="EY296" s="2" t="s">
        <v>449</v>
      </c>
      <c r="FD296" s="2" t="s">
        <v>447</v>
      </c>
      <c r="GA296" s="2">
        <v>2</v>
      </c>
      <c r="GB296" s="2">
        <v>2.5000000000000001E-2</v>
      </c>
      <c r="GC296" s="2">
        <v>0.10100000000000001</v>
      </c>
      <c r="GD296" s="2">
        <v>2.5000000000000001E-2</v>
      </c>
      <c r="GE296" s="2">
        <v>1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 t="s">
        <v>464</v>
      </c>
      <c r="GL296" s="2" t="s">
        <v>465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1</v>
      </c>
      <c r="GT296" s="2" t="s">
        <v>597</v>
      </c>
      <c r="GU296" s="2">
        <v>42</v>
      </c>
      <c r="GV296" s="2" t="s">
        <v>495</v>
      </c>
      <c r="ID296" s="2" t="s">
        <v>527</v>
      </c>
      <c r="IF296" s="2">
        <v>1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KO296" s="2">
        <v>1</v>
      </c>
      <c r="KP296" s="2" t="s">
        <v>468</v>
      </c>
      <c r="KQ296" s="2" t="s">
        <v>508</v>
      </c>
      <c r="KR296" s="2" t="s">
        <v>510</v>
      </c>
      <c r="KS296" s="2" t="s">
        <v>511</v>
      </c>
      <c r="KT296" s="2" t="s">
        <v>512</v>
      </c>
      <c r="KV296" s="2">
        <v>46</v>
      </c>
      <c r="KW296" s="2">
        <v>53</v>
      </c>
      <c r="LF296" s="2">
        <v>1</v>
      </c>
      <c r="LG296" s="2">
        <v>205</v>
      </c>
      <c r="LH296" s="2" t="s">
        <v>478</v>
      </c>
      <c r="LP296" s="2" t="s">
        <v>447</v>
      </c>
      <c r="MD296" s="2">
        <v>8</v>
      </c>
      <c r="ME296" s="2" t="s">
        <v>447</v>
      </c>
      <c r="MF296" s="2" t="s">
        <v>476</v>
      </c>
    </row>
    <row r="297" spans="1:396" x14ac:dyDescent="0.25">
      <c r="A297" s="2" t="s">
        <v>855</v>
      </c>
      <c r="B297" s="2" t="s">
        <v>705</v>
      </c>
      <c r="C297" s="2">
        <v>13.81</v>
      </c>
      <c r="D297" s="2">
        <v>11111</v>
      </c>
      <c r="E297" s="2">
        <v>9825</v>
      </c>
      <c r="F297" s="2" t="s">
        <v>514</v>
      </c>
      <c r="G297" s="2" t="s">
        <v>703</v>
      </c>
      <c r="H297" s="2" t="s">
        <v>702</v>
      </c>
      <c r="I297" s="2" t="s">
        <v>701</v>
      </c>
      <c r="J297" s="2" t="s">
        <v>436</v>
      </c>
      <c r="K297" s="2" t="s">
        <v>497</v>
      </c>
      <c r="L297" s="3">
        <v>44879</v>
      </c>
      <c r="M297" s="2" t="s">
        <v>556</v>
      </c>
      <c r="N297" s="2">
        <v>190</v>
      </c>
      <c r="O297" s="2" t="s">
        <v>478</v>
      </c>
      <c r="P297" s="2">
        <v>5.3E-3</v>
      </c>
      <c r="Q297" s="2">
        <f t="shared" si="24"/>
        <v>19.334</v>
      </c>
      <c r="R297" s="2">
        <v>1.4</v>
      </c>
      <c r="S297" s="2">
        <v>1.4</v>
      </c>
      <c r="T297" s="2">
        <v>0</v>
      </c>
      <c r="U297" s="2">
        <f t="shared" si="25"/>
        <v>13.81</v>
      </c>
      <c r="V297" s="2">
        <v>1</v>
      </c>
      <c r="Y297" s="2">
        <v>6650.9871163999996</v>
      </c>
      <c r="Z297" s="2" t="s">
        <v>479</v>
      </c>
      <c r="AA297" s="2">
        <v>4541.0142105300001</v>
      </c>
      <c r="AB297" s="2">
        <v>1399.68349255</v>
      </c>
      <c r="AC297" s="2">
        <v>0</v>
      </c>
      <c r="AD297" s="2">
        <v>689.75164041999994</v>
      </c>
      <c r="AE297" s="2">
        <v>616.26887843999998</v>
      </c>
      <c r="AF297" s="2">
        <v>93.662973679999993</v>
      </c>
      <c r="AG297" s="2">
        <v>0</v>
      </c>
      <c r="AH297" s="2">
        <v>212.58051222</v>
      </c>
      <c r="AI297" s="2">
        <v>104.58731715</v>
      </c>
      <c r="AJ297" s="2">
        <v>0</v>
      </c>
      <c r="AK297" s="2">
        <v>0</v>
      </c>
      <c r="AL297" s="2">
        <v>393.12158395</v>
      </c>
      <c r="AM297" s="2">
        <f t="shared" si="26"/>
        <v>17451525.094713401</v>
      </c>
      <c r="AN297" s="2">
        <v>1263687.5521153801</v>
      </c>
      <c r="AO297" s="2">
        <v>862792.7</v>
      </c>
      <c r="AP297" s="2">
        <v>265939.86358397</v>
      </c>
      <c r="AQ297" s="2">
        <v>40390.297321830003</v>
      </c>
      <c r="AR297" s="2">
        <v>19871.590258240001</v>
      </c>
      <c r="AS297" s="2">
        <v>0</v>
      </c>
      <c r="AT297" s="2">
        <v>0</v>
      </c>
      <c r="AU297" s="2">
        <v>74693.100951329994</v>
      </c>
      <c r="AV297" s="2">
        <f t="shared" si="27"/>
        <v>12778.393000000002</v>
      </c>
      <c r="AW297" s="2">
        <f t="shared" si="28"/>
        <v>925.30000000000007</v>
      </c>
      <c r="AX297" s="2">
        <v>4.87</v>
      </c>
      <c r="AY297" s="2" t="s">
        <v>480</v>
      </c>
      <c r="AZ297" s="2">
        <v>0.74</v>
      </c>
      <c r="BA297" s="2">
        <v>0.24</v>
      </c>
      <c r="BB297" s="2">
        <v>0</v>
      </c>
      <c r="BC297" s="2">
        <v>0.12</v>
      </c>
      <c r="BD297" s="2">
        <v>0.11</v>
      </c>
      <c r="BE297" s="2">
        <v>0.02</v>
      </c>
      <c r="BF297" s="2">
        <v>0</v>
      </c>
      <c r="BG297" s="2">
        <v>0.03</v>
      </c>
      <c r="BH297" s="2">
        <v>0.03</v>
      </c>
      <c r="BI297" s="2">
        <v>0</v>
      </c>
      <c r="BJ297" s="2">
        <v>0</v>
      </c>
      <c r="BK297" s="2">
        <v>0.06</v>
      </c>
      <c r="BL297" s="2">
        <v>3.76</v>
      </c>
      <c r="BM297" s="2">
        <v>0</v>
      </c>
      <c r="BN297" s="2">
        <v>0</v>
      </c>
      <c r="BO297" s="2">
        <v>925.9</v>
      </c>
      <c r="BP297" s="2">
        <v>141.41999999999999</v>
      </c>
      <c r="BQ297" s="2">
        <v>45.35</v>
      </c>
      <c r="BR297" s="2">
        <v>6.62</v>
      </c>
      <c r="BS297" s="2">
        <v>5.9</v>
      </c>
      <c r="BT297" s="2">
        <v>0</v>
      </c>
      <c r="BU297" s="2">
        <v>0</v>
      </c>
      <c r="BV297" s="2">
        <v>12.24</v>
      </c>
      <c r="BW297" s="2">
        <v>714.37</v>
      </c>
      <c r="BX297" s="2">
        <v>0</v>
      </c>
      <c r="BY297" s="2">
        <v>0</v>
      </c>
      <c r="BZ297" s="2">
        <v>2</v>
      </c>
      <c r="CA297" s="2" t="s">
        <v>483</v>
      </c>
      <c r="CB297" s="2" t="s">
        <v>442</v>
      </c>
      <c r="CC297" s="2" t="s">
        <v>483</v>
      </c>
      <c r="CD297" s="2" t="s">
        <v>442</v>
      </c>
      <c r="CE297" s="2">
        <v>20</v>
      </c>
      <c r="CF297" s="2">
        <v>50</v>
      </c>
      <c r="CG297" s="2">
        <v>30</v>
      </c>
      <c r="CH297" s="2">
        <v>40</v>
      </c>
      <c r="CI297" s="2">
        <v>21.5</v>
      </c>
      <c r="CJ297" s="2">
        <v>0</v>
      </c>
      <c r="CK297" s="2">
        <v>51.5</v>
      </c>
      <c r="CL297" s="2">
        <v>25</v>
      </c>
      <c r="CM297" s="2">
        <f t="shared" si="29"/>
        <v>14.776700000000002</v>
      </c>
      <c r="CN297" s="2">
        <v>1.07</v>
      </c>
      <c r="CO297" s="2">
        <v>0</v>
      </c>
      <c r="CP297" s="2">
        <v>1.72</v>
      </c>
      <c r="CQ297" s="2">
        <v>0.62</v>
      </c>
      <c r="CR297" s="2" t="s">
        <v>443</v>
      </c>
      <c r="CS297" s="2" t="s">
        <v>444</v>
      </c>
      <c r="CT297" s="2" t="s">
        <v>443</v>
      </c>
      <c r="CU297" s="2" t="s">
        <v>444</v>
      </c>
      <c r="CV297" s="2">
        <v>56.93</v>
      </c>
      <c r="CW297" s="2">
        <v>138.1</v>
      </c>
      <c r="CX297" s="2" t="s">
        <v>579</v>
      </c>
      <c r="CY297" s="2">
        <v>200</v>
      </c>
      <c r="CZ297" s="2" t="s">
        <v>446</v>
      </c>
      <c r="DA297" s="2">
        <v>8890</v>
      </c>
      <c r="DB297" s="2" t="s">
        <v>707</v>
      </c>
      <c r="DC297" s="2" t="s">
        <v>702</v>
      </c>
      <c r="DD297" s="2">
        <v>123456</v>
      </c>
      <c r="DE297" s="2" t="s">
        <v>708</v>
      </c>
      <c r="DF297" s="2" t="s">
        <v>702</v>
      </c>
      <c r="DG297" s="2">
        <v>314159</v>
      </c>
      <c r="DH297" s="2" t="s">
        <v>709</v>
      </c>
      <c r="DI297" s="2" t="s">
        <v>702</v>
      </c>
      <c r="DJ297" s="2">
        <v>987654</v>
      </c>
      <c r="DK297" s="2" t="s">
        <v>710</v>
      </c>
      <c r="DL297" s="2" t="s">
        <v>702</v>
      </c>
      <c r="DM297" s="2" t="s">
        <v>447</v>
      </c>
      <c r="DR297" s="2" t="s">
        <v>448</v>
      </c>
      <c r="DS297" s="2" t="s">
        <v>447</v>
      </c>
      <c r="DV297" s="2" t="s">
        <v>501</v>
      </c>
      <c r="DW297" s="2" t="s">
        <v>591</v>
      </c>
      <c r="DX297" s="2" t="s">
        <v>592</v>
      </c>
      <c r="DY297" s="2" t="s">
        <v>447</v>
      </c>
      <c r="DZ297" s="2" t="s">
        <v>455</v>
      </c>
      <c r="EB297" s="2" t="s">
        <v>447</v>
      </c>
      <c r="EC297" s="2" t="s">
        <v>456</v>
      </c>
      <c r="ED297" s="2" t="s">
        <v>447</v>
      </c>
      <c r="EJ297" s="2" t="s">
        <v>449</v>
      </c>
      <c r="EK297" s="2" t="s">
        <v>449</v>
      </c>
      <c r="EL297" s="2">
        <v>40</v>
      </c>
      <c r="EM297" s="2" t="s">
        <v>449</v>
      </c>
      <c r="EN297" s="2" t="s">
        <v>593</v>
      </c>
      <c r="EO297" s="2" t="s">
        <v>458</v>
      </c>
      <c r="EP297" s="2" t="s">
        <v>594</v>
      </c>
      <c r="EQ297" s="2" t="s">
        <v>595</v>
      </c>
      <c r="EV297" s="2" t="s">
        <v>596</v>
      </c>
      <c r="EW297" s="2" t="s">
        <v>462</v>
      </c>
      <c r="EX297" s="2" t="s">
        <v>463</v>
      </c>
      <c r="EY297" s="2" t="s">
        <v>447</v>
      </c>
      <c r="FD297" s="2" t="s">
        <v>447</v>
      </c>
      <c r="GA297" s="2">
        <v>2</v>
      </c>
      <c r="GB297" s="2">
        <v>2.5000000000000001E-2</v>
      </c>
      <c r="GC297" s="2">
        <v>0.10100000000000001</v>
      </c>
      <c r="GD297" s="2">
        <v>2.5000000000000001E-2</v>
      </c>
      <c r="GE297" s="2">
        <v>1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 t="s">
        <v>464</v>
      </c>
      <c r="GL297" s="2" t="s">
        <v>465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1</v>
      </c>
      <c r="GT297" s="2" t="s">
        <v>597</v>
      </c>
      <c r="GU297" s="2">
        <v>42</v>
      </c>
      <c r="GV297" s="2" t="s">
        <v>495</v>
      </c>
      <c r="ID297" s="2" t="s">
        <v>527</v>
      </c>
      <c r="IF297" s="2">
        <v>1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KO297" s="2">
        <v>1</v>
      </c>
      <c r="KP297" s="2" t="s">
        <v>468</v>
      </c>
      <c r="KQ297" s="2" t="s">
        <v>508</v>
      </c>
      <c r="KR297" s="2" t="s">
        <v>510</v>
      </c>
      <c r="KS297" s="2" t="s">
        <v>511</v>
      </c>
      <c r="KT297" s="2" t="s">
        <v>512</v>
      </c>
      <c r="KV297" s="2">
        <v>46</v>
      </c>
      <c r="KW297" s="2">
        <v>53</v>
      </c>
      <c r="LF297" s="2">
        <v>1</v>
      </c>
      <c r="LG297" s="2">
        <v>190</v>
      </c>
      <c r="LH297" s="2" t="s">
        <v>478</v>
      </c>
      <c r="LP297" s="2" t="s">
        <v>447</v>
      </c>
      <c r="MD297" s="2">
        <v>8</v>
      </c>
      <c r="ME297" s="2" t="s">
        <v>447</v>
      </c>
      <c r="MF297" s="2" t="s">
        <v>476</v>
      </c>
    </row>
    <row r="298" spans="1:396" x14ac:dyDescent="0.25">
      <c r="A298" s="2" t="s">
        <v>855</v>
      </c>
      <c r="B298" s="2" t="s">
        <v>705</v>
      </c>
      <c r="C298" s="2">
        <v>13.81</v>
      </c>
      <c r="D298" s="2">
        <v>11111</v>
      </c>
      <c r="E298" s="2">
        <v>9825</v>
      </c>
      <c r="F298" s="2" t="s">
        <v>514</v>
      </c>
      <c r="G298" s="2" t="s">
        <v>703</v>
      </c>
      <c r="H298" s="2" t="s">
        <v>702</v>
      </c>
      <c r="I298" s="2" t="s">
        <v>701</v>
      </c>
      <c r="J298" s="2" t="s">
        <v>540</v>
      </c>
      <c r="K298" s="2" t="s">
        <v>497</v>
      </c>
      <c r="L298" s="3">
        <v>44617</v>
      </c>
      <c r="M298" s="2" t="s">
        <v>556</v>
      </c>
      <c r="N298" s="2">
        <v>205</v>
      </c>
      <c r="O298" s="2" t="s">
        <v>478</v>
      </c>
      <c r="P298" s="2">
        <v>4.8999999999999998E-3</v>
      </c>
      <c r="Q298" s="2">
        <f t="shared" si="24"/>
        <v>17.953000000000003</v>
      </c>
      <c r="R298" s="2">
        <v>1.3</v>
      </c>
      <c r="S298" s="2">
        <v>1.3</v>
      </c>
      <c r="T298" s="2">
        <v>0</v>
      </c>
      <c r="U298" s="2">
        <f t="shared" si="25"/>
        <v>13.81</v>
      </c>
      <c r="V298" s="2">
        <v>1</v>
      </c>
      <c r="Y298" s="2">
        <v>6285.2549371499999</v>
      </c>
      <c r="Z298" s="2" t="s">
        <v>479</v>
      </c>
      <c r="AA298" s="2">
        <v>4208.7448780499999</v>
      </c>
      <c r="AB298" s="2">
        <v>1418.1930418699999</v>
      </c>
      <c r="AC298" s="2">
        <v>120.92541463000001</v>
      </c>
      <c r="AD298" s="2">
        <v>639.28200819999995</v>
      </c>
      <c r="AE298" s="2">
        <v>571.17603368000005</v>
      </c>
      <c r="AF298" s="2">
        <v>86.809585369999994</v>
      </c>
      <c r="AG298" s="2">
        <v>0</v>
      </c>
      <c r="AH298" s="2">
        <v>197.02584059</v>
      </c>
      <c r="AI298" s="2">
        <v>96.934586629999998</v>
      </c>
      <c r="AJ298" s="2">
        <v>0</v>
      </c>
      <c r="AK298" s="2">
        <v>0</v>
      </c>
      <c r="AL298" s="2">
        <v>364.35659000999999</v>
      </c>
      <c r="AM298" s="2">
        <f t="shared" si="26"/>
        <v>17793870.989813399</v>
      </c>
      <c r="AN298" s="2">
        <v>1288477.26211538</v>
      </c>
      <c r="AO298" s="2">
        <v>862792.7</v>
      </c>
      <c r="AP298" s="2">
        <v>290729.57358397002</v>
      </c>
      <c r="AQ298" s="2">
        <v>40390.297321830003</v>
      </c>
      <c r="AR298" s="2">
        <v>19871.590258240001</v>
      </c>
      <c r="AS298" s="2">
        <v>0</v>
      </c>
      <c r="AT298" s="2">
        <v>0</v>
      </c>
      <c r="AU298" s="2">
        <v>74693.100951329994</v>
      </c>
      <c r="AV298" s="2">
        <f t="shared" si="27"/>
        <v>12852.967000000001</v>
      </c>
      <c r="AW298" s="2">
        <f t="shared" si="28"/>
        <v>930.7</v>
      </c>
      <c r="AX298" s="2">
        <v>4.54</v>
      </c>
      <c r="AY298" s="2" t="s">
        <v>480</v>
      </c>
      <c r="AZ298" s="2">
        <v>0.69</v>
      </c>
      <c r="BA298" s="2">
        <v>0.24</v>
      </c>
      <c r="BB298" s="2">
        <v>0.02</v>
      </c>
      <c r="BC298" s="2">
        <v>0.11</v>
      </c>
      <c r="BD298" s="2">
        <v>0.1</v>
      </c>
      <c r="BE298" s="2">
        <v>0.01</v>
      </c>
      <c r="BF298" s="2">
        <v>0</v>
      </c>
      <c r="BG298" s="2">
        <v>0.03</v>
      </c>
      <c r="BH298" s="2">
        <v>0.03</v>
      </c>
      <c r="BI298" s="2">
        <v>0</v>
      </c>
      <c r="BJ298" s="2">
        <v>0</v>
      </c>
      <c r="BK298" s="2">
        <v>0.06</v>
      </c>
      <c r="BL298" s="2">
        <v>3.48</v>
      </c>
      <c r="BM298" s="2">
        <v>0</v>
      </c>
      <c r="BN298" s="2">
        <v>0</v>
      </c>
      <c r="BO298" s="2">
        <v>930.19</v>
      </c>
      <c r="BP298" s="2">
        <v>141.41999999999999</v>
      </c>
      <c r="BQ298" s="2">
        <v>49.64</v>
      </c>
      <c r="BR298" s="2">
        <v>6.62</v>
      </c>
      <c r="BS298" s="2">
        <v>5.9</v>
      </c>
      <c r="BT298" s="2">
        <v>0</v>
      </c>
      <c r="BU298" s="2">
        <v>0</v>
      </c>
      <c r="BV298" s="2">
        <v>12.24</v>
      </c>
      <c r="BW298" s="2">
        <v>714.37</v>
      </c>
      <c r="BX298" s="2">
        <v>0</v>
      </c>
      <c r="BY298" s="2">
        <v>0</v>
      </c>
      <c r="BZ298" s="2">
        <v>1</v>
      </c>
      <c r="CA298" s="2" t="s">
        <v>483</v>
      </c>
      <c r="CB298" s="2" t="s">
        <v>442</v>
      </c>
      <c r="CC298" s="2" t="s">
        <v>483</v>
      </c>
      <c r="CD298" s="2" t="s">
        <v>442</v>
      </c>
      <c r="CE298" s="2">
        <v>20</v>
      </c>
      <c r="CF298" s="2">
        <v>50</v>
      </c>
      <c r="CG298" s="2">
        <v>30</v>
      </c>
      <c r="CH298" s="2">
        <v>40</v>
      </c>
      <c r="CI298" s="2">
        <v>7</v>
      </c>
      <c r="CJ298" s="2">
        <v>0</v>
      </c>
      <c r="CK298" s="2">
        <v>42</v>
      </c>
      <c r="CL298" s="2">
        <v>25</v>
      </c>
      <c r="CM298" s="2">
        <f t="shared" si="29"/>
        <v>4.8334999999999999</v>
      </c>
      <c r="CN298" s="2">
        <v>0.35</v>
      </c>
      <c r="CO298" s="2">
        <v>0</v>
      </c>
      <c r="CP298" s="2">
        <v>1.4</v>
      </c>
      <c r="CQ298" s="2">
        <v>0.62</v>
      </c>
      <c r="CR298" s="2" t="s">
        <v>444</v>
      </c>
      <c r="CS298" s="2" t="s">
        <v>444</v>
      </c>
      <c r="CT298" s="2" t="s">
        <v>443</v>
      </c>
      <c r="CU298" s="2" t="s">
        <v>444</v>
      </c>
      <c r="CV298" s="2">
        <v>56.93</v>
      </c>
      <c r="CW298" s="2">
        <v>138.1</v>
      </c>
      <c r="CX298" s="2" t="s">
        <v>579</v>
      </c>
      <c r="CY298" s="2">
        <v>200</v>
      </c>
      <c r="CZ298" s="2" t="s">
        <v>446</v>
      </c>
      <c r="DA298" s="2">
        <v>8890</v>
      </c>
      <c r="DB298" s="2" t="s">
        <v>707</v>
      </c>
      <c r="DC298" s="2" t="s">
        <v>702</v>
      </c>
      <c r="DD298" s="2">
        <v>123456</v>
      </c>
      <c r="DE298" s="2" t="s">
        <v>708</v>
      </c>
      <c r="DF298" s="2" t="s">
        <v>702</v>
      </c>
      <c r="DG298" s="2">
        <v>314159</v>
      </c>
      <c r="DH298" s="2" t="s">
        <v>709</v>
      </c>
      <c r="DI298" s="2" t="s">
        <v>702</v>
      </c>
      <c r="DJ298" s="2">
        <v>987654</v>
      </c>
      <c r="DK298" s="2" t="s">
        <v>710</v>
      </c>
      <c r="DL298" s="2" t="s">
        <v>702</v>
      </c>
      <c r="DM298" s="2" t="s">
        <v>447</v>
      </c>
      <c r="DR298" s="2" t="s">
        <v>448</v>
      </c>
      <c r="DS298" s="2" t="s">
        <v>447</v>
      </c>
      <c r="DV298" s="2" t="s">
        <v>501</v>
      </c>
      <c r="DW298" s="2" t="s">
        <v>591</v>
      </c>
      <c r="DX298" s="2" t="s">
        <v>592</v>
      </c>
      <c r="DY298" s="2" t="s">
        <v>447</v>
      </c>
      <c r="DZ298" s="2" t="s">
        <v>455</v>
      </c>
      <c r="EB298" s="2" t="s">
        <v>447</v>
      </c>
      <c r="EC298" s="2" t="s">
        <v>456</v>
      </c>
      <c r="ED298" s="2" t="s">
        <v>447</v>
      </c>
      <c r="EJ298" s="2" t="s">
        <v>449</v>
      </c>
      <c r="EK298" s="2" t="s">
        <v>449</v>
      </c>
      <c r="EL298" s="2">
        <v>40</v>
      </c>
      <c r="EM298" s="2" t="s">
        <v>449</v>
      </c>
      <c r="EN298" s="2" t="s">
        <v>593</v>
      </c>
      <c r="EO298" s="2" t="s">
        <v>458</v>
      </c>
      <c r="EP298" s="2" t="s">
        <v>594</v>
      </c>
      <c r="EQ298" s="2" t="s">
        <v>595</v>
      </c>
      <c r="EW298" s="2" t="s">
        <v>462</v>
      </c>
      <c r="EX298" s="2" t="s">
        <v>463</v>
      </c>
      <c r="EY298" s="2" t="s">
        <v>449</v>
      </c>
      <c r="FD298" s="2" t="s">
        <v>447</v>
      </c>
      <c r="GA298" s="2">
        <v>2</v>
      </c>
      <c r="GB298" s="2">
        <v>2.5000000000000001E-2</v>
      </c>
      <c r="GC298" s="2">
        <v>0.10100000000000001</v>
      </c>
      <c r="GD298" s="2">
        <v>2.5000000000000001E-2</v>
      </c>
      <c r="GE298" s="2">
        <v>1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 t="s">
        <v>464</v>
      </c>
      <c r="GL298" s="2" t="s">
        <v>465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1</v>
      </c>
      <c r="GT298" s="2" t="s">
        <v>597</v>
      </c>
      <c r="GU298" s="2">
        <v>42</v>
      </c>
      <c r="GV298" s="2" t="s">
        <v>495</v>
      </c>
      <c r="ID298" s="2" t="s">
        <v>527</v>
      </c>
      <c r="IF298" s="2">
        <v>1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KO298" s="2">
        <v>1</v>
      </c>
      <c r="KP298" s="2" t="s">
        <v>468</v>
      </c>
      <c r="KQ298" s="2" t="s">
        <v>508</v>
      </c>
      <c r="KR298" s="2" t="s">
        <v>510</v>
      </c>
      <c r="KS298" s="2" t="s">
        <v>511</v>
      </c>
      <c r="KT298" s="2" t="s">
        <v>512</v>
      </c>
      <c r="KV298" s="2">
        <v>46</v>
      </c>
      <c r="KW298" s="2">
        <v>53</v>
      </c>
      <c r="LF298" s="2">
        <v>1</v>
      </c>
      <c r="LG298" s="2">
        <v>205</v>
      </c>
      <c r="LH298" s="2" t="s">
        <v>478</v>
      </c>
      <c r="LP298" s="2" t="s">
        <v>447</v>
      </c>
      <c r="MD298" s="2">
        <v>8</v>
      </c>
      <c r="ME298" s="2" t="s">
        <v>447</v>
      </c>
      <c r="MF298" s="2" t="s">
        <v>476</v>
      </c>
    </row>
    <row r="299" spans="1:396" x14ac:dyDescent="0.25">
      <c r="A299" s="2" t="s">
        <v>855</v>
      </c>
      <c r="B299" s="2" t="s">
        <v>706</v>
      </c>
      <c r="C299" s="2">
        <v>49.05</v>
      </c>
      <c r="D299" s="2">
        <v>11111</v>
      </c>
      <c r="E299" s="2">
        <v>9825</v>
      </c>
      <c r="F299" s="2" t="s">
        <v>614</v>
      </c>
      <c r="G299" s="2" t="s">
        <v>703</v>
      </c>
      <c r="H299" s="2" t="s">
        <v>702</v>
      </c>
      <c r="I299" s="2" t="s">
        <v>701</v>
      </c>
      <c r="J299" s="2" t="s">
        <v>436</v>
      </c>
      <c r="K299" s="2" t="s">
        <v>497</v>
      </c>
      <c r="L299" s="3">
        <v>44711</v>
      </c>
      <c r="M299" s="2" t="s">
        <v>438</v>
      </c>
      <c r="N299" s="2">
        <v>190</v>
      </c>
      <c r="O299" s="2" t="s">
        <v>478</v>
      </c>
      <c r="P299" s="2">
        <v>5.3E-3</v>
      </c>
      <c r="Q299" s="2">
        <f t="shared" si="24"/>
        <v>73.574999999999989</v>
      </c>
      <c r="R299" s="2">
        <v>1.5</v>
      </c>
      <c r="S299" s="2">
        <v>1.5</v>
      </c>
      <c r="T299" s="2">
        <v>0</v>
      </c>
      <c r="U299" s="2">
        <f t="shared" si="25"/>
        <v>46.597499999999997</v>
      </c>
      <c r="V299" s="2">
        <v>0.95</v>
      </c>
      <c r="Y299" s="2">
        <v>6626.8094043000001</v>
      </c>
      <c r="Z299" s="2" t="s">
        <v>479</v>
      </c>
      <c r="AA299" s="2">
        <v>4541.0142105300001</v>
      </c>
      <c r="AB299" s="2">
        <v>1399.68349255</v>
      </c>
      <c r="AC299" s="2">
        <v>0</v>
      </c>
      <c r="AD299" s="2">
        <v>689.75164041999994</v>
      </c>
      <c r="AE299" s="2">
        <v>616.26887843999998</v>
      </c>
      <c r="AF299" s="2">
        <v>93.662973679999993</v>
      </c>
      <c r="AG299" s="2">
        <v>0</v>
      </c>
      <c r="AH299" s="2">
        <v>212.58051222</v>
      </c>
      <c r="AI299" s="2">
        <v>104.58731715</v>
      </c>
      <c r="AJ299" s="2">
        <v>0</v>
      </c>
      <c r="AK299" s="2">
        <v>0</v>
      </c>
      <c r="AL299" s="2">
        <v>368.94387186</v>
      </c>
      <c r="AM299" s="2">
        <f t="shared" si="26"/>
        <v>61758550.243389539</v>
      </c>
      <c r="AN299" s="2">
        <v>1259093.7868173199</v>
      </c>
      <c r="AO299" s="2">
        <v>862792.7</v>
      </c>
      <c r="AP299" s="2">
        <v>265939.86358397</v>
      </c>
      <c r="AQ299" s="2">
        <v>40390.297321830003</v>
      </c>
      <c r="AR299" s="2">
        <v>19871.590258240001</v>
      </c>
      <c r="AS299" s="2">
        <v>0</v>
      </c>
      <c r="AT299" s="2">
        <v>0</v>
      </c>
      <c r="AU299" s="2">
        <v>70099.335653269998</v>
      </c>
      <c r="AV299" s="2">
        <f t="shared" si="27"/>
        <v>45385.965000000004</v>
      </c>
      <c r="AW299" s="2">
        <f t="shared" si="28"/>
        <v>925.30000000000007</v>
      </c>
      <c r="AX299" s="2">
        <v>4.87</v>
      </c>
      <c r="AY299" s="2" t="s">
        <v>480</v>
      </c>
      <c r="AZ299" s="2">
        <v>0.74</v>
      </c>
      <c r="BA299" s="2">
        <v>0.24</v>
      </c>
      <c r="BB299" s="2">
        <v>0</v>
      </c>
      <c r="BC299" s="2">
        <v>0.12</v>
      </c>
      <c r="BD299" s="2">
        <v>0.11</v>
      </c>
      <c r="BE299" s="2">
        <v>0.02</v>
      </c>
      <c r="BF299" s="2">
        <v>0</v>
      </c>
      <c r="BG299" s="2">
        <v>0.03</v>
      </c>
      <c r="BH299" s="2">
        <v>0.03</v>
      </c>
      <c r="BI299" s="2">
        <v>0</v>
      </c>
      <c r="BJ299" s="2">
        <v>0</v>
      </c>
      <c r="BK299" s="2">
        <v>0.06</v>
      </c>
      <c r="BL299" s="2">
        <v>3.76</v>
      </c>
      <c r="BM299" s="2">
        <v>0</v>
      </c>
      <c r="BN299" s="2">
        <v>0</v>
      </c>
      <c r="BO299" s="2">
        <v>925.15</v>
      </c>
      <c r="BP299" s="2">
        <v>141.41999999999999</v>
      </c>
      <c r="BQ299" s="2">
        <v>45.35</v>
      </c>
      <c r="BR299" s="2">
        <v>6.62</v>
      </c>
      <c r="BS299" s="2">
        <v>5.9</v>
      </c>
      <c r="BT299" s="2">
        <v>0</v>
      </c>
      <c r="BU299" s="2">
        <v>0</v>
      </c>
      <c r="BV299" s="2">
        <v>11.49</v>
      </c>
      <c r="BW299" s="2">
        <v>714.37</v>
      </c>
      <c r="BX299" s="2">
        <v>0</v>
      </c>
      <c r="BY299" s="2">
        <v>0</v>
      </c>
      <c r="BZ299" s="2">
        <v>2</v>
      </c>
      <c r="CA299" s="2" t="s">
        <v>483</v>
      </c>
      <c r="CB299" s="2" t="s">
        <v>442</v>
      </c>
      <c r="CC299" s="2" t="s">
        <v>483</v>
      </c>
      <c r="CD299" s="2" t="s">
        <v>442</v>
      </c>
      <c r="CE299" s="2">
        <v>20</v>
      </c>
      <c r="CF299" s="2">
        <v>50</v>
      </c>
      <c r="CG299" s="2">
        <v>30</v>
      </c>
      <c r="CH299" s="2">
        <v>40</v>
      </c>
      <c r="CI299" s="2">
        <v>20.25</v>
      </c>
      <c r="CJ299" s="2">
        <v>0</v>
      </c>
      <c r="CK299" s="2">
        <v>50.25</v>
      </c>
      <c r="CL299" s="2">
        <v>25</v>
      </c>
      <c r="CM299" s="2">
        <f t="shared" si="29"/>
        <v>49.540499999999994</v>
      </c>
      <c r="CN299" s="2">
        <v>1.01</v>
      </c>
      <c r="CO299" s="2">
        <v>0</v>
      </c>
      <c r="CP299" s="2">
        <v>1.68</v>
      </c>
      <c r="CQ299" s="2">
        <v>0.62</v>
      </c>
      <c r="CR299" s="2" t="s">
        <v>443</v>
      </c>
      <c r="CS299" s="2" t="s">
        <v>444</v>
      </c>
      <c r="CT299" s="2" t="s">
        <v>443</v>
      </c>
      <c r="CU299" s="2" t="s">
        <v>444</v>
      </c>
      <c r="CV299" s="2">
        <v>56.93</v>
      </c>
      <c r="CW299" s="2">
        <v>490.5</v>
      </c>
      <c r="CX299" s="2" t="s">
        <v>579</v>
      </c>
      <c r="CY299" s="2">
        <v>200</v>
      </c>
      <c r="CZ299" s="2" t="s">
        <v>446</v>
      </c>
      <c r="DA299" s="2">
        <v>8890</v>
      </c>
      <c r="DB299" s="2" t="s">
        <v>707</v>
      </c>
      <c r="DC299" s="2" t="s">
        <v>702</v>
      </c>
      <c r="DD299" s="2">
        <v>123456</v>
      </c>
      <c r="DE299" s="2" t="s">
        <v>708</v>
      </c>
      <c r="DF299" s="2" t="s">
        <v>702</v>
      </c>
      <c r="DG299" s="2">
        <v>314159</v>
      </c>
      <c r="DH299" s="2" t="s">
        <v>709</v>
      </c>
      <c r="DI299" s="2" t="s">
        <v>702</v>
      </c>
      <c r="DJ299" s="2">
        <v>987654</v>
      </c>
      <c r="DK299" s="2" t="s">
        <v>710</v>
      </c>
      <c r="DL299" s="2" t="s">
        <v>702</v>
      </c>
      <c r="DM299" s="2" t="s">
        <v>447</v>
      </c>
      <c r="DR299" s="2" t="s">
        <v>448</v>
      </c>
      <c r="DS299" s="2" t="s">
        <v>447</v>
      </c>
      <c r="DV299" s="2" t="s">
        <v>501</v>
      </c>
      <c r="DW299" s="2" t="s">
        <v>591</v>
      </c>
      <c r="DX299" s="2" t="s">
        <v>592</v>
      </c>
      <c r="DY299" s="2" t="s">
        <v>447</v>
      </c>
      <c r="DZ299" s="2" t="s">
        <v>455</v>
      </c>
      <c r="EB299" s="2" t="s">
        <v>447</v>
      </c>
      <c r="EC299" s="2" t="s">
        <v>456</v>
      </c>
      <c r="ED299" s="2" t="s">
        <v>447</v>
      </c>
      <c r="EJ299" s="2" t="s">
        <v>449</v>
      </c>
      <c r="EK299" s="2" t="s">
        <v>449</v>
      </c>
      <c r="EL299" s="2">
        <v>40</v>
      </c>
      <c r="EM299" s="2" t="s">
        <v>449</v>
      </c>
      <c r="EN299" s="2" t="s">
        <v>593</v>
      </c>
      <c r="EO299" s="2" t="s">
        <v>458</v>
      </c>
      <c r="EP299" s="2" t="s">
        <v>594</v>
      </c>
      <c r="EQ299" s="2" t="s">
        <v>595</v>
      </c>
      <c r="EV299" s="2" t="s">
        <v>615</v>
      </c>
      <c r="EW299" s="2" t="s">
        <v>462</v>
      </c>
      <c r="EX299" s="2" t="s">
        <v>463</v>
      </c>
      <c r="EY299" s="2" t="s">
        <v>447</v>
      </c>
      <c r="FD299" s="2" t="s">
        <v>447</v>
      </c>
      <c r="GA299" s="2">
        <v>2</v>
      </c>
      <c r="GB299" s="2">
        <v>2.5000000000000001E-2</v>
      </c>
      <c r="GC299" s="2">
        <v>0.10100000000000001</v>
      </c>
      <c r="GD299" s="2">
        <v>2.5000000000000001E-2</v>
      </c>
      <c r="GE299" s="2">
        <v>1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 t="s">
        <v>464</v>
      </c>
      <c r="GL299" s="2" t="s">
        <v>465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1</v>
      </c>
      <c r="GT299" s="2" t="s">
        <v>597</v>
      </c>
      <c r="GU299" s="2">
        <v>42</v>
      </c>
      <c r="GV299" s="2" t="s">
        <v>495</v>
      </c>
      <c r="ID299" s="2" t="s">
        <v>527</v>
      </c>
      <c r="IF299" s="2">
        <v>1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KO299" s="2">
        <v>1</v>
      </c>
      <c r="KP299" s="2" t="s">
        <v>468</v>
      </c>
      <c r="KQ299" s="2" t="s">
        <v>508</v>
      </c>
      <c r="KR299" s="2" t="s">
        <v>510</v>
      </c>
      <c r="KS299" s="2" t="s">
        <v>511</v>
      </c>
      <c r="KT299" s="2" t="s">
        <v>512</v>
      </c>
      <c r="KV299" s="2">
        <v>46</v>
      </c>
      <c r="KW299" s="2">
        <v>53</v>
      </c>
      <c r="LF299" s="2">
        <v>1</v>
      </c>
      <c r="LG299" s="2">
        <v>190</v>
      </c>
      <c r="LH299" s="2" t="s">
        <v>478</v>
      </c>
      <c r="LP299" s="2" t="s">
        <v>447</v>
      </c>
      <c r="MD299" s="2">
        <v>8</v>
      </c>
      <c r="ME299" s="2" t="s">
        <v>447</v>
      </c>
      <c r="MF299" s="2" t="s">
        <v>476</v>
      </c>
    </row>
    <row r="300" spans="1:396" x14ac:dyDescent="0.25">
      <c r="A300" s="2" t="s">
        <v>855</v>
      </c>
      <c r="B300" s="2" t="s">
        <v>706</v>
      </c>
      <c r="C300" s="2">
        <v>49.05</v>
      </c>
      <c r="D300" s="2">
        <v>11111</v>
      </c>
      <c r="E300" s="2">
        <v>9825</v>
      </c>
      <c r="F300" s="2" t="s">
        <v>614</v>
      </c>
      <c r="G300" s="2" t="s">
        <v>703</v>
      </c>
      <c r="H300" s="2" t="s">
        <v>702</v>
      </c>
      <c r="I300" s="2" t="s">
        <v>701</v>
      </c>
      <c r="J300" s="2" t="s">
        <v>526</v>
      </c>
      <c r="K300" s="2" t="s">
        <v>477</v>
      </c>
      <c r="L300" s="3">
        <v>44794</v>
      </c>
      <c r="M300" s="2" t="s">
        <v>438</v>
      </c>
      <c r="N300" s="2">
        <v>58</v>
      </c>
      <c r="O300" s="2" t="s">
        <v>478</v>
      </c>
      <c r="P300" s="2">
        <v>1.72E-2</v>
      </c>
      <c r="Q300" s="2">
        <f t="shared" si="24"/>
        <v>93.194999999999993</v>
      </c>
      <c r="R300" s="2">
        <v>1.9</v>
      </c>
      <c r="S300" s="2">
        <v>1.9</v>
      </c>
      <c r="T300" s="2">
        <v>0</v>
      </c>
      <c r="U300" s="2">
        <f t="shared" si="25"/>
        <v>36.787499999999994</v>
      </c>
      <c r="V300" s="2">
        <v>0.75</v>
      </c>
      <c r="Y300" s="2">
        <v>28176.492302170001</v>
      </c>
      <c r="Z300" s="2" t="s">
        <v>479</v>
      </c>
      <c r="AA300" s="2">
        <v>9718.1775862100003</v>
      </c>
      <c r="AB300" s="2">
        <v>16754.470526109999</v>
      </c>
      <c r="AC300" s="2">
        <v>0</v>
      </c>
      <c r="AD300" s="2">
        <v>6817.4899137900002</v>
      </c>
      <c r="AE300" s="2">
        <v>8709.6726812899997</v>
      </c>
      <c r="AF300" s="2">
        <v>1227.30793103</v>
      </c>
      <c r="AG300" s="2">
        <v>0</v>
      </c>
      <c r="AH300" s="2">
        <v>0</v>
      </c>
      <c r="AI300" s="2">
        <v>1220.4004956900001</v>
      </c>
      <c r="AJ300" s="2">
        <v>0</v>
      </c>
      <c r="AK300" s="2">
        <v>0</v>
      </c>
      <c r="AL300" s="2">
        <v>483.44369416000001</v>
      </c>
      <c r="AM300" s="2">
        <f t="shared" si="26"/>
        <v>80159302.950448334</v>
      </c>
      <c r="AN300" s="2">
        <v>1634236.5535259601</v>
      </c>
      <c r="AO300" s="2">
        <v>563654.30000000005</v>
      </c>
      <c r="AP300" s="2">
        <v>971759.29051465006</v>
      </c>
      <c r="AQ300" s="2">
        <v>0</v>
      </c>
      <c r="AR300" s="2">
        <v>70783.228749999995</v>
      </c>
      <c r="AS300" s="2">
        <v>0</v>
      </c>
      <c r="AT300" s="2">
        <v>0</v>
      </c>
      <c r="AU300" s="2">
        <v>28039.734261310001</v>
      </c>
      <c r="AV300" s="2">
        <f t="shared" si="27"/>
        <v>40539.824999999997</v>
      </c>
      <c r="AW300" s="2">
        <f t="shared" si="28"/>
        <v>826.5</v>
      </c>
      <c r="AX300" s="2">
        <v>14.25</v>
      </c>
      <c r="AY300" s="2" t="s">
        <v>480</v>
      </c>
      <c r="AZ300" s="2">
        <v>1.59</v>
      </c>
      <c r="BA300" s="2">
        <v>2.84</v>
      </c>
      <c r="BB300" s="2">
        <v>0</v>
      </c>
      <c r="BC300" s="2">
        <v>1.54</v>
      </c>
      <c r="BD300" s="2">
        <v>1.1000000000000001</v>
      </c>
      <c r="BE300" s="2">
        <v>0.2</v>
      </c>
      <c r="BF300" s="2">
        <v>0</v>
      </c>
      <c r="BG300" s="2">
        <v>0</v>
      </c>
      <c r="BH300" s="2">
        <v>0.22</v>
      </c>
      <c r="BI300" s="2">
        <v>0</v>
      </c>
      <c r="BJ300" s="2">
        <v>0</v>
      </c>
      <c r="BK300" s="2">
        <v>0.08</v>
      </c>
      <c r="BL300" s="2">
        <v>9.52</v>
      </c>
      <c r="BM300" s="2">
        <v>0</v>
      </c>
      <c r="BN300" s="2">
        <v>0</v>
      </c>
      <c r="BO300" s="2">
        <v>826.31</v>
      </c>
      <c r="BP300" s="2">
        <v>92.39</v>
      </c>
      <c r="BQ300" s="2">
        <v>164.68</v>
      </c>
      <c r="BR300" s="2">
        <v>0</v>
      </c>
      <c r="BS300" s="2">
        <v>12.52</v>
      </c>
      <c r="BT300" s="2">
        <v>0</v>
      </c>
      <c r="BU300" s="2">
        <v>0</v>
      </c>
      <c r="BV300" s="2">
        <v>4.5999999999999996</v>
      </c>
      <c r="BW300" s="2">
        <v>552.12</v>
      </c>
      <c r="BX300" s="2">
        <v>0</v>
      </c>
      <c r="BY300" s="2">
        <v>0</v>
      </c>
      <c r="BZ300" s="2">
        <v>2</v>
      </c>
      <c r="CA300" s="2" t="s">
        <v>483</v>
      </c>
      <c r="CB300" s="2" t="s">
        <v>442</v>
      </c>
      <c r="CC300" s="2" t="s">
        <v>483</v>
      </c>
      <c r="CD300" s="2" t="s">
        <v>442</v>
      </c>
      <c r="CE300" s="2">
        <v>20</v>
      </c>
      <c r="CF300" s="2">
        <v>50</v>
      </c>
      <c r="CG300" s="2">
        <v>30</v>
      </c>
      <c r="CH300" s="2">
        <v>40</v>
      </c>
      <c r="CI300" s="2">
        <v>51.75</v>
      </c>
      <c r="CJ300" s="2">
        <v>30</v>
      </c>
      <c r="CK300" s="2">
        <v>41.75</v>
      </c>
      <c r="CL300" s="2">
        <v>25</v>
      </c>
      <c r="CM300" s="2">
        <f t="shared" si="29"/>
        <v>127.03949999999999</v>
      </c>
      <c r="CN300" s="2">
        <v>2.59</v>
      </c>
      <c r="CO300" s="2">
        <v>0.6</v>
      </c>
      <c r="CP300" s="2">
        <v>1.39</v>
      </c>
      <c r="CQ300" s="2">
        <v>0.62</v>
      </c>
      <c r="CR300" s="2" t="s">
        <v>443</v>
      </c>
      <c r="CS300" s="2" t="s">
        <v>444</v>
      </c>
      <c r="CT300" s="2" t="s">
        <v>443</v>
      </c>
      <c r="CU300" s="2" t="s">
        <v>444</v>
      </c>
      <c r="CV300" s="2">
        <v>56.93</v>
      </c>
      <c r="CW300" s="2">
        <v>490.5</v>
      </c>
      <c r="CX300" s="2" t="s">
        <v>579</v>
      </c>
      <c r="CY300" s="2">
        <v>200</v>
      </c>
      <c r="CZ300" s="2" t="s">
        <v>446</v>
      </c>
      <c r="DA300" s="2">
        <v>8890</v>
      </c>
      <c r="DB300" s="2" t="s">
        <v>707</v>
      </c>
      <c r="DC300" s="2" t="s">
        <v>702</v>
      </c>
      <c r="DD300" s="2">
        <v>123456</v>
      </c>
      <c r="DE300" s="2" t="s">
        <v>708</v>
      </c>
      <c r="DF300" s="2" t="s">
        <v>702</v>
      </c>
      <c r="DG300" s="2">
        <v>314159</v>
      </c>
      <c r="DH300" s="2" t="s">
        <v>709</v>
      </c>
      <c r="DI300" s="2" t="s">
        <v>702</v>
      </c>
      <c r="DJ300" s="2">
        <v>987654</v>
      </c>
      <c r="DK300" s="2" t="s">
        <v>710</v>
      </c>
      <c r="DL300" s="2" t="s">
        <v>702</v>
      </c>
      <c r="DM300" s="2" t="s">
        <v>447</v>
      </c>
      <c r="DR300" s="2" t="s">
        <v>448</v>
      </c>
      <c r="DS300" s="2" t="s">
        <v>447</v>
      </c>
      <c r="DV300" s="2" t="s">
        <v>501</v>
      </c>
      <c r="DW300" s="2" t="s">
        <v>591</v>
      </c>
      <c r="DX300" s="2" t="s">
        <v>592</v>
      </c>
      <c r="DY300" s="2" t="s">
        <v>447</v>
      </c>
      <c r="DZ300" s="2" t="s">
        <v>455</v>
      </c>
      <c r="EB300" s="2" t="s">
        <v>447</v>
      </c>
      <c r="EC300" s="2" t="s">
        <v>456</v>
      </c>
      <c r="ED300" s="2" t="s">
        <v>447</v>
      </c>
      <c r="EJ300" s="2" t="s">
        <v>449</v>
      </c>
      <c r="EK300" s="2" t="s">
        <v>449</v>
      </c>
      <c r="EL300" s="2">
        <v>50</v>
      </c>
      <c r="EM300" s="2" t="s">
        <v>449</v>
      </c>
      <c r="EN300" s="2" t="s">
        <v>593</v>
      </c>
      <c r="EO300" s="2" t="s">
        <v>458</v>
      </c>
      <c r="EQ300" s="2" t="s">
        <v>595</v>
      </c>
      <c r="EV300" s="2" t="s">
        <v>615</v>
      </c>
      <c r="EW300" s="2" t="s">
        <v>482</v>
      </c>
      <c r="EX300" s="2" t="s">
        <v>463</v>
      </c>
      <c r="EY300" s="2" t="s">
        <v>447</v>
      </c>
      <c r="FD300" s="2" t="s">
        <v>447</v>
      </c>
      <c r="GA300" s="2">
        <v>4</v>
      </c>
      <c r="GB300" s="2">
        <v>3.6999999999999998E-2</v>
      </c>
      <c r="GC300" s="2">
        <v>0.188</v>
      </c>
      <c r="GD300" s="2">
        <v>0.45</v>
      </c>
      <c r="GE300" s="2">
        <v>3</v>
      </c>
      <c r="GF300" s="2">
        <v>1</v>
      </c>
      <c r="GG300" s="2">
        <v>0</v>
      </c>
      <c r="GH300" s="2">
        <v>0</v>
      </c>
      <c r="GI300" s="2">
        <v>0</v>
      </c>
      <c r="GJ300" s="2">
        <v>0</v>
      </c>
      <c r="GK300" s="2" t="s">
        <v>520</v>
      </c>
      <c r="GM300" s="2">
        <v>2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ID300" s="2" t="s">
        <v>520</v>
      </c>
      <c r="IE300" s="2" t="s">
        <v>560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1</v>
      </c>
      <c r="IM300" s="2" t="s">
        <v>597</v>
      </c>
      <c r="IN300" s="2">
        <v>75</v>
      </c>
      <c r="IO300" s="2" t="s">
        <v>495</v>
      </c>
      <c r="IV300" s="2" t="s">
        <v>507</v>
      </c>
      <c r="IX300" s="2">
        <v>1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W300" s="2" t="s">
        <v>507</v>
      </c>
      <c r="JY300" s="2">
        <v>0</v>
      </c>
      <c r="JZ300" s="2">
        <v>1</v>
      </c>
      <c r="KA300" s="2">
        <v>0</v>
      </c>
      <c r="KB300" s="2">
        <v>0</v>
      </c>
      <c r="KC300" s="2">
        <v>0</v>
      </c>
      <c r="KD300" s="2">
        <v>0</v>
      </c>
      <c r="KO300" s="2">
        <v>0</v>
      </c>
      <c r="LF300" s="2">
        <v>1</v>
      </c>
      <c r="LG300" s="2">
        <v>58</v>
      </c>
      <c r="LH300" s="2" t="s">
        <v>478</v>
      </c>
      <c r="LP300" s="2" t="s">
        <v>447</v>
      </c>
      <c r="MD300" s="2">
        <v>8</v>
      </c>
      <c r="ME300" s="2" t="s">
        <v>447</v>
      </c>
      <c r="MF300" s="2" t="s">
        <v>476</v>
      </c>
    </row>
    <row r="301" spans="1:396" x14ac:dyDescent="0.25">
      <c r="A301" s="2" t="s">
        <v>855</v>
      </c>
      <c r="B301" s="2" t="s">
        <v>706</v>
      </c>
      <c r="C301" s="2">
        <v>49.05</v>
      </c>
      <c r="D301" s="2">
        <v>11111</v>
      </c>
      <c r="E301" s="2">
        <v>9825</v>
      </c>
      <c r="F301" s="2" t="s">
        <v>614</v>
      </c>
      <c r="G301" s="2" t="s">
        <v>703</v>
      </c>
      <c r="H301" s="2" t="s">
        <v>702</v>
      </c>
      <c r="I301" s="2" t="s">
        <v>701</v>
      </c>
      <c r="J301" s="2" t="s">
        <v>540</v>
      </c>
      <c r="K301" s="2" t="s">
        <v>497</v>
      </c>
      <c r="L301" s="3">
        <v>44838</v>
      </c>
      <c r="M301" s="2" t="s">
        <v>499</v>
      </c>
      <c r="N301" s="2">
        <v>205</v>
      </c>
      <c r="O301" s="2" t="s">
        <v>478</v>
      </c>
      <c r="P301" s="2">
        <v>4.8999999999999998E-3</v>
      </c>
      <c r="Q301" s="2">
        <f t="shared" si="24"/>
        <v>63.765000000000001</v>
      </c>
      <c r="R301" s="2">
        <v>1.3</v>
      </c>
      <c r="S301" s="2">
        <v>1.3</v>
      </c>
      <c r="T301" s="2">
        <v>0</v>
      </c>
      <c r="U301" s="2">
        <f t="shared" si="25"/>
        <v>49.05</v>
      </c>
      <c r="V301" s="2">
        <v>1</v>
      </c>
      <c r="Y301" s="2">
        <v>6297.0411238200004</v>
      </c>
      <c r="Z301" s="2" t="s">
        <v>479</v>
      </c>
      <c r="AA301" s="2">
        <v>4208.7448780499999</v>
      </c>
      <c r="AB301" s="2">
        <v>1418.1930418699999</v>
      </c>
      <c r="AC301" s="2">
        <v>120.92541463000001</v>
      </c>
      <c r="AD301" s="2">
        <v>639.28200819999995</v>
      </c>
      <c r="AE301" s="2">
        <v>571.17603368000005</v>
      </c>
      <c r="AF301" s="2">
        <v>86.809585369999994</v>
      </c>
      <c r="AG301" s="2">
        <v>0</v>
      </c>
      <c r="AH301" s="2">
        <v>197.02584059</v>
      </c>
      <c r="AI301" s="2">
        <v>96.934586629999998</v>
      </c>
      <c r="AJ301" s="2">
        <v>0</v>
      </c>
      <c r="AK301" s="2">
        <v>0</v>
      </c>
      <c r="AL301" s="2">
        <v>376.14277668</v>
      </c>
      <c r="AM301" s="2">
        <f t="shared" si="26"/>
        <v>63318322.760268986</v>
      </c>
      <c r="AN301" s="2">
        <v>1290893.4303826501</v>
      </c>
      <c r="AO301" s="2">
        <v>862792.7</v>
      </c>
      <c r="AP301" s="2">
        <v>290729.57358397002</v>
      </c>
      <c r="AQ301" s="2">
        <v>40390.297321830003</v>
      </c>
      <c r="AR301" s="2">
        <v>19871.590258240001</v>
      </c>
      <c r="AS301" s="2">
        <v>0</v>
      </c>
      <c r="AT301" s="2">
        <v>0</v>
      </c>
      <c r="AU301" s="2">
        <v>77109.269218600006</v>
      </c>
      <c r="AV301" s="2">
        <f t="shared" si="27"/>
        <v>45650.834999999999</v>
      </c>
      <c r="AW301" s="2">
        <f t="shared" si="28"/>
        <v>930.7</v>
      </c>
      <c r="AX301" s="2">
        <v>4.54</v>
      </c>
      <c r="AY301" s="2" t="s">
        <v>480</v>
      </c>
      <c r="AZ301" s="2">
        <v>0.69</v>
      </c>
      <c r="BA301" s="2">
        <v>0.24</v>
      </c>
      <c r="BB301" s="2">
        <v>0.02</v>
      </c>
      <c r="BC301" s="2">
        <v>0.11</v>
      </c>
      <c r="BD301" s="2">
        <v>0.1</v>
      </c>
      <c r="BE301" s="2">
        <v>0.01</v>
      </c>
      <c r="BF301" s="2">
        <v>0</v>
      </c>
      <c r="BG301" s="2">
        <v>0.03</v>
      </c>
      <c r="BH301" s="2">
        <v>0.03</v>
      </c>
      <c r="BI301" s="2">
        <v>0</v>
      </c>
      <c r="BJ301" s="2">
        <v>0</v>
      </c>
      <c r="BK301" s="2">
        <v>0.06</v>
      </c>
      <c r="BL301" s="2">
        <v>3.48</v>
      </c>
      <c r="BM301" s="2">
        <v>0</v>
      </c>
      <c r="BN301" s="2">
        <v>0</v>
      </c>
      <c r="BO301" s="2">
        <v>930.58</v>
      </c>
      <c r="BP301" s="2">
        <v>141.41999999999999</v>
      </c>
      <c r="BQ301" s="2">
        <v>49.64</v>
      </c>
      <c r="BR301" s="2">
        <v>6.62</v>
      </c>
      <c r="BS301" s="2">
        <v>5.9</v>
      </c>
      <c r="BT301" s="2">
        <v>0</v>
      </c>
      <c r="BU301" s="2">
        <v>0</v>
      </c>
      <c r="BV301" s="2">
        <v>12.64</v>
      </c>
      <c r="BW301" s="2">
        <v>714.37</v>
      </c>
      <c r="BX301" s="2">
        <v>0</v>
      </c>
      <c r="BY301" s="2">
        <v>0</v>
      </c>
      <c r="BZ301" s="2">
        <v>1</v>
      </c>
      <c r="CA301" s="2" t="s">
        <v>483</v>
      </c>
      <c r="CB301" s="2" t="s">
        <v>442</v>
      </c>
      <c r="CC301" s="2" t="s">
        <v>483</v>
      </c>
      <c r="CD301" s="2" t="s">
        <v>442</v>
      </c>
      <c r="CE301" s="2">
        <v>20</v>
      </c>
      <c r="CF301" s="2">
        <v>50</v>
      </c>
      <c r="CG301" s="2">
        <v>30</v>
      </c>
      <c r="CH301" s="2">
        <v>40</v>
      </c>
      <c r="CI301" s="2">
        <v>7</v>
      </c>
      <c r="CJ301" s="2">
        <v>0</v>
      </c>
      <c r="CK301" s="2">
        <v>42</v>
      </c>
      <c r="CL301" s="2">
        <v>25</v>
      </c>
      <c r="CM301" s="2">
        <f t="shared" si="29"/>
        <v>17.167499999999997</v>
      </c>
      <c r="CN301" s="2">
        <v>0.35</v>
      </c>
      <c r="CO301" s="2">
        <v>0</v>
      </c>
      <c r="CP301" s="2">
        <v>1.4</v>
      </c>
      <c r="CQ301" s="2">
        <v>0.62</v>
      </c>
      <c r="CR301" s="2" t="s">
        <v>444</v>
      </c>
      <c r="CS301" s="2" t="s">
        <v>444</v>
      </c>
      <c r="CT301" s="2" t="s">
        <v>443</v>
      </c>
      <c r="CU301" s="2" t="s">
        <v>444</v>
      </c>
      <c r="CV301" s="2">
        <v>56.93</v>
      </c>
      <c r="CW301" s="2">
        <v>490.5</v>
      </c>
      <c r="CX301" s="2" t="s">
        <v>579</v>
      </c>
      <c r="CY301" s="2">
        <v>200</v>
      </c>
      <c r="CZ301" s="2" t="s">
        <v>446</v>
      </c>
      <c r="DA301" s="2">
        <v>8890</v>
      </c>
      <c r="DB301" s="2" t="s">
        <v>707</v>
      </c>
      <c r="DC301" s="2" t="s">
        <v>702</v>
      </c>
      <c r="DD301" s="2">
        <v>123456</v>
      </c>
      <c r="DE301" s="2" t="s">
        <v>708</v>
      </c>
      <c r="DF301" s="2" t="s">
        <v>702</v>
      </c>
      <c r="DG301" s="2">
        <v>314159</v>
      </c>
      <c r="DH301" s="2" t="s">
        <v>709</v>
      </c>
      <c r="DI301" s="2" t="s">
        <v>702</v>
      </c>
      <c r="DJ301" s="2">
        <v>987654</v>
      </c>
      <c r="DK301" s="2" t="s">
        <v>710</v>
      </c>
      <c r="DL301" s="2" t="s">
        <v>702</v>
      </c>
      <c r="DM301" s="2" t="s">
        <v>447</v>
      </c>
      <c r="DR301" s="2" t="s">
        <v>448</v>
      </c>
      <c r="DS301" s="2" t="s">
        <v>447</v>
      </c>
      <c r="DV301" s="2" t="s">
        <v>501</v>
      </c>
      <c r="DW301" s="2" t="s">
        <v>591</v>
      </c>
      <c r="DX301" s="2" t="s">
        <v>592</v>
      </c>
      <c r="DY301" s="2" t="s">
        <v>447</v>
      </c>
      <c r="DZ301" s="2" t="s">
        <v>455</v>
      </c>
      <c r="EB301" s="2" t="s">
        <v>447</v>
      </c>
      <c r="EC301" s="2" t="s">
        <v>456</v>
      </c>
      <c r="ED301" s="2" t="s">
        <v>447</v>
      </c>
      <c r="EJ301" s="2" t="s">
        <v>449</v>
      </c>
      <c r="EK301" s="2" t="s">
        <v>449</v>
      </c>
      <c r="EL301" s="2">
        <v>40</v>
      </c>
      <c r="EM301" s="2" t="s">
        <v>449</v>
      </c>
      <c r="EN301" s="2" t="s">
        <v>593</v>
      </c>
      <c r="EO301" s="2" t="s">
        <v>458</v>
      </c>
      <c r="EP301" s="2" t="s">
        <v>594</v>
      </c>
      <c r="EQ301" s="2" t="s">
        <v>595</v>
      </c>
      <c r="EW301" s="2" t="s">
        <v>462</v>
      </c>
      <c r="EX301" s="2" t="s">
        <v>463</v>
      </c>
      <c r="EY301" s="2" t="s">
        <v>449</v>
      </c>
      <c r="FD301" s="2" t="s">
        <v>447</v>
      </c>
      <c r="GA301" s="2">
        <v>2</v>
      </c>
      <c r="GB301" s="2">
        <v>2.5000000000000001E-2</v>
      </c>
      <c r="GC301" s="2">
        <v>0.10100000000000001</v>
      </c>
      <c r="GD301" s="2">
        <v>2.5000000000000001E-2</v>
      </c>
      <c r="GE301" s="2">
        <v>1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 t="s">
        <v>464</v>
      </c>
      <c r="GL301" s="2" t="s">
        <v>465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1</v>
      </c>
      <c r="GT301" s="2" t="s">
        <v>597</v>
      </c>
      <c r="GU301" s="2">
        <v>42</v>
      </c>
      <c r="GV301" s="2" t="s">
        <v>495</v>
      </c>
      <c r="ID301" s="2" t="s">
        <v>527</v>
      </c>
      <c r="IF301" s="2">
        <v>1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KO301" s="2">
        <v>1</v>
      </c>
      <c r="KP301" s="2" t="s">
        <v>468</v>
      </c>
      <c r="KQ301" s="2" t="s">
        <v>508</v>
      </c>
      <c r="KR301" s="2" t="s">
        <v>510</v>
      </c>
      <c r="KS301" s="2" t="s">
        <v>511</v>
      </c>
      <c r="KT301" s="2" t="s">
        <v>512</v>
      </c>
      <c r="KV301" s="2">
        <v>46</v>
      </c>
      <c r="KW301" s="2">
        <v>53</v>
      </c>
      <c r="LF301" s="2">
        <v>1</v>
      </c>
      <c r="LG301" s="2">
        <v>205</v>
      </c>
      <c r="LH301" s="2" t="s">
        <v>478</v>
      </c>
      <c r="LP301" s="2" t="s">
        <v>447</v>
      </c>
      <c r="MD301" s="2">
        <v>8</v>
      </c>
      <c r="ME301" s="2" t="s">
        <v>447</v>
      </c>
      <c r="MF301" s="2" t="s">
        <v>476</v>
      </c>
    </row>
    <row r="305" spans="12:12" x14ac:dyDescent="0.25">
      <c r="L305" s="4"/>
    </row>
    <row r="306" spans="12:12" x14ac:dyDescent="0.25">
      <c r="L306" s="4"/>
    </row>
  </sheetData>
  <autoFilter ref="A1:PF1" xr:uid="{386C9588-19F1-4060-8EF0-55EB0BE851F0}">
    <sortState xmlns:xlrd2="http://schemas.microsoft.com/office/spreadsheetml/2017/richdata2" ref="A2:PF301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EEB7718188845AC1EF1AD5816F2F6" ma:contentTypeVersion="18" ma:contentTypeDescription="Create a new document." ma:contentTypeScope="" ma:versionID="8742548e79fd7f7dc11df78d16e39d3a">
  <xsd:schema xmlns:xsd="http://www.w3.org/2001/XMLSchema" xmlns:xs="http://www.w3.org/2001/XMLSchema" xmlns:p="http://schemas.microsoft.com/office/2006/metadata/properties" xmlns:ns2="ba422fa1-cf44-416f-ba81-c2ca70266e45" xmlns:ns3="45281f50-18cb-4e5c-a795-42009e2313e9" xmlns:ns4="http://schemas.microsoft.com/sharepoint/v3/fields" targetNamespace="http://schemas.microsoft.com/office/2006/metadata/properties" ma:root="true" ma:fieldsID="7d1a409f56a4680689cc2373a02fff15" ns2:_="" ns3:_="" ns4:_="">
    <xsd:import namespace="ba422fa1-cf44-416f-ba81-c2ca70266e45"/>
    <xsd:import namespace="45281f50-18cb-4e5c-a795-42009e2313e9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_Version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22fa1-cf44-416f-ba81-c2ca70266e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70a2153-54a8-440f-bb14-bbdcbb889c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81f50-18cb-4e5c-a795-42009e231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dcbf3c4-1818-41fb-a8c7-7e1a132aba5f}" ma:internalName="TaxCatchAll" ma:showField="CatchAllData" ma:web="45281f50-18cb-4e5c-a795-42009e231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4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15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F5FB00-2B00-4652-9C4A-9DDD5EC26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422fa1-cf44-416f-ba81-c2ca70266e45"/>
    <ds:schemaRef ds:uri="45281f50-18cb-4e5c-a795-42009e2313e9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57EA2-9232-4D46-BFFD-C837218463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Comprehensive Data</vt:lpstr>
      <vt:lpstr>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Pearce</dc:creator>
  <cp:lastModifiedBy>Austin Pearce</cp:lastModifiedBy>
  <dcterms:created xsi:type="dcterms:W3CDTF">2022-12-02T21:54:59Z</dcterms:created>
  <dcterms:modified xsi:type="dcterms:W3CDTF">2023-04-13T13:20:52Z</dcterms:modified>
</cp:coreProperties>
</file>