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result\"/>
    </mc:Choice>
  </mc:AlternateContent>
  <xr:revisionPtr revIDLastSave="0" documentId="13_ncr:1_{8AD8F0BA-0EB5-4722-B6E2-E43F302662D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N3" i="1"/>
  <c r="M3" i="1"/>
  <c r="L3" i="1"/>
</calcChain>
</file>

<file path=xl/sharedStrings.xml><?xml version="1.0" encoding="utf-8"?>
<sst xmlns="http://schemas.openxmlformats.org/spreadsheetml/2006/main" count="537" uniqueCount="496">
  <si>
    <t>question</t>
  </si>
  <si>
    <t>answer</t>
  </si>
  <si>
    <t>contexts</t>
  </si>
  <si>
    <t>ground_truth</t>
  </si>
  <si>
    <t>context_precision</t>
  </si>
  <si>
    <t>context_recall</t>
  </si>
  <si>
    <t>faithfulness</t>
  </si>
  <si>
    <t>answer_relevancy</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</si>
  <si>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</si>
  <si>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</si>
  <si>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</si>
  <si>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</si>
  <si>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</si>
  <si>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</si>
  <si>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</si>
  <si>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</si>
  <si>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</si>
  <si>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</si>
  <si>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</si>
  <si>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</si>
  <si>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</si>
  <si>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</si>
  <si>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</si>
  <si>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</si>
  <si>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</si>
  <si>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</si>
  <si>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</si>
  <si>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</si>
  <si>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</si>
  <si>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</si>
  <si>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</si>
  <si>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</si>
  <si>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</si>
  <si>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</si>
  <si>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</si>
  <si>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</si>
  <si>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</si>
  <si>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</si>
  <si>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</si>
  <si>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</si>
  <si>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</si>
  <si>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</si>
  <si>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</si>
  <si>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</si>
  <si>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</si>
  <si>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</si>
  <si>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</si>
  <si>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</si>
  <si>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</si>
  <si>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</si>
  <si>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</si>
  <si>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</si>
  <si>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</si>
  <si>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</si>
  <si>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</si>
  <si>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</si>
  <si>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</si>
  <si>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</si>
  <si>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</si>
  <si>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</si>
  <si>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</si>
  <si>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</si>
  <si>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</si>
  <si>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</si>
  <si>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</si>
  <si>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</si>
  <si>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</si>
  <si>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</si>
  <si>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</si>
  <si>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</si>
  <si>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</si>
  <si>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</si>
  <si>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</si>
  <si>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</si>
  <si>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</si>
  <si>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</si>
  <si>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</si>
  <si>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</si>
  <si>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</si>
  <si>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</si>
  <si>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</si>
  <si>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</si>
  <si>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</si>
  <si>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</si>
  <si>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</si>
  <si>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</si>
  <si>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</si>
  <si>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</si>
  <si>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</si>
  <si>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</si>
  <si>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</si>
  <si>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</si>
  <si>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</si>
  <si>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</si>
  <si>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</si>
  <si>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</si>
  <si>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</si>
  <si>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</si>
  <si>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</si>
  <si>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</si>
  <si>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</si>
  <si>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</si>
  <si>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</si>
  <si>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</si>
  <si>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</si>
  <si>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</si>
  <si>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</si>
  <si>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</si>
  <si>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</si>
  <si>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</si>
  <si>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</si>
  <si>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</si>
  <si>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</si>
  <si>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</si>
  <si>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</si>
  <si>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</si>
  <si>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</si>
  <si>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</si>
  <si>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</si>
  <si>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</si>
  <si>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</si>
  <si>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</si>
  <si>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</si>
  <si>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</si>
  <si>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</si>
  <si>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</si>
  <si>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</si>
  <si>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</si>
  <si>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</si>
  <si>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</si>
  <si>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</si>
  <si>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</si>
  <si>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</si>
  <si>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</si>
  <si>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</si>
  <si>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</si>
  <si>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</si>
  <si>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</si>
  <si>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</si>
  <si>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t>
  </si>
  <si>
    <t>Aplikasi SPK-Driver memerlukan izin akses lokasi di latar belakang (background location) untuk mengaktifkan fitur pelacakan lokasi, menunjukkan lokasi selama melakukan tugas SPK, dan menunjukkan tempat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</si>
  <si>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</si>
  <si>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jika posisi sudah kembali ke Universitas Pendidikan Ganesha.</t>
  </si>
  <si>
    <t>Menu utama yang ditampilkan pada beranda aplikasi SPK-Driver adalah Daftar SPK, Riwayat Perjalanan, Notifikasi, dan Profile.</t>
  </si>
  <si>
    <t>Setelah transaksi berhasil, layar aplikasi SPK-Driver menampilkan beberapa informasi detail, yaitu tanggal transaksi, tujuan, nomor polisi (nopol) kendaraan, jenis BBM yang digunakan, jumlah liter BBM, dan nominal bayar yang dikeluarkan.</t>
  </si>
  <si>
    <t>Teknologi Informasi &amp; Komunikasi UNDIKSHA mengembangkan aplikasi SPK-Driver.</t>
  </si>
  <si>
    <t>Indikator visual yang menandakan bahwa data transaksi berhasil ditambahkan dalam aplikasi SPK-Driver adalah munculnya notifikasi dengan tanda ceklis hijau yang menyatakan "data berhasil ditambahkan!".</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</si>
  <si>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</si>
  <si>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</si>
  <si>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Defisit anggaran yang tercatat dalam dokumen APBN Tahun Anggaran 2025 sebesar Rp616,2 triliun.</t>
  </si>
  <si>
    <t>Presiden mengarahkan pengelolaan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</si>
  <si>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untuk kegiatan yang bersifat seremoni, kajian, studi banding, pencetakan, publikasi, dan seminar/focus group discussion.</t>
  </si>
  <si>
    <t>Instruksi Kementerian Keuangan kepada Kementerian/Lembaga terkait proses kontrak barang/jasa sebelum adanya kebijakan strategis baru adalah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</si>
  <si>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</si>
  <si>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</si>
  <si>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Pemerintah mendorong digitalisasi untuk meningkatkan efisiensi dan transparasi pemerintahan yang bersih.</t>
  </si>
  <si>
    <t>Menteri/Pimpinan Lembaga harus melakukan identifikasi rencana efisiensi belanja Kementerian/Lembaga sesuai besaran yang ditetapkan oleh Menteri Keuangan.</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</si>
  <si>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</si>
  <si>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</si>
  <si>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Sarjana/Sarjana Terapan wajib melakukan minimal 7 sitasi terhadap publikasi dosen Undiksha.</t>
  </si>
  <si>
    <t>Ketentuan dalam SK Rektor Nomor 544/UN48/DT/2025 mulai berlaku bagi mahasiswa Program Magister dan Doktor pada yudisium setelah wisuda periode Maret 2025.</t>
  </si>
  <si>
    <t>Mahasiswa Program Doktor di Undiksha wajib memiliki publikasi artikel ilmiah paling rendah pada jurnal internasional bereputasi terindeks Scopus (SJR &gt;= 0,1) dan/atau Web of Science/ISI Thompson (JIF &gt;= 0,05) dan bebas dari status *predatory journal* dan/atau *predatory publishers*.</t>
  </si>
  <si>
    <t>Mahasiswa Program Sarjana/Sarjana Terapan Undiksha wajib memiliki publikasi artikel ilmiah paling rendah pada jurnal ilmiah Sinta 6 atau prosiding konferensi internasional.</t>
  </si>
  <si>
    <t>Dalam publikasi artikel ilmiah yang berasal dari hasil karya akhir (skripsi/tesis/disertasi), pembimbing utama dan pembimbing pendamping harus disertakan,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</si>
  <si>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</si>
  <si>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</si>
  <si>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</si>
  <si>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</si>
  <si>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</si>
  <si>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</si>
  <si>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</si>
  <si>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</si>
  <si>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sertifikat atau bukti kegiatan di SIMKATMAWA adalah *.pdf dengan maksimal ukuran file 2Mb.</t>
  </si>
  <si>
    <t>Format penulisan anggota kelompok saat menginput Prestasi Lomba Mandiri di SIMKATMAWA adalah NIM pertama adalah ketua kelompok, kemudian masukkan NIM seluruh anggota yang dipisahkan dengan tanda koma (,). Contoh: 2429101023,2429101123,2229102319.</t>
  </si>
  <si>
    <t>Operator Rektorat melaporkan ke pusat terkait prestasi yang diinputkan.</t>
  </si>
  <si>
    <t>Mahasiswa harus melakukan perbaikan ajuan dengan mengklik tombol "Edit Ajuan" kemudian menyesuaikan data dengan komentar yang diberikan oleh verifikator.</t>
  </si>
  <si>
    <t>Form Prestasi Lomba Mandiri  terdiri dari beberapa bagian yang harus diisi oleh mahasiswa, yaitu: 
- Prestasi Lomba Mandiri merupakan penghargaan yang diperoleh secara individu/kelompok. 
- Data yang diisi berupa Nama, Prodi, dan No Hp/WhatsApp. 
- Dokumen yang perlu diunggah adalah Surat Tugas Dosen Pembimbing dengan format *.pdf dan maksimal ukuran file 2MB.</t>
  </si>
  <si>
    <t>Bendahara yang berwenang mencairkan dana proposal kegiatan setelah disetujui PPK.</t>
  </si>
  <si>
    <t>Ketua Duta Keterbukaan Informasi Publik (KIP) Mahasiswa Universitas Pendidikan Ganesha Tahun 2025 adalah Komang Danda Widya Anugrah.</t>
  </si>
  <si>
    <t>Keputusan Rektor yang menetapkan Duta KIP Mahasiswa Undiksha Tahun 2025 adalah Nomor 814/UN48/KM/2025.</t>
  </si>
  <si>
    <t>Dosen yang ditunjuk sebagai Pendamping Duta KIP Mahasiswa Tahun 2025 adalah Dr. Kadek Wirahyuni, S.Pd., M.Pd. dan I Kadek Edi Yudiana, M.Pd.</t>
  </si>
  <si>
    <t>Beberapa nama perwakilan mahasiswa dari Fakultas Kedokteran (FK) yang menjadi anggota Duta KIP 2025 adalah Gede Pradnyana Putra dengan NIM 2318011062 dan Nadita Sulastri Br Purba dengan NIM 2418031014.</t>
  </si>
  <si>
    <t>Sumber pembiayaan untuk pelaksanaan kegiatan Duta KIP Mahasiswa Tahun 2025 berasal dari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</si>
  <si>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</si>
  <si>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</si>
  <si>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</si>
  <si>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</si>
  <si>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Kunti Afrida Maharani, dan Ni Luh Putu Cintya Karmayani tidak tercatat,  hanya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</si>
  <si>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</si>
  <si>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</si>
  <si>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Menteri Keuangan menetapkan penyesuaian alokasi Transfer ke Daerah Tahun Anggaran 2025, termasuk Dana Desa sebesar Rp2.000.000.000.000,00 (dua triliun rupiah).</t>
  </si>
  <si>
    <t>Menteri Keuangan melakukan revisi anggaran Kementerian/Lembaga dengan memblokir anggaran dan dicantumkan pada catatan halaman IVA Daftar Isian Pelaksanaan Anggaran (DIPA).</t>
  </si>
  <si>
    <t>Menteri Dalam Negeri bertugas memantau pelaksanaan efisiensi belanja oleh Pemerintah Daerah.</t>
  </si>
  <si>
    <t>Total nilai efisiensi yang berasal dari Dana Otonomi Khusus adalah Rp509.455.378.000,00 (lima ratus sembilan miliar empat ratus lima puluh lima juta tiga ratus tujuh puluh delapan ribu rupiah).</t>
  </si>
  <si>
    <t>Instruksi Presiden Nomor 1 Tahun 2025 ini dinyatakan berlaku pada tanggal dikeluarkan, yaitu 22 Januari 2025.</t>
  </si>
  <si>
    <t>Presiden Republik Indonesia, Prabowo Subianto, menandatangani naskah Instruksi Presiden Nomor 1 Tahun 2025.</t>
  </si>
  <si>
    <t>Pemerintah Daerah harus membatasi belanja untuk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</si>
  <si>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</si>
  <si>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</si>
  <si>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</si>
  <si>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</si>
  <si>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</si>
  <si>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Menteri Keuangan c.q. Direktur Jenderal Anggaran menerima usulan revisi anggaran berupa pembintangan anggaran dari Kementerian/Lembaga paling lambat tanggal 14 Februari 2025.</t>
  </si>
  <si>
    <t>Menteri Keuangan c.q. Direktorat Jenderal Anggaran secara mandiri akan mencantumkan dalam catatan halaman IV A Daftar Isian Pelaksanaan Anggaran (DIPA).</t>
  </si>
  <si>
    <t>Kementerian/Lembaga harus menyampaikan hasil identifikasi efisiensi kepada mitra Komisi Dewan Perwakilan Rakyat untuk mendapat persetujuan.</t>
  </si>
  <si>
    <t>Efisiensi anggaran tidak diprioritaskan pada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</si>
  <si>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</si>
  <si>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</si>
  <si>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Undiksha periode 2025-2026 adalah Putu Paundra Ananda.</t>
  </si>
  <si>
    <t>Masa bhakti Duta Keterbukaan Informasi Publik (KIP) Alumni Universitas Pendidikan Ganesha adalah tahun 2025-2026.</t>
  </si>
  <si>
    <t>Alumni dari Fakultas Ekonomi (FE) yang menjadi anggota Duta KIP Alumni 2025-2026 adalah:
1. Amanda Beta Ardelia Putri 
2. Kadek Yuda Arimbawa 
3. Ketut Mudi Ari Anggara 
4. Putu Yudi Artana 
5. Ida Ayu Shanti Pinandita Erawan 
6. Made Sukeni 
7. Ni Putu Hertina Arisanti 
8. Kadek Indah Murnia Cahyani</t>
  </si>
  <si>
    <t>Ni Luh Putu Diah Raspadewi, 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</si>
  <si>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</si>
  <si>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</si>
  <si>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Keputusan Rektor Universitas Pendidikan Ganesha tentang Duta Keterbukaan Informasi Publik (KIP) Alumni Universitas Pendidikan Ganesha Masa Bhakti Tahun 2025-2026 ditandatangani pada tanggal 17 Maret 2025.</t>
  </si>
  <si>
    <t>Anak Agung Gde Suyoga Wiguna, I Komang Restu Widi Artha, I Wayan Sugihartha, Ni Kadek Rara Septiani, Ni Putu Diah Ari Pratiwi, dan Ketut Redi Dana Yasa.</t>
  </si>
  <si>
    <t>Kadek Dedy Teriana berasal dari Fakultas Olahraga (FOK).</t>
  </si>
  <si>
    <t>Prof. Dr. I Wayan Lasmawan, M.Pd. berperan sebagai Pengarah dalam struktur organisasi Duta Keterbukaan Informasi Publik (KIP) Alumni Universitas Pendidikan Ganesha.</t>
  </si>
  <si>
    <t>Total nilai efisiensi belanja nasional sebesar Rp306.695.177.420.000,-.</t>
  </si>
  <si>
    <t>Nilai efisiensi untuk pos Transfer ke Daerah (TKD) pada Tahun Anggaran 2025 adalah sebesar Rp50.595.177.420.000,00 (lima puluh triliun lima ratus sembilan puluh lima miliar seratus tujuh puluh tujuh juta empat ratus dua puluh ribu rupiah).</t>
  </si>
  <si>
    <t>Instruksi Presiden Nomor 1 Tahun 2025 menyatakan bahwa kontrak/perikatan yang sudah terlanjur dibuat sebelum keluarnya instruksi ini dapat dilaksanakan sesuai dengan ketentuan yang berlaku dengan tetap memperhatikan Instruksi Presiden Nomor 1 Tahun 2025 dan surat Menteri Keuangan nomor S-37/MK.02/2025.</t>
  </si>
  <si>
    <t>Rencana perikatan/kontrak belanja barang dan modal yang baru akan dilakukan oleh K/L harus memperhatikan kebijakan efisiensi belanja sesuai Instruksi Presiden Nomor 1 Tahun 2025 dan pemenuhan target efisiensi belanja sebagaimana surat Menteri Keuangan nomor S-37/MK.02/2025.</t>
  </si>
  <si>
    <t>Surat S-37/PB/2025 ini merupakan tindak lanjut atau susulan dari surat nomor S-27/PB/2025.</t>
  </si>
  <si>
    <t>Surat S-37/PB/2025 tentang Dukungan Pelaksanaan Kebijakan Efisiensi Belanja diterbitkan pada tanggal 31 Januari 2025.</t>
  </si>
  <si>
    <t>Tujuan utama dari koordinasi perikatan/kontrak yang dilakukan oleh satuan kerja adalah untuk melaksanakan efisiensi belanja sesuai Instruksi Presiden Nomor 1 Tahun 2025 dan pemenuhan target efisiensi belanja.</t>
  </si>
  <si>
    <t>Sekretaris Jenderal/Sekretaris Utama/Sekretaris Kementerian/Lembaga.</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</si>
  <si>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</si>
  <si>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</si>
  <si>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</si>
  <si>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</si>
  <si>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</si>
  <si>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</si>
  <si>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</si>
  <si>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Dokumen khusus yang wajib dilampirkan oleh pelamar beasiswa kategori aktif organisasi (BEM REMA) adalah Surat Keputusan Rektor keaktifan dalam kegiatan MPM, BEM REMA dan BEM Fakultas masa bhakti 2024/2025.</t>
  </si>
  <si>
    <t>Sertifikat prestasi yang dapat digunakan untuk melamar Beasiswa Ganesha 2025 memiliki rentang periode validitas mulai dari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</si>
  <si>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</si>
  <si>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</si>
  <si>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</si>
  <si>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Ketua Duta Keterbukaan Informasi Publik (KIP) Undiksha Tahun 2024 adalah Cahya Palasari.</t>
  </si>
  <si>
    <t>Keputusan Rektor yang mengatur tentang Duta Keterbukaan Informasi Publik Universitas Pendidikan Ganesha Tahun 2024 adalah Nomor 2525/UN48/KM/2024.</t>
  </si>
  <si>
    <t>Mahasiswa anggota Duta KIP Undiksha 2024 yang berasal dari Prodi Kedokteran adalah I Putu Duta Mahardika.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</si>
  <si>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</si>
  <si>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</si>
  <si>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</si>
  <si>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</si>
  <si>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</si>
  <si>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</si>
  <si>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</si>
  <si>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Nomor SK Rektor yang menetapkan Daftar Informasi Publik Undiksha Tahun 2024 adalah 571/UN48/PT/2024.</t>
  </si>
  <si>
    <t>Jangka waktu penyimpanan arsip untuk Laporan Keuangan Undiksha Audited adalah permanen.</t>
  </si>
  <si>
    <t>Informasi tentang profil Universitas Pendidikan Ganesha yang meliputi: Informasi tentang kedudukan atau domisili beserta alamat lengkap, ruang lingkup kegiatan, maksud dan tujuan, tugas dan fungsi PPID Pelaksana; Struktur organisasi, gambaran umum setiap satuan kerja, profil singkat pejabat struktural; Laporan harta kekayaan bagi pejabat negara yang wajib melakukannya yang telah diperiksa, diverifikasi, dan telah dikirimkan oleh Komisi Pemberantasan Korupsi untuk diumumkan;  serta Informasi tentang program dan/atau kegiatan yang sedang dijalankan dalam lingkup PPID.</t>
  </si>
  <si>
    <t>Bagian Akademik dan Statistik menjadi penanggung jawab pembuatan informasi mengenai Seleksi Penerimaan Mahasiswa Baru.</t>
  </si>
  <si>
    <t>Jangka waktu penyimpanan (retensi) arsip untuk Informasi Lelang adalah 5 (lima) tahun.</t>
  </si>
  <si>
    <t>Bagian Kepegawaian menguasai informasi tentang Daftar Urut Kepangkatan (DUK) dosen dan pegawai.</t>
  </si>
  <si>
    <t>Universitas Pendidikan Ganesha menyediakan informasi profil secara berkala selama 1 (satu) tahun.</t>
  </si>
  <si>
    <t>Status daftar informasi yang dikecualikan di Undiksha pada tahun 2024 saat SK ditetapkan adalah belum ada informasi dikecualikan yang sudah habis jangka waktu pengecualian sebagai informasi terbuka.</t>
  </si>
  <si>
    <t>Informasi tentang Peta Kampus disimpan selama 10 (sepuluh) tahun dan dinilai kembali.</t>
  </si>
  <si>
    <t>Biro Perencanaan dan Kerja sama.</t>
  </si>
  <si>
    <t>Ketua Tim Pejabat Pengelola Informasi dan Dokumentasi (PPID) Undiksha Tahun 2023 adalah Prof. Dr. Drs. I Ketut Sudiana, M.Kes.</t>
  </si>
  <si>
    <t>Nomor SK Rektor yang menetapkan Tim PPID Undiksha Tahun 2023 adalah 3299/UN48/PT/2023.</t>
  </si>
  <si>
    <t>SK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</si>
  <si>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</si>
  <si>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</si>
  <si>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Yang menangani pengaduan untuk Fakultas Teknik dan Kejuruan (FTK) dalam Tim PPID 2023 adalah I Ketut Agus Angga Dharma, S.E. dan I Gst. Bgs. Ngr. Eman Sugiri, S.E.</t>
  </si>
  <si>
    <t>Personel yang bertugas dalam bagian Penyelesaian Sengketa Tim PPID 2023 adalah I Wayan Krisna Eka Putra, S.Pd., M.Eng., I Gede Putu Banu Astawa, S.T., M.Ak., Komang Endrawan Sumadi Putra, S.E.,M.M., dan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</si>
  <si>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</si>
  <si>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</si>
  <si>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</si>
  <si>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</si>
  <si>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 Teknologi Informasi &amp; Komunikasi UNDIKSHA']</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</si>
  <si>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&gt; PENGGUNAAN APLIKASI SPK-DRIVER USER DRIVER &gt; Universitas Pendidikan Ganesha : https://play.google.com/store/apps/details?id=com.undiksha.spkdriver  \nversi 1.1 (tahun 2024)  \n---']</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</si>
  <si>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</si>
  <si>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</si>
  <si>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</si>
  <si>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</si>
  <si>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</si>
  <si>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</si>
  <si>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</si>
  <si>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</si>
  <si>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</si>
  <si>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</si>
  <si>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</si>
  <si>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t>
  </si>
  <si>
    <t>['Signed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</si>
  <si>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</si>
  <si>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</si>
  <si>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</si>
  <si>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</si>
  <si>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</si>
  <si>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</si>
  <si>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Detail Lomba : &lt;table&gt;\n&lt;tr&gt;\n&lt;td colspan="2" style="background-color: #f8f9fa; padding: 8px; border: 2px solid #dc3545;"&gt;Detail Lomba&lt;/td&gt;\n&lt;/tr&gt;\n&lt;tr&gt;\n&lt;td&gt;Nama Lomba *&lt;/td&gt;\n&lt;td&gt;Penyelenggara Kegiatan *&lt;/td&gt;\n&lt;/tr&gt;\n&lt;tr&gt;\n&lt;td&gt;&lt;input type="text" style="width: 100%;"&gt;&lt;/td&gt;\n&lt;td&gt;&lt;input type="text" style="width: 100%;"&gt;&lt;/td&gt;\n&lt;/tr&gt;\n&lt;tr&gt;\n&lt;td&gt;Jenis Kepesertaan *&lt;/td&gt;\n&lt;td&gt;Kategori/Klasifikasi Kegiatan *&lt;/td&gt;\n&lt;/tr&gt;\n&lt;tr&gt;\n&lt;td&gt;\n&lt;select style="width: 100%;"&gt;\n&lt;option&gt;Pilih Kepesertaan...&lt;/option&gt;\n&lt;/select&gt;\n&lt;/td&gt;\n&lt;td&gt;\n&lt;select style="width: 100%;"&gt;\n&lt;option&gt;Kategori...&lt;/option&gt;\n&lt;/select&gt;\n&lt;/td&gt;\n&lt;/tr&gt;\n&lt;tr&gt;\n&lt;td&gt;Jumlah Perguruan Tinggi (PT) yang terlibat *&lt;/td&gt;\n&lt;td&gt;Jumlah Negara yang Terlibat (untuk kategori Internasional) *&lt;/td&gt;\n&lt;/tr&gt;\n&lt;tr&gt;\n&lt;td&gt;\n&lt;select style="width: 100%;"&gt;\n&lt;option&gt;Jumlah PT...&lt;/option&gt;\n&lt;/select&gt;\n&lt;/td&gt;\n&lt;td&gt;\n&lt;select style="width: 100%;"&gt;\n&lt;option&gt;Jumlah Negara...&lt;/option&gt;\n&lt;/select&gt;\n&lt;/td&gt;\n&lt;/tr&gt;\n&lt;tr&gt;\n&lt;td&gt;Jumlah Peserta *&lt;/td&gt;\n&lt;td&gt;Capaian Prestasi *&lt;/td&gt;\n&lt;/tr&gt;\n&lt;tr&gt;\n&lt;td&gt;&lt;input type="text" style="width: 100%;"&gt;&lt;/td&gt;\n&lt;td&gt;\n&lt;select style="width: 100%;"&gt;\n&lt;option&gt;Capaian Prestasi...&lt;/option&gt;\n&lt;/select&gt;\n&lt;/td&gt;\n&lt;/tr&gt;\n&lt;tr&gt;\n&lt;td&gt;Tanggal Mulai Pelaksanaan *&lt;/td&gt;\n&lt;td&gt;Tanggal Akhir Pelaksanaan *&lt;/td&gt;\n&lt;/tr&gt;\n&lt;tr&gt;\n&lt;td&gt;&lt;input type="date" style="width: 100%;"&gt;&lt;/td&gt;\n&lt;td&gt;&lt;input type="date" style="width: 100%;"&gt;&lt;/td&gt;\n&lt;/tr&gt;\n&lt;/table&gt;  \n**Url Kegiatan ***\n```\nwww.lombacoding\n```  \n**Foto Kegiatan (Diutamakan foto upacara penyerahan penghargaan) ***  \nChoose File: `sim1.png`\nFormat yang diterima: *.pdf, Maksimal ukuran file 2Mb  \n**Sertifikat yang Dikeluarkan Panitia Penyelenggara ***  \nChoose File: `KDN-2012011004_signed.pdf`\nFormat yang diterima: *.pdf, Maksimal ukuran file 2Mb  \n**Surat Tugas/Surat Izin/Surat Undangan Dari Panitia Penyelenggara ***  \nChoose File: `KDN-2012011004_signed.pdf`\nFormat yang diterima: *.pdf, Maksimal ukuran file 2Mb']</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</si>
  <si>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</si>
  <si>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</si>
  <si>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</si>
  <si>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C. Sertifikasi : Form ini digunakan untuk pendataan dan verifikasi sertifikasi yang telah diperoleh mahasiswa. Pastikan mengisi informasi sertifikasi dengan lengkap dan akurat, karena data ini akan digunakan untuk validasi dan pengakuan kompetensi sebagai mahasiswa.  \n&lt;table&gt;\n&lt;thead&gt;\n&lt;tr&gt;\n&lt;th&gt;MENU&lt;/th&gt;\n&lt;th colspan="6"&gt;Daftar Sertifikasi&lt;/th&gt;\n&lt;/tr&gt;\n&lt;/thead&gt;\n&lt;tbody&gt;\n&lt;tr&gt;\n&lt;td&gt;📊 Dashboards&lt;/td&gt;\n&lt;td colspan="6"&gt;Home &gt; Sertifikasi&lt;/td&gt;\n&lt;/tr&gt;\n&lt;tr&gt;\n&lt;td&gt;💰 Pembiayaan&lt;/td&gt;\n&lt;td colspan="6"&gt;&lt;/td&gt;\n&lt;/tr&gt;\n&lt;tr&gt;\n&lt;td&gt;🏆 Prestasi&lt;/td&gt;\n&lt;td colspan="6"&gt;+ Tambah Sertifikasi&lt;/td&gt;\n&lt;/tr&gt;\n&lt;tr&gt;\n&lt;td&gt;🏅 Lomba Mandiri&lt;/td&gt;\n&lt;td colspan="6"&gt;&lt;/td&gt;\n&lt;/tr&gt;\n&lt;tr&gt;\n&lt;td&gt;🎖️ Rekognisi&lt;/td&gt;\n&lt;td colspan="6"&gt;Search: Cari Data [10 ▼]&lt;/td&gt;\n&lt;/tr&gt;\n&lt;tr&gt;\n&lt;td style="background-color: #ff6b6b;"&gt;📜 Sertifikasi&lt;/td&gt;\n&lt;td colspan="6"&gt;&lt;/td&gt;\n&lt;/tr&gt;\n&lt;tr&gt;\n&lt;td&gt;💼 Wirausaha&lt;/td&gt;\n&lt;td colspan="6"&gt;&lt;/td&gt;\n&lt;/tr&gt;\n&lt;tr&gt;\n&lt;td&gt;❓ Bantuan&lt;/td&gt;\n&lt;td colspan="6"&gt;&lt;/td&gt;\n&lt;/tr&gt;\n&lt;tr&gt;\n&lt;td&gt;&lt;/td&gt;\n&lt;th&gt;NO&lt;/th&gt;\n&lt;th&gt;TANGGAL DIBUAT&lt;/th&gt;\n&lt;th&gt;KEGIATAN&lt;/th&gt;\n&lt;th&gt;KOMENTAR&lt;/th&gt;\n&lt;th&gt;STATUS VERIFIKASI&lt;/th&gt;\n&lt;th&gt;STATUS TERLAPORKAN&lt;/th&gt;\n&lt;th&gt;AKSI&lt;/th&gt;\n&lt;/tr&gt;\n&lt;tr&gt;\n&lt;td&gt;&lt;/td&gt;\n&lt;td colspan="7"&gt;No data available in table&lt;/td&gt;\n&lt;/tr&gt;\n&lt;tr&gt;\n&lt;td&gt;&lt;/td&gt;\n&lt;td colspan="7"&gt;Showing no records&lt;/td&gt;\n&lt;/tr&gt;\n&lt;/tbody&gt;\n&lt;/table&gt;  \nKlik Tambah Sertifikasi untuk menambahkan sertifikasi yang dimiliki. Berikut merupakan tampilan isian form yang harus dilengkapi mahasiswa :  \n- Detail Kegiatan Sertifikasi  \n&lt;table&gt;\n&lt;thead&gt;\n&lt;tr&gt;\n&lt;th colspan="2"&gt;Form Sertifikasi&lt;/th&gt;\n&lt;/tr&gt;\n&lt;/thead&gt;\n&lt;tbody&gt;\n&lt;tr&gt;\n&lt;td colspan="2"&gt;Home &gt; Sertifikasi &gt; Form&lt;/td&gt;\n&lt;/tr&gt;\n&lt;tr&gt;\n&lt;td colspan="2"&gt;&lt;strong&gt;Form Kegiatan Sertifikasi&lt;/strong&gt;&lt;/td&gt;\n&lt;/tr&gt;\n&lt;tr&gt;\n&lt;td colspan="2"&gt;Form ini digunakan untuk pendataan dan verifikasi sertifikasi yang telah diperoleh mahasiswa. Pastikan Anda mengisi informasi sertifikasi dengan lengkap dan akurat, karena data ini akan digunakan untuk validasi dan pengakuan kompetensi Anda sebagai mahasiswa&lt;/td&gt;\n&lt;/tr&gt;\n&lt;tr&gt;\n&lt;td colspan="2" style="background-color: #ff6b6b;"&gt;&lt;strong&gt;Detail Kegiatan Sertifikasi&lt;/strong&gt;&lt;/td&gt;\n&lt;/tr&gt;\n&lt;tr&gt;\n&lt;td&gt;Nama Skema Sertifikasi *&lt;/td&gt;\n&lt;td&gt;Nama Lembaga Pemberi Sertifikasi *&lt;/td&gt;\n&lt;/tr&gt;\n&lt;tr&gt;\n&lt;td&gt;[________________]&lt;/td&gt;\n&lt;td&gt;[________________]&lt;/td&gt;\n&lt;/tr&gt;\n&lt;tr&gt;\n&lt;td&gt;Url Kegiatan *&lt;/td&gt;\n&lt;td&gt;Tanggal Sertifikasi *&lt;/td&gt;\n&lt;/tr&gt;\n&lt;tr&gt;\n&lt;td&gt;[________________]&lt;/td&gt;\n&lt;td&gt;[________________]&lt;/td&gt;\n&lt;/tr&gt;\n&lt;tr&gt;\n&lt;td colspan="2"&gt;Sertifikat/Piagam Sertifikasi *&lt;/td&gt;\n&lt;/tr&gt;\n&lt;tr&gt;\n&lt;td colspan="2"&gt;Choose File    No file chosen&lt;/td&gt;\n&lt;/tr&gt;\n&lt;tr&gt;\n&lt;td colspan="2"&gt;Format yang diterima: *.pdf, Maksimal ukuran file 2Mb&lt;/td&gt;\n&lt;/tr&gt;\n&lt;/tbody&gt;\n&lt;/table&gt;  \n- Data Dosen Pembimbing. Klik Simpan jika data yang diinputkan dirasa sudah benar.  \n&lt;table&gt;\n&lt;thead&gt;\n&lt;tr&gt;\n&lt;th colspan="2"&gt;Data Dosen Pembimbing&lt;/th&gt;\n&lt;/tr&gt;\n&lt;/thead&gt;\n&lt;tbody&gt;\n&lt;tr&gt;\n&lt;td colspan="2"&gt;NIDN/NIDK Dosen Pembimbing *&lt;/td&gt;\n&lt;/tr&gt;\n&lt;tr&gt;\n&lt;td colspan="2"&gt;Pilih Dosen&lt;/td&gt;\n&lt;/tr&gt;\n&lt;tr&gt;\n&lt;td colspan="2"&gt;[________________▼]&lt;/td&gt;\n&lt;/tr&gt;\n&lt;tr&gt;\n&lt;td colspan="2"&gt;Scan Surat Tugas Dosen Pembimbing *&lt;/td&gt;\n&lt;/tr&gt;\n&lt;tr&gt;\n&lt;td colspan="2"&gt;Choose File    No file chosen&lt;/td&gt;\n&lt;/tr&gt;\n&lt;tr&gt;\n&lt;td colspan="2"&gt;Format yang diterima: *.pdf, Maksimal ukuran file 2Mb&lt;/td&gt;\n&lt;/tr&gt;\n&lt;tr&gt;\n&lt;td colspan="2" style="text-align: right;"&gt;&lt;button style="background-color: #28a745; color: white;"&gt;💾 Simpan&lt;/button&gt;&lt;/td&gt;\n&lt;/tr&gt;\n&lt;/tbody&gt;\n&lt;/table&gt;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</si>
  <si>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</si>
  <si>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</si>
  <si>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</si>
  <si>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</si>
  <si>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</si>
  <si>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</si>
  <si>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</si>
  <si>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</si>
  <si>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</si>
  <si>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</si>
  <si>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</si>
  <si>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</si>
  <si>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</si>
  <si>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</si>
  <si>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</si>
  <si>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</si>
  <si>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</si>
  <si>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</si>
  <si>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</si>
  <si>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</si>
  <si>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</si>
  <si>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</si>
  <si>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</si>
  <si>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</si>
  <si>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</si>
  <si>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</si>
  <si>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</si>
  <si>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</si>
  <si>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</si>
  <si>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</si>
  <si>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</si>
  <si>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</si>
  <si>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</si>
  <si>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</si>
  <si>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</si>
  <si>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</si>
  <si>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</si>
  <si>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</si>
  <si>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</si>
  <si>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</si>
  <si>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</si>
  <si>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</si>
  <si>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</si>
  <si>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</si>
  <si>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</si>
  <si>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</si>
  <si>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</si>
  <si>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</si>
  <si>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</si>
  <si>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</si>
  <si>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</si>
  <si>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</si>
  <si>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</si>
  <si>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</si>
  <si>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</si>
  <si>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</si>
  <si>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</si>
  <si>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</si>
  <si>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</si>
  <si>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</si>
  <si>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</si>
  <si>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 KEMENTERIAN PENDIDIKAN, KEBUDAYAAN,\nRISET, DAN TEKNOLOGI\nUNIVERSITAS PENDIDIKAN GANESHA\nJalan Udayana Nomor 11 Singaraja, Bali 81116\nTelepon (0362) 22570 Fax (0362) 25735\nLaman www.undiksha.ac.id']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</si>
  <si>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</si>
  <si>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</si>
  <si>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</si>
  <si>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</si>
  <si>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</si>
  <si>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</si>
  <si>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LAMPIRAN &gt; TIK : 1. I Ketut Resika Arthana, S.T., M.Kom.\n2. Ida Komang Widhiarjaya S.T., M.Pd.\n3. Made Yuda Sadewa S.Pd.', 'SK 3299 SK Tim Pejabat PPID Undiksha 2023 &gt; LAMPIRAN &gt; Publikasi : 1. Komang Ariasa S.Pd.,M.Kom\n2. Putu Sosiawan, S.S.\n3. Putu Wijana, S.Sos.\n4. I Gede Upadana Yasa, S.S.T.\n5. Ni Made Juni Yastiti, S.E.']</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</si>
  <si>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3299 SK Tim Pejabat PPID Undiksha 2023 : KEMENTERIAN PENDIDIKAN, KEBUDAYAAN,\nRISET, DAN TEKNOLOGI\nUNIVERSITAS PENDIDIKAN GANESHA\nJalan Udayana Nomor 11 Singaraja, Bali 81116\nTelepon (0362) 22570 Fax (0362) 25735\nLaman www.undiksha.ac.id']</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</si>
  <si>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</si>
  <si>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</si>
  <si>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</si>
  <si>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</si>
  <si>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</si>
  <si>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</si>
  <si>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</si>
  <si>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</si>
  <si>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</si>
  <si>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</si>
  <si>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</si>
  <si>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</si>
  <si>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</si>
  <si>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</si>
  <si>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</si>
  <si>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</si>
  <si>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</si>
  <si>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</si>
  <si>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</si>
  <si>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</si>
  <si>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</si>
  <si>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</si>
  <si>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</si>
  <si>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</si>
  <si>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</si>
  <si>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</si>
  <si>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</si>
  <si>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</si>
  <si>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</si>
  <si>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</si>
  <si>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</si>
  <si>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</si>
  <si>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</si>
  <si>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</si>
  <si>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</si>
  <si>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</si>
  <si>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</si>
  <si>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</si>
  <si>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</si>
  <si>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</si>
  <si>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</si>
  <si>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</si>
  <si>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</si>
  <si>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</si>
  <si>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</si>
  <si>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</si>
  <si>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</si>
  <si>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</si>
  <si>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</si>
  <si>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</si>
  <si>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</si>
  <si>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</si>
  <si>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</si>
  <si>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</si>
  <si>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</si>
  <si>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</si>
  <si>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</si>
  <si>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</si>
  <si>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</si>
  <si>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</si>
  <si>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</si>
  <si>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</si>
  <si>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</si>
  <si>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</si>
  <si>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</si>
  <si>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</si>
  <si>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</si>
  <si>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</si>
  <si>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</si>
  <si>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</si>
  <si>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</si>
  <si>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</si>
  <si>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</si>
  <si>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</si>
  <si>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</si>
  <si>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</si>
  <si>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</si>
  <si>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</si>
  <si>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</si>
  <si>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</si>
  <si>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</si>
  <si>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</si>
  <si>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</si>
  <si>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</si>
  <si>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</si>
  <si>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</si>
  <si>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</si>
  <si>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</si>
  <si>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</si>
  <si>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</si>
  <si>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</si>
  <si>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</si>
  <si>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</si>
  <si>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</si>
  <si>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</si>
  <si>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</si>
  <si>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</si>
  <si>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</si>
  <si>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</si>
  <si>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</si>
  <si>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</si>
  <si>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</si>
  <si>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</si>
  <si>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</si>
  <si>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</si>
  <si>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</si>
  <si>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</si>
  <si>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</si>
  <si>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</si>
  <si>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</si>
  <si>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</si>
  <si>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</si>
  <si>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</si>
  <si>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</si>
  <si>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</si>
  <si>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</si>
  <si>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</si>
  <si>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</si>
  <si>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</si>
  <si>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</si>
  <si>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</si>
  <si>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</si>
  <si>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</si>
  <si>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</si>
  <si>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</si>
  <si>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</si>
  <si>
    <t>Average</t>
  </si>
  <si>
    <t>Dataset</t>
  </si>
  <si>
    <t>Jumalah Soal Asli</t>
  </si>
  <si>
    <t>Jumlah Soal Test</t>
  </si>
  <si>
    <t>Jawaban tIdak Tau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</si>
</sst>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1"/>
  <sheetViews>
    <sheetView tabSelected="1" topLeftCell="B1" zoomScale="115" zoomScaleNormal="115" workbookViewId="0">
      <selection activeCell="O16" sqref="O16"/>
    </sheetView>
  </sheetViews>
  <sheetFormatPr defaultRowHeight="15" x14ac:dyDescent="0.25"/>
  <cols>
    <col min="5" max="5" width="17" bestFit="1" customWidth="1"/>
    <col min="6" max="6" width="13.7109375" bestFit="1" customWidth="1"/>
    <col min="7" max="7" width="12" bestFit="1" customWidth="1"/>
    <col min="8" max="8" width="17.28515625" bestFit="1" customWidth="1"/>
    <col min="12" max="12" width="17" bestFit="1" customWidth="1"/>
    <col min="13" max="13" width="13.7109375" bestFit="1" customWidth="1"/>
    <col min="14" max="14" width="12" bestFit="1" customWidth="1"/>
    <col min="15" max="15" width="17.28515625" bestFit="1" customWidth="1"/>
    <col min="17" max="17" width="16.28515625" bestFit="1" customWidth="1"/>
    <col min="18" max="18" width="15.7109375" bestFit="1" customWidth="1"/>
    <col min="19" max="19" width="17.28515625" bestFit="1" customWidth="1"/>
  </cols>
  <sheetData>
    <row r="1" spans="1:19" x14ac:dyDescent="0.25">
      <c r="A1" s="1" t="s">
        <v>0</v>
      </c>
      <c r="B1" s="1" t="s">
        <v>1</v>
      </c>
      <c r="C1" s="1" t="s">
        <v>2</v>
      </c>
      <c r="D1" s="1" t="s">
        <v>3</v>
      </c>
      <c r="E1" s="1" t="s">
        <v>4</v>
      </c>
      <c r="F1" s="1" t="s">
        <v>5</v>
      </c>
      <c r="G1" s="1" t="s">
        <v>6</v>
      </c>
      <c r="H1" s="1" t="s">
        <v>7</v>
      </c>
      <c r="L1" s="2" t="s">
        <v>491</v>
      </c>
      <c r="M1" s="2"/>
      <c r="N1" s="2"/>
      <c r="O1" s="2"/>
      <c r="Q1" s="3" t="s">
        <v>492</v>
      </c>
      <c r="R1" s="3"/>
      <c r="S1" s="3"/>
    </row>
    <row r="2" spans="1:19" x14ac:dyDescent="0.25">
      <c r="A2" t="s">
        <v>8</v>
      </c>
      <c r="B2" t="s">
        <v>138</v>
      </c>
      <c r="C2" t="s">
        <v>268</v>
      </c>
      <c r="D2" t="s">
        <v>365</v>
      </c>
      <c r="E2">
        <v>0.99999999989999999</v>
      </c>
      <c r="F2">
        <v>1</v>
      </c>
      <c r="G2">
        <v>1</v>
      </c>
      <c r="H2">
        <v>0.90004623436081366</v>
      </c>
      <c r="L2" s="1" t="s">
        <v>4</v>
      </c>
      <c r="M2" s="1" t="s">
        <v>5</v>
      </c>
      <c r="N2" s="1" t="s">
        <v>6</v>
      </c>
      <c r="O2" s="1" t="s">
        <v>7</v>
      </c>
      <c r="Q2" s="4" t="s">
        <v>493</v>
      </c>
      <c r="R2" s="1" t="s">
        <v>494</v>
      </c>
      <c r="S2" s="4" t="s">
        <v>495</v>
      </c>
    </row>
    <row r="3" spans="1:19" x14ac:dyDescent="0.25">
      <c r="A3" t="s">
        <v>9</v>
      </c>
      <c r="B3" t="s">
        <v>139</v>
      </c>
      <c r="C3" t="s">
        <v>269</v>
      </c>
      <c r="D3" t="s">
        <v>366</v>
      </c>
      <c r="E3">
        <v>0.99999999995</v>
      </c>
      <c r="F3">
        <v>1</v>
      </c>
      <c r="G3">
        <v>1</v>
      </c>
      <c r="H3">
        <v>0.92514967087519362</v>
      </c>
      <c r="L3" s="4">
        <f>AVERAGE(E2:E131)</f>
        <v>0.93397435891413394</v>
      </c>
      <c r="M3" s="4">
        <f>AVERAGE(F2:F131)</f>
        <v>0.97692307692307689</v>
      </c>
      <c r="N3" s="4">
        <f>AVERAGE(G2:G131)</f>
        <v>0.83533107917723304</v>
      </c>
      <c r="O3" s="4">
        <f>AVERAGE(H2:H131)</f>
        <v>0.90057870939627771</v>
      </c>
      <c r="Q3" s="4">
        <v>130</v>
      </c>
      <c r="R3" s="4">
        <v>130</v>
      </c>
      <c r="S3" s="4">
        <v>0</v>
      </c>
    </row>
    <row r="4" spans="1:19" x14ac:dyDescent="0.25">
      <c r="A4" t="s">
        <v>10</v>
      </c>
      <c r="B4" t="s">
        <v>140</v>
      </c>
      <c r="C4" t="s">
        <v>270</v>
      </c>
      <c r="D4" t="s">
        <v>367</v>
      </c>
      <c r="E4">
        <v>0.99999999989999999</v>
      </c>
      <c r="F4">
        <v>1</v>
      </c>
      <c r="G4">
        <v>1</v>
      </c>
      <c r="H4">
        <v>0.90874525671642048</v>
      </c>
    </row>
    <row r="5" spans="1:19" x14ac:dyDescent="0.25">
      <c r="A5" t="s">
        <v>11</v>
      </c>
      <c r="B5" t="s">
        <v>141</v>
      </c>
      <c r="C5" t="s">
        <v>270</v>
      </c>
      <c r="D5" t="s">
        <v>368</v>
      </c>
      <c r="E5">
        <v>0.99999999989999999</v>
      </c>
      <c r="F5">
        <v>1</v>
      </c>
      <c r="G5">
        <v>1</v>
      </c>
      <c r="H5">
        <v>0.94863993719405804</v>
      </c>
    </row>
    <row r="6" spans="1:19" x14ac:dyDescent="0.25">
      <c r="A6" t="s">
        <v>12</v>
      </c>
      <c r="B6" t="s">
        <v>142</v>
      </c>
      <c r="C6" t="s">
        <v>270</v>
      </c>
      <c r="D6" t="s">
        <v>369</v>
      </c>
      <c r="E6">
        <v>0.99999999995</v>
      </c>
      <c r="F6">
        <v>1</v>
      </c>
      <c r="G6">
        <v>1</v>
      </c>
      <c r="H6">
        <v>0.9040222710879029</v>
      </c>
    </row>
    <row r="7" spans="1:19" x14ac:dyDescent="0.25">
      <c r="A7" t="s">
        <v>13</v>
      </c>
      <c r="B7" t="s">
        <v>143</v>
      </c>
      <c r="C7" t="s">
        <v>270</v>
      </c>
      <c r="D7" t="s">
        <v>370</v>
      </c>
      <c r="E7">
        <v>0.99999999989999999</v>
      </c>
      <c r="F7">
        <v>1</v>
      </c>
      <c r="G7">
        <v>0</v>
      </c>
      <c r="H7">
        <v>0.93380154575041308</v>
      </c>
    </row>
    <row r="8" spans="1:19" x14ac:dyDescent="0.25">
      <c r="A8" t="s">
        <v>14</v>
      </c>
      <c r="B8" t="s">
        <v>144</v>
      </c>
      <c r="C8" t="s">
        <v>270</v>
      </c>
      <c r="D8" t="s">
        <v>371</v>
      </c>
      <c r="E8">
        <v>0.99999999995</v>
      </c>
      <c r="F8">
        <v>1</v>
      </c>
      <c r="G8">
        <v>1</v>
      </c>
      <c r="H8">
        <v>0.97569002082394163</v>
      </c>
    </row>
    <row r="9" spans="1:19" x14ac:dyDescent="0.25">
      <c r="A9" t="s">
        <v>15</v>
      </c>
      <c r="B9" t="s">
        <v>145</v>
      </c>
      <c r="C9" t="s">
        <v>269</v>
      </c>
      <c r="D9" t="s">
        <v>372</v>
      </c>
      <c r="E9">
        <v>0.83333333329166659</v>
      </c>
      <c r="F9">
        <v>1</v>
      </c>
      <c r="G9">
        <v>0</v>
      </c>
      <c r="H9">
        <v>0.80445163665448438</v>
      </c>
    </row>
    <row r="10" spans="1:19" x14ac:dyDescent="0.25">
      <c r="A10" t="s">
        <v>16</v>
      </c>
      <c r="B10" t="s">
        <v>146</v>
      </c>
      <c r="C10" t="s">
        <v>271</v>
      </c>
      <c r="D10" t="s">
        <v>373</v>
      </c>
      <c r="E10">
        <v>0.99999999989999999</v>
      </c>
      <c r="F10">
        <v>1</v>
      </c>
      <c r="G10">
        <v>0.66666666666666663</v>
      </c>
      <c r="H10">
        <v>0.98121056694068398</v>
      </c>
    </row>
    <row r="11" spans="1:19" x14ac:dyDescent="0.25">
      <c r="A11" t="s">
        <v>17</v>
      </c>
      <c r="B11" t="s">
        <v>147</v>
      </c>
      <c r="C11" t="s">
        <v>270</v>
      </c>
      <c r="D11" t="s">
        <v>374</v>
      </c>
      <c r="E11">
        <v>0.99999999989999999</v>
      </c>
      <c r="F11">
        <v>1</v>
      </c>
      <c r="G11">
        <v>1</v>
      </c>
      <c r="H11">
        <v>0.94823053320409567</v>
      </c>
    </row>
    <row r="12" spans="1:19" x14ac:dyDescent="0.25">
      <c r="A12" t="s">
        <v>18</v>
      </c>
      <c r="B12" t="s">
        <v>148</v>
      </c>
      <c r="C12" t="s">
        <v>272</v>
      </c>
      <c r="D12" t="s">
        <v>375</v>
      </c>
      <c r="E12">
        <v>0.99999999989999999</v>
      </c>
      <c r="F12">
        <v>1</v>
      </c>
      <c r="G12">
        <v>1</v>
      </c>
      <c r="H12">
        <v>0.901745435430644</v>
      </c>
    </row>
    <row r="13" spans="1:19" x14ac:dyDescent="0.25">
      <c r="A13" t="s">
        <v>19</v>
      </c>
      <c r="B13" t="s">
        <v>149</v>
      </c>
      <c r="C13" t="s">
        <v>273</v>
      </c>
      <c r="D13" t="s">
        <v>376</v>
      </c>
      <c r="E13">
        <v>0.99999999989999999</v>
      </c>
      <c r="F13">
        <v>1</v>
      </c>
      <c r="G13">
        <v>1</v>
      </c>
      <c r="H13">
        <v>0.99219074831148146</v>
      </c>
    </row>
    <row r="14" spans="1:19" x14ac:dyDescent="0.25">
      <c r="A14" t="s">
        <v>20</v>
      </c>
      <c r="B14" t="s">
        <v>150</v>
      </c>
      <c r="C14" t="s">
        <v>273</v>
      </c>
      <c r="D14" t="s">
        <v>377</v>
      </c>
      <c r="E14">
        <v>0.99999999996666666</v>
      </c>
      <c r="F14">
        <v>1</v>
      </c>
      <c r="G14">
        <v>1</v>
      </c>
      <c r="H14">
        <v>0.86691135663818741</v>
      </c>
    </row>
    <row r="15" spans="1:19" x14ac:dyDescent="0.25">
      <c r="A15" t="s">
        <v>21</v>
      </c>
      <c r="B15" t="s">
        <v>151</v>
      </c>
      <c r="C15" t="s">
        <v>274</v>
      </c>
      <c r="D15" t="s">
        <v>378</v>
      </c>
      <c r="E15">
        <v>0.99999999996666666</v>
      </c>
      <c r="F15">
        <v>1</v>
      </c>
      <c r="G15">
        <v>1</v>
      </c>
      <c r="H15">
        <v>0.99999999999968769</v>
      </c>
    </row>
    <row r="16" spans="1:19" x14ac:dyDescent="0.25">
      <c r="A16" t="s">
        <v>22</v>
      </c>
      <c r="B16" t="s">
        <v>152</v>
      </c>
      <c r="C16" t="s">
        <v>275</v>
      </c>
      <c r="D16" t="s">
        <v>379</v>
      </c>
      <c r="E16">
        <v>0.99999999996666666</v>
      </c>
      <c r="F16">
        <v>1</v>
      </c>
      <c r="G16">
        <v>1</v>
      </c>
      <c r="H16">
        <v>0.89739534806676113</v>
      </c>
    </row>
    <row r="17" spans="1:8" x14ac:dyDescent="0.25">
      <c r="A17" t="s">
        <v>23</v>
      </c>
      <c r="B17" t="s">
        <v>153</v>
      </c>
      <c r="C17" t="s">
        <v>276</v>
      </c>
      <c r="D17" t="s">
        <v>380</v>
      </c>
      <c r="E17">
        <v>0.99999999989999999</v>
      </c>
      <c r="F17">
        <v>1</v>
      </c>
      <c r="G17">
        <v>1</v>
      </c>
      <c r="H17">
        <v>0.9111891989996167</v>
      </c>
    </row>
    <row r="18" spans="1:8" x14ac:dyDescent="0.25">
      <c r="A18" t="s">
        <v>24</v>
      </c>
      <c r="B18" t="s">
        <v>154</v>
      </c>
      <c r="C18" t="s">
        <v>277</v>
      </c>
      <c r="D18" t="s">
        <v>381</v>
      </c>
      <c r="E18">
        <v>0.99999999995</v>
      </c>
      <c r="F18">
        <v>1</v>
      </c>
      <c r="G18">
        <v>0</v>
      </c>
      <c r="H18">
        <v>0.9274783038553468</v>
      </c>
    </row>
    <row r="19" spans="1:8" x14ac:dyDescent="0.25">
      <c r="A19" t="s">
        <v>25</v>
      </c>
      <c r="B19" t="s">
        <v>155</v>
      </c>
      <c r="C19" t="s">
        <v>278</v>
      </c>
      <c r="D19" t="s">
        <v>382</v>
      </c>
      <c r="E19">
        <v>0.99999999989999999</v>
      </c>
      <c r="F19">
        <v>1</v>
      </c>
      <c r="G19">
        <v>1</v>
      </c>
      <c r="H19">
        <v>0.8646568485413636</v>
      </c>
    </row>
    <row r="20" spans="1:8" x14ac:dyDescent="0.25">
      <c r="A20" t="s">
        <v>26</v>
      </c>
      <c r="B20" t="s">
        <v>156</v>
      </c>
      <c r="C20" t="s">
        <v>272</v>
      </c>
      <c r="D20" t="s">
        <v>383</v>
      </c>
      <c r="E20">
        <v>0.99999999996666666</v>
      </c>
      <c r="F20">
        <v>1</v>
      </c>
      <c r="G20">
        <v>1</v>
      </c>
      <c r="H20">
        <v>0.81211354376903888</v>
      </c>
    </row>
    <row r="21" spans="1:8" x14ac:dyDescent="0.25">
      <c r="A21" t="s">
        <v>27</v>
      </c>
      <c r="B21" t="s">
        <v>157</v>
      </c>
      <c r="C21" t="s">
        <v>272</v>
      </c>
      <c r="D21" t="s">
        <v>384</v>
      </c>
      <c r="E21">
        <v>0.99999999989999999</v>
      </c>
      <c r="F21">
        <v>1</v>
      </c>
      <c r="G21">
        <v>1</v>
      </c>
      <c r="H21">
        <v>0.97887595820483075</v>
      </c>
    </row>
    <row r="22" spans="1:8" x14ac:dyDescent="0.25">
      <c r="A22" t="s">
        <v>28</v>
      </c>
      <c r="B22" t="s">
        <v>158</v>
      </c>
      <c r="C22" t="s">
        <v>279</v>
      </c>
      <c r="D22" t="s">
        <v>385</v>
      </c>
      <c r="E22">
        <v>0.83333333329166659</v>
      </c>
      <c r="F22">
        <v>1</v>
      </c>
      <c r="G22">
        <v>1</v>
      </c>
      <c r="H22">
        <v>0.82498904638520232</v>
      </c>
    </row>
    <row r="23" spans="1:8" x14ac:dyDescent="0.25">
      <c r="A23" t="s">
        <v>29</v>
      </c>
      <c r="B23" t="s">
        <v>159</v>
      </c>
      <c r="C23" t="s">
        <v>280</v>
      </c>
      <c r="D23" t="s">
        <v>386</v>
      </c>
      <c r="E23">
        <v>0.99999999989999999</v>
      </c>
      <c r="F23">
        <v>1</v>
      </c>
      <c r="G23">
        <v>1</v>
      </c>
      <c r="H23">
        <v>0.9768467653977414</v>
      </c>
    </row>
    <row r="24" spans="1:8" x14ac:dyDescent="0.25">
      <c r="A24" t="s">
        <v>30</v>
      </c>
      <c r="B24" t="s">
        <v>160</v>
      </c>
      <c r="C24" t="s">
        <v>281</v>
      </c>
      <c r="D24" t="s">
        <v>387</v>
      </c>
      <c r="E24">
        <v>0.99999999989999999</v>
      </c>
      <c r="F24">
        <v>1</v>
      </c>
      <c r="G24">
        <v>1</v>
      </c>
      <c r="H24">
        <v>0.94310382273513327</v>
      </c>
    </row>
    <row r="25" spans="1:8" x14ac:dyDescent="0.25">
      <c r="A25" t="s">
        <v>31</v>
      </c>
      <c r="B25" t="s">
        <v>161</v>
      </c>
      <c r="C25" t="s">
        <v>280</v>
      </c>
      <c r="D25" t="s">
        <v>388</v>
      </c>
      <c r="E25">
        <v>0.58333333330416659</v>
      </c>
      <c r="F25">
        <v>1</v>
      </c>
      <c r="G25">
        <v>1</v>
      </c>
      <c r="H25">
        <v>0.90873349260377279</v>
      </c>
    </row>
    <row r="26" spans="1:8" x14ac:dyDescent="0.25">
      <c r="A26" t="s">
        <v>32</v>
      </c>
      <c r="B26" t="s">
        <v>162</v>
      </c>
      <c r="C26" t="s">
        <v>280</v>
      </c>
      <c r="D26" t="s">
        <v>389</v>
      </c>
      <c r="E26">
        <v>0.58333333330416659</v>
      </c>
      <c r="F26">
        <v>1</v>
      </c>
      <c r="G26">
        <v>1</v>
      </c>
      <c r="H26">
        <v>0.89791954083245318</v>
      </c>
    </row>
    <row r="27" spans="1:8" x14ac:dyDescent="0.25">
      <c r="A27" t="s">
        <v>33</v>
      </c>
      <c r="B27" t="s">
        <v>163</v>
      </c>
      <c r="C27" t="s">
        <v>282</v>
      </c>
      <c r="D27" t="s">
        <v>390</v>
      </c>
      <c r="E27">
        <v>0.99999999996666666</v>
      </c>
      <c r="F27">
        <v>1</v>
      </c>
      <c r="G27">
        <v>1</v>
      </c>
      <c r="H27">
        <v>0.97439767865683447</v>
      </c>
    </row>
    <row r="28" spans="1:8" x14ac:dyDescent="0.25">
      <c r="A28" t="s">
        <v>34</v>
      </c>
      <c r="B28" t="s">
        <v>164</v>
      </c>
      <c r="C28" t="s">
        <v>283</v>
      </c>
      <c r="D28" t="s">
        <v>391</v>
      </c>
      <c r="E28">
        <v>0.99999999996666666</v>
      </c>
      <c r="F28">
        <v>1</v>
      </c>
      <c r="G28">
        <v>1</v>
      </c>
      <c r="H28">
        <v>0.88837160765457435</v>
      </c>
    </row>
    <row r="29" spans="1:8" x14ac:dyDescent="0.25">
      <c r="A29" t="s">
        <v>35</v>
      </c>
      <c r="B29" t="s">
        <v>165</v>
      </c>
      <c r="C29" t="s">
        <v>284</v>
      </c>
      <c r="D29" t="s">
        <v>392</v>
      </c>
      <c r="E29">
        <v>0.83333333329166659</v>
      </c>
      <c r="F29">
        <v>1</v>
      </c>
      <c r="G29">
        <v>1</v>
      </c>
      <c r="H29">
        <v>0.84989343064344747</v>
      </c>
    </row>
    <row r="30" spans="1:8" x14ac:dyDescent="0.25">
      <c r="A30" t="s">
        <v>36</v>
      </c>
      <c r="B30" t="s">
        <v>166</v>
      </c>
      <c r="C30" t="s">
        <v>285</v>
      </c>
      <c r="D30" t="s">
        <v>393</v>
      </c>
      <c r="E30">
        <v>0.99999999995</v>
      </c>
      <c r="F30">
        <v>1</v>
      </c>
      <c r="G30">
        <v>1</v>
      </c>
      <c r="H30">
        <v>0.92053804339254519</v>
      </c>
    </row>
    <row r="31" spans="1:8" x14ac:dyDescent="0.25">
      <c r="A31" t="s">
        <v>37</v>
      </c>
      <c r="B31" t="s">
        <v>167</v>
      </c>
      <c r="C31" t="s">
        <v>286</v>
      </c>
      <c r="D31" t="s">
        <v>394</v>
      </c>
      <c r="E31">
        <v>0.99999999996666666</v>
      </c>
      <c r="F31">
        <v>1</v>
      </c>
      <c r="G31">
        <v>1</v>
      </c>
      <c r="H31">
        <v>0.92162273133803296</v>
      </c>
    </row>
    <row r="32" spans="1:8" x14ac:dyDescent="0.25">
      <c r="A32" t="s">
        <v>38</v>
      </c>
      <c r="B32" t="s">
        <v>168</v>
      </c>
      <c r="C32" t="s">
        <v>287</v>
      </c>
      <c r="D32" t="s">
        <v>395</v>
      </c>
      <c r="E32">
        <v>0.99999999995</v>
      </c>
      <c r="F32">
        <v>1</v>
      </c>
      <c r="G32">
        <v>1</v>
      </c>
      <c r="H32">
        <v>0.95646512307413678</v>
      </c>
    </row>
    <row r="33" spans="1:8" x14ac:dyDescent="0.25">
      <c r="A33" t="s">
        <v>39</v>
      </c>
      <c r="B33" t="s">
        <v>169</v>
      </c>
      <c r="C33" t="s">
        <v>288</v>
      </c>
      <c r="D33" t="s">
        <v>396</v>
      </c>
      <c r="E33">
        <v>0.99999999996666666</v>
      </c>
      <c r="F33">
        <v>1</v>
      </c>
      <c r="G33">
        <v>1</v>
      </c>
      <c r="H33">
        <v>0.87903584827938808</v>
      </c>
    </row>
    <row r="34" spans="1:8" x14ac:dyDescent="0.25">
      <c r="A34" t="s">
        <v>40</v>
      </c>
      <c r="B34" t="s">
        <v>170</v>
      </c>
      <c r="C34" t="s">
        <v>289</v>
      </c>
      <c r="D34" t="s">
        <v>397</v>
      </c>
      <c r="E34">
        <v>0.58333333330416659</v>
      </c>
      <c r="F34">
        <v>1</v>
      </c>
      <c r="G34">
        <v>0.8</v>
      </c>
      <c r="H34">
        <v>0.92748788598749921</v>
      </c>
    </row>
    <row r="35" spans="1:8" x14ac:dyDescent="0.25">
      <c r="A35" t="s">
        <v>41</v>
      </c>
      <c r="B35" t="s">
        <v>171</v>
      </c>
      <c r="C35" t="s">
        <v>290</v>
      </c>
      <c r="D35" t="s">
        <v>398</v>
      </c>
      <c r="E35">
        <v>0.99999999996666666</v>
      </c>
      <c r="F35">
        <v>1</v>
      </c>
      <c r="G35">
        <v>1</v>
      </c>
      <c r="H35">
        <v>0.93823177842400518</v>
      </c>
    </row>
    <row r="36" spans="1:8" x14ac:dyDescent="0.25">
      <c r="A36" t="s">
        <v>42</v>
      </c>
      <c r="B36" t="s">
        <v>172</v>
      </c>
      <c r="C36" t="s">
        <v>290</v>
      </c>
      <c r="D36" t="s">
        <v>399</v>
      </c>
      <c r="E36">
        <v>0.99999999996666666</v>
      </c>
      <c r="F36">
        <v>1</v>
      </c>
      <c r="G36">
        <v>1</v>
      </c>
      <c r="H36">
        <v>0.92493935665055371</v>
      </c>
    </row>
    <row r="37" spans="1:8" x14ac:dyDescent="0.25">
      <c r="A37" t="s">
        <v>43</v>
      </c>
      <c r="B37" t="s">
        <v>173</v>
      </c>
      <c r="C37" t="s">
        <v>291</v>
      </c>
      <c r="D37" t="s">
        <v>400</v>
      </c>
      <c r="E37">
        <v>0.99999999996666666</v>
      </c>
      <c r="F37">
        <v>1</v>
      </c>
      <c r="G37">
        <v>1</v>
      </c>
      <c r="H37">
        <v>0.89944176785065222</v>
      </c>
    </row>
    <row r="38" spans="1:8" x14ac:dyDescent="0.25">
      <c r="A38" t="s">
        <v>44</v>
      </c>
      <c r="B38" t="s">
        <v>174</v>
      </c>
      <c r="C38" t="s">
        <v>292</v>
      </c>
      <c r="D38" t="s">
        <v>401</v>
      </c>
      <c r="E38">
        <v>0.99999999996666666</v>
      </c>
      <c r="F38">
        <v>1</v>
      </c>
      <c r="G38">
        <v>1</v>
      </c>
      <c r="H38">
        <v>0.82821895388431599</v>
      </c>
    </row>
    <row r="39" spans="1:8" x14ac:dyDescent="0.25">
      <c r="A39" t="s">
        <v>45</v>
      </c>
      <c r="B39" t="s">
        <v>175</v>
      </c>
      <c r="C39" t="s">
        <v>293</v>
      </c>
      <c r="D39" t="s">
        <v>402</v>
      </c>
      <c r="E39">
        <v>0.99999999996666666</v>
      </c>
      <c r="F39">
        <v>1</v>
      </c>
      <c r="G39">
        <v>0.66666666666666663</v>
      </c>
      <c r="H39">
        <v>0.8360398753519257</v>
      </c>
    </row>
    <row r="40" spans="1:8" x14ac:dyDescent="0.25">
      <c r="A40" t="s">
        <v>46</v>
      </c>
      <c r="B40" t="s">
        <v>176</v>
      </c>
      <c r="C40" t="s">
        <v>294</v>
      </c>
      <c r="D40" t="s">
        <v>403</v>
      </c>
      <c r="E40">
        <v>0.49999999995</v>
      </c>
      <c r="F40">
        <v>0</v>
      </c>
      <c r="G40">
        <v>0.8571428571428571</v>
      </c>
      <c r="H40">
        <v>0.90831794852367442</v>
      </c>
    </row>
    <row r="41" spans="1:8" x14ac:dyDescent="0.25">
      <c r="A41" t="s">
        <v>47</v>
      </c>
      <c r="B41" t="s">
        <v>177</v>
      </c>
      <c r="C41" t="s">
        <v>295</v>
      </c>
      <c r="D41" t="s">
        <v>404</v>
      </c>
      <c r="E41">
        <v>0.99999999989999999</v>
      </c>
      <c r="F41">
        <v>0</v>
      </c>
      <c r="G41">
        <v>0</v>
      </c>
      <c r="H41">
        <v>0.95627907882727825</v>
      </c>
    </row>
    <row r="42" spans="1:8" x14ac:dyDescent="0.25">
      <c r="A42" t="s">
        <v>48</v>
      </c>
      <c r="B42" t="s">
        <v>178</v>
      </c>
      <c r="C42" t="s">
        <v>296</v>
      </c>
      <c r="D42" t="s">
        <v>405</v>
      </c>
      <c r="E42">
        <v>0.33333333329999998</v>
      </c>
      <c r="F42">
        <v>1</v>
      </c>
      <c r="G42">
        <v>1</v>
      </c>
      <c r="H42">
        <v>0.95028454664660622</v>
      </c>
    </row>
    <row r="43" spans="1:8" x14ac:dyDescent="0.25">
      <c r="A43" t="s">
        <v>49</v>
      </c>
      <c r="B43" t="s">
        <v>179</v>
      </c>
      <c r="C43" t="s">
        <v>297</v>
      </c>
      <c r="D43" t="s">
        <v>406</v>
      </c>
      <c r="E43">
        <v>0.49999999995</v>
      </c>
      <c r="F43">
        <v>1</v>
      </c>
      <c r="G43">
        <v>0</v>
      </c>
      <c r="H43">
        <v>0.90997169638747655</v>
      </c>
    </row>
    <row r="44" spans="1:8" x14ac:dyDescent="0.25">
      <c r="A44" t="s">
        <v>50</v>
      </c>
      <c r="B44" t="s">
        <v>180</v>
      </c>
      <c r="C44" t="s">
        <v>298</v>
      </c>
      <c r="D44" t="s">
        <v>180</v>
      </c>
      <c r="E44">
        <v>0.99999999996666666</v>
      </c>
      <c r="F44">
        <v>1</v>
      </c>
      <c r="G44">
        <v>1</v>
      </c>
      <c r="H44">
        <v>0.88284116258749312</v>
      </c>
    </row>
    <row r="45" spans="1:8" x14ac:dyDescent="0.25">
      <c r="A45" t="s">
        <v>51</v>
      </c>
      <c r="B45" t="s">
        <v>181</v>
      </c>
      <c r="C45" t="s">
        <v>299</v>
      </c>
      <c r="D45" t="s">
        <v>407</v>
      </c>
      <c r="E45">
        <v>0.99999999995</v>
      </c>
      <c r="F45">
        <v>1</v>
      </c>
      <c r="G45">
        <v>1</v>
      </c>
      <c r="H45">
        <v>0.98876160370686816</v>
      </c>
    </row>
    <row r="46" spans="1:8" x14ac:dyDescent="0.25">
      <c r="A46" t="s">
        <v>52</v>
      </c>
      <c r="B46" t="s">
        <v>182</v>
      </c>
      <c r="C46" t="s">
        <v>300</v>
      </c>
      <c r="D46" t="s">
        <v>408</v>
      </c>
      <c r="E46">
        <v>0.99999999995</v>
      </c>
      <c r="F46">
        <v>1</v>
      </c>
      <c r="G46">
        <v>1</v>
      </c>
      <c r="H46">
        <v>0.94539789579581857</v>
      </c>
    </row>
    <row r="47" spans="1:8" x14ac:dyDescent="0.25">
      <c r="A47" t="s">
        <v>53</v>
      </c>
      <c r="B47" t="s">
        <v>183</v>
      </c>
      <c r="C47" t="s">
        <v>301</v>
      </c>
      <c r="D47" t="s">
        <v>409</v>
      </c>
      <c r="E47">
        <v>0.99999999989999999</v>
      </c>
      <c r="F47">
        <v>1</v>
      </c>
      <c r="G47">
        <v>1</v>
      </c>
      <c r="H47">
        <v>1</v>
      </c>
    </row>
    <row r="48" spans="1:8" x14ac:dyDescent="0.25">
      <c r="A48" t="s">
        <v>54</v>
      </c>
      <c r="B48" t="s">
        <v>184</v>
      </c>
      <c r="C48" t="s">
        <v>302</v>
      </c>
      <c r="D48" t="s">
        <v>410</v>
      </c>
      <c r="E48">
        <v>0.99999999995</v>
      </c>
      <c r="F48">
        <v>1</v>
      </c>
      <c r="G48">
        <v>1</v>
      </c>
      <c r="H48">
        <v>0.96242945177371109</v>
      </c>
    </row>
    <row r="49" spans="1:8" x14ac:dyDescent="0.25">
      <c r="A49" t="s">
        <v>55</v>
      </c>
      <c r="B49" t="s">
        <v>185</v>
      </c>
      <c r="C49" t="s">
        <v>303</v>
      </c>
      <c r="D49" t="s">
        <v>411</v>
      </c>
      <c r="E49">
        <v>0.99999999995</v>
      </c>
      <c r="F49">
        <v>1</v>
      </c>
      <c r="G49">
        <v>0.5</v>
      </c>
      <c r="H49">
        <v>0.95932443053702787</v>
      </c>
    </row>
    <row r="50" spans="1:8" x14ac:dyDescent="0.25">
      <c r="A50" t="s">
        <v>56</v>
      </c>
      <c r="B50" t="s">
        <v>186</v>
      </c>
      <c r="C50" t="s">
        <v>304</v>
      </c>
      <c r="D50" t="s">
        <v>412</v>
      </c>
      <c r="E50">
        <v>0.99999999996666666</v>
      </c>
      <c r="F50">
        <v>1</v>
      </c>
      <c r="G50">
        <v>1</v>
      </c>
      <c r="H50">
        <v>0.8978687342389805</v>
      </c>
    </row>
    <row r="51" spans="1:8" x14ac:dyDescent="0.25">
      <c r="A51" t="s">
        <v>57</v>
      </c>
      <c r="B51" t="s">
        <v>187</v>
      </c>
      <c r="C51" t="s">
        <v>305</v>
      </c>
      <c r="D51" t="s">
        <v>413</v>
      </c>
      <c r="E51">
        <v>0.49999999995</v>
      </c>
      <c r="F51">
        <v>1</v>
      </c>
      <c r="G51">
        <v>1</v>
      </c>
      <c r="H51">
        <v>0.9081251202957934</v>
      </c>
    </row>
    <row r="52" spans="1:8" x14ac:dyDescent="0.25">
      <c r="A52" t="s">
        <v>58</v>
      </c>
      <c r="B52" t="s">
        <v>188</v>
      </c>
      <c r="C52" t="s">
        <v>306</v>
      </c>
      <c r="D52" t="s">
        <v>414</v>
      </c>
      <c r="E52">
        <v>0.99999999996666666</v>
      </c>
      <c r="F52">
        <v>1</v>
      </c>
      <c r="G52">
        <v>1</v>
      </c>
      <c r="H52">
        <v>0.90937643383671496</v>
      </c>
    </row>
    <row r="53" spans="1:8" x14ac:dyDescent="0.25">
      <c r="A53" t="s">
        <v>59</v>
      </c>
      <c r="B53" t="s">
        <v>189</v>
      </c>
      <c r="C53" t="s">
        <v>307</v>
      </c>
      <c r="D53" t="s">
        <v>415</v>
      </c>
      <c r="E53">
        <v>0.99999999996666666</v>
      </c>
      <c r="F53">
        <v>1</v>
      </c>
      <c r="G53">
        <v>0.66666666666666663</v>
      </c>
      <c r="H53">
        <v>0.84631806962031053</v>
      </c>
    </row>
    <row r="54" spans="1:8" x14ac:dyDescent="0.25">
      <c r="A54" t="s">
        <v>60</v>
      </c>
      <c r="B54" t="s">
        <v>190</v>
      </c>
      <c r="C54" t="s">
        <v>308</v>
      </c>
      <c r="D54" t="s">
        <v>416</v>
      </c>
      <c r="E54">
        <v>0.99999999989999999</v>
      </c>
      <c r="F54">
        <v>1</v>
      </c>
      <c r="G54">
        <v>0.75</v>
      </c>
      <c r="H54">
        <v>0.85455053281113413</v>
      </c>
    </row>
    <row r="55" spans="1:8" x14ac:dyDescent="0.25">
      <c r="A55" t="s">
        <v>61</v>
      </c>
      <c r="B55" t="s">
        <v>191</v>
      </c>
      <c r="C55" t="s">
        <v>309</v>
      </c>
      <c r="D55" t="s">
        <v>417</v>
      </c>
      <c r="E55">
        <v>0.99999999996666666</v>
      </c>
      <c r="F55">
        <v>1</v>
      </c>
      <c r="G55">
        <v>0.66666666666666663</v>
      </c>
      <c r="H55">
        <v>0.82700339175381732</v>
      </c>
    </row>
    <row r="56" spans="1:8" x14ac:dyDescent="0.25">
      <c r="A56" t="s">
        <v>62</v>
      </c>
      <c r="B56" t="s">
        <v>192</v>
      </c>
      <c r="C56" t="s">
        <v>310</v>
      </c>
      <c r="D56" t="s">
        <v>418</v>
      </c>
      <c r="E56">
        <v>0.49999999995</v>
      </c>
      <c r="F56">
        <v>1</v>
      </c>
      <c r="G56">
        <v>1</v>
      </c>
      <c r="H56">
        <v>0.81935722373013142</v>
      </c>
    </row>
    <row r="57" spans="1:8" x14ac:dyDescent="0.25">
      <c r="A57" t="s">
        <v>63</v>
      </c>
      <c r="B57" t="s">
        <v>193</v>
      </c>
      <c r="C57" t="s">
        <v>308</v>
      </c>
      <c r="D57" t="s">
        <v>419</v>
      </c>
      <c r="E57">
        <v>0.99999999989999999</v>
      </c>
      <c r="F57">
        <v>1</v>
      </c>
      <c r="G57">
        <v>0.5</v>
      </c>
      <c r="H57">
        <v>0.89932975306881358</v>
      </c>
    </row>
    <row r="58" spans="1:8" x14ac:dyDescent="0.25">
      <c r="A58" t="s">
        <v>64</v>
      </c>
      <c r="B58" t="s">
        <v>194</v>
      </c>
      <c r="C58" t="s">
        <v>311</v>
      </c>
      <c r="D58" t="s">
        <v>420</v>
      </c>
      <c r="E58">
        <v>0.99999999995</v>
      </c>
      <c r="F58">
        <v>1</v>
      </c>
      <c r="G58">
        <v>1</v>
      </c>
      <c r="H58">
        <v>0.93120395233090114</v>
      </c>
    </row>
    <row r="59" spans="1:8" x14ac:dyDescent="0.25">
      <c r="A59" t="s">
        <v>65</v>
      </c>
      <c r="B59" t="s">
        <v>195</v>
      </c>
      <c r="C59" t="s">
        <v>312</v>
      </c>
      <c r="D59" t="s">
        <v>421</v>
      </c>
      <c r="E59">
        <v>0.33333333329999998</v>
      </c>
      <c r="F59">
        <v>1</v>
      </c>
      <c r="G59">
        <v>0.5</v>
      </c>
      <c r="H59">
        <v>0.91768748367479547</v>
      </c>
    </row>
    <row r="60" spans="1:8" x14ac:dyDescent="0.25">
      <c r="A60" t="s">
        <v>66</v>
      </c>
      <c r="B60" t="s">
        <v>196</v>
      </c>
      <c r="C60" t="s">
        <v>313</v>
      </c>
      <c r="D60" t="s">
        <v>422</v>
      </c>
      <c r="E60">
        <v>0.99999999996666666</v>
      </c>
      <c r="F60">
        <v>1</v>
      </c>
      <c r="G60">
        <v>1</v>
      </c>
      <c r="H60">
        <v>0.84093785498937346</v>
      </c>
    </row>
    <row r="61" spans="1:8" x14ac:dyDescent="0.25">
      <c r="A61" t="s">
        <v>67</v>
      </c>
      <c r="B61" t="s">
        <v>197</v>
      </c>
      <c r="C61" t="s">
        <v>314</v>
      </c>
      <c r="D61" t="s">
        <v>423</v>
      </c>
      <c r="E61">
        <v>0.83333333329166659</v>
      </c>
      <c r="F61">
        <v>1</v>
      </c>
      <c r="G61">
        <v>1</v>
      </c>
      <c r="H61">
        <v>0.89677912636576862</v>
      </c>
    </row>
    <row r="62" spans="1:8" x14ac:dyDescent="0.25">
      <c r="A62" t="s">
        <v>68</v>
      </c>
      <c r="B62" t="s">
        <v>198</v>
      </c>
      <c r="C62" t="s">
        <v>315</v>
      </c>
      <c r="D62" t="s">
        <v>424</v>
      </c>
      <c r="E62">
        <v>0.99999999996666666</v>
      </c>
      <c r="F62">
        <v>1</v>
      </c>
      <c r="G62">
        <v>1</v>
      </c>
      <c r="H62">
        <v>0.90225072185081334</v>
      </c>
    </row>
    <row r="63" spans="1:8" x14ac:dyDescent="0.25">
      <c r="A63" t="s">
        <v>69</v>
      </c>
      <c r="B63" t="s">
        <v>199</v>
      </c>
      <c r="C63" t="s">
        <v>316</v>
      </c>
      <c r="D63" t="s">
        <v>425</v>
      </c>
      <c r="E63">
        <v>0.99999999995</v>
      </c>
      <c r="F63">
        <v>1</v>
      </c>
      <c r="G63">
        <v>1</v>
      </c>
      <c r="H63">
        <v>0.97568307158678946</v>
      </c>
    </row>
    <row r="64" spans="1:8" x14ac:dyDescent="0.25">
      <c r="A64" t="s">
        <v>70</v>
      </c>
      <c r="B64" t="s">
        <v>200</v>
      </c>
      <c r="C64" t="s">
        <v>317</v>
      </c>
      <c r="D64" t="s">
        <v>426</v>
      </c>
      <c r="E64">
        <v>0.99999999995</v>
      </c>
      <c r="F64">
        <v>1</v>
      </c>
      <c r="G64">
        <v>1</v>
      </c>
      <c r="H64">
        <v>0.90825129622454659</v>
      </c>
    </row>
    <row r="65" spans="1:8" x14ac:dyDescent="0.25">
      <c r="A65" t="s">
        <v>71</v>
      </c>
      <c r="B65" t="s">
        <v>201</v>
      </c>
      <c r="C65" t="s">
        <v>318</v>
      </c>
      <c r="D65" t="s">
        <v>427</v>
      </c>
      <c r="E65">
        <v>0.99999999995</v>
      </c>
      <c r="F65">
        <v>1</v>
      </c>
      <c r="G65">
        <v>1</v>
      </c>
      <c r="H65">
        <v>0.85068245092627004</v>
      </c>
    </row>
    <row r="66" spans="1:8" x14ac:dyDescent="0.25">
      <c r="A66" t="s">
        <v>72</v>
      </c>
      <c r="B66" t="s">
        <v>202</v>
      </c>
      <c r="C66" t="s">
        <v>319</v>
      </c>
      <c r="D66" t="s">
        <v>428</v>
      </c>
      <c r="E66">
        <v>0.99999999996666666</v>
      </c>
      <c r="F66">
        <v>1</v>
      </c>
      <c r="G66">
        <v>0.33333333333333331</v>
      </c>
      <c r="H66">
        <v>0.88793811573587378</v>
      </c>
    </row>
    <row r="67" spans="1:8" x14ac:dyDescent="0.25">
      <c r="A67" t="s">
        <v>73</v>
      </c>
      <c r="B67" t="s">
        <v>203</v>
      </c>
      <c r="C67" t="s">
        <v>319</v>
      </c>
      <c r="D67" t="s">
        <v>429</v>
      </c>
      <c r="E67">
        <v>0.99999999996666666</v>
      </c>
      <c r="F67">
        <v>1</v>
      </c>
      <c r="G67">
        <v>1</v>
      </c>
      <c r="H67">
        <v>0.80673957822994335</v>
      </c>
    </row>
    <row r="68" spans="1:8" x14ac:dyDescent="0.25">
      <c r="A68" t="s">
        <v>74</v>
      </c>
      <c r="B68" t="s">
        <v>204</v>
      </c>
      <c r="C68" t="s">
        <v>319</v>
      </c>
      <c r="D68" t="s">
        <v>430</v>
      </c>
      <c r="E68">
        <v>0.99999999995</v>
      </c>
      <c r="F68">
        <v>1</v>
      </c>
      <c r="G68">
        <v>1</v>
      </c>
      <c r="H68">
        <v>0.88249593333931864</v>
      </c>
    </row>
    <row r="69" spans="1:8" x14ac:dyDescent="0.25">
      <c r="A69" t="s">
        <v>75</v>
      </c>
      <c r="B69" t="s">
        <v>205</v>
      </c>
      <c r="C69" t="s">
        <v>319</v>
      </c>
      <c r="D69" t="s">
        <v>431</v>
      </c>
      <c r="E69">
        <v>0.99999999996666666</v>
      </c>
      <c r="F69">
        <v>1</v>
      </c>
      <c r="G69">
        <v>1</v>
      </c>
      <c r="H69">
        <v>0.96282640598059233</v>
      </c>
    </row>
    <row r="70" spans="1:8" x14ac:dyDescent="0.25">
      <c r="A70" t="s">
        <v>76</v>
      </c>
      <c r="B70" t="s">
        <v>206</v>
      </c>
      <c r="C70" t="s">
        <v>320</v>
      </c>
      <c r="D70" t="s">
        <v>432</v>
      </c>
      <c r="E70">
        <v>0.83333333329166659</v>
      </c>
      <c r="F70">
        <v>1</v>
      </c>
      <c r="G70">
        <v>1</v>
      </c>
      <c r="H70">
        <v>0.91174160382340086</v>
      </c>
    </row>
    <row r="71" spans="1:8" x14ac:dyDescent="0.25">
      <c r="A71" t="s">
        <v>77</v>
      </c>
      <c r="B71" t="s">
        <v>207</v>
      </c>
      <c r="C71" t="s">
        <v>315</v>
      </c>
      <c r="D71" t="s">
        <v>433</v>
      </c>
      <c r="E71">
        <v>0.99999999989999999</v>
      </c>
      <c r="F71">
        <v>1</v>
      </c>
      <c r="G71">
        <v>1</v>
      </c>
      <c r="H71">
        <v>0.93168913588704627</v>
      </c>
    </row>
    <row r="72" spans="1:8" x14ac:dyDescent="0.25">
      <c r="A72" t="s">
        <v>78</v>
      </c>
      <c r="B72" t="s">
        <v>208</v>
      </c>
      <c r="C72" t="s">
        <v>296</v>
      </c>
      <c r="D72" t="s">
        <v>434</v>
      </c>
      <c r="E72">
        <v>0.49999999995</v>
      </c>
      <c r="F72">
        <v>0</v>
      </c>
      <c r="G72">
        <v>1</v>
      </c>
      <c r="H72">
        <v>0.98146820196685147</v>
      </c>
    </row>
    <row r="73" spans="1:8" x14ac:dyDescent="0.25">
      <c r="A73" t="s">
        <v>79</v>
      </c>
      <c r="B73" t="s">
        <v>209</v>
      </c>
      <c r="C73" t="s">
        <v>321</v>
      </c>
      <c r="D73" t="s">
        <v>435</v>
      </c>
      <c r="E73">
        <v>0.99999999989999999</v>
      </c>
      <c r="F73">
        <v>1</v>
      </c>
      <c r="G73">
        <v>1</v>
      </c>
      <c r="H73">
        <v>0.8520880911542047</v>
      </c>
    </row>
    <row r="74" spans="1:8" x14ac:dyDescent="0.25">
      <c r="A74" t="s">
        <v>80</v>
      </c>
      <c r="B74" t="s">
        <v>210</v>
      </c>
      <c r="C74" t="s">
        <v>298</v>
      </c>
      <c r="D74" t="s">
        <v>436</v>
      </c>
      <c r="E74">
        <v>0.99999999989999999</v>
      </c>
      <c r="F74">
        <v>1</v>
      </c>
      <c r="G74">
        <v>0.75</v>
      </c>
      <c r="H74">
        <v>0.92770886828498389</v>
      </c>
    </row>
    <row r="75" spans="1:8" x14ac:dyDescent="0.25">
      <c r="A75" t="s">
        <v>81</v>
      </c>
      <c r="B75" t="s">
        <v>211</v>
      </c>
      <c r="C75" t="s">
        <v>322</v>
      </c>
      <c r="D75" t="s">
        <v>437</v>
      </c>
      <c r="E75">
        <v>0.99999999989999999</v>
      </c>
      <c r="F75">
        <v>1</v>
      </c>
      <c r="G75">
        <v>0</v>
      </c>
      <c r="H75">
        <v>0.95838217632485556</v>
      </c>
    </row>
    <row r="76" spans="1:8" x14ac:dyDescent="0.25">
      <c r="A76" t="s">
        <v>82</v>
      </c>
      <c r="B76" t="s">
        <v>212</v>
      </c>
      <c r="C76" t="s">
        <v>323</v>
      </c>
      <c r="D76" t="s">
        <v>438</v>
      </c>
      <c r="E76">
        <v>0.99999999995</v>
      </c>
      <c r="F76">
        <v>1</v>
      </c>
      <c r="G76">
        <v>1</v>
      </c>
      <c r="H76">
        <v>0.92056487003652243</v>
      </c>
    </row>
    <row r="77" spans="1:8" x14ac:dyDescent="0.25">
      <c r="A77" t="s">
        <v>83</v>
      </c>
      <c r="B77" t="s">
        <v>213</v>
      </c>
      <c r="C77" t="s">
        <v>323</v>
      </c>
      <c r="D77" t="s">
        <v>439</v>
      </c>
      <c r="E77">
        <v>0.99999999996666666</v>
      </c>
      <c r="F77">
        <v>1</v>
      </c>
      <c r="G77">
        <v>0</v>
      </c>
      <c r="H77">
        <v>0.93505652727640354</v>
      </c>
    </row>
    <row r="78" spans="1:8" x14ac:dyDescent="0.25">
      <c r="A78" t="s">
        <v>84</v>
      </c>
      <c r="B78" t="s">
        <v>214</v>
      </c>
      <c r="C78" t="s">
        <v>324</v>
      </c>
      <c r="D78" t="s">
        <v>440</v>
      </c>
      <c r="E78">
        <v>0.99999999989999999</v>
      </c>
      <c r="F78">
        <v>1</v>
      </c>
      <c r="G78">
        <v>0</v>
      </c>
      <c r="H78">
        <v>0.82763615746328834</v>
      </c>
    </row>
    <row r="79" spans="1:8" x14ac:dyDescent="0.25">
      <c r="A79" t="s">
        <v>85</v>
      </c>
      <c r="B79" t="s">
        <v>215</v>
      </c>
      <c r="C79" t="s">
        <v>298</v>
      </c>
      <c r="D79" t="s">
        <v>441</v>
      </c>
      <c r="E79">
        <v>0.99999999989999999</v>
      </c>
      <c r="F79">
        <v>1</v>
      </c>
      <c r="G79">
        <v>0</v>
      </c>
      <c r="H79">
        <v>0.75744434278013639</v>
      </c>
    </row>
    <row r="80" spans="1:8" x14ac:dyDescent="0.25">
      <c r="A80" t="s">
        <v>86</v>
      </c>
      <c r="B80" t="s">
        <v>216</v>
      </c>
      <c r="C80" t="s">
        <v>298</v>
      </c>
      <c r="D80" t="s">
        <v>442</v>
      </c>
      <c r="E80">
        <v>0.99999999989999999</v>
      </c>
      <c r="F80">
        <v>1</v>
      </c>
      <c r="G80">
        <v>0.5</v>
      </c>
      <c r="H80">
        <v>0.94674440750938693</v>
      </c>
    </row>
    <row r="81" spans="1:8" x14ac:dyDescent="0.25">
      <c r="A81" t="s">
        <v>87</v>
      </c>
      <c r="B81" t="s">
        <v>217</v>
      </c>
      <c r="C81" t="s">
        <v>298</v>
      </c>
      <c r="D81" t="s">
        <v>443</v>
      </c>
      <c r="E81">
        <v>0.99999999996666666</v>
      </c>
      <c r="F81">
        <v>1</v>
      </c>
      <c r="G81">
        <v>1</v>
      </c>
      <c r="H81">
        <v>0.93342820247929792</v>
      </c>
    </row>
    <row r="82" spans="1:8" x14ac:dyDescent="0.25">
      <c r="A82" t="s">
        <v>88</v>
      </c>
      <c r="B82" t="s">
        <v>218</v>
      </c>
      <c r="C82" t="s">
        <v>325</v>
      </c>
      <c r="D82" t="s">
        <v>444</v>
      </c>
      <c r="E82">
        <v>0.99999999996666666</v>
      </c>
      <c r="F82">
        <v>1</v>
      </c>
      <c r="G82">
        <v>1</v>
      </c>
      <c r="H82">
        <v>0.84041919809650134</v>
      </c>
    </row>
    <row r="83" spans="1:8" x14ac:dyDescent="0.25">
      <c r="A83" t="s">
        <v>89</v>
      </c>
      <c r="B83" t="s">
        <v>219</v>
      </c>
      <c r="C83" t="s">
        <v>308</v>
      </c>
      <c r="D83" t="s">
        <v>445</v>
      </c>
      <c r="E83">
        <v>0.99999999996666666</v>
      </c>
      <c r="F83">
        <v>1</v>
      </c>
      <c r="G83">
        <v>1</v>
      </c>
      <c r="H83">
        <v>0.92417277162734823</v>
      </c>
    </row>
    <row r="84" spans="1:8" x14ac:dyDescent="0.25">
      <c r="A84" t="s">
        <v>90</v>
      </c>
      <c r="B84" t="s">
        <v>220</v>
      </c>
      <c r="C84" t="s">
        <v>326</v>
      </c>
      <c r="D84" t="s">
        <v>446</v>
      </c>
      <c r="E84">
        <v>0.99999999996666666</v>
      </c>
      <c r="F84">
        <v>1</v>
      </c>
      <c r="G84">
        <v>1</v>
      </c>
      <c r="H84">
        <v>0.88315687910648955</v>
      </c>
    </row>
    <row r="85" spans="1:8" x14ac:dyDescent="0.25">
      <c r="A85" t="s">
        <v>91</v>
      </c>
      <c r="B85" t="s">
        <v>221</v>
      </c>
      <c r="C85" t="s">
        <v>327</v>
      </c>
      <c r="D85" t="s">
        <v>447</v>
      </c>
      <c r="E85">
        <v>0.99999999996666666</v>
      </c>
      <c r="F85">
        <v>1</v>
      </c>
      <c r="G85">
        <v>1</v>
      </c>
      <c r="H85">
        <v>0.87923456732049177</v>
      </c>
    </row>
    <row r="86" spans="1:8" x14ac:dyDescent="0.25">
      <c r="A86" t="s">
        <v>92</v>
      </c>
      <c r="B86" t="s">
        <v>222</v>
      </c>
      <c r="C86" t="s">
        <v>328</v>
      </c>
      <c r="D86" t="s">
        <v>448</v>
      </c>
      <c r="E86">
        <v>0.83333333329166659</v>
      </c>
      <c r="F86">
        <v>1</v>
      </c>
      <c r="G86">
        <v>0</v>
      </c>
      <c r="H86">
        <v>0.90262075438380418</v>
      </c>
    </row>
    <row r="87" spans="1:8" x14ac:dyDescent="0.25">
      <c r="A87" t="s">
        <v>93</v>
      </c>
      <c r="B87" t="s">
        <v>223</v>
      </c>
      <c r="C87" t="s">
        <v>328</v>
      </c>
      <c r="D87" t="s">
        <v>223</v>
      </c>
      <c r="E87">
        <v>0.99999999989999999</v>
      </c>
      <c r="F87">
        <v>1</v>
      </c>
      <c r="G87">
        <v>1</v>
      </c>
      <c r="H87">
        <v>0.98203323740681847</v>
      </c>
    </row>
    <row r="88" spans="1:8" x14ac:dyDescent="0.25">
      <c r="A88" t="s">
        <v>94</v>
      </c>
      <c r="B88" t="s">
        <v>224</v>
      </c>
      <c r="C88" t="s">
        <v>329</v>
      </c>
      <c r="D88" t="s">
        <v>449</v>
      </c>
      <c r="E88">
        <v>0.83333333329166659</v>
      </c>
      <c r="F88">
        <v>1</v>
      </c>
      <c r="G88">
        <v>0.66666666666666663</v>
      </c>
      <c r="H88">
        <v>0.88673049586743058</v>
      </c>
    </row>
    <row r="89" spans="1:8" x14ac:dyDescent="0.25">
      <c r="A89" t="s">
        <v>95</v>
      </c>
      <c r="B89" t="s">
        <v>225</v>
      </c>
      <c r="C89" t="s">
        <v>328</v>
      </c>
      <c r="D89" t="s">
        <v>450</v>
      </c>
      <c r="E89">
        <v>0.99999999996666666</v>
      </c>
      <c r="F89">
        <v>1</v>
      </c>
      <c r="G89">
        <v>0.75</v>
      </c>
      <c r="H89">
        <v>0.76462022323624768</v>
      </c>
    </row>
    <row r="90" spans="1:8" x14ac:dyDescent="0.25">
      <c r="A90" t="s">
        <v>96</v>
      </c>
      <c r="B90" t="s">
        <v>226</v>
      </c>
      <c r="C90" t="s">
        <v>330</v>
      </c>
      <c r="D90" t="s">
        <v>451</v>
      </c>
      <c r="E90">
        <v>0.99999999996666666</v>
      </c>
      <c r="F90">
        <v>1</v>
      </c>
      <c r="G90">
        <v>0.5</v>
      </c>
      <c r="H90">
        <v>0.9058062194224723</v>
      </c>
    </row>
    <row r="91" spans="1:8" x14ac:dyDescent="0.25">
      <c r="A91" t="s">
        <v>97</v>
      </c>
      <c r="B91" t="s">
        <v>227</v>
      </c>
      <c r="C91" t="s">
        <v>328</v>
      </c>
      <c r="D91" t="s">
        <v>452</v>
      </c>
      <c r="E91">
        <v>0.83333333329166659</v>
      </c>
      <c r="F91">
        <v>1</v>
      </c>
      <c r="G91">
        <v>1</v>
      </c>
      <c r="H91">
        <v>0.93495572451248765</v>
      </c>
    </row>
    <row r="92" spans="1:8" x14ac:dyDescent="0.25">
      <c r="A92" t="s">
        <v>98</v>
      </c>
      <c r="B92" t="s">
        <v>228</v>
      </c>
      <c r="C92" t="s">
        <v>331</v>
      </c>
      <c r="D92" t="s">
        <v>453</v>
      </c>
      <c r="E92">
        <v>0.99999999989999999</v>
      </c>
      <c r="F92">
        <v>1</v>
      </c>
      <c r="G92">
        <v>1</v>
      </c>
      <c r="H92">
        <v>0.98749187252115833</v>
      </c>
    </row>
    <row r="93" spans="1:8" x14ac:dyDescent="0.25">
      <c r="A93" t="s">
        <v>99</v>
      </c>
      <c r="B93" t="s">
        <v>229</v>
      </c>
      <c r="C93" t="s">
        <v>332</v>
      </c>
      <c r="D93" t="s">
        <v>454</v>
      </c>
      <c r="E93">
        <v>0.99999999989999999</v>
      </c>
      <c r="F93">
        <v>1</v>
      </c>
      <c r="G93">
        <v>1</v>
      </c>
      <c r="H93">
        <v>0.8950238145925522</v>
      </c>
    </row>
    <row r="94" spans="1:8" x14ac:dyDescent="0.25">
      <c r="A94" t="s">
        <v>100</v>
      </c>
      <c r="B94" t="s">
        <v>230</v>
      </c>
      <c r="C94" t="s">
        <v>333</v>
      </c>
      <c r="D94" t="s">
        <v>455</v>
      </c>
      <c r="E94">
        <v>0.99999999989999999</v>
      </c>
      <c r="F94">
        <v>1</v>
      </c>
      <c r="G94">
        <v>1</v>
      </c>
      <c r="H94">
        <v>0.89399608476063908</v>
      </c>
    </row>
    <row r="95" spans="1:8" x14ac:dyDescent="0.25">
      <c r="A95" t="s">
        <v>101</v>
      </c>
      <c r="B95" t="s">
        <v>231</v>
      </c>
      <c r="C95" t="s">
        <v>334</v>
      </c>
      <c r="D95" t="s">
        <v>456</v>
      </c>
      <c r="E95">
        <v>0.99999999996666666</v>
      </c>
      <c r="F95">
        <v>1</v>
      </c>
      <c r="G95">
        <v>1</v>
      </c>
      <c r="H95">
        <v>0.98263285906912623</v>
      </c>
    </row>
    <row r="96" spans="1:8" x14ac:dyDescent="0.25">
      <c r="A96" t="s">
        <v>102</v>
      </c>
      <c r="B96" t="s">
        <v>232</v>
      </c>
      <c r="C96" t="s">
        <v>335</v>
      </c>
      <c r="D96" t="s">
        <v>457</v>
      </c>
      <c r="E96">
        <v>0.99999999989999999</v>
      </c>
      <c r="F96">
        <v>1</v>
      </c>
      <c r="G96">
        <v>1</v>
      </c>
      <c r="H96">
        <v>0.89693932997429171</v>
      </c>
    </row>
    <row r="97" spans="1:8" x14ac:dyDescent="0.25">
      <c r="A97" t="s">
        <v>103</v>
      </c>
      <c r="B97" t="s">
        <v>233</v>
      </c>
      <c r="C97" t="s">
        <v>336</v>
      </c>
      <c r="D97" t="s">
        <v>458</v>
      </c>
      <c r="E97">
        <v>0.99999999995</v>
      </c>
      <c r="F97">
        <v>1</v>
      </c>
      <c r="G97">
        <v>0.25</v>
      </c>
      <c r="H97">
        <v>0.85812012350156952</v>
      </c>
    </row>
    <row r="98" spans="1:8" x14ac:dyDescent="0.25">
      <c r="A98" t="s">
        <v>104</v>
      </c>
      <c r="B98" t="s">
        <v>234</v>
      </c>
      <c r="C98" t="s">
        <v>333</v>
      </c>
      <c r="D98" t="s">
        <v>459</v>
      </c>
      <c r="E98">
        <v>0.99999999989999999</v>
      </c>
      <c r="F98">
        <v>1</v>
      </c>
      <c r="G98">
        <v>1</v>
      </c>
      <c r="H98">
        <v>0.92751305078859514</v>
      </c>
    </row>
    <row r="99" spans="1:8" x14ac:dyDescent="0.25">
      <c r="A99" t="s">
        <v>105</v>
      </c>
      <c r="B99" t="s">
        <v>235</v>
      </c>
      <c r="C99" t="s">
        <v>337</v>
      </c>
      <c r="D99" t="s">
        <v>460</v>
      </c>
      <c r="E99">
        <v>0.99999999989999999</v>
      </c>
      <c r="F99">
        <v>1</v>
      </c>
      <c r="G99">
        <v>0.5</v>
      </c>
      <c r="H99">
        <v>0.94192632723349268</v>
      </c>
    </row>
    <row r="100" spans="1:8" x14ac:dyDescent="0.25">
      <c r="A100" t="s">
        <v>106</v>
      </c>
      <c r="B100" t="s">
        <v>236</v>
      </c>
      <c r="C100" t="s">
        <v>338</v>
      </c>
      <c r="D100" t="s">
        <v>461</v>
      </c>
      <c r="E100">
        <v>0.83333333329166659</v>
      </c>
      <c r="F100">
        <v>1</v>
      </c>
      <c r="G100">
        <v>1</v>
      </c>
      <c r="H100">
        <v>0.91420195862129283</v>
      </c>
    </row>
    <row r="101" spans="1:8" x14ac:dyDescent="0.25">
      <c r="A101" t="s">
        <v>107</v>
      </c>
      <c r="B101" t="s">
        <v>237</v>
      </c>
      <c r="C101" t="s">
        <v>339</v>
      </c>
      <c r="D101" t="s">
        <v>462</v>
      </c>
      <c r="E101">
        <v>0.99999999996666666</v>
      </c>
      <c r="F101">
        <v>1</v>
      </c>
      <c r="G101">
        <v>1</v>
      </c>
      <c r="H101">
        <v>0.85886938905854771</v>
      </c>
    </row>
    <row r="102" spans="1:8" x14ac:dyDescent="0.25">
      <c r="A102" t="s">
        <v>108</v>
      </c>
      <c r="B102" t="s">
        <v>238</v>
      </c>
      <c r="C102" t="s">
        <v>340</v>
      </c>
      <c r="D102" t="s">
        <v>463</v>
      </c>
      <c r="E102">
        <v>0.99999999989999999</v>
      </c>
      <c r="F102">
        <v>1</v>
      </c>
      <c r="G102">
        <v>1</v>
      </c>
      <c r="H102">
        <v>0.96544263538353869</v>
      </c>
    </row>
    <row r="103" spans="1:8" x14ac:dyDescent="0.25">
      <c r="A103" t="s">
        <v>109</v>
      </c>
      <c r="B103" t="s">
        <v>239</v>
      </c>
      <c r="C103" t="s">
        <v>340</v>
      </c>
      <c r="D103" t="s">
        <v>464</v>
      </c>
      <c r="E103">
        <v>0.99999999996666666</v>
      </c>
      <c r="F103">
        <v>1</v>
      </c>
      <c r="G103">
        <v>1</v>
      </c>
      <c r="H103">
        <v>0.87283194386983942</v>
      </c>
    </row>
    <row r="104" spans="1:8" x14ac:dyDescent="0.25">
      <c r="A104" t="s">
        <v>110</v>
      </c>
      <c r="B104" t="s">
        <v>240</v>
      </c>
      <c r="C104" t="s">
        <v>341</v>
      </c>
      <c r="D104" t="s">
        <v>465</v>
      </c>
      <c r="E104">
        <v>0.99999999989999999</v>
      </c>
      <c r="F104">
        <v>1</v>
      </c>
      <c r="G104">
        <v>1</v>
      </c>
      <c r="H104">
        <v>0.91179608200698481</v>
      </c>
    </row>
    <row r="105" spans="1:8" x14ac:dyDescent="0.25">
      <c r="A105" t="s">
        <v>111</v>
      </c>
      <c r="B105" t="s">
        <v>241</v>
      </c>
      <c r="C105" t="s">
        <v>342</v>
      </c>
      <c r="D105" t="s">
        <v>466</v>
      </c>
      <c r="E105">
        <v>0.33333333329999998</v>
      </c>
      <c r="F105">
        <v>1</v>
      </c>
      <c r="G105">
        <v>1</v>
      </c>
      <c r="H105">
        <v>0.88287607296394244</v>
      </c>
    </row>
    <row r="106" spans="1:8" x14ac:dyDescent="0.25">
      <c r="A106" t="s">
        <v>112</v>
      </c>
      <c r="B106" t="s">
        <v>242</v>
      </c>
      <c r="C106" t="s">
        <v>343</v>
      </c>
      <c r="D106" t="s">
        <v>242</v>
      </c>
      <c r="E106">
        <v>0.49999999995</v>
      </c>
      <c r="F106">
        <v>1</v>
      </c>
      <c r="G106">
        <v>1</v>
      </c>
      <c r="H106">
        <v>0.92459887694588083</v>
      </c>
    </row>
    <row r="107" spans="1:8" x14ac:dyDescent="0.25">
      <c r="A107" t="s">
        <v>113</v>
      </c>
      <c r="B107" t="s">
        <v>243</v>
      </c>
      <c r="C107" t="s">
        <v>344</v>
      </c>
      <c r="D107" t="s">
        <v>467</v>
      </c>
      <c r="E107">
        <v>0.99999999996666666</v>
      </c>
      <c r="F107">
        <v>1</v>
      </c>
      <c r="G107">
        <v>1</v>
      </c>
      <c r="H107">
        <v>0.92481398313533503</v>
      </c>
    </row>
    <row r="108" spans="1:8" x14ac:dyDescent="0.25">
      <c r="A108" t="s">
        <v>114</v>
      </c>
      <c r="B108" t="s">
        <v>244</v>
      </c>
      <c r="C108" t="s">
        <v>345</v>
      </c>
      <c r="D108" t="s">
        <v>468</v>
      </c>
      <c r="E108">
        <v>0.99999999989999999</v>
      </c>
      <c r="F108">
        <v>1</v>
      </c>
      <c r="G108">
        <v>0</v>
      </c>
      <c r="H108">
        <v>0.9045288641474617</v>
      </c>
    </row>
    <row r="109" spans="1:8" x14ac:dyDescent="0.25">
      <c r="A109" t="s">
        <v>115</v>
      </c>
      <c r="B109" t="s">
        <v>245</v>
      </c>
      <c r="C109" t="s">
        <v>346</v>
      </c>
      <c r="D109" t="s">
        <v>469</v>
      </c>
      <c r="E109">
        <v>0.99999999996666666</v>
      </c>
      <c r="F109">
        <v>1</v>
      </c>
      <c r="G109">
        <v>1</v>
      </c>
      <c r="H109">
        <v>0.89879972533318642</v>
      </c>
    </row>
    <row r="110" spans="1:8" x14ac:dyDescent="0.25">
      <c r="A110" t="s">
        <v>116</v>
      </c>
      <c r="B110" t="s">
        <v>246</v>
      </c>
      <c r="C110" t="s">
        <v>347</v>
      </c>
      <c r="D110" t="s">
        <v>470</v>
      </c>
      <c r="E110">
        <v>0.99999999989999999</v>
      </c>
      <c r="F110">
        <v>1</v>
      </c>
      <c r="G110">
        <v>1</v>
      </c>
      <c r="H110">
        <v>0.79023182614194576</v>
      </c>
    </row>
    <row r="111" spans="1:8" x14ac:dyDescent="0.25">
      <c r="A111" t="s">
        <v>117</v>
      </c>
      <c r="B111" t="s">
        <v>247</v>
      </c>
      <c r="C111" t="s">
        <v>348</v>
      </c>
      <c r="D111" t="s">
        <v>247</v>
      </c>
      <c r="E111">
        <v>0.49999999995</v>
      </c>
      <c r="F111">
        <v>1</v>
      </c>
      <c r="G111">
        <v>1</v>
      </c>
      <c r="H111">
        <v>0.91850649593869949</v>
      </c>
    </row>
    <row r="112" spans="1:8" x14ac:dyDescent="0.25">
      <c r="A112" t="s">
        <v>118</v>
      </c>
      <c r="B112" t="s">
        <v>248</v>
      </c>
      <c r="C112" t="s">
        <v>349</v>
      </c>
      <c r="D112" t="s">
        <v>471</v>
      </c>
      <c r="E112">
        <v>0.83333333329166659</v>
      </c>
      <c r="F112">
        <v>1</v>
      </c>
      <c r="G112">
        <v>1</v>
      </c>
      <c r="H112">
        <v>0.93972130939726517</v>
      </c>
    </row>
    <row r="113" spans="1:8" x14ac:dyDescent="0.25">
      <c r="A113" t="s">
        <v>119</v>
      </c>
      <c r="B113" t="s">
        <v>249</v>
      </c>
      <c r="C113" t="s">
        <v>350</v>
      </c>
      <c r="D113" t="s">
        <v>472</v>
      </c>
      <c r="E113">
        <v>0.99999999989999999</v>
      </c>
      <c r="F113">
        <v>1</v>
      </c>
      <c r="G113">
        <v>1</v>
      </c>
      <c r="H113">
        <v>0.93936236659089156</v>
      </c>
    </row>
    <row r="114" spans="1:8" x14ac:dyDescent="0.25">
      <c r="A114" t="s">
        <v>120</v>
      </c>
      <c r="B114" t="s">
        <v>250</v>
      </c>
      <c r="C114" t="s">
        <v>351</v>
      </c>
      <c r="D114" t="s">
        <v>473</v>
      </c>
      <c r="E114">
        <v>0.99999999995</v>
      </c>
      <c r="F114">
        <v>1</v>
      </c>
      <c r="G114">
        <v>0.76923076923076927</v>
      </c>
      <c r="H114">
        <v>0.83160291938334308</v>
      </c>
    </row>
    <row r="115" spans="1:8" x14ac:dyDescent="0.25">
      <c r="A115" t="s">
        <v>121</v>
      </c>
      <c r="B115" t="s">
        <v>251</v>
      </c>
      <c r="C115" t="s">
        <v>352</v>
      </c>
      <c r="D115" t="s">
        <v>474</v>
      </c>
      <c r="E115">
        <v>0.99999999995</v>
      </c>
      <c r="F115">
        <v>1</v>
      </c>
      <c r="G115">
        <v>1</v>
      </c>
      <c r="H115">
        <v>0.89888840334242359</v>
      </c>
    </row>
    <row r="116" spans="1:8" x14ac:dyDescent="0.25">
      <c r="A116" t="s">
        <v>122</v>
      </c>
      <c r="B116" t="s">
        <v>252</v>
      </c>
      <c r="C116" t="s">
        <v>352</v>
      </c>
      <c r="D116" t="s">
        <v>475</v>
      </c>
      <c r="E116">
        <v>0.99999999995</v>
      </c>
      <c r="F116">
        <v>1</v>
      </c>
      <c r="G116">
        <v>1</v>
      </c>
      <c r="H116">
        <v>0.85590432892200774</v>
      </c>
    </row>
    <row r="117" spans="1:8" x14ac:dyDescent="0.25">
      <c r="A117" t="s">
        <v>123</v>
      </c>
      <c r="B117" t="s">
        <v>253</v>
      </c>
      <c r="C117" t="s">
        <v>351</v>
      </c>
      <c r="D117" t="s">
        <v>476</v>
      </c>
      <c r="E117">
        <v>0.99999999995</v>
      </c>
      <c r="F117">
        <v>1</v>
      </c>
      <c r="G117">
        <v>0.5</v>
      </c>
      <c r="H117">
        <v>0.89595280006116085</v>
      </c>
    </row>
    <row r="118" spans="1:8" x14ac:dyDescent="0.25">
      <c r="A118" t="s">
        <v>124</v>
      </c>
      <c r="B118" t="s">
        <v>254</v>
      </c>
      <c r="C118" t="s">
        <v>353</v>
      </c>
      <c r="D118" t="s">
        <v>477</v>
      </c>
      <c r="E118">
        <v>0.83333333329166659</v>
      </c>
      <c r="F118">
        <v>1</v>
      </c>
      <c r="G118">
        <v>1</v>
      </c>
      <c r="H118">
        <v>0.92747466370619114</v>
      </c>
    </row>
    <row r="119" spans="1:8" x14ac:dyDescent="0.25">
      <c r="A119" t="s">
        <v>125</v>
      </c>
      <c r="B119" t="s">
        <v>255</v>
      </c>
      <c r="C119" t="s">
        <v>354</v>
      </c>
      <c r="D119" t="s">
        <v>478</v>
      </c>
      <c r="E119">
        <v>0.99999999996666666</v>
      </c>
      <c r="F119">
        <v>1</v>
      </c>
      <c r="G119">
        <v>1</v>
      </c>
      <c r="H119">
        <v>0</v>
      </c>
    </row>
    <row r="120" spans="1:8" x14ac:dyDescent="0.25">
      <c r="A120" t="s">
        <v>126</v>
      </c>
      <c r="B120" t="s">
        <v>256</v>
      </c>
      <c r="C120" t="s">
        <v>351</v>
      </c>
      <c r="D120" t="s">
        <v>479</v>
      </c>
      <c r="E120">
        <v>0.99999999996666666</v>
      </c>
      <c r="F120">
        <v>1</v>
      </c>
      <c r="G120">
        <v>1</v>
      </c>
      <c r="H120">
        <v>0.97620757939731606</v>
      </c>
    </row>
    <row r="121" spans="1:8" x14ac:dyDescent="0.25">
      <c r="A121" t="s">
        <v>127</v>
      </c>
      <c r="B121" t="s">
        <v>257</v>
      </c>
      <c r="C121" t="s">
        <v>351</v>
      </c>
      <c r="D121" t="s">
        <v>480</v>
      </c>
      <c r="E121">
        <v>0.99999999989999999</v>
      </c>
      <c r="F121">
        <v>1</v>
      </c>
      <c r="G121">
        <v>0</v>
      </c>
      <c r="H121">
        <v>0.77677883778534174</v>
      </c>
    </row>
    <row r="122" spans="1:8" x14ac:dyDescent="0.25">
      <c r="A122" t="s">
        <v>128</v>
      </c>
      <c r="B122" t="s">
        <v>258</v>
      </c>
      <c r="C122" t="s">
        <v>355</v>
      </c>
      <c r="D122" t="s">
        <v>481</v>
      </c>
      <c r="E122">
        <v>0.99999999989999999</v>
      </c>
      <c r="F122">
        <v>1</v>
      </c>
      <c r="G122">
        <v>1</v>
      </c>
      <c r="H122">
        <v>0.99114628393522475</v>
      </c>
    </row>
    <row r="123" spans="1:8" x14ac:dyDescent="0.25">
      <c r="A123" t="s">
        <v>129</v>
      </c>
      <c r="B123" t="s">
        <v>259</v>
      </c>
      <c r="C123" t="s">
        <v>356</v>
      </c>
      <c r="D123" t="s">
        <v>482</v>
      </c>
      <c r="E123">
        <v>0.99999999996666666</v>
      </c>
      <c r="F123">
        <v>1</v>
      </c>
      <c r="G123">
        <v>1</v>
      </c>
      <c r="H123">
        <v>0.91549634796092894</v>
      </c>
    </row>
    <row r="124" spans="1:8" x14ac:dyDescent="0.25">
      <c r="A124" t="s">
        <v>130</v>
      </c>
      <c r="B124" t="s">
        <v>260</v>
      </c>
      <c r="C124" t="s">
        <v>357</v>
      </c>
      <c r="D124" t="s">
        <v>483</v>
      </c>
      <c r="E124">
        <v>0.99999999996666666</v>
      </c>
      <c r="F124">
        <v>1</v>
      </c>
      <c r="G124">
        <v>1</v>
      </c>
      <c r="H124">
        <v>0.84312125765172397</v>
      </c>
    </row>
    <row r="125" spans="1:8" x14ac:dyDescent="0.25">
      <c r="A125" t="s">
        <v>131</v>
      </c>
      <c r="B125" t="s">
        <v>261</v>
      </c>
      <c r="C125" t="s">
        <v>358</v>
      </c>
      <c r="D125" t="s">
        <v>484</v>
      </c>
      <c r="E125">
        <v>0.99999999989999999</v>
      </c>
      <c r="F125">
        <v>1</v>
      </c>
      <c r="G125">
        <v>0</v>
      </c>
      <c r="H125">
        <v>0.99999999999999978</v>
      </c>
    </row>
    <row r="126" spans="1:8" x14ac:dyDescent="0.25">
      <c r="A126" t="s">
        <v>132</v>
      </c>
      <c r="B126" t="s">
        <v>262</v>
      </c>
      <c r="C126" t="s">
        <v>359</v>
      </c>
      <c r="D126" t="s">
        <v>485</v>
      </c>
      <c r="E126">
        <v>0.99999999989999999</v>
      </c>
      <c r="F126">
        <v>1</v>
      </c>
      <c r="G126">
        <v>1</v>
      </c>
      <c r="H126">
        <v>0.89025312708804671</v>
      </c>
    </row>
    <row r="127" spans="1:8" x14ac:dyDescent="0.25">
      <c r="A127" t="s">
        <v>133</v>
      </c>
      <c r="B127" t="s">
        <v>263</v>
      </c>
      <c r="C127" t="s">
        <v>360</v>
      </c>
      <c r="D127" t="s">
        <v>486</v>
      </c>
      <c r="E127">
        <v>0.99999999989999999</v>
      </c>
      <c r="F127">
        <v>1</v>
      </c>
      <c r="G127">
        <v>0.5</v>
      </c>
      <c r="H127">
        <v>1</v>
      </c>
    </row>
    <row r="128" spans="1:8" x14ac:dyDescent="0.25">
      <c r="A128" t="s">
        <v>134</v>
      </c>
      <c r="B128" t="s">
        <v>264</v>
      </c>
      <c r="C128" t="s">
        <v>361</v>
      </c>
      <c r="D128" t="s">
        <v>487</v>
      </c>
      <c r="E128">
        <v>0.99999999989999999</v>
      </c>
      <c r="F128">
        <v>1</v>
      </c>
      <c r="G128">
        <v>1</v>
      </c>
      <c r="H128">
        <v>0.91074722255647589</v>
      </c>
    </row>
    <row r="129" spans="1:8" x14ac:dyDescent="0.25">
      <c r="A129" t="s">
        <v>135</v>
      </c>
      <c r="B129" t="s">
        <v>265</v>
      </c>
      <c r="C129" t="s">
        <v>362</v>
      </c>
      <c r="D129" t="s">
        <v>488</v>
      </c>
      <c r="E129">
        <v>0.99999999995</v>
      </c>
      <c r="F129">
        <v>1</v>
      </c>
      <c r="G129">
        <v>1</v>
      </c>
      <c r="H129">
        <v>0.90027239478881904</v>
      </c>
    </row>
    <row r="130" spans="1:8" x14ac:dyDescent="0.25">
      <c r="A130" t="s">
        <v>136</v>
      </c>
      <c r="B130" t="s">
        <v>266</v>
      </c>
      <c r="C130" t="s">
        <v>363</v>
      </c>
      <c r="D130" t="s">
        <v>489</v>
      </c>
      <c r="E130">
        <v>0.99999999989999999</v>
      </c>
      <c r="F130">
        <v>1</v>
      </c>
      <c r="G130">
        <v>1</v>
      </c>
      <c r="H130">
        <v>0.86848454146025389</v>
      </c>
    </row>
    <row r="131" spans="1:8" x14ac:dyDescent="0.25">
      <c r="A131" t="s">
        <v>137</v>
      </c>
      <c r="B131" t="s">
        <v>267</v>
      </c>
      <c r="C131" t="s">
        <v>364</v>
      </c>
      <c r="D131" t="s">
        <v>490</v>
      </c>
      <c r="E131">
        <v>0.99999999989999999</v>
      </c>
      <c r="F131">
        <v>1</v>
      </c>
      <c r="G131">
        <v>1</v>
      </c>
      <c r="H131">
        <v>0.90713963559028665</v>
      </c>
    </row>
  </sheetData>
  <mergeCells count="2">
    <mergeCell ref="L1:O1"/>
    <mergeCell ref="Q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2025-12-23T09:05:41Z</dcterms:created>
  <dcterms:modified xsi:type="dcterms:W3CDTF">2025-12-23T10:37:49Z</dcterms:modified>
</cp:coreProperties>
</file>