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ynhartono/Documents/Indiana University - MSDS/Spring 2023/Computer Vision/Final Project/Dataset/MCFD/"/>
    </mc:Choice>
  </mc:AlternateContent>
  <xr:revisionPtr revIDLastSave="0" documentId="13_ncr:1_{414D5F41-70D8-CE44-8648-502776F3EF5F}" xr6:coauthVersionLast="47" xr6:coauthVersionMax="47" xr10:uidLastSave="{00000000-0000-0000-0000-000000000000}"/>
  <bookViews>
    <workbookView xWindow="3900" yWindow="4300" windowWidth="25240" windowHeight="13940" activeTab="6" xr2:uid="{DB191D1C-3070-7C47-931F-114225829805}"/>
  </bookViews>
  <sheets>
    <sheet name="Not Falling Reference scene" sheetId="6" r:id="rId1"/>
    <sheet name="Falling Reference scene" sheetId="1" r:id="rId2"/>
    <sheet name="Scene delay" sheetId="2" r:id="rId3"/>
    <sheet name="Falling List" sheetId="3" r:id="rId4"/>
    <sheet name="Falling set Filename-label" sheetId="4" r:id="rId5"/>
    <sheet name="Not Falling List" sheetId="7" r:id="rId6"/>
    <sheet name="Not_falling set" sheetId="5" r:id="rId7"/>
  </sheets>
  <definedNames>
    <definedName name="_xlnm._FilterDatabase" localSheetId="5" hidden="1">'Not Falling List'!$A$1:$I$105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5" i="5" l="1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545" i="5"/>
  <c r="A1545" i="5"/>
  <c r="B1544" i="5"/>
  <c r="A1544" i="5"/>
  <c r="B1543" i="5"/>
  <c r="A1543" i="5"/>
  <c r="B1542" i="5"/>
  <c r="A1542" i="5"/>
  <c r="B1541" i="5"/>
  <c r="A1541" i="5"/>
  <c r="B1540" i="5"/>
  <c r="A1540" i="5"/>
  <c r="B1539" i="5"/>
  <c r="A1539" i="5"/>
  <c r="B1538" i="5"/>
  <c r="A1538" i="5"/>
  <c r="B1537" i="5"/>
  <c r="A1537" i="5"/>
  <c r="B1536" i="5"/>
  <c r="A1536" i="5"/>
  <c r="B1535" i="5"/>
  <c r="A1535" i="5"/>
  <c r="B1534" i="5"/>
  <c r="A1534" i="5"/>
  <c r="B1533" i="5"/>
  <c r="A1533" i="5"/>
  <c r="B1532" i="5"/>
  <c r="A1532" i="5"/>
  <c r="B1531" i="5"/>
  <c r="A1531" i="5"/>
  <c r="B1530" i="5"/>
  <c r="A1530" i="5"/>
  <c r="B1529" i="5"/>
  <c r="A1529" i="5"/>
  <c r="B1528" i="5"/>
  <c r="A1528" i="5"/>
  <c r="B1527" i="5"/>
  <c r="A1527" i="5"/>
  <c r="B1526" i="5"/>
  <c r="A1526" i="5"/>
  <c r="B1525" i="5"/>
  <c r="A1525" i="5"/>
  <c r="B1524" i="5"/>
  <c r="A1524" i="5"/>
  <c r="B1523" i="5"/>
  <c r="A1523" i="5"/>
  <c r="B1522" i="5"/>
  <c r="A1522" i="5"/>
  <c r="B1521" i="5"/>
  <c r="A1521" i="5"/>
  <c r="B1520" i="5"/>
  <c r="A1520" i="5"/>
  <c r="B1519" i="5"/>
  <c r="A1519" i="5"/>
  <c r="B1518" i="5"/>
  <c r="A1518" i="5"/>
  <c r="B1517" i="5"/>
  <c r="A1517" i="5"/>
  <c r="B1516" i="5"/>
  <c r="A1516" i="5"/>
  <c r="B1515" i="5"/>
  <c r="A1515" i="5"/>
  <c r="B1514" i="5"/>
  <c r="A1514" i="5"/>
  <c r="B1513" i="5"/>
  <c r="A1513" i="5"/>
  <c r="B1512" i="5"/>
  <c r="A1512" i="5"/>
  <c r="B1511" i="5"/>
  <c r="A1511" i="5"/>
  <c r="B1510" i="5"/>
  <c r="A1510" i="5"/>
  <c r="B1509" i="5"/>
  <c r="A1509" i="5"/>
  <c r="B1508" i="5"/>
  <c r="A1508" i="5"/>
  <c r="B1507" i="5"/>
  <c r="A1507" i="5"/>
  <c r="B1506" i="5"/>
  <c r="A1506" i="5"/>
  <c r="B1505" i="5"/>
  <c r="A1505" i="5"/>
  <c r="B1504" i="5"/>
  <c r="A1504" i="5"/>
  <c r="B1503" i="5"/>
  <c r="A1503" i="5"/>
  <c r="B1502" i="5"/>
  <c r="A1502" i="5"/>
  <c r="B1501" i="5"/>
  <c r="A1501" i="5"/>
  <c r="B1500" i="5"/>
  <c r="A1500" i="5"/>
  <c r="B1499" i="5"/>
  <c r="A1499" i="5"/>
  <c r="B1498" i="5"/>
  <c r="A1498" i="5"/>
  <c r="B1497" i="5"/>
  <c r="A1497" i="5"/>
  <c r="B1496" i="5"/>
  <c r="A1496" i="5"/>
  <c r="B1495" i="5"/>
  <c r="A1495" i="5"/>
  <c r="B1494" i="5"/>
  <c r="A1494" i="5"/>
  <c r="B1493" i="5"/>
  <c r="A1493" i="5"/>
  <c r="B1492" i="5"/>
  <c r="A1492" i="5"/>
  <c r="B1491" i="5"/>
  <c r="A1491" i="5"/>
  <c r="B1490" i="5"/>
  <c r="A1490" i="5"/>
  <c r="B1489" i="5"/>
  <c r="A1489" i="5"/>
  <c r="B1488" i="5"/>
  <c r="A1488" i="5"/>
  <c r="B1487" i="5"/>
  <c r="A1487" i="5"/>
  <c r="B1486" i="5"/>
  <c r="A1486" i="5"/>
  <c r="B1485" i="5"/>
  <c r="A1485" i="5"/>
  <c r="B1484" i="5"/>
  <c r="A1484" i="5"/>
  <c r="B1483" i="5"/>
  <c r="A1483" i="5"/>
  <c r="B1482" i="5"/>
  <c r="A1482" i="5"/>
  <c r="B1481" i="5"/>
  <c r="A1481" i="5"/>
  <c r="B1480" i="5"/>
  <c r="A1480" i="5"/>
  <c r="B1479" i="5"/>
  <c r="A1479" i="5"/>
  <c r="B1478" i="5"/>
  <c r="A1478" i="5"/>
  <c r="B1477" i="5"/>
  <c r="A1477" i="5"/>
  <c r="B1476" i="5"/>
  <c r="A1476" i="5"/>
  <c r="B1475" i="5"/>
  <c r="A1475" i="5"/>
  <c r="B1474" i="5"/>
  <c r="A1474" i="5"/>
  <c r="B1473" i="5"/>
  <c r="A1473" i="5"/>
  <c r="B1472" i="5"/>
  <c r="A1472" i="5"/>
  <c r="B1471" i="5"/>
  <c r="A1471" i="5"/>
  <c r="B1470" i="5"/>
  <c r="A1470" i="5"/>
  <c r="B1469" i="5"/>
  <c r="A1469" i="5"/>
  <c r="B1468" i="5"/>
  <c r="A1468" i="5"/>
  <c r="B1467" i="5"/>
  <c r="A1467" i="5"/>
  <c r="B1466" i="5"/>
  <c r="A1466" i="5"/>
  <c r="B1465" i="5"/>
  <c r="A1465" i="5"/>
  <c r="B1464" i="5"/>
  <c r="A1464" i="5"/>
  <c r="B1463" i="5"/>
  <c r="A1463" i="5"/>
  <c r="B1462" i="5"/>
  <c r="A1462" i="5"/>
  <c r="B1461" i="5"/>
  <c r="A1461" i="5"/>
  <c r="B1460" i="5"/>
  <c r="A1460" i="5"/>
  <c r="B1459" i="5"/>
  <c r="A1459" i="5"/>
  <c r="B1458" i="5"/>
  <c r="A1458" i="5"/>
  <c r="B1457" i="5"/>
  <c r="A1457" i="5"/>
  <c r="B1456" i="5"/>
  <c r="A1456" i="5"/>
  <c r="B1455" i="5"/>
  <c r="A1455" i="5"/>
  <c r="B1454" i="5"/>
  <c r="A1454" i="5"/>
  <c r="B1453" i="5"/>
  <c r="A1453" i="5"/>
  <c r="B1452" i="5"/>
  <c r="A1452" i="5"/>
  <c r="B1451" i="5"/>
  <c r="A1451" i="5"/>
  <c r="B1450" i="5"/>
  <c r="A1450" i="5"/>
  <c r="B1449" i="5"/>
  <c r="A1449" i="5"/>
  <c r="B1448" i="5"/>
  <c r="A1448" i="5"/>
  <c r="B1447" i="5"/>
  <c r="A1447" i="5"/>
  <c r="B1446" i="5"/>
  <c r="A1446" i="5"/>
  <c r="B1445" i="5"/>
  <c r="A1445" i="5"/>
  <c r="B1444" i="5"/>
  <c r="A1444" i="5"/>
  <c r="B1443" i="5"/>
  <c r="A1443" i="5"/>
  <c r="B1442" i="5"/>
  <c r="A1442" i="5"/>
  <c r="B1441" i="5"/>
  <c r="A1441" i="5"/>
  <c r="B1440" i="5"/>
  <c r="A1440" i="5"/>
  <c r="B1439" i="5"/>
  <c r="A1439" i="5"/>
  <c r="B1438" i="5"/>
  <c r="A1438" i="5"/>
  <c r="B1437" i="5"/>
  <c r="A1437" i="5"/>
  <c r="B1436" i="5"/>
  <c r="A1436" i="5"/>
  <c r="B1435" i="5"/>
  <c r="A1435" i="5"/>
  <c r="B1434" i="5"/>
  <c r="A1434" i="5"/>
  <c r="B1433" i="5"/>
  <c r="A1433" i="5"/>
  <c r="B1432" i="5"/>
  <c r="A1432" i="5"/>
  <c r="B1431" i="5"/>
  <c r="A1431" i="5"/>
  <c r="B1430" i="5"/>
  <c r="A1430" i="5"/>
  <c r="B1429" i="5"/>
  <c r="A1429" i="5"/>
  <c r="B1428" i="5"/>
  <c r="A1428" i="5"/>
  <c r="B1427" i="5"/>
  <c r="A1427" i="5"/>
  <c r="B1426" i="5"/>
  <c r="A1426" i="5"/>
  <c r="B1425" i="5"/>
  <c r="A1425" i="5"/>
  <c r="B1424" i="5"/>
  <c r="A1424" i="5"/>
  <c r="B1423" i="5"/>
  <c r="A1423" i="5"/>
  <c r="B1422" i="5"/>
  <c r="A1422" i="5"/>
  <c r="B1421" i="5"/>
  <c r="A1421" i="5"/>
  <c r="B1420" i="5"/>
  <c r="A1420" i="5"/>
  <c r="B1419" i="5"/>
  <c r="A1419" i="5"/>
  <c r="B1418" i="5"/>
  <c r="A1418" i="5"/>
  <c r="B1417" i="5"/>
  <c r="A1417" i="5"/>
  <c r="B1416" i="5"/>
  <c r="A1416" i="5"/>
  <c r="B1415" i="5"/>
  <c r="A1415" i="5"/>
  <c r="B1414" i="5"/>
  <c r="A1414" i="5"/>
  <c r="B1413" i="5"/>
  <c r="A1413" i="5"/>
  <c r="B1412" i="5"/>
  <c r="A1412" i="5"/>
  <c r="B1411" i="5"/>
  <c r="A1411" i="5"/>
  <c r="B1410" i="5"/>
  <c r="A1410" i="5"/>
  <c r="B1409" i="5"/>
  <c r="A1409" i="5"/>
  <c r="B1408" i="5"/>
  <c r="A1408" i="5"/>
  <c r="B1407" i="5"/>
  <c r="A1407" i="5"/>
  <c r="B1406" i="5"/>
  <c r="A1406" i="5"/>
  <c r="B1405" i="5"/>
  <c r="A1405" i="5"/>
  <c r="B1404" i="5"/>
  <c r="A1404" i="5"/>
  <c r="B1403" i="5"/>
  <c r="A1403" i="5"/>
  <c r="B1402" i="5"/>
  <c r="A1402" i="5"/>
  <c r="B1401" i="5"/>
  <c r="A1401" i="5"/>
  <c r="B1400" i="5"/>
  <c r="A1400" i="5"/>
  <c r="B1399" i="5"/>
  <c r="A1399" i="5"/>
  <c r="B1398" i="5"/>
  <c r="A1398" i="5"/>
  <c r="B1397" i="5"/>
  <c r="A1397" i="5"/>
  <c r="B1396" i="5"/>
  <c r="A1396" i="5"/>
  <c r="B1395" i="5"/>
  <c r="A1395" i="5"/>
  <c r="B1394" i="5"/>
  <c r="A1394" i="5"/>
  <c r="B1393" i="5"/>
  <c r="A1393" i="5"/>
  <c r="B1392" i="5"/>
  <c r="A1392" i="5"/>
  <c r="B1391" i="5"/>
  <c r="A1391" i="5"/>
  <c r="B1390" i="5"/>
  <c r="A1390" i="5"/>
  <c r="B1389" i="5"/>
  <c r="A1389" i="5"/>
  <c r="B1388" i="5"/>
  <c r="A1388" i="5"/>
  <c r="B1387" i="5"/>
  <c r="A1387" i="5"/>
  <c r="B1386" i="5"/>
  <c r="A1386" i="5"/>
  <c r="B1385" i="5"/>
  <c r="A1385" i="5"/>
  <c r="B1384" i="5"/>
  <c r="A1384" i="5"/>
  <c r="B1383" i="5"/>
  <c r="A1383" i="5"/>
  <c r="B1382" i="5"/>
  <c r="A1382" i="5"/>
  <c r="B1381" i="5"/>
  <c r="A1381" i="5"/>
  <c r="B1380" i="5"/>
  <c r="A1380" i="5"/>
  <c r="B1379" i="5"/>
  <c r="A1379" i="5"/>
  <c r="B1378" i="5"/>
  <c r="A1378" i="5"/>
  <c r="B1377" i="5"/>
  <c r="A1377" i="5"/>
  <c r="B1376" i="5"/>
  <c r="A1376" i="5"/>
  <c r="B1375" i="5"/>
  <c r="A1375" i="5"/>
  <c r="B1374" i="5"/>
  <c r="A1374" i="5"/>
  <c r="B1373" i="5"/>
  <c r="A1373" i="5"/>
  <c r="B1372" i="5"/>
  <c r="A1372" i="5"/>
  <c r="B1371" i="5"/>
  <c r="A1371" i="5"/>
  <c r="B1370" i="5"/>
  <c r="A1370" i="5"/>
  <c r="B1369" i="5"/>
  <c r="A1369" i="5"/>
  <c r="B1368" i="5"/>
  <c r="A1368" i="5"/>
  <c r="B1367" i="5"/>
  <c r="A1367" i="5"/>
  <c r="B1366" i="5"/>
  <c r="A1366" i="5"/>
  <c r="B1365" i="5"/>
  <c r="A1365" i="5"/>
  <c r="B1364" i="5"/>
  <c r="A1364" i="5"/>
  <c r="B1363" i="5"/>
  <c r="A1363" i="5"/>
  <c r="B1362" i="5"/>
  <c r="A1362" i="5"/>
  <c r="B1361" i="5"/>
  <c r="A1361" i="5"/>
  <c r="B1360" i="5"/>
  <c r="A1360" i="5"/>
  <c r="B1359" i="5"/>
  <c r="A1359" i="5"/>
  <c r="B1358" i="5"/>
  <c r="A1358" i="5"/>
  <c r="B1357" i="5"/>
  <c r="A1357" i="5"/>
  <c r="B1356" i="5"/>
  <c r="A1356" i="5"/>
  <c r="B1355" i="5"/>
  <c r="A1355" i="5"/>
  <c r="B1354" i="5"/>
  <c r="A1354" i="5"/>
  <c r="B1353" i="5"/>
  <c r="A1353" i="5"/>
  <c r="B1352" i="5"/>
  <c r="A1352" i="5"/>
  <c r="B1351" i="5"/>
  <c r="A1351" i="5"/>
  <c r="B1350" i="5"/>
  <c r="A1350" i="5"/>
  <c r="B1349" i="5"/>
  <c r="A1349" i="5"/>
  <c r="B1348" i="5"/>
  <c r="A1348" i="5"/>
  <c r="B1347" i="5"/>
  <c r="A1347" i="5"/>
  <c r="B1346" i="5"/>
  <c r="A1346" i="5"/>
  <c r="B1345" i="5"/>
  <c r="A1345" i="5"/>
  <c r="B1344" i="5"/>
  <c r="A1344" i="5"/>
  <c r="B1343" i="5"/>
  <c r="A1343" i="5"/>
  <c r="B1342" i="5"/>
  <c r="A1342" i="5"/>
  <c r="B1341" i="5"/>
  <c r="A1341" i="5"/>
  <c r="B1340" i="5"/>
  <c r="A1340" i="5"/>
  <c r="B1339" i="5"/>
  <c r="A1339" i="5"/>
  <c r="B1338" i="5"/>
  <c r="A1338" i="5"/>
  <c r="B1337" i="5"/>
  <c r="A1337" i="5"/>
  <c r="B1336" i="5"/>
  <c r="A1336" i="5"/>
  <c r="B1335" i="5"/>
  <c r="A1335" i="5"/>
  <c r="B1334" i="5"/>
  <c r="A1334" i="5"/>
  <c r="B1333" i="5"/>
  <c r="A1333" i="5"/>
  <c r="B1332" i="5"/>
  <c r="A1332" i="5"/>
  <c r="B1331" i="5"/>
  <c r="A1331" i="5"/>
  <c r="B1330" i="5"/>
  <c r="A1330" i="5"/>
  <c r="B1329" i="5"/>
  <c r="A1329" i="5"/>
  <c r="B1328" i="5"/>
  <c r="A1328" i="5"/>
  <c r="B1327" i="5"/>
  <c r="A1327" i="5"/>
  <c r="B1326" i="5"/>
  <c r="A1326" i="5"/>
  <c r="B1325" i="5"/>
  <c r="A1325" i="5"/>
  <c r="B1324" i="5"/>
  <c r="A1324" i="5"/>
  <c r="B1323" i="5"/>
  <c r="A1323" i="5"/>
  <c r="B1322" i="5"/>
  <c r="A1322" i="5"/>
  <c r="B1321" i="5"/>
  <c r="A1321" i="5"/>
  <c r="B1320" i="5"/>
  <c r="A1320" i="5"/>
  <c r="B1319" i="5"/>
  <c r="A1319" i="5"/>
  <c r="B1318" i="5"/>
  <c r="A1318" i="5"/>
  <c r="B1317" i="5"/>
  <c r="A1317" i="5"/>
  <c r="B1316" i="5"/>
  <c r="A1316" i="5"/>
  <c r="B1315" i="5"/>
  <c r="A1315" i="5"/>
  <c r="B1314" i="5"/>
  <c r="A1314" i="5"/>
  <c r="B1313" i="5"/>
  <c r="A1313" i="5"/>
  <c r="B1312" i="5"/>
  <c r="A1312" i="5"/>
  <c r="B1311" i="5"/>
  <c r="A1311" i="5"/>
  <c r="B1310" i="5"/>
  <c r="A1310" i="5"/>
  <c r="B1309" i="5"/>
  <c r="A1309" i="5"/>
  <c r="B1308" i="5"/>
  <c r="A1308" i="5"/>
  <c r="B1307" i="5"/>
  <c r="A1307" i="5"/>
  <c r="B1306" i="5"/>
  <c r="A1306" i="5"/>
  <c r="B1305" i="5"/>
  <c r="A1305" i="5"/>
  <c r="B1304" i="5"/>
  <c r="A1304" i="5"/>
  <c r="B1303" i="5"/>
  <c r="A1303" i="5"/>
  <c r="B1302" i="5"/>
  <c r="A1302" i="5"/>
  <c r="B1301" i="5"/>
  <c r="A1301" i="5"/>
  <c r="B1300" i="5"/>
  <c r="A1300" i="5"/>
  <c r="B1299" i="5"/>
  <c r="A1299" i="5"/>
  <c r="B1298" i="5"/>
  <c r="A1298" i="5"/>
  <c r="B1297" i="5"/>
  <c r="A1297" i="5"/>
  <c r="B1296" i="5"/>
  <c r="A1296" i="5"/>
  <c r="B1295" i="5"/>
  <c r="A1295" i="5"/>
  <c r="B1294" i="5"/>
  <c r="A1294" i="5"/>
  <c r="B1293" i="5"/>
  <c r="A1293" i="5"/>
  <c r="B1292" i="5"/>
  <c r="A1292" i="5"/>
  <c r="B1291" i="5"/>
  <c r="A1291" i="5"/>
  <c r="B1290" i="5"/>
  <c r="A1290" i="5"/>
  <c r="B1289" i="5"/>
  <c r="A1289" i="5"/>
  <c r="B1288" i="5"/>
  <c r="A1288" i="5"/>
  <c r="B1287" i="5"/>
  <c r="A1287" i="5"/>
  <c r="B1286" i="5"/>
  <c r="A1286" i="5"/>
  <c r="B1285" i="5"/>
  <c r="A1285" i="5"/>
  <c r="B1284" i="5"/>
  <c r="A1284" i="5"/>
  <c r="B1283" i="5"/>
  <c r="A1283" i="5"/>
  <c r="B1282" i="5"/>
  <c r="A1282" i="5"/>
  <c r="B1281" i="5"/>
  <c r="A1281" i="5"/>
  <c r="B1280" i="5"/>
  <c r="A1280" i="5"/>
  <c r="B1279" i="5"/>
  <c r="A1279" i="5"/>
  <c r="B1278" i="5"/>
  <c r="A1278" i="5"/>
  <c r="B1277" i="5"/>
  <c r="A1277" i="5"/>
  <c r="B1276" i="5"/>
  <c r="A1276" i="5"/>
  <c r="B1275" i="5"/>
  <c r="A1275" i="5"/>
  <c r="B1274" i="5"/>
  <c r="A1274" i="5"/>
  <c r="B1273" i="5"/>
  <c r="A1273" i="5"/>
  <c r="B1272" i="5"/>
  <c r="A1272" i="5"/>
  <c r="B1271" i="5"/>
  <c r="A1271" i="5"/>
  <c r="B1270" i="5"/>
  <c r="A1270" i="5"/>
  <c r="B1269" i="5"/>
  <c r="A1269" i="5"/>
  <c r="B1268" i="5"/>
  <c r="A1268" i="5"/>
  <c r="B1267" i="5"/>
  <c r="A1267" i="5"/>
  <c r="B1266" i="5"/>
  <c r="A1266" i="5"/>
  <c r="B1265" i="5"/>
  <c r="A1265" i="5"/>
  <c r="B1264" i="5"/>
  <c r="A1264" i="5"/>
  <c r="B1263" i="5"/>
  <c r="A1263" i="5"/>
  <c r="B1262" i="5"/>
  <c r="A1262" i="5"/>
  <c r="B1261" i="5"/>
  <c r="A1261" i="5"/>
  <c r="B1260" i="5"/>
  <c r="A1260" i="5"/>
  <c r="B1259" i="5"/>
  <c r="A1259" i="5"/>
  <c r="B1258" i="5"/>
  <c r="A1258" i="5"/>
  <c r="B1257" i="5"/>
  <c r="A1257" i="5"/>
  <c r="B1256" i="5"/>
  <c r="A1256" i="5"/>
  <c r="B1255" i="5"/>
  <c r="A1255" i="5"/>
  <c r="B1254" i="5"/>
  <c r="A1254" i="5"/>
  <c r="B1253" i="5"/>
  <c r="A1253" i="5"/>
  <c r="B1252" i="5"/>
  <c r="A1252" i="5"/>
  <c r="B1251" i="5"/>
  <c r="A1251" i="5"/>
  <c r="B1250" i="5"/>
  <c r="A1250" i="5"/>
  <c r="B1249" i="5"/>
  <c r="A1249" i="5"/>
  <c r="B1248" i="5"/>
  <c r="A1248" i="5"/>
  <c r="B1247" i="5"/>
  <c r="A1247" i="5"/>
  <c r="B1246" i="5"/>
  <c r="A1246" i="5"/>
  <c r="B1245" i="5"/>
  <c r="A1245" i="5"/>
  <c r="B1244" i="5"/>
  <c r="A1244" i="5"/>
  <c r="B1243" i="5"/>
  <c r="A1243" i="5"/>
  <c r="B1242" i="5"/>
  <c r="A1242" i="5"/>
  <c r="B1241" i="5"/>
  <c r="A1241" i="5"/>
  <c r="B1240" i="5"/>
  <c r="A1240" i="5"/>
  <c r="B1239" i="5"/>
  <c r="A1239" i="5"/>
  <c r="B1238" i="5"/>
  <c r="A1238" i="5"/>
  <c r="B1237" i="5"/>
  <c r="A1237" i="5"/>
  <c r="B1236" i="5"/>
  <c r="A1236" i="5"/>
  <c r="B1235" i="5"/>
  <c r="A1235" i="5"/>
  <c r="B1234" i="5"/>
  <c r="A1234" i="5"/>
  <c r="B1233" i="5"/>
  <c r="A1233" i="5"/>
  <c r="B1232" i="5"/>
  <c r="A1232" i="5"/>
  <c r="B1231" i="5"/>
  <c r="A1231" i="5"/>
  <c r="B1230" i="5"/>
  <c r="A1230" i="5"/>
  <c r="B1229" i="5"/>
  <c r="A1229" i="5"/>
  <c r="B1228" i="5"/>
  <c r="A1228" i="5"/>
  <c r="B1227" i="5"/>
  <c r="A1227" i="5"/>
  <c r="B1226" i="5"/>
  <c r="A1226" i="5"/>
  <c r="B1225" i="5"/>
  <c r="A1225" i="5"/>
  <c r="B1224" i="5"/>
  <c r="A1224" i="5"/>
  <c r="B1223" i="5"/>
  <c r="A1223" i="5"/>
  <c r="B1222" i="5"/>
  <c r="A1222" i="5"/>
  <c r="B1221" i="5"/>
  <c r="A1221" i="5"/>
  <c r="B1220" i="5"/>
  <c r="A1220" i="5"/>
  <c r="B1219" i="5"/>
  <c r="A1219" i="5"/>
  <c r="B1218" i="5"/>
  <c r="A1218" i="5"/>
  <c r="B1217" i="5"/>
  <c r="A1217" i="5"/>
  <c r="B1216" i="5"/>
  <c r="A1216" i="5"/>
  <c r="B1215" i="5"/>
  <c r="A1215" i="5"/>
  <c r="B1214" i="5"/>
  <c r="A1214" i="5"/>
  <c r="B1213" i="5"/>
  <c r="A1213" i="5"/>
  <c r="B1212" i="5"/>
  <c r="A1212" i="5"/>
  <c r="B1211" i="5"/>
  <c r="A1211" i="5"/>
  <c r="B1210" i="5"/>
  <c r="A1210" i="5"/>
  <c r="B1209" i="5"/>
  <c r="A1209" i="5"/>
  <c r="B1208" i="5"/>
  <c r="A1208" i="5"/>
  <c r="B1207" i="5"/>
  <c r="A1207" i="5"/>
  <c r="B1206" i="5"/>
  <c r="A1206" i="5"/>
  <c r="B1205" i="5"/>
  <c r="A1205" i="5"/>
  <c r="B1204" i="5"/>
  <c r="A1204" i="5"/>
  <c r="B1203" i="5"/>
  <c r="A1203" i="5"/>
  <c r="B1202" i="5"/>
  <c r="A1202" i="5"/>
  <c r="B1201" i="5"/>
  <c r="A1201" i="5"/>
  <c r="B1200" i="5"/>
  <c r="A1200" i="5"/>
  <c r="B1199" i="5"/>
  <c r="A1199" i="5"/>
  <c r="B1198" i="5"/>
  <c r="A1198" i="5"/>
  <c r="B1197" i="5"/>
  <c r="A1197" i="5"/>
  <c r="B1196" i="5"/>
  <c r="A1196" i="5"/>
  <c r="B1195" i="5"/>
  <c r="A1195" i="5"/>
  <c r="B1194" i="5"/>
  <c r="A1194" i="5"/>
  <c r="B1193" i="5"/>
  <c r="A1193" i="5"/>
  <c r="B1192" i="5"/>
  <c r="A1192" i="5"/>
  <c r="B1191" i="5"/>
  <c r="A1191" i="5"/>
  <c r="B1190" i="5"/>
  <c r="A1190" i="5"/>
  <c r="B1189" i="5"/>
  <c r="A1189" i="5"/>
  <c r="B1188" i="5"/>
  <c r="A1188" i="5"/>
  <c r="B1187" i="5"/>
  <c r="A1187" i="5"/>
  <c r="B1186" i="5"/>
  <c r="A1186" i="5"/>
  <c r="B1185" i="5"/>
  <c r="A1185" i="5"/>
  <c r="B1184" i="5"/>
  <c r="A1184" i="5"/>
  <c r="B1183" i="5"/>
  <c r="A1183" i="5"/>
  <c r="B1182" i="5"/>
  <c r="A1182" i="5"/>
  <c r="B1181" i="5"/>
  <c r="A1181" i="5"/>
  <c r="B1180" i="5"/>
  <c r="A1180" i="5"/>
  <c r="B1179" i="5"/>
  <c r="A1179" i="5"/>
  <c r="B1178" i="5"/>
  <c r="A1178" i="5"/>
  <c r="B1177" i="5"/>
  <c r="A1177" i="5"/>
  <c r="B1176" i="5"/>
  <c r="A1176" i="5"/>
  <c r="B1175" i="5"/>
  <c r="A1175" i="5"/>
  <c r="B1174" i="5"/>
  <c r="A1174" i="5"/>
  <c r="B1173" i="5"/>
  <c r="A1173" i="5"/>
  <c r="B1172" i="5"/>
  <c r="A1172" i="5"/>
  <c r="B1171" i="5"/>
  <c r="A1171" i="5"/>
  <c r="B1170" i="5"/>
  <c r="A1170" i="5"/>
  <c r="B1169" i="5"/>
  <c r="A1169" i="5"/>
  <c r="B1168" i="5"/>
  <c r="A1168" i="5"/>
  <c r="B1167" i="5"/>
  <c r="A1167" i="5"/>
  <c r="B1166" i="5"/>
  <c r="A1166" i="5"/>
  <c r="B1165" i="5"/>
  <c r="A1165" i="5"/>
  <c r="B1164" i="5"/>
  <c r="A1164" i="5"/>
  <c r="B1163" i="5"/>
  <c r="A1163" i="5"/>
  <c r="B1162" i="5"/>
  <c r="A1162" i="5"/>
  <c r="B1161" i="5"/>
  <c r="A1161" i="5"/>
  <c r="B1160" i="5"/>
  <c r="A1160" i="5"/>
  <c r="B1159" i="5"/>
  <c r="A1159" i="5"/>
  <c r="B1158" i="5"/>
  <c r="A1158" i="5"/>
  <c r="B1157" i="5"/>
  <c r="A1157" i="5"/>
  <c r="B1156" i="5"/>
  <c r="A1156" i="5"/>
  <c r="B1155" i="5"/>
  <c r="A1155" i="5"/>
  <c r="B1154" i="5"/>
  <c r="A1154" i="5"/>
  <c r="B1153" i="5"/>
  <c r="A1153" i="5"/>
  <c r="B1152" i="5"/>
  <c r="A1152" i="5"/>
  <c r="B1151" i="5"/>
  <c r="A1151" i="5"/>
  <c r="B1150" i="5"/>
  <c r="A1150" i="5"/>
  <c r="B1149" i="5"/>
  <c r="A1149" i="5"/>
  <c r="B1148" i="5"/>
  <c r="A1148" i="5"/>
  <c r="B1147" i="5"/>
  <c r="A1147" i="5"/>
  <c r="B1146" i="5"/>
  <c r="A1146" i="5"/>
  <c r="B1145" i="5"/>
  <c r="A1145" i="5"/>
  <c r="B1144" i="5"/>
  <c r="A1144" i="5"/>
  <c r="B1143" i="5"/>
  <c r="A1143" i="5"/>
  <c r="B1142" i="5"/>
  <c r="A1142" i="5"/>
  <c r="B1141" i="5"/>
  <c r="A1141" i="5"/>
  <c r="B1140" i="5"/>
  <c r="A1140" i="5"/>
  <c r="B1139" i="5"/>
  <c r="A1139" i="5"/>
  <c r="B1138" i="5"/>
  <c r="A1138" i="5"/>
  <c r="B1137" i="5"/>
  <c r="A1137" i="5"/>
  <c r="B1136" i="5"/>
  <c r="A1136" i="5"/>
  <c r="B1135" i="5"/>
  <c r="A1135" i="5"/>
  <c r="B1134" i="5"/>
  <c r="A1134" i="5"/>
  <c r="B1133" i="5"/>
  <c r="A1133" i="5"/>
  <c r="B1132" i="5"/>
  <c r="A1132" i="5"/>
  <c r="B1131" i="5"/>
  <c r="A1131" i="5"/>
  <c r="B1130" i="5"/>
  <c r="A1130" i="5"/>
  <c r="B1129" i="5"/>
  <c r="A1129" i="5"/>
  <c r="B1128" i="5"/>
  <c r="A1128" i="5"/>
  <c r="B1127" i="5"/>
  <c r="A1127" i="5"/>
  <c r="B1126" i="5"/>
  <c r="A1126" i="5"/>
  <c r="B1125" i="5"/>
  <c r="A1125" i="5"/>
  <c r="B1124" i="5"/>
  <c r="A1124" i="5"/>
  <c r="B1123" i="5"/>
  <c r="A1123" i="5"/>
  <c r="B1122" i="5"/>
  <c r="A1122" i="5"/>
  <c r="B1121" i="5"/>
  <c r="A1121" i="5"/>
  <c r="B1120" i="5"/>
  <c r="A1120" i="5"/>
  <c r="B1119" i="5"/>
  <c r="A1119" i="5"/>
  <c r="B1118" i="5"/>
  <c r="A1118" i="5"/>
  <c r="B1117" i="5"/>
  <c r="A1117" i="5"/>
  <c r="B1116" i="5"/>
  <c r="A1116" i="5"/>
  <c r="B1115" i="5"/>
  <c r="A1115" i="5"/>
  <c r="B1114" i="5"/>
  <c r="A1114" i="5"/>
  <c r="B1113" i="5"/>
  <c r="A1113" i="5"/>
  <c r="B1112" i="5"/>
  <c r="A1112" i="5"/>
  <c r="B1111" i="5"/>
  <c r="A1111" i="5"/>
  <c r="B1110" i="5"/>
  <c r="A1110" i="5"/>
  <c r="B1109" i="5"/>
  <c r="A1109" i="5"/>
  <c r="B1108" i="5"/>
  <c r="A1108" i="5"/>
  <c r="B1107" i="5"/>
  <c r="A1107" i="5"/>
  <c r="B1106" i="5"/>
  <c r="A1106" i="5"/>
  <c r="B1105" i="5"/>
  <c r="A1105" i="5"/>
  <c r="B1104" i="5"/>
  <c r="A1104" i="5"/>
  <c r="B1103" i="5"/>
  <c r="A1103" i="5"/>
  <c r="B1102" i="5"/>
  <c r="A1102" i="5"/>
  <c r="B1101" i="5"/>
  <c r="A1101" i="5"/>
  <c r="B1100" i="5"/>
  <c r="A1100" i="5"/>
  <c r="B1099" i="5"/>
  <c r="A1099" i="5"/>
  <c r="B1098" i="5"/>
  <c r="A1098" i="5"/>
  <c r="B1097" i="5"/>
  <c r="A1097" i="5"/>
  <c r="B1096" i="5"/>
  <c r="A1096" i="5"/>
  <c r="B1095" i="5"/>
  <c r="A1095" i="5"/>
  <c r="B1094" i="5"/>
  <c r="A1094" i="5"/>
  <c r="B1093" i="5"/>
  <c r="A1093" i="5"/>
  <c r="B1092" i="5"/>
  <c r="A1092" i="5"/>
  <c r="B1091" i="5"/>
  <c r="A1091" i="5"/>
  <c r="B1090" i="5"/>
  <c r="A1090" i="5"/>
  <c r="B1089" i="5"/>
  <c r="A1089" i="5"/>
  <c r="B1088" i="5"/>
  <c r="A1088" i="5"/>
  <c r="B1087" i="5"/>
  <c r="A1087" i="5"/>
  <c r="B1086" i="5"/>
  <c r="A1086" i="5"/>
  <c r="B1085" i="5"/>
  <c r="A1085" i="5"/>
  <c r="B1084" i="5"/>
  <c r="A1084" i="5"/>
  <c r="B1083" i="5"/>
  <c r="A1083" i="5"/>
  <c r="B1082" i="5"/>
  <c r="A1082" i="5"/>
  <c r="B1081" i="5"/>
  <c r="A1081" i="5"/>
  <c r="B1080" i="5"/>
  <c r="A1080" i="5"/>
  <c r="B1079" i="5"/>
  <c r="A1079" i="5"/>
  <c r="B1078" i="5"/>
  <c r="A1078" i="5"/>
  <c r="B1077" i="5"/>
  <c r="A1077" i="5"/>
  <c r="B1076" i="5"/>
  <c r="A1076" i="5"/>
  <c r="B1075" i="5"/>
  <c r="A1075" i="5"/>
  <c r="B1074" i="5"/>
  <c r="A1074" i="5"/>
  <c r="B1073" i="5"/>
  <c r="A1073" i="5"/>
  <c r="B1072" i="5"/>
  <c r="A1072" i="5"/>
  <c r="B1071" i="5"/>
  <c r="A1071" i="5"/>
  <c r="B1070" i="5"/>
  <c r="A1070" i="5"/>
  <c r="B1069" i="5"/>
  <c r="A1069" i="5"/>
  <c r="B1068" i="5"/>
  <c r="A1068" i="5"/>
  <c r="B1067" i="5"/>
  <c r="A1067" i="5"/>
  <c r="B1066" i="5"/>
  <c r="A1066" i="5"/>
  <c r="B1065" i="5"/>
  <c r="A1065" i="5"/>
  <c r="B1064" i="5"/>
  <c r="A1064" i="5"/>
  <c r="B1063" i="5"/>
  <c r="A1063" i="5"/>
  <c r="B1062" i="5"/>
  <c r="A1062" i="5"/>
  <c r="B1061" i="5"/>
  <c r="A1061" i="5"/>
  <c r="B1060" i="5"/>
  <c r="A1060" i="5"/>
  <c r="B1059" i="5"/>
  <c r="A1059" i="5"/>
  <c r="B1058" i="5"/>
  <c r="A1058" i="5"/>
  <c r="B1057" i="5"/>
  <c r="A1057" i="5"/>
  <c r="B1056" i="5"/>
  <c r="A1056" i="5"/>
  <c r="B1055" i="5"/>
  <c r="A1055" i="5"/>
  <c r="B1054" i="5"/>
  <c r="A1054" i="5"/>
  <c r="B1053" i="5"/>
  <c r="A1053" i="5"/>
  <c r="B1052" i="5"/>
  <c r="A1052" i="5"/>
  <c r="B1051" i="5"/>
  <c r="A1051" i="5"/>
  <c r="B1050" i="5"/>
  <c r="A1050" i="5"/>
  <c r="B1049" i="5"/>
  <c r="A1049" i="5"/>
  <c r="B1048" i="5"/>
  <c r="A1048" i="5"/>
  <c r="B1047" i="5"/>
  <c r="A1047" i="5"/>
  <c r="B1046" i="5"/>
  <c r="A1046" i="5"/>
  <c r="B1045" i="5"/>
  <c r="A1045" i="5"/>
  <c r="B1044" i="5"/>
  <c r="A1044" i="5"/>
  <c r="B1043" i="5"/>
  <c r="A1043" i="5"/>
  <c r="B1042" i="5"/>
  <c r="A1042" i="5"/>
  <c r="B1041" i="5"/>
  <c r="A1041" i="5"/>
  <c r="B1040" i="5"/>
  <c r="A1040" i="5"/>
  <c r="B1039" i="5"/>
  <c r="A1039" i="5"/>
  <c r="B1038" i="5"/>
  <c r="A1038" i="5"/>
  <c r="B1037" i="5"/>
  <c r="A1037" i="5"/>
  <c r="B1036" i="5"/>
  <c r="A1036" i="5"/>
  <c r="B1035" i="5"/>
  <c r="A1035" i="5"/>
  <c r="B1034" i="5"/>
  <c r="A1034" i="5"/>
  <c r="B1033" i="5"/>
  <c r="A1033" i="5"/>
  <c r="B1032" i="5"/>
  <c r="A1032" i="5"/>
  <c r="B1031" i="5"/>
  <c r="A1031" i="5"/>
  <c r="B1030" i="5"/>
  <c r="A1030" i="5"/>
  <c r="B1029" i="5"/>
  <c r="A1029" i="5"/>
  <c r="B1028" i="5"/>
  <c r="A1028" i="5"/>
  <c r="B1027" i="5"/>
  <c r="A1027" i="5"/>
  <c r="B1026" i="5"/>
  <c r="A1026" i="5"/>
  <c r="B1025" i="5"/>
  <c r="A1025" i="5"/>
  <c r="B1024" i="5"/>
  <c r="A1024" i="5"/>
  <c r="B1023" i="5"/>
  <c r="A1023" i="5"/>
  <c r="B1022" i="5"/>
  <c r="A1022" i="5"/>
  <c r="B1021" i="5"/>
  <c r="A1021" i="5"/>
  <c r="B1020" i="5"/>
  <c r="A1020" i="5"/>
  <c r="B1019" i="5"/>
  <c r="A1019" i="5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B984" i="5"/>
  <c r="A984" i="5"/>
  <c r="B983" i="5"/>
  <c r="A983" i="5"/>
  <c r="B982" i="5"/>
  <c r="A982" i="5"/>
  <c r="B981" i="5"/>
  <c r="A981" i="5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B972" i="5"/>
  <c r="A972" i="5"/>
  <c r="B971" i="5"/>
  <c r="A971" i="5"/>
  <c r="B970" i="5"/>
  <c r="A970" i="5"/>
  <c r="B969" i="5"/>
  <c r="A969" i="5"/>
  <c r="B968" i="5"/>
  <c r="A968" i="5"/>
  <c r="B967" i="5"/>
  <c r="A967" i="5"/>
  <c r="B966" i="5"/>
  <c r="A966" i="5"/>
  <c r="B965" i="5"/>
  <c r="A965" i="5"/>
  <c r="B964" i="5"/>
  <c r="A964" i="5"/>
  <c r="B963" i="5"/>
  <c r="A963" i="5"/>
  <c r="B962" i="5"/>
  <c r="A962" i="5"/>
  <c r="B961" i="5"/>
  <c r="A961" i="5"/>
  <c r="B960" i="5"/>
  <c r="A960" i="5"/>
  <c r="B959" i="5"/>
  <c r="A959" i="5"/>
  <c r="B958" i="5"/>
  <c r="A958" i="5"/>
  <c r="B957" i="5"/>
  <c r="A957" i="5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B920" i="5"/>
  <c r="A920" i="5"/>
  <c r="B919" i="5"/>
  <c r="A919" i="5"/>
  <c r="B918" i="5"/>
  <c r="A918" i="5"/>
  <c r="B917" i="5"/>
  <c r="A917" i="5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B908" i="5"/>
  <c r="A908" i="5"/>
  <c r="B907" i="5"/>
  <c r="A907" i="5"/>
  <c r="B906" i="5"/>
  <c r="A906" i="5"/>
  <c r="B905" i="5"/>
  <c r="A905" i="5"/>
  <c r="B904" i="5"/>
  <c r="A904" i="5"/>
  <c r="B903" i="5"/>
  <c r="A903" i="5"/>
  <c r="B902" i="5"/>
  <c r="A902" i="5"/>
  <c r="B901" i="5"/>
  <c r="A901" i="5"/>
  <c r="B900" i="5"/>
  <c r="A900" i="5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1545" i="7"/>
  <c r="D1545" i="7"/>
  <c r="C1545" i="7"/>
  <c r="E1544" i="7"/>
  <c r="D1544" i="7"/>
  <c r="C1544" i="7"/>
  <c r="E1543" i="7"/>
  <c r="D1543" i="7"/>
  <c r="C1543" i="7"/>
  <c r="E1542" i="7"/>
  <c r="D1542" i="7"/>
  <c r="C1542" i="7"/>
  <c r="E1541" i="7"/>
  <c r="D1541" i="7"/>
  <c r="C1541" i="7"/>
  <c r="E1540" i="7"/>
  <c r="D1540" i="7"/>
  <c r="C1540" i="7"/>
  <c r="E1539" i="7"/>
  <c r="D1539" i="7"/>
  <c r="C1539" i="7"/>
  <c r="E1538" i="7"/>
  <c r="D1538" i="7"/>
  <c r="C1538" i="7"/>
  <c r="E1537" i="7"/>
  <c r="D1537" i="7"/>
  <c r="C1537" i="7"/>
  <c r="E1536" i="7"/>
  <c r="D1536" i="7"/>
  <c r="C1536" i="7"/>
  <c r="E1535" i="7"/>
  <c r="D1535" i="7"/>
  <c r="C1535" i="7"/>
  <c r="E1534" i="7"/>
  <c r="D1534" i="7"/>
  <c r="C1534" i="7"/>
  <c r="E1533" i="7"/>
  <c r="D1533" i="7"/>
  <c r="C1533" i="7"/>
  <c r="E1532" i="7"/>
  <c r="D1532" i="7"/>
  <c r="C1532" i="7"/>
  <c r="E1531" i="7"/>
  <c r="D1531" i="7"/>
  <c r="C1531" i="7"/>
  <c r="E1530" i="7"/>
  <c r="D1530" i="7"/>
  <c r="C1530" i="7"/>
  <c r="E1529" i="7"/>
  <c r="D1529" i="7"/>
  <c r="C1529" i="7"/>
  <c r="E1528" i="7"/>
  <c r="D1528" i="7"/>
  <c r="C1528" i="7"/>
  <c r="E1527" i="7"/>
  <c r="D1527" i="7"/>
  <c r="C1527" i="7"/>
  <c r="E1526" i="7"/>
  <c r="D1526" i="7"/>
  <c r="C1526" i="7"/>
  <c r="E1525" i="7"/>
  <c r="D1525" i="7"/>
  <c r="C1525" i="7"/>
  <c r="E1524" i="7"/>
  <c r="D1524" i="7"/>
  <c r="C1524" i="7"/>
  <c r="E1523" i="7"/>
  <c r="D1523" i="7"/>
  <c r="C1523" i="7"/>
  <c r="E1522" i="7"/>
  <c r="D1522" i="7"/>
  <c r="C1522" i="7"/>
  <c r="E1521" i="7"/>
  <c r="D1521" i="7"/>
  <c r="C1521" i="7"/>
  <c r="E1520" i="7"/>
  <c r="D1520" i="7"/>
  <c r="C1520" i="7"/>
  <c r="E1519" i="7"/>
  <c r="D1519" i="7"/>
  <c r="C1519" i="7"/>
  <c r="E1518" i="7"/>
  <c r="D1518" i="7"/>
  <c r="C1518" i="7"/>
  <c r="E1517" i="7"/>
  <c r="D1517" i="7"/>
  <c r="C1517" i="7"/>
  <c r="E1516" i="7"/>
  <c r="D1516" i="7"/>
  <c r="C1516" i="7"/>
  <c r="E1515" i="7"/>
  <c r="D1515" i="7"/>
  <c r="C1515" i="7"/>
  <c r="E1514" i="7"/>
  <c r="D1514" i="7"/>
  <c r="C1514" i="7"/>
  <c r="E1513" i="7"/>
  <c r="D1513" i="7"/>
  <c r="C1513" i="7"/>
  <c r="E1512" i="7"/>
  <c r="D1512" i="7"/>
  <c r="C1512" i="7"/>
  <c r="E1511" i="7"/>
  <c r="D1511" i="7"/>
  <c r="C1511" i="7"/>
  <c r="E1510" i="7"/>
  <c r="D1510" i="7"/>
  <c r="C1510" i="7"/>
  <c r="E1509" i="7"/>
  <c r="D1509" i="7"/>
  <c r="C1509" i="7"/>
  <c r="E1508" i="7"/>
  <c r="D1508" i="7"/>
  <c r="C1508" i="7"/>
  <c r="E1507" i="7"/>
  <c r="D1507" i="7"/>
  <c r="C1507" i="7"/>
  <c r="E1506" i="7"/>
  <c r="D1506" i="7"/>
  <c r="C1506" i="7"/>
  <c r="E1505" i="7"/>
  <c r="D1505" i="7"/>
  <c r="C1505" i="7"/>
  <c r="E1504" i="7"/>
  <c r="D1504" i="7"/>
  <c r="C1504" i="7"/>
  <c r="E1503" i="7"/>
  <c r="D1503" i="7"/>
  <c r="C1503" i="7"/>
  <c r="E1502" i="7"/>
  <c r="D1502" i="7"/>
  <c r="C1502" i="7"/>
  <c r="E1501" i="7"/>
  <c r="D1501" i="7"/>
  <c r="C1501" i="7"/>
  <c r="E1500" i="7"/>
  <c r="D1500" i="7"/>
  <c r="C1500" i="7"/>
  <c r="E1499" i="7"/>
  <c r="D1499" i="7"/>
  <c r="C1499" i="7"/>
  <c r="E1498" i="7"/>
  <c r="D1498" i="7"/>
  <c r="C1498" i="7"/>
  <c r="E1497" i="7"/>
  <c r="D1497" i="7"/>
  <c r="C1497" i="7"/>
  <c r="E1496" i="7"/>
  <c r="D1496" i="7"/>
  <c r="C1496" i="7"/>
  <c r="E1495" i="7"/>
  <c r="D1495" i="7"/>
  <c r="C1495" i="7"/>
  <c r="E1494" i="7"/>
  <c r="D1494" i="7"/>
  <c r="C1494" i="7"/>
  <c r="E1493" i="7"/>
  <c r="D1493" i="7"/>
  <c r="C1493" i="7"/>
  <c r="E1492" i="7"/>
  <c r="D1492" i="7"/>
  <c r="C1492" i="7"/>
  <c r="E1491" i="7"/>
  <c r="D1491" i="7"/>
  <c r="C1491" i="7"/>
  <c r="E1490" i="7"/>
  <c r="D1490" i="7"/>
  <c r="C1490" i="7"/>
  <c r="E1489" i="7"/>
  <c r="D1489" i="7"/>
  <c r="C1489" i="7"/>
  <c r="E1488" i="7"/>
  <c r="D1488" i="7"/>
  <c r="C1488" i="7"/>
  <c r="E1487" i="7"/>
  <c r="D1487" i="7"/>
  <c r="C1487" i="7"/>
  <c r="E1486" i="7"/>
  <c r="D1486" i="7"/>
  <c r="C1486" i="7"/>
  <c r="E1485" i="7"/>
  <c r="D1485" i="7"/>
  <c r="C1485" i="7"/>
  <c r="E1484" i="7"/>
  <c r="D1484" i="7"/>
  <c r="C1484" i="7"/>
  <c r="E1483" i="7"/>
  <c r="D1483" i="7"/>
  <c r="C1483" i="7"/>
  <c r="E1482" i="7"/>
  <c r="D1482" i="7"/>
  <c r="C1482" i="7"/>
  <c r="E1481" i="7"/>
  <c r="D1481" i="7"/>
  <c r="C1481" i="7"/>
  <c r="E1480" i="7"/>
  <c r="D1480" i="7"/>
  <c r="C1480" i="7"/>
  <c r="E1479" i="7"/>
  <c r="D1479" i="7"/>
  <c r="C1479" i="7"/>
  <c r="E1478" i="7"/>
  <c r="D1478" i="7"/>
  <c r="C1478" i="7"/>
  <c r="E1477" i="7"/>
  <c r="D1477" i="7"/>
  <c r="C1477" i="7"/>
  <c r="E1476" i="7"/>
  <c r="D1476" i="7"/>
  <c r="C1476" i="7"/>
  <c r="E1475" i="7"/>
  <c r="D1475" i="7"/>
  <c r="C1475" i="7"/>
  <c r="E1474" i="7"/>
  <c r="D1474" i="7"/>
  <c r="C1474" i="7"/>
  <c r="E1473" i="7"/>
  <c r="D1473" i="7"/>
  <c r="C1473" i="7"/>
  <c r="E1472" i="7"/>
  <c r="D1472" i="7"/>
  <c r="C1472" i="7"/>
  <c r="E1471" i="7"/>
  <c r="D1471" i="7"/>
  <c r="C1471" i="7"/>
  <c r="E1470" i="7"/>
  <c r="D1470" i="7"/>
  <c r="C1470" i="7"/>
  <c r="E1469" i="7"/>
  <c r="D1469" i="7"/>
  <c r="C1469" i="7"/>
  <c r="E1468" i="7"/>
  <c r="D1468" i="7"/>
  <c r="C1468" i="7"/>
  <c r="E1467" i="7"/>
  <c r="D1467" i="7"/>
  <c r="C1467" i="7"/>
  <c r="E1466" i="7"/>
  <c r="D1466" i="7"/>
  <c r="C1466" i="7"/>
  <c r="E1465" i="7"/>
  <c r="D1465" i="7"/>
  <c r="C1465" i="7"/>
  <c r="E1464" i="7"/>
  <c r="D1464" i="7"/>
  <c r="C1464" i="7"/>
  <c r="E1463" i="7"/>
  <c r="D1463" i="7"/>
  <c r="C1463" i="7"/>
  <c r="E1462" i="7"/>
  <c r="D1462" i="7"/>
  <c r="C1462" i="7"/>
  <c r="E1461" i="7"/>
  <c r="D1461" i="7"/>
  <c r="C1461" i="7"/>
  <c r="E1460" i="7"/>
  <c r="D1460" i="7"/>
  <c r="C1460" i="7"/>
  <c r="E1459" i="7"/>
  <c r="D1459" i="7"/>
  <c r="C1459" i="7"/>
  <c r="E1458" i="7"/>
  <c r="D1458" i="7"/>
  <c r="C1458" i="7"/>
  <c r="E1457" i="7"/>
  <c r="D1457" i="7"/>
  <c r="C1457" i="7"/>
  <c r="E1456" i="7"/>
  <c r="D1456" i="7"/>
  <c r="C1456" i="7"/>
  <c r="E1455" i="7"/>
  <c r="D1455" i="7"/>
  <c r="C1455" i="7"/>
  <c r="E1454" i="7"/>
  <c r="D1454" i="7"/>
  <c r="C1454" i="7"/>
  <c r="E1453" i="7"/>
  <c r="D1453" i="7"/>
  <c r="C1453" i="7"/>
  <c r="E1452" i="7"/>
  <c r="D1452" i="7"/>
  <c r="C1452" i="7"/>
  <c r="E1451" i="7"/>
  <c r="D1451" i="7"/>
  <c r="C1451" i="7"/>
  <c r="E1450" i="7"/>
  <c r="D1450" i="7"/>
  <c r="C1450" i="7"/>
  <c r="E1449" i="7"/>
  <c r="D1449" i="7"/>
  <c r="C1449" i="7"/>
  <c r="E1448" i="7"/>
  <c r="D1448" i="7"/>
  <c r="C1448" i="7"/>
  <c r="E1447" i="7"/>
  <c r="D1447" i="7"/>
  <c r="C1447" i="7"/>
  <c r="E1446" i="7"/>
  <c r="D1446" i="7"/>
  <c r="C1446" i="7"/>
  <c r="E1445" i="7"/>
  <c r="D1445" i="7"/>
  <c r="C1445" i="7"/>
  <c r="E1444" i="7"/>
  <c r="D1444" i="7"/>
  <c r="C1444" i="7"/>
  <c r="G1443" i="7"/>
  <c r="G1462" i="7" s="1"/>
  <c r="E1443" i="7"/>
  <c r="D1443" i="7"/>
  <c r="C1443" i="7"/>
  <c r="E1442" i="7"/>
  <c r="D1442" i="7"/>
  <c r="C1442" i="7"/>
  <c r="E1441" i="7"/>
  <c r="D1441" i="7"/>
  <c r="C1441" i="7"/>
  <c r="E1440" i="7"/>
  <c r="D1440" i="7"/>
  <c r="C1440" i="7"/>
  <c r="G1439" i="7"/>
  <c r="G1458" i="7" s="1"/>
  <c r="E1439" i="7"/>
  <c r="D1439" i="7"/>
  <c r="C1439" i="7"/>
  <c r="E1438" i="7"/>
  <c r="D1438" i="7"/>
  <c r="C1438" i="7"/>
  <c r="H1437" i="7"/>
  <c r="G1437" i="7"/>
  <c r="G1456" i="7" s="1"/>
  <c r="E1437" i="7"/>
  <c r="D1437" i="7"/>
  <c r="C1437" i="7"/>
  <c r="E1436" i="7"/>
  <c r="D1436" i="7"/>
  <c r="C1436" i="7"/>
  <c r="G1435" i="7"/>
  <c r="G1454" i="7" s="1"/>
  <c r="E1435" i="7"/>
  <c r="D1435" i="7"/>
  <c r="C1435" i="7"/>
  <c r="E1434" i="7"/>
  <c r="D1434" i="7"/>
  <c r="C1434" i="7"/>
  <c r="E1433" i="7"/>
  <c r="D1433" i="7"/>
  <c r="C1433" i="7"/>
  <c r="E1432" i="7"/>
  <c r="D1432" i="7"/>
  <c r="C1432" i="7"/>
  <c r="G1431" i="7"/>
  <c r="G1450" i="7" s="1"/>
  <c r="E1431" i="7"/>
  <c r="D1431" i="7"/>
  <c r="C1431" i="7"/>
  <c r="G1430" i="7"/>
  <c r="H1430" i="7" s="1"/>
  <c r="E1430" i="7"/>
  <c r="D1430" i="7"/>
  <c r="C1430" i="7"/>
  <c r="H1429" i="7"/>
  <c r="G1429" i="7"/>
  <c r="G1448" i="7" s="1"/>
  <c r="E1429" i="7"/>
  <c r="D1429" i="7"/>
  <c r="C1429" i="7"/>
  <c r="G1428" i="7"/>
  <c r="G1447" i="7" s="1"/>
  <c r="G1466" i="7" s="1"/>
  <c r="E1428" i="7"/>
  <c r="D1428" i="7"/>
  <c r="C1428" i="7"/>
  <c r="G1427" i="7"/>
  <c r="G1446" i="7" s="1"/>
  <c r="E1427" i="7"/>
  <c r="D1427" i="7"/>
  <c r="C1427" i="7"/>
  <c r="H1426" i="7"/>
  <c r="G1426" i="7"/>
  <c r="G1445" i="7" s="1"/>
  <c r="E1426" i="7"/>
  <c r="D1426" i="7"/>
  <c r="C1426" i="7"/>
  <c r="I1426" i="7" s="1"/>
  <c r="G1425" i="7"/>
  <c r="G1444" i="7" s="1"/>
  <c r="E1425" i="7"/>
  <c r="D1425" i="7"/>
  <c r="C1425" i="7"/>
  <c r="H1424" i="7"/>
  <c r="I1424" i="7" s="1"/>
  <c r="G1424" i="7"/>
  <c r="E1424" i="7"/>
  <c r="D1424" i="7"/>
  <c r="C1424" i="7"/>
  <c r="G1423" i="7"/>
  <c r="G1442" i="7" s="1"/>
  <c r="E1423" i="7"/>
  <c r="D1423" i="7"/>
  <c r="C1423" i="7"/>
  <c r="G1422" i="7"/>
  <c r="H1422" i="7" s="1"/>
  <c r="E1422" i="7"/>
  <c r="D1422" i="7"/>
  <c r="C1422" i="7"/>
  <c r="H1421" i="7"/>
  <c r="G1421" i="7"/>
  <c r="G1440" i="7" s="1"/>
  <c r="E1421" i="7"/>
  <c r="D1421" i="7"/>
  <c r="C1421" i="7"/>
  <c r="I1421" i="7" s="1"/>
  <c r="G1420" i="7"/>
  <c r="H1420" i="7" s="1"/>
  <c r="E1420" i="7"/>
  <c r="D1420" i="7"/>
  <c r="C1420" i="7"/>
  <c r="G1419" i="7"/>
  <c r="G1438" i="7" s="1"/>
  <c r="E1419" i="7"/>
  <c r="D1419" i="7"/>
  <c r="C1419" i="7"/>
  <c r="H1418" i="7"/>
  <c r="G1418" i="7"/>
  <c r="E1418" i="7"/>
  <c r="D1418" i="7"/>
  <c r="C1418" i="7"/>
  <c r="I1418" i="7" s="1"/>
  <c r="G1417" i="7"/>
  <c r="G1436" i="7" s="1"/>
  <c r="E1417" i="7"/>
  <c r="D1417" i="7"/>
  <c r="C1417" i="7"/>
  <c r="H1416" i="7"/>
  <c r="G1416" i="7"/>
  <c r="E1416" i="7"/>
  <c r="D1416" i="7"/>
  <c r="C1416" i="7"/>
  <c r="G1415" i="7"/>
  <c r="G1434" i="7" s="1"/>
  <c r="E1415" i="7"/>
  <c r="D1415" i="7"/>
  <c r="C1415" i="7"/>
  <c r="G1414" i="7"/>
  <c r="H1414" i="7" s="1"/>
  <c r="E1414" i="7"/>
  <c r="D1414" i="7"/>
  <c r="C1414" i="7"/>
  <c r="H1413" i="7"/>
  <c r="G1413" i="7"/>
  <c r="G1432" i="7" s="1"/>
  <c r="E1413" i="7"/>
  <c r="D1413" i="7"/>
  <c r="C1413" i="7"/>
  <c r="I1413" i="7" s="1"/>
  <c r="H1412" i="7"/>
  <c r="I1412" i="7" s="1"/>
  <c r="E1412" i="7"/>
  <c r="D1412" i="7"/>
  <c r="C1412" i="7"/>
  <c r="H1411" i="7"/>
  <c r="E1411" i="7"/>
  <c r="D1411" i="7"/>
  <c r="C1411" i="7"/>
  <c r="I1411" i="7" s="1"/>
  <c r="H1410" i="7"/>
  <c r="I1410" i="7" s="1"/>
  <c r="E1410" i="7"/>
  <c r="D1410" i="7"/>
  <c r="C1410" i="7"/>
  <c r="H1409" i="7"/>
  <c r="E1409" i="7"/>
  <c r="D1409" i="7"/>
  <c r="C1409" i="7"/>
  <c r="I1409" i="7" s="1"/>
  <c r="H1408" i="7"/>
  <c r="E1408" i="7"/>
  <c r="D1408" i="7"/>
  <c r="C1408" i="7"/>
  <c r="H1407" i="7"/>
  <c r="E1407" i="7"/>
  <c r="D1407" i="7"/>
  <c r="C1407" i="7"/>
  <c r="I1407" i="7" s="1"/>
  <c r="H1406" i="7"/>
  <c r="E1406" i="7"/>
  <c r="D1406" i="7"/>
  <c r="C1406" i="7"/>
  <c r="H1405" i="7"/>
  <c r="E1405" i="7"/>
  <c r="D1405" i="7"/>
  <c r="C1405" i="7"/>
  <c r="I1405" i="7" s="1"/>
  <c r="H1404" i="7"/>
  <c r="E1404" i="7"/>
  <c r="D1404" i="7"/>
  <c r="C1404" i="7"/>
  <c r="H1403" i="7"/>
  <c r="E1403" i="7"/>
  <c r="D1403" i="7"/>
  <c r="C1403" i="7"/>
  <c r="I1403" i="7" s="1"/>
  <c r="H1402" i="7"/>
  <c r="E1402" i="7"/>
  <c r="D1402" i="7"/>
  <c r="C1402" i="7"/>
  <c r="H1401" i="7"/>
  <c r="E1401" i="7"/>
  <c r="D1401" i="7"/>
  <c r="C1401" i="7"/>
  <c r="I1401" i="7" s="1"/>
  <c r="H1400" i="7"/>
  <c r="E1400" i="7"/>
  <c r="D1400" i="7"/>
  <c r="C1400" i="7"/>
  <c r="H1399" i="7"/>
  <c r="E1399" i="7"/>
  <c r="D1399" i="7"/>
  <c r="C1399" i="7"/>
  <c r="I1399" i="7" s="1"/>
  <c r="H1398" i="7"/>
  <c r="E1398" i="7"/>
  <c r="D1398" i="7"/>
  <c r="C1398" i="7"/>
  <c r="H1397" i="7"/>
  <c r="E1397" i="7"/>
  <c r="D1397" i="7"/>
  <c r="C1397" i="7"/>
  <c r="I1397" i="7" s="1"/>
  <c r="H1396" i="7"/>
  <c r="E1396" i="7"/>
  <c r="D1396" i="7"/>
  <c r="C1396" i="7"/>
  <c r="H1395" i="7"/>
  <c r="E1395" i="7"/>
  <c r="D1395" i="7"/>
  <c r="C1395" i="7"/>
  <c r="I1395" i="7" s="1"/>
  <c r="H1394" i="7"/>
  <c r="E1394" i="7"/>
  <c r="D1394" i="7"/>
  <c r="C1394" i="7"/>
  <c r="H1392" i="7"/>
  <c r="I1392" i="7" s="1"/>
  <c r="H1390" i="7"/>
  <c r="I1390" i="7" s="1"/>
  <c r="H1384" i="7"/>
  <c r="I1384" i="7" s="1"/>
  <c r="H1382" i="7"/>
  <c r="I1382" i="7" s="1"/>
  <c r="H1376" i="7"/>
  <c r="I1376" i="7" s="1"/>
  <c r="H1374" i="7"/>
  <c r="I1374" i="7" s="1"/>
  <c r="H1368" i="7"/>
  <c r="I1368" i="7" s="1"/>
  <c r="H1366" i="7"/>
  <c r="I1366" i="7" s="1"/>
  <c r="H1360" i="7"/>
  <c r="I1360" i="7" s="1"/>
  <c r="H1358" i="7"/>
  <c r="I1358" i="7" s="1"/>
  <c r="H1352" i="7"/>
  <c r="I1352" i="7" s="1"/>
  <c r="H1344" i="7"/>
  <c r="I1344" i="7" s="1"/>
  <c r="H1342" i="7"/>
  <c r="I1342" i="7" s="1"/>
  <c r="H1336" i="7"/>
  <c r="I1336" i="7" s="1"/>
  <c r="H1334" i="7"/>
  <c r="I1334" i="7" s="1"/>
  <c r="H1328" i="7"/>
  <c r="I1328" i="7" s="1"/>
  <c r="H1326" i="7"/>
  <c r="I1326" i="7" s="1"/>
  <c r="H1320" i="7"/>
  <c r="I1320" i="7" s="1"/>
  <c r="H1310" i="7"/>
  <c r="I1310" i="7" s="1"/>
  <c r="H1304" i="7"/>
  <c r="I1304" i="7" s="1"/>
  <c r="H1302" i="7"/>
  <c r="I1302" i="7" s="1"/>
  <c r="H1278" i="7"/>
  <c r="I1278" i="7" s="1"/>
  <c r="H1272" i="7"/>
  <c r="I1272" i="7" s="1"/>
  <c r="H1270" i="7"/>
  <c r="I1270" i="7" s="1"/>
  <c r="H1264" i="7"/>
  <c r="I1264" i="7" s="1"/>
  <c r="H1262" i="7"/>
  <c r="I1262" i="7" s="1"/>
  <c r="E1393" i="7"/>
  <c r="D1393" i="7"/>
  <c r="C1393" i="7"/>
  <c r="E1392" i="7"/>
  <c r="D1392" i="7"/>
  <c r="C1392" i="7"/>
  <c r="E1391" i="7"/>
  <c r="D1391" i="7"/>
  <c r="C1391" i="7"/>
  <c r="E1390" i="7"/>
  <c r="D1390" i="7"/>
  <c r="C1390" i="7"/>
  <c r="E1389" i="7"/>
  <c r="D1389" i="7"/>
  <c r="C1389" i="7"/>
  <c r="E1388" i="7"/>
  <c r="D1388" i="7"/>
  <c r="C1388" i="7"/>
  <c r="E1387" i="7"/>
  <c r="D1387" i="7"/>
  <c r="C1387" i="7"/>
  <c r="E1386" i="7"/>
  <c r="D1386" i="7"/>
  <c r="C1386" i="7"/>
  <c r="E1385" i="7"/>
  <c r="D1385" i="7"/>
  <c r="C1385" i="7"/>
  <c r="E1384" i="7"/>
  <c r="D1384" i="7"/>
  <c r="C1384" i="7"/>
  <c r="E1383" i="7"/>
  <c r="D1383" i="7"/>
  <c r="C1383" i="7"/>
  <c r="E1382" i="7"/>
  <c r="D1382" i="7"/>
  <c r="C1382" i="7"/>
  <c r="E1381" i="7"/>
  <c r="D1381" i="7"/>
  <c r="C1381" i="7"/>
  <c r="E1380" i="7"/>
  <c r="D1380" i="7"/>
  <c r="C1380" i="7"/>
  <c r="E1379" i="7"/>
  <c r="D1379" i="7"/>
  <c r="C1379" i="7"/>
  <c r="E1378" i="7"/>
  <c r="D1378" i="7"/>
  <c r="C1378" i="7"/>
  <c r="E1377" i="7"/>
  <c r="D1377" i="7"/>
  <c r="C1377" i="7"/>
  <c r="E1376" i="7"/>
  <c r="D1376" i="7"/>
  <c r="C1376" i="7"/>
  <c r="E1375" i="7"/>
  <c r="D1375" i="7"/>
  <c r="C1375" i="7"/>
  <c r="E1374" i="7"/>
  <c r="D1374" i="7"/>
  <c r="C1374" i="7"/>
  <c r="E1373" i="7"/>
  <c r="D1373" i="7"/>
  <c r="C1373" i="7"/>
  <c r="E1372" i="7"/>
  <c r="D1372" i="7"/>
  <c r="C1372" i="7"/>
  <c r="E1371" i="7"/>
  <c r="D1371" i="7"/>
  <c r="C1371" i="7"/>
  <c r="E1370" i="7"/>
  <c r="D1370" i="7"/>
  <c r="C1370" i="7"/>
  <c r="E1369" i="7"/>
  <c r="D1369" i="7"/>
  <c r="C1369" i="7"/>
  <c r="E1368" i="7"/>
  <c r="D1368" i="7"/>
  <c r="C1368" i="7"/>
  <c r="E1367" i="7"/>
  <c r="D1367" i="7"/>
  <c r="C1367" i="7"/>
  <c r="E1366" i="7"/>
  <c r="D1366" i="7"/>
  <c r="C1366" i="7"/>
  <c r="E1365" i="7"/>
  <c r="D1365" i="7"/>
  <c r="C1365" i="7"/>
  <c r="E1364" i="7"/>
  <c r="D1364" i="7"/>
  <c r="C1364" i="7"/>
  <c r="E1363" i="7"/>
  <c r="D1363" i="7"/>
  <c r="C1363" i="7"/>
  <c r="E1362" i="7"/>
  <c r="D1362" i="7"/>
  <c r="C1362" i="7"/>
  <c r="E1361" i="7"/>
  <c r="D1361" i="7"/>
  <c r="C1361" i="7"/>
  <c r="E1360" i="7"/>
  <c r="D1360" i="7"/>
  <c r="C1360" i="7"/>
  <c r="E1359" i="7"/>
  <c r="D1359" i="7"/>
  <c r="C1359" i="7"/>
  <c r="E1358" i="7"/>
  <c r="D1358" i="7"/>
  <c r="C1358" i="7"/>
  <c r="E1357" i="7"/>
  <c r="D1357" i="7"/>
  <c r="C1357" i="7"/>
  <c r="E1356" i="7"/>
  <c r="D1356" i="7"/>
  <c r="C1356" i="7"/>
  <c r="E1355" i="7"/>
  <c r="D1355" i="7"/>
  <c r="C1355" i="7"/>
  <c r="E1354" i="7"/>
  <c r="D1354" i="7"/>
  <c r="C1354" i="7"/>
  <c r="E1353" i="7"/>
  <c r="D1353" i="7"/>
  <c r="C1353" i="7"/>
  <c r="E1352" i="7"/>
  <c r="D1352" i="7"/>
  <c r="C1352" i="7"/>
  <c r="E1351" i="7"/>
  <c r="D1351" i="7"/>
  <c r="C1351" i="7"/>
  <c r="E1350" i="7"/>
  <c r="D1350" i="7"/>
  <c r="C1350" i="7"/>
  <c r="E1349" i="7"/>
  <c r="D1349" i="7"/>
  <c r="C1349" i="7"/>
  <c r="E1348" i="7"/>
  <c r="D1348" i="7"/>
  <c r="C1348" i="7"/>
  <c r="E1347" i="7"/>
  <c r="D1347" i="7"/>
  <c r="C1347" i="7"/>
  <c r="E1346" i="7"/>
  <c r="D1346" i="7"/>
  <c r="C1346" i="7"/>
  <c r="E1345" i="7"/>
  <c r="D1345" i="7"/>
  <c r="C1345" i="7"/>
  <c r="E1344" i="7"/>
  <c r="D1344" i="7"/>
  <c r="C1344" i="7"/>
  <c r="E1343" i="7"/>
  <c r="D1343" i="7"/>
  <c r="C1343" i="7"/>
  <c r="E1342" i="7"/>
  <c r="D1342" i="7"/>
  <c r="C1342" i="7"/>
  <c r="E1341" i="7"/>
  <c r="D1341" i="7"/>
  <c r="C1341" i="7"/>
  <c r="E1340" i="7"/>
  <c r="D1340" i="7"/>
  <c r="C1340" i="7"/>
  <c r="E1339" i="7"/>
  <c r="D1339" i="7"/>
  <c r="C1339" i="7"/>
  <c r="E1338" i="7"/>
  <c r="D1338" i="7"/>
  <c r="C1338" i="7"/>
  <c r="E1337" i="7"/>
  <c r="D1337" i="7"/>
  <c r="C1337" i="7"/>
  <c r="E1336" i="7"/>
  <c r="D1336" i="7"/>
  <c r="C1336" i="7"/>
  <c r="E1335" i="7"/>
  <c r="D1335" i="7"/>
  <c r="C1335" i="7"/>
  <c r="E1334" i="7"/>
  <c r="D1334" i="7"/>
  <c r="C1334" i="7"/>
  <c r="E1333" i="7"/>
  <c r="D1333" i="7"/>
  <c r="C1333" i="7"/>
  <c r="E1332" i="7"/>
  <c r="D1332" i="7"/>
  <c r="C1332" i="7"/>
  <c r="E1331" i="7"/>
  <c r="D1331" i="7"/>
  <c r="C1331" i="7"/>
  <c r="E1330" i="7"/>
  <c r="D1330" i="7"/>
  <c r="C1330" i="7"/>
  <c r="E1329" i="7"/>
  <c r="D1329" i="7"/>
  <c r="C1329" i="7"/>
  <c r="E1328" i="7"/>
  <c r="D1328" i="7"/>
  <c r="C1328" i="7"/>
  <c r="E1327" i="7"/>
  <c r="D1327" i="7"/>
  <c r="C1327" i="7"/>
  <c r="E1326" i="7"/>
  <c r="D1326" i="7"/>
  <c r="C1326" i="7"/>
  <c r="E1325" i="7"/>
  <c r="D1325" i="7"/>
  <c r="C1325" i="7"/>
  <c r="E1324" i="7"/>
  <c r="D1324" i="7"/>
  <c r="C1324" i="7"/>
  <c r="E1323" i="7"/>
  <c r="D1323" i="7"/>
  <c r="C1323" i="7"/>
  <c r="E1322" i="7"/>
  <c r="D1322" i="7"/>
  <c r="C1322" i="7"/>
  <c r="E1321" i="7"/>
  <c r="D1321" i="7"/>
  <c r="C1321" i="7"/>
  <c r="E1320" i="7"/>
  <c r="D1320" i="7"/>
  <c r="C1320" i="7"/>
  <c r="E1319" i="7"/>
  <c r="D1319" i="7"/>
  <c r="C1319" i="7"/>
  <c r="E1318" i="7"/>
  <c r="D1318" i="7"/>
  <c r="C1318" i="7"/>
  <c r="E1317" i="7"/>
  <c r="D1317" i="7"/>
  <c r="C1317" i="7"/>
  <c r="E1316" i="7"/>
  <c r="D1316" i="7"/>
  <c r="C1316" i="7"/>
  <c r="E1315" i="7"/>
  <c r="D1315" i="7"/>
  <c r="C1315" i="7"/>
  <c r="E1314" i="7"/>
  <c r="D1314" i="7"/>
  <c r="C1314" i="7"/>
  <c r="E1313" i="7"/>
  <c r="D1313" i="7"/>
  <c r="C1313" i="7"/>
  <c r="E1312" i="7"/>
  <c r="D1312" i="7"/>
  <c r="C1312" i="7"/>
  <c r="E1311" i="7"/>
  <c r="D1311" i="7"/>
  <c r="C1311" i="7"/>
  <c r="E1310" i="7"/>
  <c r="D1310" i="7"/>
  <c r="C1310" i="7"/>
  <c r="E1309" i="7"/>
  <c r="D1309" i="7"/>
  <c r="C1309" i="7"/>
  <c r="E1308" i="7"/>
  <c r="D1308" i="7"/>
  <c r="C1308" i="7"/>
  <c r="E1307" i="7"/>
  <c r="D1307" i="7"/>
  <c r="C1307" i="7"/>
  <c r="E1306" i="7"/>
  <c r="D1306" i="7"/>
  <c r="C1306" i="7"/>
  <c r="E1305" i="7"/>
  <c r="D1305" i="7"/>
  <c r="C1305" i="7"/>
  <c r="E1304" i="7"/>
  <c r="D1304" i="7"/>
  <c r="C1304" i="7"/>
  <c r="E1303" i="7"/>
  <c r="D1303" i="7"/>
  <c r="C1303" i="7"/>
  <c r="E1302" i="7"/>
  <c r="D1302" i="7"/>
  <c r="C1302" i="7"/>
  <c r="E1301" i="7"/>
  <c r="D1301" i="7"/>
  <c r="C1301" i="7"/>
  <c r="E1300" i="7"/>
  <c r="D1300" i="7"/>
  <c r="C1300" i="7"/>
  <c r="E1299" i="7"/>
  <c r="D1299" i="7"/>
  <c r="C1299" i="7"/>
  <c r="E1298" i="7"/>
  <c r="D1298" i="7"/>
  <c r="C1298" i="7"/>
  <c r="E1297" i="7"/>
  <c r="D1297" i="7"/>
  <c r="C1297" i="7"/>
  <c r="E1296" i="7"/>
  <c r="D1296" i="7"/>
  <c r="C1296" i="7"/>
  <c r="E1295" i="7"/>
  <c r="D1295" i="7"/>
  <c r="C1295" i="7"/>
  <c r="E1294" i="7"/>
  <c r="D1294" i="7"/>
  <c r="C1294" i="7"/>
  <c r="E1293" i="7"/>
  <c r="D1293" i="7"/>
  <c r="C1293" i="7"/>
  <c r="E1292" i="7"/>
  <c r="D1292" i="7"/>
  <c r="C1292" i="7"/>
  <c r="E1291" i="7"/>
  <c r="D1291" i="7"/>
  <c r="C1291" i="7"/>
  <c r="E1290" i="7"/>
  <c r="D1290" i="7"/>
  <c r="C1290" i="7"/>
  <c r="E1289" i="7"/>
  <c r="D1289" i="7"/>
  <c r="C1289" i="7"/>
  <c r="E1288" i="7"/>
  <c r="D1288" i="7"/>
  <c r="C1288" i="7"/>
  <c r="E1287" i="7"/>
  <c r="D1287" i="7"/>
  <c r="C1287" i="7"/>
  <c r="E1286" i="7"/>
  <c r="D1286" i="7"/>
  <c r="C1286" i="7"/>
  <c r="E1285" i="7"/>
  <c r="D1285" i="7"/>
  <c r="C1285" i="7"/>
  <c r="E1284" i="7"/>
  <c r="D1284" i="7"/>
  <c r="C1284" i="7"/>
  <c r="E1283" i="7"/>
  <c r="D1283" i="7"/>
  <c r="C1283" i="7"/>
  <c r="E1282" i="7"/>
  <c r="D1282" i="7"/>
  <c r="C1282" i="7"/>
  <c r="E1281" i="7"/>
  <c r="D1281" i="7"/>
  <c r="C1281" i="7"/>
  <c r="E1280" i="7"/>
  <c r="D1280" i="7"/>
  <c r="C1280" i="7"/>
  <c r="E1279" i="7"/>
  <c r="D1279" i="7"/>
  <c r="C1279" i="7"/>
  <c r="E1278" i="7"/>
  <c r="D1278" i="7"/>
  <c r="C1278" i="7"/>
  <c r="E1277" i="7"/>
  <c r="D1277" i="7"/>
  <c r="C1277" i="7"/>
  <c r="E1276" i="7"/>
  <c r="D1276" i="7"/>
  <c r="C1276" i="7"/>
  <c r="E1275" i="7"/>
  <c r="D1275" i="7"/>
  <c r="C1275" i="7"/>
  <c r="E1274" i="7"/>
  <c r="D1274" i="7"/>
  <c r="C1274" i="7"/>
  <c r="E1273" i="7"/>
  <c r="D1273" i="7"/>
  <c r="C1273" i="7"/>
  <c r="E1272" i="7"/>
  <c r="D1272" i="7"/>
  <c r="C1272" i="7"/>
  <c r="E1271" i="7"/>
  <c r="D1271" i="7"/>
  <c r="C1271" i="7"/>
  <c r="E1270" i="7"/>
  <c r="D1270" i="7"/>
  <c r="C1270" i="7"/>
  <c r="E1269" i="7"/>
  <c r="D1269" i="7"/>
  <c r="C1269" i="7"/>
  <c r="E1268" i="7"/>
  <c r="D1268" i="7"/>
  <c r="C1268" i="7"/>
  <c r="E1267" i="7"/>
  <c r="D1267" i="7"/>
  <c r="C1267" i="7"/>
  <c r="E1266" i="7"/>
  <c r="D1266" i="7"/>
  <c r="C1266" i="7"/>
  <c r="E1265" i="7"/>
  <c r="D1265" i="7"/>
  <c r="C1265" i="7"/>
  <c r="E1264" i="7"/>
  <c r="D1264" i="7"/>
  <c r="C1264" i="7"/>
  <c r="E1263" i="7"/>
  <c r="D1263" i="7"/>
  <c r="C1263" i="7"/>
  <c r="E1262" i="7"/>
  <c r="D1262" i="7"/>
  <c r="C1262" i="7"/>
  <c r="E1261" i="7"/>
  <c r="D1261" i="7"/>
  <c r="C1261" i="7"/>
  <c r="G1285" i="7"/>
  <c r="G1304" i="7" s="1"/>
  <c r="G1323" i="7" s="1"/>
  <c r="G1342" i="7" s="1"/>
  <c r="G1361" i="7" s="1"/>
  <c r="G1380" i="7" s="1"/>
  <c r="H1380" i="7" s="1"/>
  <c r="I1380" i="7" s="1"/>
  <c r="G1279" i="7"/>
  <c r="G1298" i="7" s="1"/>
  <c r="G1317" i="7" s="1"/>
  <c r="G1336" i="7" s="1"/>
  <c r="G1355" i="7" s="1"/>
  <c r="G1374" i="7" s="1"/>
  <c r="G1393" i="7" s="1"/>
  <c r="H1393" i="7" s="1"/>
  <c r="I1393" i="7" s="1"/>
  <c r="G1278" i="7"/>
  <c r="G1297" i="7" s="1"/>
  <c r="G1316" i="7" s="1"/>
  <c r="G1335" i="7" s="1"/>
  <c r="G1354" i="7" s="1"/>
  <c r="G1373" i="7" s="1"/>
  <c r="G1392" i="7" s="1"/>
  <c r="G1277" i="7"/>
  <c r="G1296" i="7" s="1"/>
  <c r="G1315" i="7" s="1"/>
  <c r="G1334" i="7" s="1"/>
  <c r="G1353" i="7" s="1"/>
  <c r="G1372" i="7" s="1"/>
  <c r="G1391" i="7" s="1"/>
  <c r="H1391" i="7" s="1"/>
  <c r="I1391" i="7" s="1"/>
  <c r="G1276" i="7"/>
  <c r="G1295" i="7" s="1"/>
  <c r="G1314" i="7" s="1"/>
  <c r="G1333" i="7" s="1"/>
  <c r="G1352" i="7" s="1"/>
  <c r="G1371" i="7" s="1"/>
  <c r="G1390" i="7" s="1"/>
  <c r="G1275" i="7"/>
  <c r="G1294" i="7" s="1"/>
  <c r="G1313" i="7" s="1"/>
  <c r="G1332" i="7" s="1"/>
  <c r="G1351" i="7" s="1"/>
  <c r="G1370" i="7" s="1"/>
  <c r="G1389" i="7" s="1"/>
  <c r="H1389" i="7" s="1"/>
  <c r="I1389" i="7" s="1"/>
  <c r="G1274" i="7"/>
  <c r="G1293" i="7" s="1"/>
  <c r="G1273" i="7"/>
  <c r="G1292" i="7" s="1"/>
  <c r="G1311" i="7" s="1"/>
  <c r="G1330" i="7" s="1"/>
  <c r="G1349" i="7" s="1"/>
  <c r="G1368" i="7" s="1"/>
  <c r="G1387" i="7" s="1"/>
  <c r="H1387" i="7" s="1"/>
  <c r="I1387" i="7" s="1"/>
  <c r="G1272" i="7"/>
  <c r="G1291" i="7" s="1"/>
  <c r="G1310" i="7" s="1"/>
  <c r="G1329" i="7" s="1"/>
  <c r="G1348" i="7" s="1"/>
  <c r="G1367" i="7" s="1"/>
  <c r="G1386" i="7" s="1"/>
  <c r="H1386" i="7" s="1"/>
  <c r="I1386" i="7" s="1"/>
  <c r="G1271" i="7"/>
  <c r="G1290" i="7" s="1"/>
  <c r="G1309" i="7" s="1"/>
  <c r="G1328" i="7" s="1"/>
  <c r="G1347" i="7" s="1"/>
  <c r="G1366" i="7" s="1"/>
  <c r="G1385" i="7" s="1"/>
  <c r="H1385" i="7" s="1"/>
  <c r="I1385" i="7" s="1"/>
  <c r="G1270" i="7"/>
  <c r="G1289" i="7" s="1"/>
  <c r="G1308" i="7" s="1"/>
  <c r="G1327" i="7" s="1"/>
  <c r="G1346" i="7" s="1"/>
  <c r="G1365" i="7" s="1"/>
  <c r="G1384" i="7" s="1"/>
  <c r="G1269" i="7"/>
  <c r="G1288" i="7" s="1"/>
  <c r="G1307" i="7" s="1"/>
  <c r="G1326" i="7" s="1"/>
  <c r="G1345" i="7" s="1"/>
  <c r="G1364" i="7" s="1"/>
  <c r="G1383" i="7" s="1"/>
  <c r="H1383" i="7" s="1"/>
  <c r="I1383" i="7" s="1"/>
  <c r="G1268" i="7"/>
  <c r="G1287" i="7" s="1"/>
  <c r="G1306" i="7" s="1"/>
  <c r="G1325" i="7" s="1"/>
  <c r="G1344" i="7" s="1"/>
  <c r="G1363" i="7" s="1"/>
  <c r="G1382" i="7" s="1"/>
  <c r="G1267" i="7"/>
  <c r="G1286" i="7" s="1"/>
  <c r="G1305" i="7" s="1"/>
  <c r="G1324" i="7" s="1"/>
  <c r="G1343" i="7" s="1"/>
  <c r="G1362" i="7" s="1"/>
  <c r="G1381" i="7" s="1"/>
  <c r="H1381" i="7" s="1"/>
  <c r="I1381" i="7" s="1"/>
  <c r="G1266" i="7"/>
  <c r="H1266" i="7" s="1"/>
  <c r="I1266" i="7" s="1"/>
  <c r="G1265" i="7"/>
  <c r="G1284" i="7" s="1"/>
  <c r="G1303" i="7" s="1"/>
  <c r="G1322" i="7" s="1"/>
  <c r="G1341" i="7" s="1"/>
  <c r="G1360" i="7" s="1"/>
  <c r="G1379" i="7" s="1"/>
  <c r="H1379" i="7" s="1"/>
  <c r="I1379" i="7" s="1"/>
  <c r="G1264" i="7"/>
  <c r="G1283" i="7" s="1"/>
  <c r="G1302" i="7" s="1"/>
  <c r="G1321" i="7" s="1"/>
  <c r="G1340" i="7" s="1"/>
  <c r="G1359" i="7" s="1"/>
  <c r="G1378" i="7" s="1"/>
  <c r="H1378" i="7" s="1"/>
  <c r="I1378" i="7" s="1"/>
  <c r="G1263" i="7"/>
  <c r="G1282" i="7" s="1"/>
  <c r="G1301" i="7" s="1"/>
  <c r="G1320" i="7" s="1"/>
  <c r="G1339" i="7" s="1"/>
  <c r="G1358" i="7" s="1"/>
  <c r="G1377" i="7" s="1"/>
  <c r="H1377" i="7" s="1"/>
  <c r="I1377" i="7" s="1"/>
  <c r="G1262" i="7"/>
  <c r="G1281" i="7" s="1"/>
  <c r="G1300" i="7" s="1"/>
  <c r="G1319" i="7" s="1"/>
  <c r="G1338" i="7" s="1"/>
  <c r="G1357" i="7" s="1"/>
  <c r="G1376" i="7" s="1"/>
  <c r="G1261" i="7"/>
  <c r="H1261" i="7" s="1"/>
  <c r="I1261" i="7" s="1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I1244" i="7" s="1"/>
  <c r="H1243" i="7"/>
  <c r="E1260" i="7"/>
  <c r="D1260" i="7"/>
  <c r="C1260" i="7"/>
  <c r="E1259" i="7"/>
  <c r="D1259" i="7"/>
  <c r="C1259" i="7"/>
  <c r="E1258" i="7"/>
  <c r="D1258" i="7"/>
  <c r="C1258" i="7"/>
  <c r="E1257" i="7"/>
  <c r="D1257" i="7"/>
  <c r="C1257" i="7"/>
  <c r="E1256" i="7"/>
  <c r="D1256" i="7"/>
  <c r="C1256" i="7"/>
  <c r="E1255" i="7"/>
  <c r="D1255" i="7"/>
  <c r="C1255" i="7"/>
  <c r="I1255" i="7" s="1"/>
  <c r="E1254" i="7"/>
  <c r="D1254" i="7"/>
  <c r="C1254" i="7"/>
  <c r="E1253" i="7"/>
  <c r="D1253" i="7"/>
  <c r="C1253" i="7"/>
  <c r="E1252" i="7"/>
  <c r="D1252" i="7"/>
  <c r="C1252" i="7"/>
  <c r="E1251" i="7"/>
  <c r="D1251" i="7"/>
  <c r="C1251" i="7"/>
  <c r="E1250" i="7"/>
  <c r="D1250" i="7"/>
  <c r="C1250" i="7"/>
  <c r="E1249" i="7"/>
  <c r="D1249" i="7"/>
  <c r="C1249" i="7"/>
  <c r="E1248" i="7"/>
  <c r="D1248" i="7"/>
  <c r="C1248" i="7"/>
  <c r="E1247" i="7"/>
  <c r="D1247" i="7"/>
  <c r="C1247" i="7"/>
  <c r="I1247" i="7" s="1"/>
  <c r="E1246" i="7"/>
  <c r="D1246" i="7"/>
  <c r="C1246" i="7"/>
  <c r="E1245" i="7"/>
  <c r="D1245" i="7"/>
  <c r="C1245" i="7"/>
  <c r="E1244" i="7"/>
  <c r="D1244" i="7"/>
  <c r="C1244" i="7"/>
  <c r="E1243" i="7"/>
  <c r="D1243" i="7"/>
  <c r="C1243" i="7"/>
  <c r="H1242" i="7"/>
  <c r="E1242" i="7"/>
  <c r="D1242" i="7"/>
  <c r="C1242" i="7"/>
  <c r="H1186" i="7"/>
  <c r="H1173" i="7"/>
  <c r="E1241" i="7"/>
  <c r="D1241" i="7"/>
  <c r="C1241" i="7"/>
  <c r="E1240" i="7"/>
  <c r="D1240" i="7"/>
  <c r="C1240" i="7"/>
  <c r="E1239" i="7"/>
  <c r="D1239" i="7"/>
  <c r="C1239" i="7"/>
  <c r="E1238" i="7"/>
  <c r="D1238" i="7"/>
  <c r="C1238" i="7"/>
  <c r="E1237" i="7"/>
  <c r="D1237" i="7"/>
  <c r="C1237" i="7"/>
  <c r="E1236" i="7"/>
  <c r="D1236" i="7"/>
  <c r="C1236" i="7"/>
  <c r="E1235" i="7"/>
  <c r="D1235" i="7"/>
  <c r="C1235" i="7"/>
  <c r="E1234" i="7"/>
  <c r="D1234" i="7"/>
  <c r="C1234" i="7"/>
  <c r="E1233" i="7"/>
  <c r="D1233" i="7"/>
  <c r="C1233" i="7"/>
  <c r="E1232" i="7"/>
  <c r="D1232" i="7"/>
  <c r="C1232" i="7"/>
  <c r="E1231" i="7"/>
  <c r="D1231" i="7"/>
  <c r="C1231" i="7"/>
  <c r="E1230" i="7"/>
  <c r="D1230" i="7"/>
  <c r="C1230" i="7"/>
  <c r="E1229" i="7"/>
  <c r="D1229" i="7"/>
  <c r="C1229" i="7"/>
  <c r="E1228" i="7"/>
  <c r="D1228" i="7"/>
  <c r="C1228" i="7"/>
  <c r="E1227" i="7"/>
  <c r="D1227" i="7"/>
  <c r="C1227" i="7"/>
  <c r="E1226" i="7"/>
  <c r="D1226" i="7"/>
  <c r="C1226" i="7"/>
  <c r="E1225" i="7"/>
  <c r="D1225" i="7"/>
  <c r="C1225" i="7"/>
  <c r="E1224" i="7"/>
  <c r="D1224" i="7"/>
  <c r="C1224" i="7"/>
  <c r="E1223" i="7"/>
  <c r="D1223" i="7"/>
  <c r="C1223" i="7"/>
  <c r="E1222" i="7"/>
  <c r="D1222" i="7"/>
  <c r="C1222" i="7"/>
  <c r="E1221" i="7"/>
  <c r="D1221" i="7"/>
  <c r="C1221" i="7"/>
  <c r="E1220" i="7"/>
  <c r="D1220" i="7"/>
  <c r="C1220" i="7"/>
  <c r="E1219" i="7"/>
  <c r="D1219" i="7"/>
  <c r="C1219" i="7"/>
  <c r="E1218" i="7"/>
  <c r="D1218" i="7"/>
  <c r="C1218" i="7"/>
  <c r="E1217" i="7"/>
  <c r="D1217" i="7"/>
  <c r="C1217" i="7"/>
  <c r="E1216" i="7"/>
  <c r="D1216" i="7"/>
  <c r="C1216" i="7"/>
  <c r="E1215" i="7"/>
  <c r="D1215" i="7"/>
  <c r="C1215" i="7"/>
  <c r="E1214" i="7"/>
  <c r="D1214" i="7"/>
  <c r="C1214" i="7"/>
  <c r="E1213" i="7"/>
  <c r="D1213" i="7"/>
  <c r="C1213" i="7"/>
  <c r="E1212" i="7"/>
  <c r="D1212" i="7"/>
  <c r="C1212" i="7"/>
  <c r="E1211" i="7"/>
  <c r="D1211" i="7"/>
  <c r="C1211" i="7"/>
  <c r="E1210" i="7"/>
  <c r="D1210" i="7"/>
  <c r="C1210" i="7"/>
  <c r="E1209" i="7"/>
  <c r="D1209" i="7"/>
  <c r="C1209" i="7"/>
  <c r="E1208" i="7"/>
  <c r="D1208" i="7"/>
  <c r="C1208" i="7"/>
  <c r="E1207" i="7"/>
  <c r="D1207" i="7"/>
  <c r="C1207" i="7"/>
  <c r="E1206" i="7"/>
  <c r="D1206" i="7"/>
  <c r="C1206" i="7"/>
  <c r="E1205" i="7"/>
  <c r="D1205" i="7"/>
  <c r="C1205" i="7"/>
  <c r="E1204" i="7"/>
  <c r="D1204" i="7"/>
  <c r="C1204" i="7"/>
  <c r="E1203" i="7"/>
  <c r="D1203" i="7"/>
  <c r="C1203" i="7"/>
  <c r="E1202" i="7"/>
  <c r="D1202" i="7"/>
  <c r="C1202" i="7"/>
  <c r="E1201" i="7"/>
  <c r="D1201" i="7"/>
  <c r="C1201" i="7"/>
  <c r="E1200" i="7"/>
  <c r="D1200" i="7"/>
  <c r="C1200" i="7"/>
  <c r="E1199" i="7"/>
  <c r="D1199" i="7"/>
  <c r="C1199" i="7"/>
  <c r="E1198" i="7"/>
  <c r="D1198" i="7"/>
  <c r="C1198" i="7"/>
  <c r="E1197" i="7"/>
  <c r="D1197" i="7"/>
  <c r="C1197" i="7"/>
  <c r="E1196" i="7"/>
  <c r="D1196" i="7"/>
  <c r="C1196" i="7"/>
  <c r="E1195" i="7"/>
  <c r="D1195" i="7"/>
  <c r="C1195" i="7"/>
  <c r="E1194" i="7"/>
  <c r="D1194" i="7"/>
  <c r="C1194" i="7"/>
  <c r="E1193" i="7"/>
  <c r="D1193" i="7"/>
  <c r="C1193" i="7"/>
  <c r="E1192" i="7"/>
  <c r="D1192" i="7"/>
  <c r="C1192" i="7"/>
  <c r="E1191" i="7"/>
  <c r="D1191" i="7"/>
  <c r="C1191" i="7"/>
  <c r="E1190" i="7"/>
  <c r="D1190" i="7"/>
  <c r="C1190" i="7"/>
  <c r="E1189" i="7"/>
  <c r="D1189" i="7"/>
  <c r="C1189" i="7"/>
  <c r="E1188" i="7"/>
  <c r="D1188" i="7"/>
  <c r="C1188" i="7"/>
  <c r="E1187" i="7"/>
  <c r="D1187" i="7"/>
  <c r="C1187" i="7"/>
  <c r="E1186" i="7"/>
  <c r="D1186" i="7"/>
  <c r="C1186" i="7"/>
  <c r="E1185" i="7"/>
  <c r="D1185" i="7"/>
  <c r="C1185" i="7"/>
  <c r="E1184" i="7"/>
  <c r="D1184" i="7"/>
  <c r="C1184" i="7"/>
  <c r="E1183" i="7"/>
  <c r="D1183" i="7"/>
  <c r="C1183" i="7"/>
  <c r="E1182" i="7"/>
  <c r="D1182" i="7"/>
  <c r="C1182" i="7"/>
  <c r="E1181" i="7"/>
  <c r="D1181" i="7"/>
  <c r="C1181" i="7"/>
  <c r="E1180" i="7"/>
  <c r="D1180" i="7"/>
  <c r="C1180" i="7"/>
  <c r="E1179" i="7"/>
  <c r="D1179" i="7"/>
  <c r="C1179" i="7"/>
  <c r="E1178" i="7"/>
  <c r="D1178" i="7"/>
  <c r="C1178" i="7"/>
  <c r="E1177" i="7"/>
  <c r="D1177" i="7"/>
  <c r="C1177" i="7"/>
  <c r="E1176" i="7"/>
  <c r="D1176" i="7"/>
  <c r="C1176" i="7"/>
  <c r="E1175" i="7"/>
  <c r="D1175" i="7"/>
  <c r="C1175" i="7"/>
  <c r="E1174" i="7"/>
  <c r="D1174" i="7"/>
  <c r="C1174" i="7"/>
  <c r="E1173" i="7"/>
  <c r="D1173" i="7"/>
  <c r="C1173" i="7"/>
  <c r="E1172" i="7"/>
  <c r="D1172" i="7"/>
  <c r="C1172" i="7"/>
  <c r="E1171" i="7"/>
  <c r="D1171" i="7"/>
  <c r="C1171" i="7"/>
  <c r="E1170" i="7"/>
  <c r="D1170" i="7"/>
  <c r="C1170" i="7"/>
  <c r="E1169" i="7"/>
  <c r="D1169" i="7"/>
  <c r="C1169" i="7"/>
  <c r="E1168" i="7"/>
  <c r="D1168" i="7"/>
  <c r="C1168" i="7"/>
  <c r="E1167" i="7"/>
  <c r="D1167" i="7"/>
  <c r="C1167" i="7"/>
  <c r="E1166" i="7"/>
  <c r="D1166" i="7"/>
  <c r="C1166" i="7"/>
  <c r="E1165" i="7"/>
  <c r="D1165" i="7"/>
  <c r="C1165" i="7"/>
  <c r="E1164" i="7"/>
  <c r="D1164" i="7"/>
  <c r="C1164" i="7"/>
  <c r="E1163" i="7"/>
  <c r="D1163" i="7"/>
  <c r="C1163" i="7"/>
  <c r="E1162" i="7"/>
  <c r="D1162" i="7"/>
  <c r="C1162" i="7"/>
  <c r="E1161" i="7"/>
  <c r="D1161" i="7"/>
  <c r="C1161" i="7"/>
  <c r="E1160" i="7"/>
  <c r="D1160" i="7"/>
  <c r="C1160" i="7"/>
  <c r="E1159" i="7"/>
  <c r="D1159" i="7"/>
  <c r="C1159" i="7"/>
  <c r="E1158" i="7"/>
  <c r="D1158" i="7"/>
  <c r="C1158" i="7"/>
  <c r="E1157" i="7"/>
  <c r="D1157" i="7"/>
  <c r="C1157" i="7"/>
  <c r="E1156" i="7"/>
  <c r="D1156" i="7"/>
  <c r="C1156" i="7"/>
  <c r="E1155" i="7"/>
  <c r="D1155" i="7"/>
  <c r="C1155" i="7"/>
  <c r="E1154" i="7"/>
  <c r="D1154" i="7"/>
  <c r="C1154" i="7"/>
  <c r="E1153" i="7"/>
  <c r="D1153" i="7"/>
  <c r="C1153" i="7"/>
  <c r="E1152" i="7"/>
  <c r="D1152" i="7"/>
  <c r="C1152" i="7"/>
  <c r="E1151" i="7"/>
  <c r="D1151" i="7"/>
  <c r="C1151" i="7"/>
  <c r="E1150" i="7"/>
  <c r="D1150" i="7"/>
  <c r="C1150" i="7"/>
  <c r="E1149" i="7"/>
  <c r="D1149" i="7"/>
  <c r="C1149" i="7"/>
  <c r="E1148" i="7"/>
  <c r="D1148" i="7"/>
  <c r="C1148" i="7"/>
  <c r="E1147" i="7"/>
  <c r="D1147" i="7"/>
  <c r="C1147" i="7"/>
  <c r="E1146" i="7"/>
  <c r="D1146" i="7"/>
  <c r="C1146" i="7"/>
  <c r="E1145" i="7"/>
  <c r="D1145" i="7"/>
  <c r="C1145" i="7"/>
  <c r="E1144" i="7"/>
  <c r="D1144" i="7"/>
  <c r="C1144" i="7"/>
  <c r="E1143" i="7"/>
  <c r="D1143" i="7"/>
  <c r="C1143" i="7"/>
  <c r="E1142" i="7"/>
  <c r="D1142" i="7"/>
  <c r="C1142" i="7"/>
  <c r="E1141" i="7"/>
  <c r="D1141" i="7"/>
  <c r="C1141" i="7"/>
  <c r="E1140" i="7"/>
  <c r="D1140" i="7"/>
  <c r="C1140" i="7"/>
  <c r="E1139" i="7"/>
  <c r="D1139" i="7"/>
  <c r="C1139" i="7"/>
  <c r="E1138" i="7"/>
  <c r="D1138" i="7"/>
  <c r="C1138" i="7"/>
  <c r="E1137" i="7"/>
  <c r="D1137" i="7"/>
  <c r="C1137" i="7"/>
  <c r="G1154" i="7"/>
  <c r="G1169" i="7" s="1"/>
  <c r="G1184" i="7" s="1"/>
  <c r="G1199" i="7" s="1"/>
  <c r="G1214" i="7" s="1"/>
  <c r="G1229" i="7" s="1"/>
  <c r="H1229" i="7" s="1"/>
  <c r="I1229" i="7" s="1"/>
  <c r="G1151" i="7"/>
  <c r="G1166" i="7" s="1"/>
  <c r="G1181" i="7" s="1"/>
  <c r="G1196" i="7" s="1"/>
  <c r="G1211" i="7" s="1"/>
  <c r="G1226" i="7" s="1"/>
  <c r="G1241" i="7" s="1"/>
  <c r="H1241" i="7" s="1"/>
  <c r="I1241" i="7" s="1"/>
  <c r="G1150" i="7"/>
  <c r="G1165" i="7" s="1"/>
  <c r="G1149" i="7"/>
  <c r="G1164" i="7" s="1"/>
  <c r="G1179" i="7" s="1"/>
  <c r="G1194" i="7" s="1"/>
  <c r="G1209" i="7" s="1"/>
  <c r="G1224" i="7" s="1"/>
  <c r="G1239" i="7" s="1"/>
  <c r="H1239" i="7" s="1"/>
  <c r="I1239" i="7" s="1"/>
  <c r="G1148" i="7"/>
  <c r="G1163" i="7" s="1"/>
  <c r="G1178" i="7" s="1"/>
  <c r="G1193" i="7" s="1"/>
  <c r="G1208" i="7" s="1"/>
  <c r="G1223" i="7" s="1"/>
  <c r="G1238" i="7" s="1"/>
  <c r="H1238" i="7" s="1"/>
  <c r="G1147" i="7"/>
  <c r="G1162" i="7" s="1"/>
  <c r="G1177" i="7" s="1"/>
  <c r="G1192" i="7" s="1"/>
  <c r="G1207" i="7" s="1"/>
  <c r="G1222" i="7" s="1"/>
  <c r="G1237" i="7" s="1"/>
  <c r="H1237" i="7" s="1"/>
  <c r="I1237" i="7" s="1"/>
  <c r="G1146" i="7"/>
  <c r="G1161" i="7" s="1"/>
  <c r="G1176" i="7" s="1"/>
  <c r="G1191" i="7" s="1"/>
  <c r="G1206" i="7" s="1"/>
  <c r="G1221" i="7" s="1"/>
  <c r="G1236" i="7" s="1"/>
  <c r="H1236" i="7" s="1"/>
  <c r="I1236" i="7" s="1"/>
  <c r="G1145" i="7"/>
  <c r="G1160" i="7" s="1"/>
  <c r="G1175" i="7" s="1"/>
  <c r="G1190" i="7" s="1"/>
  <c r="G1205" i="7" s="1"/>
  <c r="G1220" i="7" s="1"/>
  <c r="G1235" i="7" s="1"/>
  <c r="H1235" i="7" s="1"/>
  <c r="I1235" i="7" s="1"/>
  <c r="G1144" i="7"/>
  <c r="G1159" i="7" s="1"/>
  <c r="G1174" i="7" s="1"/>
  <c r="G1189" i="7" s="1"/>
  <c r="G1204" i="7" s="1"/>
  <c r="G1219" i="7" s="1"/>
  <c r="G1234" i="7" s="1"/>
  <c r="H1234" i="7" s="1"/>
  <c r="I1234" i="7" s="1"/>
  <c r="G1143" i="7"/>
  <c r="G1158" i="7" s="1"/>
  <c r="G1173" i="7" s="1"/>
  <c r="G1188" i="7" s="1"/>
  <c r="G1203" i="7" s="1"/>
  <c r="G1218" i="7" s="1"/>
  <c r="G1233" i="7" s="1"/>
  <c r="H1233" i="7" s="1"/>
  <c r="I1233" i="7" s="1"/>
  <c r="G1142" i="7"/>
  <c r="G1157" i="7" s="1"/>
  <c r="G1141" i="7"/>
  <c r="G1156" i="7" s="1"/>
  <c r="G1171" i="7" s="1"/>
  <c r="G1186" i="7" s="1"/>
  <c r="G1201" i="7" s="1"/>
  <c r="G1216" i="7" s="1"/>
  <c r="G1231" i="7" s="1"/>
  <c r="H1231" i="7" s="1"/>
  <c r="I1231" i="7" s="1"/>
  <c r="G1140" i="7"/>
  <c r="G1155" i="7" s="1"/>
  <c r="G1170" i="7" s="1"/>
  <c r="G1185" i="7" s="1"/>
  <c r="G1200" i="7" s="1"/>
  <c r="G1215" i="7" s="1"/>
  <c r="G1230" i="7" s="1"/>
  <c r="H1230" i="7" s="1"/>
  <c r="G1139" i="7"/>
  <c r="H1139" i="7" s="1"/>
  <c r="I1139" i="7" s="1"/>
  <c r="G1138" i="7"/>
  <c r="G1153" i="7" s="1"/>
  <c r="G1168" i="7" s="1"/>
  <c r="G1183" i="7" s="1"/>
  <c r="G1198" i="7" s="1"/>
  <c r="G1213" i="7" s="1"/>
  <c r="G1228" i="7" s="1"/>
  <c r="H1228" i="7" s="1"/>
  <c r="I1228" i="7" s="1"/>
  <c r="G1137" i="7"/>
  <c r="H1137" i="7" s="1"/>
  <c r="I1137" i="7" s="1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E1136" i="7"/>
  <c r="D1136" i="7"/>
  <c r="C1136" i="7"/>
  <c r="E1135" i="7"/>
  <c r="D1135" i="7"/>
  <c r="C1135" i="7"/>
  <c r="E1134" i="7"/>
  <c r="D1134" i="7"/>
  <c r="C1134" i="7"/>
  <c r="E1133" i="7"/>
  <c r="D1133" i="7"/>
  <c r="C1133" i="7"/>
  <c r="E1132" i="7"/>
  <c r="D1132" i="7"/>
  <c r="C1132" i="7"/>
  <c r="E1131" i="7"/>
  <c r="D1131" i="7"/>
  <c r="C1131" i="7"/>
  <c r="E1130" i="7"/>
  <c r="D1130" i="7"/>
  <c r="C1130" i="7"/>
  <c r="E1129" i="7"/>
  <c r="D1129" i="7"/>
  <c r="C1129" i="7"/>
  <c r="E1128" i="7"/>
  <c r="D1128" i="7"/>
  <c r="C1128" i="7"/>
  <c r="E1127" i="7"/>
  <c r="D1127" i="7"/>
  <c r="C1127" i="7"/>
  <c r="E1126" i="7"/>
  <c r="D1126" i="7"/>
  <c r="C1126" i="7"/>
  <c r="E1125" i="7"/>
  <c r="D1125" i="7"/>
  <c r="C1125" i="7"/>
  <c r="E1124" i="7"/>
  <c r="D1124" i="7"/>
  <c r="C1124" i="7"/>
  <c r="E1123" i="7"/>
  <c r="D1123" i="7"/>
  <c r="C1123" i="7"/>
  <c r="H1122" i="7"/>
  <c r="E1122" i="7"/>
  <c r="D1122" i="7"/>
  <c r="C1122" i="7"/>
  <c r="E1121" i="7"/>
  <c r="D1121" i="7"/>
  <c r="C1121" i="7"/>
  <c r="E1120" i="7"/>
  <c r="D1120" i="7"/>
  <c r="C1120" i="7"/>
  <c r="E1119" i="7"/>
  <c r="D1119" i="7"/>
  <c r="C1119" i="7"/>
  <c r="E1118" i="7"/>
  <c r="D1118" i="7"/>
  <c r="C1118" i="7"/>
  <c r="E1117" i="7"/>
  <c r="D1117" i="7"/>
  <c r="C1117" i="7"/>
  <c r="E1116" i="7"/>
  <c r="D1116" i="7"/>
  <c r="C1116" i="7"/>
  <c r="E1115" i="7"/>
  <c r="D1115" i="7"/>
  <c r="C1115" i="7"/>
  <c r="E1114" i="7"/>
  <c r="D1114" i="7"/>
  <c r="C1114" i="7"/>
  <c r="E1113" i="7"/>
  <c r="D1113" i="7"/>
  <c r="C1113" i="7"/>
  <c r="E1112" i="7"/>
  <c r="D1112" i="7"/>
  <c r="C1112" i="7"/>
  <c r="E1111" i="7"/>
  <c r="D1111" i="7"/>
  <c r="C1111" i="7"/>
  <c r="E1110" i="7"/>
  <c r="D1110" i="7"/>
  <c r="C1110" i="7"/>
  <c r="E1109" i="7"/>
  <c r="D1109" i="7"/>
  <c r="C1109" i="7"/>
  <c r="E1108" i="7"/>
  <c r="D1108" i="7"/>
  <c r="C1108" i="7"/>
  <c r="E1107" i="7"/>
  <c r="D1107" i="7"/>
  <c r="C1107" i="7"/>
  <c r="E1106" i="7"/>
  <c r="D1106" i="7"/>
  <c r="C1106" i="7"/>
  <c r="E1105" i="7"/>
  <c r="D1105" i="7"/>
  <c r="C1105" i="7"/>
  <c r="E1104" i="7"/>
  <c r="D1104" i="7"/>
  <c r="C1104" i="7"/>
  <c r="E1103" i="7"/>
  <c r="D1103" i="7"/>
  <c r="C1103" i="7"/>
  <c r="E1102" i="7"/>
  <c r="D1102" i="7"/>
  <c r="C1102" i="7"/>
  <c r="E1101" i="7"/>
  <c r="D1101" i="7"/>
  <c r="C1101" i="7"/>
  <c r="E1100" i="7"/>
  <c r="D1100" i="7"/>
  <c r="C1100" i="7"/>
  <c r="E1099" i="7"/>
  <c r="D1099" i="7"/>
  <c r="C1099" i="7"/>
  <c r="E1098" i="7"/>
  <c r="D1098" i="7"/>
  <c r="C1098" i="7"/>
  <c r="E1097" i="7"/>
  <c r="D1097" i="7"/>
  <c r="C1097" i="7"/>
  <c r="E1096" i="7"/>
  <c r="D1096" i="7"/>
  <c r="C1096" i="7"/>
  <c r="E1095" i="7"/>
  <c r="D1095" i="7"/>
  <c r="C1095" i="7"/>
  <c r="E1094" i="7"/>
  <c r="D1094" i="7"/>
  <c r="C1094" i="7"/>
  <c r="E1093" i="7"/>
  <c r="D1093" i="7"/>
  <c r="C1093" i="7"/>
  <c r="E1092" i="7"/>
  <c r="D1092" i="7"/>
  <c r="C1092" i="7"/>
  <c r="E1091" i="7"/>
  <c r="D1091" i="7"/>
  <c r="C1091" i="7"/>
  <c r="E1090" i="7"/>
  <c r="D1090" i="7"/>
  <c r="C1090" i="7"/>
  <c r="E1089" i="7"/>
  <c r="D1089" i="7"/>
  <c r="C1089" i="7"/>
  <c r="E1088" i="7"/>
  <c r="D1088" i="7"/>
  <c r="C1088" i="7"/>
  <c r="E1087" i="7"/>
  <c r="D1087" i="7"/>
  <c r="C1087" i="7"/>
  <c r="E1086" i="7"/>
  <c r="D1086" i="7"/>
  <c r="C1086" i="7"/>
  <c r="E1085" i="7"/>
  <c r="D1085" i="7"/>
  <c r="C1085" i="7"/>
  <c r="E1084" i="7"/>
  <c r="D1084" i="7"/>
  <c r="C1084" i="7"/>
  <c r="E1083" i="7"/>
  <c r="D1083" i="7"/>
  <c r="C1083" i="7"/>
  <c r="E1082" i="7"/>
  <c r="D1082" i="7"/>
  <c r="C1082" i="7"/>
  <c r="E1081" i="7"/>
  <c r="D1081" i="7"/>
  <c r="C1081" i="7"/>
  <c r="E1080" i="7"/>
  <c r="D1080" i="7"/>
  <c r="C1080" i="7"/>
  <c r="E1079" i="7"/>
  <c r="D1079" i="7"/>
  <c r="C1079" i="7"/>
  <c r="E1078" i="7"/>
  <c r="D1078" i="7"/>
  <c r="C1078" i="7"/>
  <c r="E1077" i="7"/>
  <c r="D1077" i="7"/>
  <c r="C1077" i="7"/>
  <c r="E1076" i="7"/>
  <c r="D1076" i="7"/>
  <c r="C1076" i="7"/>
  <c r="E1075" i="7"/>
  <c r="D1075" i="7"/>
  <c r="C1075" i="7"/>
  <c r="E1074" i="7"/>
  <c r="D1074" i="7"/>
  <c r="C1074" i="7"/>
  <c r="E1073" i="7"/>
  <c r="D1073" i="7"/>
  <c r="C1073" i="7"/>
  <c r="E1072" i="7"/>
  <c r="D1072" i="7"/>
  <c r="C1072" i="7"/>
  <c r="E1071" i="7"/>
  <c r="D1071" i="7"/>
  <c r="C1071" i="7"/>
  <c r="E1070" i="7"/>
  <c r="D1070" i="7"/>
  <c r="C1070" i="7"/>
  <c r="E1069" i="7"/>
  <c r="D1069" i="7"/>
  <c r="C1069" i="7"/>
  <c r="E1068" i="7"/>
  <c r="D1068" i="7"/>
  <c r="C1068" i="7"/>
  <c r="E1067" i="7"/>
  <c r="D1067" i="7"/>
  <c r="C1067" i="7"/>
  <c r="E1066" i="7"/>
  <c r="D1066" i="7"/>
  <c r="C1066" i="7"/>
  <c r="E1065" i="7"/>
  <c r="D1065" i="7"/>
  <c r="C1065" i="7"/>
  <c r="E1064" i="7"/>
  <c r="D1064" i="7"/>
  <c r="C1064" i="7"/>
  <c r="E1063" i="7"/>
  <c r="D1063" i="7"/>
  <c r="C1063" i="7"/>
  <c r="E1062" i="7"/>
  <c r="D1062" i="7"/>
  <c r="C1062" i="7"/>
  <c r="E1061" i="7"/>
  <c r="D1061" i="7"/>
  <c r="C1061" i="7"/>
  <c r="E1060" i="7"/>
  <c r="D1060" i="7"/>
  <c r="C1060" i="7"/>
  <c r="E1059" i="7"/>
  <c r="D1059" i="7"/>
  <c r="C1059" i="7"/>
  <c r="E1058" i="7"/>
  <c r="D1058" i="7"/>
  <c r="C1058" i="7"/>
  <c r="E1057" i="7"/>
  <c r="D1057" i="7"/>
  <c r="C1057" i="7"/>
  <c r="E1056" i="7"/>
  <c r="D1056" i="7"/>
  <c r="C1056" i="7"/>
  <c r="E1055" i="7"/>
  <c r="D1055" i="7"/>
  <c r="C1055" i="7"/>
  <c r="E1054" i="7"/>
  <c r="D1054" i="7"/>
  <c r="C1054" i="7"/>
  <c r="E1053" i="7"/>
  <c r="D1053" i="7"/>
  <c r="C1053" i="7"/>
  <c r="E1052" i="7"/>
  <c r="D1052" i="7"/>
  <c r="C1052" i="7"/>
  <c r="E1051" i="7"/>
  <c r="D1051" i="7"/>
  <c r="C1051" i="7"/>
  <c r="E1050" i="7"/>
  <c r="D1050" i="7"/>
  <c r="C1050" i="7"/>
  <c r="E1049" i="7"/>
  <c r="D1049" i="7"/>
  <c r="C1049" i="7"/>
  <c r="E1048" i="7"/>
  <c r="D1048" i="7"/>
  <c r="C1048" i="7"/>
  <c r="E1047" i="7"/>
  <c r="D1047" i="7"/>
  <c r="C1047" i="7"/>
  <c r="E1046" i="7"/>
  <c r="D1046" i="7"/>
  <c r="C1046" i="7"/>
  <c r="E1045" i="7"/>
  <c r="D1045" i="7"/>
  <c r="C1045" i="7"/>
  <c r="E1044" i="7"/>
  <c r="D1044" i="7"/>
  <c r="C1044" i="7"/>
  <c r="E1043" i="7"/>
  <c r="D1043" i="7"/>
  <c r="C1043" i="7"/>
  <c r="E1042" i="7"/>
  <c r="D1042" i="7"/>
  <c r="C1042" i="7"/>
  <c r="E1041" i="7"/>
  <c r="D1041" i="7"/>
  <c r="C1041" i="7"/>
  <c r="E1040" i="7"/>
  <c r="D1040" i="7"/>
  <c r="C1040" i="7"/>
  <c r="E1039" i="7"/>
  <c r="D1039" i="7"/>
  <c r="C1039" i="7"/>
  <c r="E1038" i="7"/>
  <c r="D1038" i="7"/>
  <c r="C1038" i="7"/>
  <c r="E1037" i="7"/>
  <c r="D1037" i="7"/>
  <c r="C1037" i="7"/>
  <c r="E1036" i="7"/>
  <c r="D1036" i="7"/>
  <c r="C1036" i="7"/>
  <c r="E1035" i="7"/>
  <c r="D1035" i="7"/>
  <c r="C1035" i="7"/>
  <c r="E1034" i="7"/>
  <c r="D1034" i="7"/>
  <c r="C1034" i="7"/>
  <c r="E1033" i="7"/>
  <c r="D1033" i="7"/>
  <c r="C1033" i="7"/>
  <c r="E1032" i="7"/>
  <c r="D1032" i="7"/>
  <c r="C1032" i="7"/>
  <c r="E1031" i="7"/>
  <c r="D1031" i="7"/>
  <c r="C1031" i="7"/>
  <c r="E1030" i="7"/>
  <c r="D1030" i="7"/>
  <c r="C1030" i="7"/>
  <c r="E1029" i="7"/>
  <c r="D1029" i="7"/>
  <c r="C1029" i="7"/>
  <c r="E1028" i="7"/>
  <c r="D1028" i="7"/>
  <c r="C1028" i="7"/>
  <c r="E1027" i="7"/>
  <c r="D1027" i="7"/>
  <c r="C1027" i="7"/>
  <c r="E1026" i="7"/>
  <c r="D1026" i="7"/>
  <c r="C1026" i="7"/>
  <c r="E1025" i="7"/>
  <c r="D1025" i="7"/>
  <c r="C1025" i="7"/>
  <c r="E1024" i="7"/>
  <c r="D1024" i="7"/>
  <c r="C1024" i="7"/>
  <c r="E1023" i="7"/>
  <c r="D1023" i="7"/>
  <c r="C1023" i="7"/>
  <c r="E1022" i="7"/>
  <c r="D1022" i="7"/>
  <c r="C1022" i="7"/>
  <c r="E1021" i="7"/>
  <c r="D1021" i="7"/>
  <c r="C1021" i="7"/>
  <c r="E1020" i="7"/>
  <c r="D1020" i="7"/>
  <c r="C1020" i="7"/>
  <c r="E1019" i="7"/>
  <c r="D1019" i="7"/>
  <c r="C1019" i="7"/>
  <c r="E1018" i="7"/>
  <c r="D1018" i="7"/>
  <c r="C1018" i="7"/>
  <c r="E1017" i="7"/>
  <c r="D1017" i="7"/>
  <c r="C1017" i="7"/>
  <c r="E1016" i="7"/>
  <c r="D1016" i="7"/>
  <c r="C1016" i="7"/>
  <c r="E1015" i="7"/>
  <c r="D1015" i="7"/>
  <c r="C1015" i="7"/>
  <c r="E1014" i="7"/>
  <c r="D1014" i="7"/>
  <c r="C1014" i="7"/>
  <c r="E1013" i="7"/>
  <c r="D1013" i="7"/>
  <c r="C1013" i="7"/>
  <c r="E1012" i="7"/>
  <c r="D1012" i="7"/>
  <c r="C1012" i="7"/>
  <c r="E1011" i="7"/>
  <c r="D1011" i="7"/>
  <c r="C1011" i="7"/>
  <c r="E1010" i="7"/>
  <c r="D1010" i="7"/>
  <c r="C1010" i="7"/>
  <c r="G1025" i="7"/>
  <c r="G1041" i="7" s="1"/>
  <c r="G1057" i="7" s="1"/>
  <c r="G1073" i="7" s="1"/>
  <c r="G1089" i="7" s="1"/>
  <c r="G1105" i="7" s="1"/>
  <c r="G1121" i="7" s="1"/>
  <c r="H1121" i="7" s="1"/>
  <c r="G1024" i="7"/>
  <c r="G1040" i="7" s="1"/>
  <c r="G1056" i="7" s="1"/>
  <c r="G1072" i="7" s="1"/>
  <c r="G1088" i="7" s="1"/>
  <c r="G1104" i="7" s="1"/>
  <c r="G1120" i="7" s="1"/>
  <c r="H1120" i="7" s="1"/>
  <c r="I1120" i="7" s="1"/>
  <c r="G1023" i="7"/>
  <c r="G1039" i="7" s="1"/>
  <c r="G1055" i="7" s="1"/>
  <c r="G1071" i="7" s="1"/>
  <c r="G1087" i="7" s="1"/>
  <c r="G1103" i="7" s="1"/>
  <c r="G1119" i="7" s="1"/>
  <c r="H1119" i="7" s="1"/>
  <c r="G1022" i="7"/>
  <c r="G1038" i="7" s="1"/>
  <c r="G1054" i="7" s="1"/>
  <c r="G1070" i="7" s="1"/>
  <c r="G1086" i="7" s="1"/>
  <c r="G1102" i="7" s="1"/>
  <c r="G1118" i="7" s="1"/>
  <c r="H1118" i="7" s="1"/>
  <c r="I1118" i="7" s="1"/>
  <c r="G1021" i="7"/>
  <c r="G1037" i="7" s="1"/>
  <c r="G1053" i="7" s="1"/>
  <c r="G1069" i="7" s="1"/>
  <c r="G1085" i="7" s="1"/>
  <c r="G1101" i="7" s="1"/>
  <c r="G1117" i="7" s="1"/>
  <c r="H1117" i="7" s="1"/>
  <c r="G1020" i="7"/>
  <c r="G1036" i="7" s="1"/>
  <c r="G1052" i="7" s="1"/>
  <c r="G1068" i="7" s="1"/>
  <c r="G1084" i="7" s="1"/>
  <c r="G1100" i="7" s="1"/>
  <c r="G1116" i="7" s="1"/>
  <c r="H1116" i="7" s="1"/>
  <c r="I1116" i="7" s="1"/>
  <c r="G1019" i="7"/>
  <c r="G1035" i="7" s="1"/>
  <c r="G1051" i="7" s="1"/>
  <c r="G1067" i="7" s="1"/>
  <c r="G1083" i="7" s="1"/>
  <c r="G1099" i="7" s="1"/>
  <c r="G1115" i="7" s="1"/>
  <c r="H1115" i="7" s="1"/>
  <c r="G1018" i="7"/>
  <c r="G1034" i="7" s="1"/>
  <c r="G1050" i="7" s="1"/>
  <c r="G1066" i="7" s="1"/>
  <c r="G1082" i="7" s="1"/>
  <c r="G1098" i="7" s="1"/>
  <c r="G1114" i="7" s="1"/>
  <c r="H1114" i="7" s="1"/>
  <c r="I1114" i="7" s="1"/>
  <c r="G1017" i="7"/>
  <c r="G1033" i="7" s="1"/>
  <c r="G1049" i="7" s="1"/>
  <c r="G1065" i="7" s="1"/>
  <c r="G1081" i="7" s="1"/>
  <c r="G1097" i="7" s="1"/>
  <c r="G1113" i="7" s="1"/>
  <c r="H1113" i="7" s="1"/>
  <c r="G1016" i="7"/>
  <c r="G1032" i="7" s="1"/>
  <c r="G1048" i="7" s="1"/>
  <c r="G1064" i="7" s="1"/>
  <c r="G1080" i="7" s="1"/>
  <c r="G1096" i="7" s="1"/>
  <c r="G1112" i="7" s="1"/>
  <c r="H1112" i="7" s="1"/>
  <c r="I1112" i="7" s="1"/>
  <c r="G1015" i="7"/>
  <c r="G1031" i="7" s="1"/>
  <c r="G1047" i="7" s="1"/>
  <c r="G1063" i="7" s="1"/>
  <c r="G1079" i="7" s="1"/>
  <c r="G1095" i="7" s="1"/>
  <c r="G1111" i="7" s="1"/>
  <c r="H1111" i="7" s="1"/>
  <c r="G1014" i="7"/>
  <c r="G1030" i="7" s="1"/>
  <c r="G1046" i="7" s="1"/>
  <c r="G1062" i="7" s="1"/>
  <c r="G1078" i="7" s="1"/>
  <c r="G1094" i="7" s="1"/>
  <c r="G1110" i="7" s="1"/>
  <c r="H1110" i="7" s="1"/>
  <c r="I1110" i="7" s="1"/>
  <c r="G1013" i="7"/>
  <c r="G1029" i="7" s="1"/>
  <c r="G1045" i="7" s="1"/>
  <c r="G1061" i="7" s="1"/>
  <c r="G1077" i="7" s="1"/>
  <c r="G1093" i="7" s="1"/>
  <c r="G1109" i="7" s="1"/>
  <c r="H1109" i="7" s="1"/>
  <c r="G1012" i="7"/>
  <c r="G1028" i="7" s="1"/>
  <c r="G1044" i="7" s="1"/>
  <c r="G1060" i="7" s="1"/>
  <c r="G1076" i="7" s="1"/>
  <c r="G1092" i="7" s="1"/>
  <c r="G1108" i="7" s="1"/>
  <c r="H1108" i="7" s="1"/>
  <c r="I1108" i="7" s="1"/>
  <c r="G1011" i="7"/>
  <c r="G1027" i="7" s="1"/>
  <c r="G1043" i="7" s="1"/>
  <c r="G1059" i="7" s="1"/>
  <c r="G1075" i="7" s="1"/>
  <c r="G1091" i="7" s="1"/>
  <c r="G1107" i="7" s="1"/>
  <c r="H1107" i="7" s="1"/>
  <c r="G1010" i="7"/>
  <c r="G1026" i="7" s="1"/>
  <c r="G1042" i="7" s="1"/>
  <c r="G1058" i="7" s="1"/>
  <c r="G1074" i="7" s="1"/>
  <c r="G1090" i="7" s="1"/>
  <c r="G1106" i="7" s="1"/>
  <c r="H1106" i="7" s="1"/>
  <c r="I1106" i="7" s="1"/>
  <c r="H1009" i="7"/>
  <c r="H1008" i="7"/>
  <c r="H1007" i="7"/>
  <c r="I1007" i="7" s="1"/>
  <c r="H1006" i="7"/>
  <c r="H1005" i="7"/>
  <c r="H1004" i="7"/>
  <c r="H1003" i="7"/>
  <c r="I1003" i="7" s="1"/>
  <c r="H1002" i="7"/>
  <c r="H1001" i="7"/>
  <c r="H1000" i="7"/>
  <c r="H999" i="7"/>
  <c r="H998" i="7"/>
  <c r="H997" i="7"/>
  <c r="H996" i="7"/>
  <c r="H995" i="7"/>
  <c r="I995" i="7" s="1"/>
  <c r="E1009" i="7"/>
  <c r="D1009" i="7"/>
  <c r="C1009" i="7"/>
  <c r="E1008" i="7"/>
  <c r="D1008" i="7"/>
  <c r="C1008" i="7"/>
  <c r="E1007" i="7"/>
  <c r="D1007" i="7"/>
  <c r="C1007" i="7"/>
  <c r="E1006" i="7"/>
  <c r="D1006" i="7"/>
  <c r="C1006" i="7"/>
  <c r="E1005" i="7"/>
  <c r="D1005" i="7"/>
  <c r="C1005" i="7"/>
  <c r="E1004" i="7"/>
  <c r="D1004" i="7"/>
  <c r="C1004" i="7"/>
  <c r="E1003" i="7"/>
  <c r="D1003" i="7"/>
  <c r="C1003" i="7"/>
  <c r="E1002" i="7"/>
  <c r="D1002" i="7"/>
  <c r="C1002" i="7"/>
  <c r="E1001" i="7"/>
  <c r="D1001" i="7"/>
  <c r="C1001" i="7"/>
  <c r="E1000" i="7"/>
  <c r="D1000" i="7"/>
  <c r="C1000" i="7"/>
  <c r="E999" i="7"/>
  <c r="D999" i="7"/>
  <c r="C999" i="7"/>
  <c r="E998" i="7"/>
  <c r="D998" i="7"/>
  <c r="C998" i="7"/>
  <c r="E997" i="7"/>
  <c r="D997" i="7"/>
  <c r="C997" i="7"/>
  <c r="E996" i="7"/>
  <c r="D996" i="7"/>
  <c r="C996" i="7"/>
  <c r="E995" i="7"/>
  <c r="D995" i="7"/>
  <c r="C995" i="7"/>
  <c r="H994" i="7"/>
  <c r="E994" i="7"/>
  <c r="D994" i="7"/>
  <c r="C994" i="7"/>
  <c r="E993" i="7"/>
  <c r="D993" i="7"/>
  <c r="C993" i="7"/>
  <c r="E992" i="7"/>
  <c r="D992" i="7"/>
  <c r="C992" i="7"/>
  <c r="E991" i="7"/>
  <c r="D991" i="7"/>
  <c r="C991" i="7"/>
  <c r="E990" i="7"/>
  <c r="D990" i="7"/>
  <c r="C990" i="7"/>
  <c r="E989" i="7"/>
  <c r="D989" i="7"/>
  <c r="C989" i="7"/>
  <c r="E988" i="7"/>
  <c r="D988" i="7"/>
  <c r="C988" i="7"/>
  <c r="E987" i="7"/>
  <c r="D987" i="7"/>
  <c r="C987" i="7"/>
  <c r="E986" i="7"/>
  <c r="D986" i="7"/>
  <c r="C986" i="7"/>
  <c r="E985" i="7"/>
  <c r="D985" i="7"/>
  <c r="C985" i="7"/>
  <c r="E984" i="7"/>
  <c r="D984" i="7"/>
  <c r="C984" i="7"/>
  <c r="E983" i="7"/>
  <c r="D983" i="7"/>
  <c r="C983" i="7"/>
  <c r="E982" i="7"/>
  <c r="D982" i="7"/>
  <c r="C982" i="7"/>
  <c r="E981" i="7"/>
  <c r="D981" i="7"/>
  <c r="C981" i="7"/>
  <c r="E980" i="7"/>
  <c r="D980" i="7"/>
  <c r="C980" i="7"/>
  <c r="E979" i="7"/>
  <c r="D979" i="7"/>
  <c r="C979" i="7"/>
  <c r="E978" i="7"/>
  <c r="D978" i="7"/>
  <c r="C978" i="7"/>
  <c r="E977" i="7"/>
  <c r="D977" i="7"/>
  <c r="C977" i="7"/>
  <c r="E976" i="7"/>
  <c r="D976" i="7"/>
  <c r="C976" i="7"/>
  <c r="E975" i="7"/>
  <c r="D975" i="7"/>
  <c r="C975" i="7"/>
  <c r="E974" i="7"/>
  <c r="D974" i="7"/>
  <c r="C974" i="7"/>
  <c r="E973" i="7"/>
  <c r="D973" i="7"/>
  <c r="C973" i="7"/>
  <c r="E972" i="7"/>
  <c r="D972" i="7"/>
  <c r="C972" i="7"/>
  <c r="E971" i="7"/>
  <c r="D971" i="7"/>
  <c r="C971" i="7"/>
  <c r="E970" i="7"/>
  <c r="D970" i="7"/>
  <c r="C970" i="7"/>
  <c r="E969" i="7"/>
  <c r="D969" i="7"/>
  <c r="C969" i="7"/>
  <c r="E968" i="7"/>
  <c r="D968" i="7"/>
  <c r="C968" i="7"/>
  <c r="E967" i="7"/>
  <c r="D967" i="7"/>
  <c r="C967" i="7"/>
  <c r="E966" i="7"/>
  <c r="D966" i="7"/>
  <c r="C966" i="7"/>
  <c r="E965" i="7"/>
  <c r="D965" i="7"/>
  <c r="C965" i="7"/>
  <c r="E964" i="7"/>
  <c r="D964" i="7"/>
  <c r="C964" i="7"/>
  <c r="E963" i="7"/>
  <c r="D963" i="7"/>
  <c r="C963" i="7"/>
  <c r="E962" i="7"/>
  <c r="D962" i="7"/>
  <c r="C962" i="7"/>
  <c r="E961" i="7"/>
  <c r="D961" i="7"/>
  <c r="C961" i="7"/>
  <c r="E960" i="7"/>
  <c r="D960" i="7"/>
  <c r="C960" i="7"/>
  <c r="E959" i="7"/>
  <c r="D959" i="7"/>
  <c r="C959" i="7"/>
  <c r="E958" i="7"/>
  <c r="D958" i="7"/>
  <c r="C958" i="7"/>
  <c r="E957" i="7"/>
  <c r="D957" i="7"/>
  <c r="C957" i="7"/>
  <c r="E956" i="7"/>
  <c r="D956" i="7"/>
  <c r="C956" i="7"/>
  <c r="E955" i="7"/>
  <c r="D955" i="7"/>
  <c r="C955" i="7"/>
  <c r="E954" i="7"/>
  <c r="D954" i="7"/>
  <c r="C954" i="7"/>
  <c r="E953" i="7"/>
  <c r="D953" i="7"/>
  <c r="C953" i="7"/>
  <c r="E952" i="7"/>
  <c r="D952" i="7"/>
  <c r="C952" i="7"/>
  <c r="E951" i="7"/>
  <c r="D951" i="7"/>
  <c r="C951" i="7"/>
  <c r="E950" i="7"/>
  <c r="D950" i="7"/>
  <c r="C950" i="7"/>
  <c r="E949" i="7"/>
  <c r="D949" i="7"/>
  <c r="C949" i="7"/>
  <c r="E948" i="7"/>
  <c r="D948" i="7"/>
  <c r="C948" i="7"/>
  <c r="E947" i="7"/>
  <c r="D947" i="7"/>
  <c r="C947" i="7"/>
  <c r="E946" i="7"/>
  <c r="D946" i="7"/>
  <c r="C946" i="7"/>
  <c r="E945" i="7"/>
  <c r="D945" i="7"/>
  <c r="C945" i="7"/>
  <c r="E944" i="7"/>
  <c r="D944" i="7"/>
  <c r="C944" i="7"/>
  <c r="E943" i="7"/>
  <c r="D943" i="7"/>
  <c r="C943" i="7"/>
  <c r="E942" i="7"/>
  <c r="D942" i="7"/>
  <c r="C942" i="7"/>
  <c r="E941" i="7"/>
  <c r="D941" i="7"/>
  <c r="C941" i="7"/>
  <c r="E940" i="7"/>
  <c r="D940" i="7"/>
  <c r="C940" i="7"/>
  <c r="E939" i="7"/>
  <c r="D939" i="7"/>
  <c r="C939" i="7"/>
  <c r="E938" i="7"/>
  <c r="D938" i="7"/>
  <c r="C938" i="7"/>
  <c r="E937" i="7"/>
  <c r="D937" i="7"/>
  <c r="C937" i="7"/>
  <c r="E936" i="7"/>
  <c r="D936" i="7"/>
  <c r="C936" i="7"/>
  <c r="E935" i="7"/>
  <c r="D935" i="7"/>
  <c r="C935" i="7"/>
  <c r="E934" i="7"/>
  <c r="D934" i="7"/>
  <c r="C934" i="7"/>
  <c r="E933" i="7"/>
  <c r="D933" i="7"/>
  <c r="C933" i="7"/>
  <c r="E932" i="7"/>
  <c r="D932" i="7"/>
  <c r="C932" i="7"/>
  <c r="E931" i="7"/>
  <c r="D931" i="7"/>
  <c r="C931" i="7"/>
  <c r="E930" i="7"/>
  <c r="D930" i="7"/>
  <c r="C930" i="7"/>
  <c r="E929" i="7"/>
  <c r="D929" i="7"/>
  <c r="C929" i="7"/>
  <c r="E928" i="7"/>
  <c r="D928" i="7"/>
  <c r="C928" i="7"/>
  <c r="E927" i="7"/>
  <c r="D927" i="7"/>
  <c r="C927" i="7"/>
  <c r="E926" i="7"/>
  <c r="D926" i="7"/>
  <c r="C926" i="7"/>
  <c r="E925" i="7"/>
  <c r="D925" i="7"/>
  <c r="C925" i="7"/>
  <c r="E924" i="7"/>
  <c r="D924" i="7"/>
  <c r="C924" i="7"/>
  <c r="E923" i="7"/>
  <c r="D923" i="7"/>
  <c r="C923" i="7"/>
  <c r="E922" i="7"/>
  <c r="D922" i="7"/>
  <c r="C922" i="7"/>
  <c r="E921" i="7"/>
  <c r="D921" i="7"/>
  <c r="C921" i="7"/>
  <c r="E920" i="7"/>
  <c r="D920" i="7"/>
  <c r="C920" i="7"/>
  <c r="E919" i="7"/>
  <c r="D919" i="7"/>
  <c r="C919" i="7"/>
  <c r="E918" i="7"/>
  <c r="D918" i="7"/>
  <c r="C918" i="7"/>
  <c r="E917" i="7"/>
  <c r="D917" i="7"/>
  <c r="C917" i="7"/>
  <c r="E916" i="7"/>
  <c r="D916" i="7"/>
  <c r="C916" i="7"/>
  <c r="E915" i="7"/>
  <c r="D915" i="7"/>
  <c r="C915" i="7"/>
  <c r="E914" i="7"/>
  <c r="D914" i="7"/>
  <c r="C914" i="7"/>
  <c r="E913" i="7"/>
  <c r="D913" i="7"/>
  <c r="C913" i="7"/>
  <c r="E912" i="7"/>
  <c r="D912" i="7"/>
  <c r="C912" i="7"/>
  <c r="E911" i="7"/>
  <c r="D911" i="7"/>
  <c r="C911" i="7"/>
  <c r="E910" i="7"/>
  <c r="D910" i="7"/>
  <c r="C910" i="7"/>
  <c r="E909" i="7"/>
  <c r="D909" i="7"/>
  <c r="C909" i="7"/>
  <c r="E908" i="7"/>
  <c r="D908" i="7"/>
  <c r="C908" i="7"/>
  <c r="E907" i="7"/>
  <c r="D907" i="7"/>
  <c r="C907" i="7"/>
  <c r="E906" i="7"/>
  <c r="D906" i="7"/>
  <c r="C906" i="7"/>
  <c r="E905" i="7"/>
  <c r="D905" i="7"/>
  <c r="C905" i="7"/>
  <c r="E904" i="7"/>
  <c r="D904" i="7"/>
  <c r="C904" i="7"/>
  <c r="E903" i="7"/>
  <c r="D903" i="7"/>
  <c r="C903" i="7"/>
  <c r="E902" i="7"/>
  <c r="D902" i="7"/>
  <c r="C902" i="7"/>
  <c r="E901" i="7"/>
  <c r="D901" i="7"/>
  <c r="C901" i="7"/>
  <c r="E900" i="7"/>
  <c r="D900" i="7"/>
  <c r="C900" i="7"/>
  <c r="E899" i="7"/>
  <c r="D899" i="7"/>
  <c r="C899" i="7"/>
  <c r="E898" i="7"/>
  <c r="D898" i="7"/>
  <c r="C898" i="7"/>
  <c r="E897" i="7"/>
  <c r="D897" i="7"/>
  <c r="C897" i="7"/>
  <c r="E896" i="7"/>
  <c r="D896" i="7"/>
  <c r="C896" i="7"/>
  <c r="E895" i="7"/>
  <c r="D895" i="7"/>
  <c r="C895" i="7"/>
  <c r="E894" i="7"/>
  <c r="D894" i="7"/>
  <c r="C894" i="7"/>
  <c r="E893" i="7"/>
  <c r="D893" i="7"/>
  <c r="C893" i="7"/>
  <c r="E892" i="7"/>
  <c r="D892" i="7"/>
  <c r="C892" i="7"/>
  <c r="E891" i="7"/>
  <c r="D891" i="7"/>
  <c r="C891" i="7"/>
  <c r="E890" i="7"/>
  <c r="D890" i="7"/>
  <c r="C890" i="7"/>
  <c r="E889" i="7"/>
  <c r="D889" i="7"/>
  <c r="C889" i="7"/>
  <c r="E888" i="7"/>
  <c r="D888" i="7"/>
  <c r="C888" i="7"/>
  <c r="E887" i="7"/>
  <c r="D887" i="7"/>
  <c r="C887" i="7"/>
  <c r="E886" i="7"/>
  <c r="D886" i="7"/>
  <c r="C886" i="7"/>
  <c r="E885" i="7"/>
  <c r="D885" i="7"/>
  <c r="C885" i="7"/>
  <c r="E884" i="7"/>
  <c r="D884" i="7"/>
  <c r="C884" i="7"/>
  <c r="E883" i="7"/>
  <c r="D883" i="7"/>
  <c r="C883" i="7"/>
  <c r="E882" i="7"/>
  <c r="D882" i="7"/>
  <c r="C882" i="7"/>
  <c r="E881" i="7"/>
  <c r="D881" i="7"/>
  <c r="C881" i="7"/>
  <c r="E880" i="7"/>
  <c r="D880" i="7"/>
  <c r="C880" i="7"/>
  <c r="E879" i="7"/>
  <c r="D879" i="7"/>
  <c r="C879" i="7"/>
  <c r="E878" i="7"/>
  <c r="D878" i="7"/>
  <c r="C878" i="7"/>
  <c r="E877" i="7"/>
  <c r="D877" i="7"/>
  <c r="C877" i="7"/>
  <c r="E876" i="7"/>
  <c r="D876" i="7"/>
  <c r="C876" i="7"/>
  <c r="E875" i="7"/>
  <c r="D875" i="7"/>
  <c r="C875" i="7"/>
  <c r="E874" i="7"/>
  <c r="D874" i="7"/>
  <c r="C874" i="7"/>
  <c r="E873" i="7"/>
  <c r="D873" i="7"/>
  <c r="C873" i="7"/>
  <c r="E872" i="7"/>
  <c r="D872" i="7"/>
  <c r="C872" i="7"/>
  <c r="E871" i="7"/>
  <c r="D871" i="7"/>
  <c r="C871" i="7"/>
  <c r="E870" i="7"/>
  <c r="D870" i="7"/>
  <c r="C870" i="7"/>
  <c r="E869" i="7"/>
  <c r="D869" i="7"/>
  <c r="C869" i="7"/>
  <c r="E868" i="7"/>
  <c r="D868" i="7"/>
  <c r="C868" i="7"/>
  <c r="E867" i="7"/>
  <c r="D867" i="7"/>
  <c r="C867" i="7"/>
  <c r="E866" i="7"/>
  <c r="D866" i="7"/>
  <c r="C866" i="7"/>
  <c r="E865" i="7"/>
  <c r="D865" i="7"/>
  <c r="C865" i="7"/>
  <c r="E864" i="7"/>
  <c r="D864" i="7"/>
  <c r="C864" i="7"/>
  <c r="E863" i="7"/>
  <c r="D863" i="7"/>
  <c r="C863" i="7"/>
  <c r="E862" i="7"/>
  <c r="D862" i="7"/>
  <c r="C862" i="7"/>
  <c r="E861" i="7"/>
  <c r="D861" i="7"/>
  <c r="C861" i="7"/>
  <c r="E860" i="7"/>
  <c r="D860" i="7"/>
  <c r="C860" i="7"/>
  <c r="E859" i="7"/>
  <c r="D859" i="7"/>
  <c r="C859" i="7"/>
  <c r="E858" i="7"/>
  <c r="D858" i="7"/>
  <c r="C858" i="7"/>
  <c r="E857" i="7"/>
  <c r="D857" i="7"/>
  <c r="C857" i="7"/>
  <c r="E856" i="7"/>
  <c r="D856" i="7"/>
  <c r="C856" i="7"/>
  <c r="E855" i="7"/>
  <c r="D855" i="7"/>
  <c r="C855" i="7"/>
  <c r="E854" i="7"/>
  <c r="D854" i="7"/>
  <c r="C854" i="7"/>
  <c r="E853" i="7"/>
  <c r="D853" i="7"/>
  <c r="C853" i="7"/>
  <c r="E852" i="7"/>
  <c r="D852" i="7"/>
  <c r="C852" i="7"/>
  <c r="E851" i="7"/>
  <c r="D851" i="7"/>
  <c r="C851" i="7"/>
  <c r="E850" i="7"/>
  <c r="D850" i="7"/>
  <c r="C850" i="7"/>
  <c r="E849" i="7"/>
  <c r="D849" i="7"/>
  <c r="C849" i="7"/>
  <c r="E848" i="7"/>
  <c r="D848" i="7"/>
  <c r="C848" i="7"/>
  <c r="E847" i="7"/>
  <c r="D847" i="7"/>
  <c r="C847" i="7"/>
  <c r="E846" i="7"/>
  <c r="D846" i="7"/>
  <c r="C846" i="7"/>
  <c r="E845" i="7"/>
  <c r="D845" i="7"/>
  <c r="C845" i="7"/>
  <c r="E844" i="7"/>
  <c r="D844" i="7"/>
  <c r="C844" i="7"/>
  <c r="E843" i="7"/>
  <c r="D843" i="7"/>
  <c r="C843" i="7"/>
  <c r="E842" i="7"/>
  <c r="D842" i="7"/>
  <c r="C842" i="7"/>
  <c r="E841" i="7"/>
  <c r="D841" i="7"/>
  <c r="C841" i="7"/>
  <c r="E840" i="7"/>
  <c r="D840" i="7"/>
  <c r="C840" i="7"/>
  <c r="E839" i="7"/>
  <c r="D839" i="7"/>
  <c r="C839" i="7"/>
  <c r="E838" i="7"/>
  <c r="D838" i="7"/>
  <c r="C838" i="7"/>
  <c r="E837" i="7"/>
  <c r="D837" i="7"/>
  <c r="C837" i="7"/>
  <c r="E836" i="7"/>
  <c r="D836" i="7"/>
  <c r="C836" i="7"/>
  <c r="E835" i="7"/>
  <c r="D835" i="7"/>
  <c r="C835" i="7"/>
  <c r="E834" i="7"/>
  <c r="D834" i="7"/>
  <c r="C834" i="7"/>
  <c r="E833" i="7"/>
  <c r="D833" i="7"/>
  <c r="C833" i="7"/>
  <c r="E832" i="7"/>
  <c r="D832" i="7"/>
  <c r="C832" i="7"/>
  <c r="E831" i="7"/>
  <c r="D831" i="7"/>
  <c r="C831" i="7"/>
  <c r="E830" i="7"/>
  <c r="D830" i="7"/>
  <c r="C830" i="7"/>
  <c r="E829" i="7"/>
  <c r="D829" i="7"/>
  <c r="C829" i="7"/>
  <c r="E828" i="7"/>
  <c r="D828" i="7"/>
  <c r="C828" i="7"/>
  <c r="E827" i="7"/>
  <c r="D827" i="7"/>
  <c r="C827" i="7"/>
  <c r="E826" i="7"/>
  <c r="D826" i="7"/>
  <c r="C826" i="7"/>
  <c r="G849" i="7"/>
  <c r="G873" i="7" s="1"/>
  <c r="G897" i="7" s="1"/>
  <c r="G921" i="7" s="1"/>
  <c r="G945" i="7" s="1"/>
  <c r="G969" i="7" s="1"/>
  <c r="G993" i="7" s="1"/>
  <c r="H993" i="7" s="1"/>
  <c r="G848" i="7"/>
  <c r="G872" i="7" s="1"/>
  <c r="G896" i="7" s="1"/>
  <c r="G920" i="7" s="1"/>
  <c r="G944" i="7" s="1"/>
  <c r="G968" i="7" s="1"/>
  <c r="G992" i="7" s="1"/>
  <c r="H992" i="7" s="1"/>
  <c r="I992" i="7" s="1"/>
  <c r="G847" i="7"/>
  <c r="G871" i="7" s="1"/>
  <c r="G895" i="7" s="1"/>
  <c r="G919" i="7" s="1"/>
  <c r="G943" i="7" s="1"/>
  <c r="G967" i="7" s="1"/>
  <c r="G991" i="7" s="1"/>
  <c r="H991" i="7" s="1"/>
  <c r="G846" i="7"/>
  <c r="G870" i="7" s="1"/>
  <c r="G894" i="7" s="1"/>
  <c r="G918" i="7" s="1"/>
  <c r="G942" i="7" s="1"/>
  <c r="G966" i="7" s="1"/>
  <c r="G990" i="7" s="1"/>
  <c r="H990" i="7" s="1"/>
  <c r="G845" i="7"/>
  <c r="G869" i="7" s="1"/>
  <c r="G893" i="7" s="1"/>
  <c r="G917" i="7" s="1"/>
  <c r="G941" i="7" s="1"/>
  <c r="G965" i="7" s="1"/>
  <c r="G989" i="7" s="1"/>
  <c r="H989" i="7" s="1"/>
  <c r="G844" i="7"/>
  <c r="G868" i="7" s="1"/>
  <c r="G892" i="7" s="1"/>
  <c r="G916" i="7" s="1"/>
  <c r="G940" i="7" s="1"/>
  <c r="G964" i="7" s="1"/>
  <c r="G988" i="7" s="1"/>
  <c r="H988" i="7" s="1"/>
  <c r="I988" i="7" s="1"/>
  <c r="G843" i="7"/>
  <c r="G867" i="7" s="1"/>
  <c r="G891" i="7" s="1"/>
  <c r="G915" i="7" s="1"/>
  <c r="G939" i="7" s="1"/>
  <c r="G963" i="7" s="1"/>
  <c r="G987" i="7" s="1"/>
  <c r="H987" i="7" s="1"/>
  <c r="G842" i="7"/>
  <c r="G866" i="7" s="1"/>
  <c r="G890" i="7" s="1"/>
  <c r="G914" i="7" s="1"/>
  <c r="G938" i="7" s="1"/>
  <c r="G962" i="7" s="1"/>
  <c r="G986" i="7" s="1"/>
  <c r="H986" i="7" s="1"/>
  <c r="I986" i="7" s="1"/>
  <c r="G841" i="7"/>
  <c r="G865" i="7" s="1"/>
  <c r="G889" i="7" s="1"/>
  <c r="G913" i="7" s="1"/>
  <c r="G937" i="7" s="1"/>
  <c r="G961" i="7" s="1"/>
  <c r="G985" i="7" s="1"/>
  <c r="H985" i="7" s="1"/>
  <c r="G840" i="7"/>
  <c r="G864" i="7" s="1"/>
  <c r="G888" i="7" s="1"/>
  <c r="G912" i="7" s="1"/>
  <c r="G936" i="7" s="1"/>
  <c r="G960" i="7" s="1"/>
  <c r="G984" i="7" s="1"/>
  <c r="H984" i="7" s="1"/>
  <c r="I984" i="7" s="1"/>
  <c r="G839" i="7"/>
  <c r="G863" i="7" s="1"/>
  <c r="G887" i="7" s="1"/>
  <c r="G911" i="7" s="1"/>
  <c r="G935" i="7" s="1"/>
  <c r="G959" i="7" s="1"/>
  <c r="G983" i="7" s="1"/>
  <c r="H983" i="7" s="1"/>
  <c r="G838" i="7"/>
  <c r="G862" i="7" s="1"/>
  <c r="G886" i="7" s="1"/>
  <c r="G910" i="7" s="1"/>
  <c r="G934" i="7" s="1"/>
  <c r="G958" i="7" s="1"/>
  <c r="G982" i="7" s="1"/>
  <c r="H982" i="7" s="1"/>
  <c r="G837" i="7"/>
  <c r="G861" i="7" s="1"/>
  <c r="G885" i="7" s="1"/>
  <c r="G909" i="7" s="1"/>
  <c r="G933" i="7" s="1"/>
  <c r="G957" i="7" s="1"/>
  <c r="G981" i="7" s="1"/>
  <c r="H981" i="7" s="1"/>
  <c r="G836" i="7"/>
  <c r="G860" i="7" s="1"/>
  <c r="G884" i="7" s="1"/>
  <c r="G908" i="7" s="1"/>
  <c r="G932" i="7" s="1"/>
  <c r="G956" i="7" s="1"/>
  <c r="G980" i="7" s="1"/>
  <c r="H980" i="7" s="1"/>
  <c r="I980" i="7" s="1"/>
  <c r="G835" i="7"/>
  <c r="G859" i="7" s="1"/>
  <c r="G883" i="7" s="1"/>
  <c r="G907" i="7" s="1"/>
  <c r="G931" i="7" s="1"/>
  <c r="G955" i="7" s="1"/>
  <c r="G979" i="7" s="1"/>
  <c r="H979" i="7" s="1"/>
  <c r="G834" i="7"/>
  <c r="G858" i="7" s="1"/>
  <c r="G882" i="7" s="1"/>
  <c r="G906" i="7" s="1"/>
  <c r="G930" i="7" s="1"/>
  <c r="G954" i="7" s="1"/>
  <c r="G978" i="7" s="1"/>
  <c r="H978" i="7" s="1"/>
  <c r="I978" i="7" s="1"/>
  <c r="G833" i="7"/>
  <c r="G857" i="7" s="1"/>
  <c r="G881" i="7" s="1"/>
  <c r="G905" i="7" s="1"/>
  <c r="G929" i="7" s="1"/>
  <c r="G953" i="7" s="1"/>
  <c r="G977" i="7" s="1"/>
  <c r="H977" i="7" s="1"/>
  <c r="G832" i="7"/>
  <c r="G856" i="7" s="1"/>
  <c r="G880" i="7" s="1"/>
  <c r="G904" i="7" s="1"/>
  <c r="G928" i="7" s="1"/>
  <c r="G952" i="7" s="1"/>
  <c r="G976" i="7" s="1"/>
  <c r="H976" i="7" s="1"/>
  <c r="I976" i="7" s="1"/>
  <c r="G831" i="7"/>
  <c r="G855" i="7" s="1"/>
  <c r="G879" i="7" s="1"/>
  <c r="G903" i="7" s="1"/>
  <c r="G927" i="7" s="1"/>
  <c r="G951" i="7" s="1"/>
  <c r="G975" i="7" s="1"/>
  <c r="H975" i="7" s="1"/>
  <c r="G830" i="7"/>
  <c r="G854" i="7" s="1"/>
  <c r="G878" i="7" s="1"/>
  <c r="G902" i="7" s="1"/>
  <c r="G926" i="7" s="1"/>
  <c r="G950" i="7" s="1"/>
  <c r="G974" i="7" s="1"/>
  <c r="H974" i="7" s="1"/>
  <c r="G829" i="7"/>
  <c r="G853" i="7" s="1"/>
  <c r="G877" i="7" s="1"/>
  <c r="G901" i="7" s="1"/>
  <c r="G925" i="7" s="1"/>
  <c r="G949" i="7" s="1"/>
  <c r="G973" i="7" s="1"/>
  <c r="H973" i="7" s="1"/>
  <c r="G828" i="7"/>
  <c r="G852" i="7" s="1"/>
  <c r="G876" i="7" s="1"/>
  <c r="G900" i="7" s="1"/>
  <c r="G924" i="7" s="1"/>
  <c r="G948" i="7" s="1"/>
  <c r="G972" i="7" s="1"/>
  <c r="H972" i="7" s="1"/>
  <c r="I972" i="7" s="1"/>
  <c r="G827" i="7"/>
  <c r="G851" i="7" s="1"/>
  <c r="G875" i="7" s="1"/>
  <c r="G899" i="7" s="1"/>
  <c r="G923" i="7" s="1"/>
  <c r="G947" i="7" s="1"/>
  <c r="G971" i="7" s="1"/>
  <c r="H971" i="7" s="1"/>
  <c r="G826" i="7"/>
  <c r="G850" i="7" s="1"/>
  <c r="G874" i="7" s="1"/>
  <c r="G898" i="7" s="1"/>
  <c r="G922" i="7" s="1"/>
  <c r="G946" i="7" s="1"/>
  <c r="G970" i="7" s="1"/>
  <c r="H970" i="7" s="1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E825" i="7"/>
  <c r="D825" i="7"/>
  <c r="C825" i="7"/>
  <c r="E824" i="7"/>
  <c r="D824" i="7"/>
  <c r="C824" i="7"/>
  <c r="E823" i="7"/>
  <c r="D823" i="7"/>
  <c r="C823" i="7"/>
  <c r="E822" i="7"/>
  <c r="D822" i="7"/>
  <c r="C822" i="7"/>
  <c r="E821" i="7"/>
  <c r="D821" i="7"/>
  <c r="C821" i="7"/>
  <c r="E820" i="7"/>
  <c r="D820" i="7"/>
  <c r="C820" i="7"/>
  <c r="E819" i="7"/>
  <c r="D819" i="7"/>
  <c r="C819" i="7"/>
  <c r="E818" i="7"/>
  <c r="D818" i="7"/>
  <c r="C818" i="7"/>
  <c r="E817" i="7"/>
  <c r="D817" i="7"/>
  <c r="C817" i="7"/>
  <c r="E816" i="7"/>
  <c r="D816" i="7"/>
  <c r="C816" i="7"/>
  <c r="E815" i="7"/>
  <c r="D815" i="7"/>
  <c r="C815" i="7"/>
  <c r="E814" i="7"/>
  <c r="D814" i="7"/>
  <c r="C814" i="7"/>
  <c r="E813" i="7"/>
  <c r="D813" i="7"/>
  <c r="C813" i="7"/>
  <c r="E812" i="7"/>
  <c r="D812" i="7"/>
  <c r="C812" i="7"/>
  <c r="E811" i="7"/>
  <c r="D811" i="7"/>
  <c r="C811" i="7"/>
  <c r="E810" i="7"/>
  <c r="D810" i="7"/>
  <c r="C810" i="7"/>
  <c r="E809" i="7"/>
  <c r="D809" i="7"/>
  <c r="C809" i="7"/>
  <c r="E808" i="7"/>
  <c r="D808" i="7"/>
  <c r="C808" i="7"/>
  <c r="E807" i="7"/>
  <c r="D807" i="7"/>
  <c r="C807" i="7"/>
  <c r="E806" i="7"/>
  <c r="D806" i="7"/>
  <c r="C806" i="7"/>
  <c r="E805" i="7"/>
  <c r="D805" i="7"/>
  <c r="C805" i="7"/>
  <c r="E804" i="7"/>
  <c r="D804" i="7"/>
  <c r="C804" i="7"/>
  <c r="E803" i="7"/>
  <c r="D803" i="7"/>
  <c r="C803" i="7"/>
  <c r="H802" i="7"/>
  <c r="E802" i="7"/>
  <c r="D802" i="7"/>
  <c r="C802" i="7"/>
  <c r="E801" i="7"/>
  <c r="D801" i="7"/>
  <c r="C801" i="7"/>
  <c r="E800" i="7"/>
  <c r="D800" i="7"/>
  <c r="C800" i="7"/>
  <c r="E799" i="7"/>
  <c r="D799" i="7"/>
  <c r="C799" i="7"/>
  <c r="E798" i="7"/>
  <c r="D798" i="7"/>
  <c r="C798" i="7"/>
  <c r="E797" i="7"/>
  <c r="D797" i="7"/>
  <c r="C797" i="7"/>
  <c r="E796" i="7"/>
  <c r="D796" i="7"/>
  <c r="C796" i="7"/>
  <c r="E795" i="7"/>
  <c r="D795" i="7"/>
  <c r="C795" i="7"/>
  <c r="E794" i="7"/>
  <c r="D794" i="7"/>
  <c r="C794" i="7"/>
  <c r="E793" i="7"/>
  <c r="D793" i="7"/>
  <c r="C793" i="7"/>
  <c r="E792" i="7"/>
  <c r="D792" i="7"/>
  <c r="C792" i="7"/>
  <c r="E791" i="7"/>
  <c r="D791" i="7"/>
  <c r="C791" i="7"/>
  <c r="E790" i="7"/>
  <c r="D790" i="7"/>
  <c r="C790" i="7"/>
  <c r="E789" i="7"/>
  <c r="D789" i="7"/>
  <c r="C789" i="7"/>
  <c r="E788" i="7"/>
  <c r="D788" i="7"/>
  <c r="C788" i="7"/>
  <c r="E787" i="7"/>
  <c r="D787" i="7"/>
  <c r="C787" i="7"/>
  <c r="E786" i="7"/>
  <c r="D786" i="7"/>
  <c r="C786" i="7"/>
  <c r="E785" i="7"/>
  <c r="D785" i="7"/>
  <c r="C785" i="7"/>
  <c r="E784" i="7"/>
  <c r="D784" i="7"/>
  <c r="C784" i="7"/>
  <c r="E783" i="7"/>
  <c r="D783" i="7"/>
  <c r="C783" i="7"/>
  <c r="E782" i="7"/>
  <c r="D782" i="7"/>
  <c r="C782" i="7"/>
  <c r="E781" i="7"/>
  <c r="D781" i="7"/>
  <c r="C781" i="7"/>
  <c r="E780" i="7"/>
  <c r="D780" i="7"/>
  <c r="C780" i="7"/>
  <c r="E779" i="7"/>
  <c r="D779" i="7"/>
  <c r="C779" i="7"/>
  <c r="E778" i="7"/>
  <c r="D778" i="7"/>
  <c r="C778" i="7"/>
  <c r="E777" i="7"/>
  <c r="D777" i="7"/>
  <c r="C777" i="7"/>
  <c r="E776" i="7"/>
  <c r="D776" i="7"/>
  <c r="C776" i="7"/>
  <c r="E775" i="7"/>
  <c r="D775" i="7"/>
  <c r="C775" i="7"/>
  <c r="E774" i="7"/>
  <c r="D774" i="7"/>
  <c r="C774" i="7"/>
  <c r="E773" i="7"/>
  <c r="D773" i="7"/>
  <c r="C773" i="7"/>
  <c r="E772" i="7"/>
  <c r="D772" i="7"/>
  <c r="C772" i="7"/>
  <c r="E771" i="7"/>
  <c r="D771" i="7"/>
  <c r="C771" i="7"/>
  <c r="E770" i="7"/>
  <c r="D770" i="7"/>
  <c r="C770" i="7"/>
  <c r="E769" i="7"/>
  <c r="D769" i="7"/>
  <c r="C769" i="7"/>
  <c r="E768" i="7"/>
  <c r="D768" i="7"/>
  <c r="C768" i="7"/>
  <c r="E767" i="7"/>
  <c r="D767" i="7"/>
  <c r="C767" i="7"/>
  <c r="E766" i="7"/>
  <c r="D766" i="7"/>
  <c r="C766" i="7"/>
  <c r="E765" i="7"/>
  <c r="D765" i="7"/>
  <c r="C765" i="7"/>
  <c r="E764" i="7"/>
  <c r="D764" i="7"/>
  <c r="C764" i="7"/>
  <c r="E763" i="7"/>
  <c r="D763" i="7"/>
  <c r="C763" i="7"/>
  <c r="E762" i="7"/>
  <c r="D762" i="7"/>
  <c r="C762" i="7"/>
  <c r="E761" i="7"/>
  <c r="D761" i="7"/>
  <c r="C761" i="7"/>
  <c r="E760" i="7"/>
  <c r="D760" i="7"/>
  <c r="C760" i="7"/>
  <c r="E759" i="7"/>
  <c r="D759" i="7"/>
  <c r="C759" i="7"/>
  <c r="E758" i="7"/>
  <c r="D758" i="7"/>
  <c r="C758" i="7"/>
  <c r="E757" i="7"/>
  <c r="D757" i="7"/>
  <c r="C757" i="7"/>
  <c r="E756" i="7"/>
  <c r="D756" i="7"/>
  <c r="C756" i="7"/>
  <c r="E755" i="7"/>
  <c r="D755" i="7"/>
  <c r="C755" i="7"/>
  <c r="E754" i="7"/>
  <c r="D754" i="7"/>
  <c r="C754" i="7"/>
  <c r="E753" i="7"/>
  <c r="D753" i="7"/>
  <c r="C753" i="7"/>
  <c r="E752" i="7"/>
  <c r="D752" i="7"/>
  <c r="C752" i="7"/>
  <c r="E751" i="7"/>
  <c r="D751" i="7"/>
  <c r="C751" i="7"/>
  <c r="E750" i="7"/>
  <c r="D750" i="7"/>
  <c r="C750" i="7"/>
  <c r="E749" i="7"/>
  <c r="D749" i="7"/>
  <c r="C749" i="7"/>
  <c r="E748" i="7"/>
  <c r="D748" i="7"/>
  <c r="C748" i="7"/>
  <c r="E747" i="7"/>
  <c r="D747" i="7"/>
  <c r="C747" i="7"/>
  <c r="E746" i="7"/>
  <c r="D746" i="7"/>
  <c r="C746" i="7"/>
  <c r="E745" i="7"/>
  <c r="D745" i="7"/>
  <c r="C745" i="7"/>
  <c r="E744" i="7"/>
  <c r="D744" i="7"/>
  <c r="C744" i="7"/>
  <c r="E743" i="7"/>
  <c r="D743" i="7"/>
  <c r="C743" i="7"/>
  <c r="E742" i="7"/>
  <c r="D742" i="7"/>
  <c r="C742" i="7"/>
  <c r="E741" i="7"/>
  <c r="D741" i="7"/>
  <c r="C741" i="7"/>
  <c r="E740" i="7"/>
  <c r="D740" i="7"/>
  <c r="C740" i="7"/>
  <c r="E739" i="7"/>
  <c r="D739" i="7"/>
  <c r="C739" i="7"/>
  <c r="E738" i="7"/>
  <c r="D738" i="7"/>
  <c r="C738" i="7"/>
  <c r="E737" i="7"/>
  <c r="D737" i="7"/>
  <c r="C737" i="7"/>
  <c r="E736" i="7"/>
  <c r="D736" i="7"/>
  <c r="C736" i="7"/>
  <c r="E735" i="7"/>
  <c r="D735" i="7"/>
  <c r="C735" i="7"/>
  <c r="E734" i="7"/>
  <c r="D734" i="7"/>
  <c r="C734" i="7"/>
  <c r="E733" i="7"/>
  <c r="D733" i="7"/>
  <c r="C733" i="7"/>
  <c r="E732" i="7"/>
  <c r="D732" i="7"/>
  <c r="C732" i="7"/>
  <c r="E731" i="7"/>
  <c r="D731" i="7"/>
  <c r="C731" i="7"/>
  <c r="E730" i="7"/>
  <c r="D730" i="7"/>
  <c r="C730" i="7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E720" i="7"/>
  <c r="D720" i="7"/>
  <c r="C720" i="7"/>
  <c r="E719" i="7"/>
  <c r="D719" i="7"/>
  <c r="C719" i="7"/>
  <c r="E718" i="7"/>
  <c r="D718" i="7"/>
  <c r="C718" i="7"/>
  <c r="E717" i="7"/>
  <c r="D717" i="7"/>
  <c r="C717" i="7"/>
  <c r="E716" i="7"/>
  <c r="D716" i="7"/>
  <c r="C716" i="7"/>
  <c r="E715" i="7"/>
  <c r="D715" i="7"/>
  <c r="C715" i="7"/>
  <c r="E714" i="7"/>
  <c r="D714" i="7"/>
  <c r="C714" i="7"/>
  <c r="E713" i="7"/>
  <c r="D713" i="7"/>
  <c r="C713" i="7"/>
  <c r="E712" i="7"/>
  <c r="D712" i="7"/>
  <c r="C712" i="7"/>
  <c r="E711" i="7"/>
  <c r="D711" i="7"/>
  <c r="C711" i="7"/>
  <c r="E710" i="7"/>
  <c r="D710" i="7"/>
  <c r="C710" i="7"/>
  <c r="E709" i="7"/>
  <c r="D709" i="7"/>
  <c r="C709" i="7"/>
  <c r="E708" i="7"/>
  <c r="D708" i="7"/>
  <c r="C708" i="7"/>
  <c r="E707" i="7"/>
  <c r="D707" i="7"/>
  <c r="C707" i="7"/>
  <c r="E706" i="7"/>
  <c r="D706" i="7"/>
  <c r="C706" i="7"/>
  <c r="E705" i="7"/>
  <c r="D705" i="7"/>
  <c r="C705" i="7"/>
  <c r="E704" i="7"/>
  <c r="D704" i="7"/>
  <c r="C704" i="7"/>
  <c r="E703" i="7"/>
  <c r="D703" i="7"/>
  <c r="C703" i="7"/>
  <c r="E702" i="7"/>
  <c r="D702" i="7"/>
  <c r="C702" i="7"/>
  <c r="E701" i="7"/>
  <c r="D701" i="7"/>
  <c r="C701" i="7"/>
  <c r="E700" i="7"/>
  <c r="D700" i="7"/>
  <c r="C700" i="7"/>
  <c r="E699" i="7"/>
  <c r="D699" i="7"/>
  <c r="C699" i="7"/>
  <c r="E698" i="7"/>
  <c r="D698" i="7"/>
  <c r="C698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E688" i="7"/>
  <c r="D688" i="7"/>
  <c r="C688" i="7"/>
  <c r="E687" i="7"/>
  <c r="D687" i="7"/>
  <c r="C687" i="7"/>
  <c r="E686" i="7"/>
  <c r="D686" i="7"/>
  <c r="C686" i="7"/>
  <c r="E685" i="7"/>
  <c r="D685" i="7"/>
  <c r="C685" i="7"/>
  <c r="E684" i="7"/>
  <c r="D684" i="7"/>
  <c r="C684" i="7"/>
  <c r="E683" i="7"/>
  <c r="D683" i="7"/>
  <c r="C683" i="7"/>
  <c r="E682" i="7"/>
  <c r="D682" i="7"/>
  <c r="C682" i="7"/>
  <c r="E681" i="7"/>
  <c r="D681" i="7"/>
  <c r="C681" i="7"/>
  <c r="E680" i="7"/>
  <c r="D680" i="7"/>
  <c r="C680" i="7"/>
  <c r="E679" i="7"/>
  <c r="D679" i="7"/>
  <c r="C679" i="7"/>
  <c r="E678" i="7"/>
  <c r="D678" i="7"/>
  <c r="C678" i="7"/>
  <c r="E677" i="7"/>
  <c r="D677" i="7"/>
  <c r="C677" i="7"/>
  <c r="E676" i="7"/>
  <c r="D676" i="7"/>
  <c r="C676" i="7"/>
  <c r="E675" i="7"/>
  <c r="D675" i="7"/>
  <c r="C675" i="7"/>
  <c r="E674" i="7"/>
  <c r="D674" i="7"/>
  <c r="C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E663" i="7"/>
  <c r="D663" i="7"/>
  <c r="C663" i="7"/>
  <c r="E662" i="7"/>
  <c r="D662" i="7"/>
  <c r="C662" i="7"/>
  <c r="E661" i="7"/>
  <c r="D661" i="7"/>
  <c r="C661" i="7"/>
  <c r="E660" i="7"/>
  <c r="D660" i="7"/>
  <c r="C660" i="7"/>
  <c r="E659" i="7"/>
  <c r="D659" i="7"/>
  <c r="C659" i="7"/>
  <c r="E658" i="7"/>
  <c r="D658" i="7"/>
  <c r="C658" i="7"/>
  <c r="E657" i="7"/>
  <c r="D657" i="7"/>
  <c r="C657" i="7"/>
  <c r="E656" i="7"/>
  <c r="D656" i="7"/>
  <c r="C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E647" i="7"/>
  <c r="D647" i="7"/>
  <c r="C647" i="7"/>
  <c r="E646" i="7"/>
  <c r="D646" i="7"/>
  <c r="C646" i="7"/>
  <c r="E645" i="7"/>
  <c r="D645" i="7"/>
  <c r="C645" i="7"/>
  <c r="E644" i="7"/>
  <c r="D644" i="7"/>
  <c r="C644" i="7"/>
  <c r="E643" i="7"/>
  <c r="D643" i="7"/>
  <c r="C643" i="7"/>
  <c r="E642" i="7"/>
  <c r="D642" i="7"/>
  <c r="C642" i="7"/>
  <c r="E641" i="7"/>
  <c r="D641" i="7"/>
  <c r="C641" i="7"/>
  <c r="E640" i="7"/>
  <c r="D640" i="7"/>
  <c r="C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E631" i="7"/>
  <c r="D631" i="7"/>
  <c r="C631" i="7"/>
  <c r="E630" i="7"/>
  <c r="D630" i="7"/>
  <c r="C630" i="7"/>
  <c r="E629" i="7"/>
  <c r="D629" i="7"/>
  <c r="C629" i="7"/>
  <c r="E628" i="7"/>
  <c r="D628" i="7"/>
  <c r="C628" i="7"/>
  <c r="E627" i="7"/>
  <c r="D627" i="7"/>
  <c r="C627" i="7"/>
  <c r="G651" i="7"/>
  <c r="G676" i="7" s="1"/>
  <c r="G701" i="7" s="1"/>
  <c r="G726" i="7" s="1"/>
  <c r="G751" i="7" s="1"/>
  <c r="G776" i="7" s="1"/>
  <c r="G801" i="7" s="1"/>
  <c r="H801" i="7" s="1"/>
  <c r="G650" i="7"/>
  <c r="G675" i="7" s="1"/>
  <c r="G700" i="7" s="1"/>
  <c r="G725" i="7" s="1"/>
  <c r="G750" i="7" s="1"/>
  <c r="G775" i="7" s="1"/>
  <c r="G800" i="7" s="1"/>
  <c r="H800" i="7" s="1"/>
  <c r="G649" i="7"/>
  <c r="G674" i="7" s="1"/>
  <c r="G699" i="7" s="1"/>
  <c r="G724" i="7" s="1"/>
  <c r="G749" i="7" s="1"/>
  <c r="G774" i="7" s="1"/>
  <c r="G799" i="7" s="1"/>
  <c r="H799" i="7" s="1"/>
  <c r="I799" i="7" s="1"/>
  <c r="G648" i="7"/>
  <c r="G673" i="7" s="1"/>
  <c r="G698" i="7" s="1"/>
  <c r="G723" i="7" s="1"/>
  <c r="G748" i="7" s="1"/>
  <c r="G773" i="7" s="1"/>
  <c r="G798" i="7" s="1"/>
  <c r="H798" i="7" s="1"/>
  <c r="G647" i="7"/>
  <c r="G672" i="7" s="1"/>
  <c r="G697" i="7" s="1"/>
  <c r="G722" i="7" s="1"/>
  <c r="G747" i="7" s="1"/>
  <c r="G772" i="7" s="1"/>
  <c r="G797" i="7" s="1"/>
  <c r="H797" i="7" s="1"/>
  <c r="G646" i="7"/>
  <c r="G671" i="7" s="1"/>
  <c r="G696" i="7" s="1"/>
  <c r="G721" i="7" s="1"/>
  <c r="G746" i="7" s="1"/>
  <c r="G771" i="7" s="1"/>
  <c r="G796" i="7" s="1"/>
  <c r="H796" i="7" s="1"/>
  <c r="G645" i="7"/>
  <c r="G670" i="7" s="1"/>
  <c r="G695" i="7" s="1"/>
  <c r="G720" i="7" s="1"/>
  <c r="G745" i="7" s="1"/>
  <c r="G770" i="7" s="1"/>
  <c r="G795" i="7" s="1"/>
  <c r="H795" i="7" s="1"/>
  <c r="G644" i="7"/>
  <c r="G669" i="7" s="1"/>
  <c r="G694" i="7" s="1"/>
  <c r="G719" i="7" s="1"/>
  <c r="G744" i="7" s="1"/>
  <c r="G769" i="7" s="1"/>
  <c r="G794" i="7" s="1"/>
  <c r="H794" i="7" s="1"/>
  <c r="G643" i="7"/>
  <c r="G668" i="7" s="1"/>
  <c r="G693" i="7" s="1"/>
  <c r="G718" i="7" s="1"/>
  <c r="G743" i="7" s="1"/>
  <c r="G768" i="7" s="1"/>
  <c r="G793" i="7" s="1"/>
  <c r="H793" i="7" s="1"/>
  <c r="G642" i="7"/>
  <c r="G667" i="7" s="1"/>
  <c r="G692" i="7" s="1"/>
  <c r="G717" i="7" s="1"/>
  <c r="G742" i="7" s="1"/>
  <c r="G767" i="7" s="1"/>
  <c r="G792" i="7" s="1"/>
  <c r="H792" i="7" s="1"/>
  <c r="G641" i="7"/>
  <c r="G666" i="7" s="1"/>
  <c r="G691" i="7" s="1"/>
  <c r="G716" i="7" s="1"/>
  <c r="G741" i="7" s="1"/>
  <c r="G766" i="7" s="1"/>
  <c r="G791" i="7" s="1"/>
  <c r="H791" i="7" s="1"/>
  <c r="I791" i="7" s="1"/>
  <c r="G640" i="7"/>
  <c r="G665" i="7" s="1"/>
  <c r="G690" i="7" s="1"/>
  <c r="G715" i="7" s="1"/>
  <c r="G740" i="7" s="1"/>
  <c r="G765" i="7" s="1"/>
  <c r="G790" i="7" s="1"/>
  <c r="H790" i="7" s="1"/>
  <c r="G639" i="7"/>
  <c r="G664" i="7" s="1"/>
  <c r="G689" i="7" s="1"/>
  <c r="G714" i="7" s="1"/>
  <c r="G739" i="7" s="1"/>
  <c r="G764" i="7" s="1"/>
  <c r="G789" i="7" s="1"/>
  <c r="H789" i="7" s="1"/>
  <c r="G638" i="7"/>
  <c r="G663" i="7" s="1"/>
  <c r="G688" i="7" s="1"/>
  <c r="G713" i="7" s="1"/>
  <c r="G738" i="7" s="1"/>
  <c r="G763" i="7" s="1"/>
  <c r="G788" i="7" s="1"/>
  <c r="H788" i="7" s="1"/>
  <c r="G637" i="7"/>
  <c r="G662" i="7" s="1"/>
  <c r="G687" i="7" s="1"/>
  <c r="G712" i="7" s="1"/>
  <c r="G737" i="7" s="1"/>
  <c r="G762" i="7" s="1"/>
  <c r="G787" i="7" s="1"/>
  <c r="H787" i="7" s="1"/>
  <c r="G636" i="7"/>
  <c r="G661" i="7" s="1"/>
  <c r="G686" i="7" s="1"/>
  <c r="G711" i="7" s="1"/>
  <c r="G736" i="7" s="1"/>
  <c r="G761" i="7" s="1"/>
  <c r="G786" i="7" s="1"/>
  <c r="H786" i="7" s="1"/>
  <c r="G635" i="7"/>
  <c r="G660" i="7" s="1"/>
  <c r="G685" i="7" s="1"/>
  <c r="G710" i="7" s="1"/>
  <c r="G735" i="7" s="1"/>
  <c r="G760" i="7" s="1"/>
  <c r="G785" i="7" s="1"/>
  <c r="H785" i="7" s="1"/>
  <c r="G634" i="7"/>
  <c r="G659" i="7" s="1"/>
  <c r="G684" i="7" s="1"/>
  <c r="G709" i="7" s="1"/>
  <c r="G734" i="7" s="1"/>
  <c r="G759" i="7" s="1"/>
  <c r="G784" i="7" s="1"/>
  <c r="H784" i="7" s="1"/>
  <c r="G633" i="7"/>
  <c r="G658" i="7" s="1"/>
  <c r="G683" i="7" s="1"/>
  <c r="G708" i="7" s="1"/>
  <c r="G733" i="7" s="1"/>
  <c r="G758" i="7" s="1"/>
  <c r="G783" i="7" s="1"/>
  <c r="H783" i="7" s="1"/>
  <c r="I783" i="7" s="1"/>
  <c r="G632" i="7"/>
  <c r="G657" i="7" s="1"/>
  <c r="G682" i="7" s="1"/>
  <c r="G707" i="7" s="1"/>
  <c r="G732" i="7" s="1"/>
  <c r="G757" i="7" s="1"/>
  <c r="G782" i="7" s="1"/>
  <c r="H782" i="7" s="1"/>
  <c r="G631" i="7"/>
  <c r="G656" i="7" s="1"/>
  <c r="G681" i="7" s="1"/>
  <c r="G706" i="7" s="1"/>
  <c r="G731" i="7" s="1"/>
  <c r="G756" i="7" s="1"/>
  <c r="G781" i="7" s="1"/>
  <c r="H781" i="7" s="1"/>
  <c r="I781" i="7" s="1"/>
  <c r="G630" i="7"/>
  <c r="G655" i="7" s="1"/>
  <c r="G680" i="7" s="1"/>
  <c r="G705" i="7" s="1"/>
  <c r="G730" i="7" s="1"/>
  <c r="G755" i="7" s="1"/>
  <c r="G780" i="7" s="1"/>
  <c r="H780" i="7" s="1"/>
  <c r="G629" i="7"/>
  <c r="G654" i="7" s="1"/>
  <c r="G679" i="7" s="1"/>
  <c r="G704" i="7" s="1"/>
  <c r="G729" i="7" s="1"/>
  <c r="G754" i="7" s="1"/>
  <c r="G779" i="7" s="1"/>
  <c r="H779" i="7" s="1"/>
  <c r="G628" i="7"/>
  <c r="G653" i="7" s="1"/>
  <c r="G678" i="7" s="1"/>
  <c r="G703" i="7" s="1"/>
  <c r="G728" i="7" s="1"/>
  <c r="G753" i="7" s="1"/>
  <c r="G778" i="7" s="1"/>
  <c r="H778" i="7" s="1"/>
  <c r="G627" i="7"/>
  <c r="G652" i="7" s="1"/>
  <c r="G677" i="7" s="1"/>
  <c r="G702" i="7" s="1"/>
  <c r="G727" i="7" s="1"/>
  <c r="G752" i="7" s="1"/>
  <c r="G777" i="7" s="1"/>
  <c r="H777" i="7" s="1"/>
  <c r="H626" i="7"/>
  <c r="H625" i="7"/>
  <c r="H624" i="7"/>
  <c r="H623" i="7"/>
  <c r="H622" i="7"/>
  <c r="H621" i="7"/>
  <c r="H620" i="7"/>
  <c r="I620" i="7" s="1"/>
  <c r="H619" i="7"/>
  <c r="H618" i="7"/>
  <c r="H617" i="7"/>
  <c r="H616" i="7"/>
  <c r="H615" i="7"/>
  <c r="H614" i="7"/>
  <c r="H613" i="7"/>
  <c r="H612" i="7"/>
  <c r="I612" i="7" s="1"/>
  <c r="H611" i="7"/>
  <c r="H610" i="7"/>
  <c r="H609" i="7"/>
  <c r="H608" i="7"/>
  <c r="H607" i="7"/>
  <c r="H606" i="7"/>
  <c r="H605" i="7"/>
  <c r="H604" i="7"/>
  <c r="H603" i="7"/>
  <c r="E626" i="7"/>
  <c r="D626" i="7"/>
  <c r="C626" i="7"/>
  <c r="E625" i="7"/>
  <c r="D625" i="7"/>
  <c r="C625" i="7"/>
  <c r="E624" i="7"/>
  <c r="D624" i="7"/>
  <c r="C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E615" i="7"/>
  <c r="D615" i="7"/>
  <c r="C615" i="7"/>
  <c r="E614" i="7"/>
  <c r="D614" i="7"/>
  <c r="C614" i="7"/>
  <c r="E613" i="7"/>
  <c r="D613" i="7"/>
  <c r="C613" i="7"/>
  <c r="E612" i="7"/>
  <c r="D612" i="7"/>
  <c r="C612" i="7"/>
  <c r="E611" i="7"/>
  <c r="D611" i="7"/>
  <c r="C611" i="7"/>
  <c r="E610" i="7"/>
  <c r="D610" i="7"/>
  <c r="C610" i="7"/>
  <c r="E609" i="7"/>
  <c r="D609" i="7"/>
  <c r="C609" i="7"/>
  <c r="E608" i="7"/>
  <c r="D608" i="7"/>
  <c r="C608" i="7"/>
  <c r="E607" i="7"/>
  <c r="D607" i="7"/>
  <c r="C607" i="7"/>
  <c r="E606" i="7"/>
  <c r="D606" i="7"/>
  <c r="C606" i="7"/>
  <c r="E605" i="7"/>
  <c r="D605" i="7"/>
  <c r="C605" i="7"/>
  <c r="E604" i="7"/>
  <c r="D604" i="7"/>
  <c r="C604" i="7"/>
  <c r="E603" i="7"/>
  <c r="D603" i="7"/>
  <c r="C603" i="7"/>
  <c r="H602" i="7"/>
  <c r="E602" i="7"/>
  <c r="D602" i="7"/>
  <c r="C602" i="7"/>
  <c r="E601" i="7"/>
  <c r="D601" i="7"/>
  <c r="C601" i="7"/>
  <c r="E600" i="7"/>
  <c r="D600" i="7"/>
  <c r="C600" i="7"/>
  <c r="E599" i="7"/>
  <c r="D599" i="7"/>
  <c r="C599" i="7"/>
  <c r="E598" i="7"/>
  <c r="D598" i="7"/>
  <c r="C598" i="7"/>
  <c r="E597" i="7"/>
  <c r="D597" i="7"/>
  <c r="C597" i="7"/>
  <c r="E596" i="7"/>
  <c r="D596" i="7"/>
  <c r="C596" i="7"/>
  <c r="E595" i="7"/>
  <c r="D595" i="7"/>
  <c r="C595" i="7"/>
  <c r="E594" i="7"/>
  <c r="D594" i="7"/>
  <c r="C594" i="7"/>
  <c r="E593" i="7"/>
  <c r="D593" i="7"/>
  <c r="C593" i="7"/>
  <c r="E592" i="7"/>
  <c r="D592" i="7"/>
  <c r="C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E583" i="7"/>
  <c r="D583" i="7"/>
  <c r="C583" i="7"/>
  <c r="E582" i="7"/>
  <c r="D582" i="7"/>
  <c r="C582" i="7"/>
  <c r="E581" i="7"/>
  <c r="D581" i="7"/>
  <c r="C581" i="7"/>
  <c r="E580" i="7"/>
  <c r="D580" i="7"/>
  <c r="C580" i="7"/>
  <c r="E579" i="7"/>
  <c r="D579" i="7"/>
  <c r="C579" i="7"/>
  <c r="E578" i="7"/>
  <c r="D578" i="7"/>
  <c r="C578" i="7"/>
  <c r="E577" i="7"/>
  <c r="D577" i="7"/>
  <c r="C577" i="7"/>
  <c r="E576" i="7"/>
  <c r="D576" i="7"/>
  <c r="C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E567" i="7"/>
  <c r="D567" i="7"/>
  <c r="C567" i="7"/>
  <c r="E566" i="7"/>
  <c r="D566" i="7"/>
  <c r="C566" i="7"/>
  <c r="E565" i="7"/>
  <c r="D565" i="7"/>
  <c r="C565" i="7"/>
  <c r="E564" i="7"/>
  <c r="D564" i="7"/>
  <c r="C564" i="7"/>
  <c r="E563" i="7"/>
  <c r="D563" i="7"/>
  <c r="C563" i="7"/>
  <c r="E562" i="7"/>
  <c r="D562" i="7"/>
  <c r="C562" i="7"/>
  <c r="E561" i="7"/>
  <c r="D561" i="7"/>
  <c r="C561" i="7"/>
  <c r="E560" i="7"/>
  <c r="D560" i="7"/>
  <c r="C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E551" i="7"/>
  <c r="D551" i="7"/>
  <c r="C551" i="7"/>
  <c r="E550" i="7"/>
  <c r="D550" i="7"/>
  <c r="C550" i="7"/>
  <c r="E549" i="7"/>
  <c r="D549" i="7"/>
  <c r="C549" i="7"/>
  <c r="E548" i="7"/>
  <c r="D548" i="7"/>
  <c r="C548" i="7"/>
  <c r="E547" i="7"/>
  <c r="D547" i="7"/>
  <c r="C547" i="7"/>
  <c r="E546" i="7"/>
  <c r="D546" i="7"/>
  <c r="C546" i="7"/>
  <c r="E545" i="7"/>
  <c r="D545" i="7"/>
  <c r="C545" i="7"/>
  <c r="E544" i="7"/>
  <c r="D544" i="7"/>
  <c r="C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E535" i="7"/>
  <c r="D535" i="7"/>
  <c r="C535" i="7"/>
  <c r="E534" i="7"/>
  <c r="D534" i="7"/>
  <c r="C534" i="7"/>
  <c r="E533" i="7"/>
  <c r="D533" i="7"/>
  <c r="C533" i="7"/>
  <c r="E532" i="7"/>
  <c r="D532" i="7"/>
  <c r="C532" i="7"/>
  <c r="E531" i="7"/>
  <c r="D531" i="7"/>
  <c r="C531" i="7"/>
  <c r="E530" i="7"/>
  <c r="D530" i="7"/>
  <c r="C530" i="7"/>
  <c r="G529" i="7"/>
  <c r="G541" i="7" s="1"/>
  <c r="E529" i="7"/>
  <c r="D529" i="7"/>
  <c r="C529" i="7"/>
  <c r="G528" i="7"/>
  <c r="G540" i="7" s="1"/>
  <c r="E528" i="7"/>
  <c r="D528" i="7"/>
  <c r="C528" i="7"/>
  <c r="G527" i="7"/>
  <c r="G539" i="7" s="1"/>
  <c r="E527" i="7"/>
  <c r="D527" i="7"/>
  <c r="C527" i="7"/>
  <c r="G526" i="7"/>
  <c r="G538" i="7" s="1"/>
  <c r="E526" i="7"/>
  <c r="D526" i="7"/>
  <c r="C526" i="7"/>
  <c r="G525" i="7"/>
  <c r="G537" i="7" s="1"/>
  <c r="E525" i="7"/>
  <c r="D525" i="7"/>
  <c r="C525" i="7"/>
  <c r="G524" i="7"/>
  <c r="G536" i="7" s="1"/>
  <c r="E524" i="7"/>
  <c r="D524" i="7"/>
  <c r="C524" i="7"/>
  <c r="G523" i="7"/>
  <c r="G535" i="7" s="1"/>
  <c r="E523" i="7"/>
  <c r="D523" i="7"/>
  <c r="C523" i="7"/>
  <c r="G522" i="7"/>
  <c r="G534" i="7" s="1"/>
  <c r="E522" i="7"/>
  <c r="D522" i="7"/>
  <c r="C522" i="7"/>
  <c r="G521" i="7"/>
  <c r="G533" i="7" s="1"/>
  <c r="E521" i="7"/>
  <c r="D521" i="7"/>
  <c r="C521" i="7"/>
  <c r="G520" i="7"/>
  <c r="G532" i="7" s="1"/>
  <c r="E520" i="7"/>
  <c r="D520" i="7"/>
  <c r="C520" i="7"/>
  <c r="G519" i="7"/>
  <c r="G531" i="7" s="1"/>
  <c r="E519" i="7"/>
  <c r="D519" i="7"/>
  <c r="C519" i="7"/>
  <c r="G518" i="7"/>
  <c r="G530" i="7" s="1"/>
  <c r="E518" i="7"/>
  <c r="D518" i="7"/>
  <c r="C518" i="7"/>
  <c r="H517" i="7"/>
  <c r="E517" i="7"/>
  <c r="D517" i="7"/>
  <c r="C517" i="7"/>
  <c r="H516" i="7"/>
  <c r="E516" i="7"/>
  <c r="D516" i="7"/>
  <c r="C516" i="7"/>
  <c r="H515" i="7"/>
  <c r="E515" i="7"/>
  <c r="D515" i="7"/>
  <c r="C515" i="7"/>
  <c r="H514" i="7"/>
  <c r="E514" i="7"/>
  <c r="D514" i="7"/>
  <c r="C514" i="7"/>
  <c r="H513" i="7"/>
  <c r="E513" i="7"/>
  <c r="D513" i="7"/>
  <c r="C513" i="7"/>
  <c r="H512" i="7"/>
  <c r="E512" i="7"/>
  <c r="D512" i="7"/>
  <c r="C512" i="7"/>
  <c r="H511" i="7"/>
  <c r="E511" i="7"/>
  <c r="D511" i="7"/>
  <c r="C511" i="7"/>
  <c r="H510" i="7"/>
  <c r="E510" i="7"/>
  <c r="D510" i="7"/>
  <c r="C510" i="7"/>
  <c r="H509" i="7"/>
  <c r="E509" i="7"/>
  <c r="D509" i="7"/>
  <c r="C509" i="7"/>
  <c r="H508" i="7"/>
  <c r="E508" i="7"/>
  <c r="D508" i="7"/>
  <c r="C508" i="7"/>
  <c r="H507" i="7"/>
  <c r="E507" i="7"/>
  <c r="D507" i="7"/>
  <c r="C507" i="7"/>
  <c r="H506" i="7"/>
  <c r="E506" i="7"/>
  <c r="D506" i="7"/>
  <c r="C506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D497" i="7"/>
  <c r="C497" i="7"/>
  <c r="E496" i="7"/>
  <c r="D496" i="7"/>
  <c r="C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E482" i="7"/>
  <c r="D482" i="7"/>
  <c r="C482" i="7"/>
  <c r="E481" i="7"/>
  <c r="D481" i="7"/>
  <c r="C481" i="7"/>
  <c r="E480" i="7"/>
  <c r="D480" i="7"/>
  <c r="C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E471" i="7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E465" i="7"/>
  <c r="D465" i="7"/>
  <c r="C465" i="7"/>
  <c r="E464" i="7"/>
  <c r="D464" i="7"/>
  <c r="C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E455" i="7"/>
  <c r="D455" i="7"/>
  <c r="C455" i="7"/>
  <c r="E454" i="7"/>
  <c r="D454" i="7"/>
  <c r="C454" i="7"/>
  <c r="E453" i="7"/>
  <c r="D453" i="7"/>
  <c r="C453" i="7"/>
  <c r="E452" i="7"/>
  <c r="D452" i="7"/>
  <c r="C452" i="7"/>
  <c r="E451" i="7"/>
  <c r="D451" i="7"/>
  <c r="C451" i="7"/>
  <c r="E450" i="7"/>
  <c r="D450" i="7"/>
  <c r="C450" i="7"/>
  <c r="E449" i="7"/>
  <c r="D449" i="7"/>
  <c r="C449" i="7"/>
  <c r="E448" i="7"/>
  <c r="D448" i="7"/>
  <c r="C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E439" i="7"/>
  <c r="D439" i="7"/>
  <c r="C439" i="7"/>
  <c r="E438" i="7"/>
  <c r="D438" i="7"/>
  <c r="C438" i="7"/>
  <c r="E437" i="7"/>
  <c r="D437" i="7"/>
  <c r="C437" i="7"/>
  <c r="E436" i="7"/>
  <c r="D436" i="7"/>
  <c r="C436" i="7"/>
  <c r="E435" i="7"/>
  <c r="D435" i="7"/>
  <c r="C435" i="7"/>
  <c r="E434" i="7"/>
  <c r="D434" i="7"/>
  <c r="C434" i="7"/>
  <c r="E433" i="7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E423" i="7"/>
  <c r="D423" i="7"/>
  <c r="C423" i="7"/>
  <c r="E422" i="7"/>
  <c r="D422" i="7"/>
  <c r="C422" i="7"/>
  <c r="G433" i="7"/>
  <c r="G445" i="7" s="1"/>
  <c r="G457" i="7" s="1"/>
  <c r="G469" i="7" s="1"/>
  <c r="G481" i="7" s="1"/>
  <c r="G493" i="7" s="1"/>
  <c r="G505" i="7" s="1"/>
  <c r="H505" i="7" s="1"/>
  <c r="G432" i="7"/>
  <c r="G444" i="7" s="1"/>
  <c r="G456" i="7" s="1"/>
  <c r="G468" i="7" s="1"/>
  <c r="G480" i="7" s="1"/>
  <c r="G492" i="7" s="1"/>
  <c r="G504" i="7" s="1"/>
  <c r="H504" i="7" s="1"/>
  <c r="I504" i="7" s="1"/>
  <c r="G431" i="7"/>
  <c r="G443" i="7" s="1"/>
  <c r="G455" i="7" s="1"/>
  <c r="G467" i="7" s="1"/>
  <c r="G479" i="7" s="1"/>
  <c r="G491" i="7" s="1"/>
  <c r="G503" i="7" s="1"/>
  <c r="H503" i="7" s="1"/>
  <c r="G430" i="7"/>
  <c r="G442" i="7" s="1"/>
  <c r="G454" i="7" s="1"/>
  <c r="G466" i="7" s="1"/>
  <c r="G478" i="7" s="1"/>
  <c r="G490" i="7" s="1"/>
  <c r="G502" i="7" s="1"/>
  <c r="H502" i="7" s="1"/>
  <c r="G429" i="7"/>
  <c r="G441" i="7" s="1"/>
  <c r="G453" i="7" s="1"/>
  <c r="G465" i="7" s="1"/>
  <c r="G477" i="7" s="1"/>
  <c r="G489" i="7" s="1"/>
  <c r="G501" i="7" s="1"/>
  <c r="H501" i="7" s="1"/>
  <c r="G428" i="7"/>
  <c r="G440" i="7" s="1"/>
  <c r="G427" i="7"/>
  <c r="G439" i="7" s="1"/>
  <c r="G451" i="7" s="1"/>
  <c r="G463" i="7" s="1"/>
  <c r="G475" i="7" s="1"/>
  <c r="G487" i="7" s="1"/>
  <c r="G499" i="7" s="1"/>
  <c r="H499" i="7" s="1"/>
  <c r="G426" i="7"/>
  <c r="G438" i="7" s="1"/>
  <c r="G450" i="7" s="1"/>
  <c r="G462" i="7" s="1"/>
  <c r="G474" i="7" s="1"/>
  <c r="G486" i="7" s="1"/>
  <c r="G498" i="7" s="1"/>
  <c r="H498" i="7" s="1"/>
  <c r="G425" i="7"/>
  <c r="G437" i="7" s="1"/>
  <c r="G449" i="7" s="1"/>
  <c r="G461" i="7" s="1"/>
  <c r="G473" i="7" s="1"/>
  <c r="G485" i="7" s="1"/>
  <c r="G497" i="7" s="1"/>
  <c r="H497" i="7" s="1"/>
  <c r="G424" i="7"/>
  <c r="G436" i="7" s="1"/>
  <c r="G448" i="7" s="1"/>
  <c r="G460" i="7" s="1"/>
  <c r="G472" i="7" s="1"/>
  <c r="G484" i="7" s="1"/>
  <c r="G496" i="7" s="1"/>
  <c r="H496" i="7" s="1"/>
  <c r="I496" i="7" s="1"/>
  <c r="G423" i="7"/>
  <c r="G435" i="7" s="1"/>
  <c r="G447" i="7" s="1"/>
  <c r="G459" i="7" s="1"/>
  <c r="G471" i="7" s="1"/>
  <c r="G483" i="7" s="1"/>
  <c r="G495" i="7" s="1"/>
  <c r="H495" i="7" s="1"/>
  <c r="G422" i="7"/>
  <c r="H422" i="7" s="1"/>
  <c r="H421" i="7"/>
  <c r="H420" i="7"/>
  <c r="H419" i="7"/>
  <c r="H418" i="7"/>
  <c r="H417" i="7"/>
  <c r="H416" i="7"/>
  <c r="H415" i="7"/>
  <c r="H414" i="7"/>
  <c r="H413" i="7"/>
  <c r="H412" i="7"/>
  <c r="H411" i="7"/>
  <c r="E421" i="7"/>
  <c r="D421" i="7"/>
  <c r="C421" i="7"/>
  <c r="E420" i="7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E411" i="7"/>
  <c r="D411" i="7"/>
  <c r="C411" i="7"/>
  <c r="H410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4" i="7"/>
  <c r="H13" i="7"/>
  <c r="H12" i="7"/>
  <c r="H11" i="7"/>
  <c r="H10" i="7"/>
  <c r="H9" i="7"/>
  <c r="H8" i="7"/>
  <c r="H7" i="7"/>
  <c r="H6" i="7"/>
  <c r="H5" i="7"/>
  <c r="H4" i="7"/>
  <c r="H3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C405" i="7"/>
  <c r="E404" i="7"/>
  <c r="D404" i="7"/>
  <c r="C404" i="7"/>
  <c r="E403" i="7"/>
  <c r="D403" i="7"/>
  <c r="C403" i="7"/>
  <c r="E402" i="7"/>
  <c r="D402" i="7"/>
  <c r="C402" i="7"/>
  <c r="E401" i="7"/>
  <c r="D401" i="7"/>
  <c r="C401" i="7"/>
  <c r="E400" i="7"/>
  <c r="D400" i="7"/>
  <c r="C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E391" i="7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G331" i="7"/>
  <c r="G344" i="7" s="1"/>
  <c r="G357" i="7" s="1"/>
  <c r="G370" i="7" s="1"/>
  <c r="G383" i="7" s="1"/>
  <c r="G396" i="7" s="1"/>
  <c r="G409" i="7" s="1"/>
  <c r="H409" i="7" s="1"/>
  <c r="E331" i="7"/>
  <c r="D331" i="7"/>
  <c r="C331" i="7"/>
  <c r="G330" i="7"/>
  <c r="G343" i="7" s="1"/>
  <c r="G356" i="7" s="1"/>
  <c r="G369" i="7" s="1"/>
  <c r="G382" i="7" s="1"/>
  <c r="G395" i="7" s="1"/>
  <c r="G408" i="7" s="1"/>
  <c r="H408" i="7" s="1"/>
  <c r="E330" i="7"/>
  <c r="D330" i="7"/>
  <c r="C330" i="7"/>
  <c r="G329" i="7"/>
  <c r="G342" i="7" s="1"/>
  <c r="G355" i="7" s="1"/>
  <c r="G368" i="7" s="1"/>
  <c r="G381" i="7" s="1"/>
  <c r="G394" i="7" s="1"/>
  <c r="G407" i="7" s="1"/>
  <c r="H407" i="7" s="1"/>
  <c r="E329" i="7"/>
  <c r="D329" i="7"/>
  <c r="C329" i="7"/>
  <c r="G328" i="7"/>
  <c r="H328" i="7" s="1"/>
  <c r="E328" i="7"/>
  <c r="D328" i="7"/>
  <c r="C328" i="7"/>
  <c r="G327" i="7"/>
  <c r="G340" i="7" s="1"/>
  <c r="G353" i="7" s="1"/>
  <c r="G366" i="7" s="1"/>
  <c r="G379" i="7" s="1"/>
  <c r="G392" i="7" s="1"/>
  <c r="G405" i="7" s="1"/>
  <c r="H405" i="7" s="1"/>
  <c r="E327" i="7"/>
  <c r="D327" i="7"/>
  <c r="C327" i="7"/>
  <c r="G326" i="7"/>
  <c r="H326" i="7" s="1"/>
  <c r="E326" i="7"/>
  <c r="D326" i="7"/>
  <c r="C326" i="7"/>
  <c r="G325" i="7"/>
  <c r="G338" i="7" s="1"/>
  <c r="G351" i="7" s="1"/>
  <c r="G364" i="7" s="1"/>
  <c r="G377" i="7" s="1"/>
  <c r="G390" i="7" s="1"/>
  <c r="G403" i="7" s="1"/>
  <c r="H403" i="7" s="1"/>
  <c r="E325" i="7"/>
  <c r="D325" i="7"/>
  <c r="C325" i="7"/>
  <c r="G324" i="7"/>
  <c r="H324" i="7" s="1"/>
  <c r="E324" i="7"/>
  <c r="D324" i="7"/>
  <c r="C324" i="7"/>
  <c r="G323" i="7"/>
  <c r="G336" i="7" s="1"/>
  <c r="G349" i="7" s="1"/>
  <c r="G362" i="7" s="1"/>
  <c r="G375" i="7" s="1"/>
  <c r="G388" i="7" s="1"/>
  <c r="G401" i="7" s="1"/>
  <c r="H401" i="7" s="1"/>
  <c r="E323" i="7"/>
  <c r="D323" i="7"/>
  <c r="C323" i="7"/>
  <c r="G322" i="7"/>
  <c r="H322" i="7" s="1"/>
  <c r="E322" i="7"/>
  <c r="D322" i="7"/>
  <c r="C322" i="7"/>
  <c r="G321" i="7"/>
  <c r="G334" i="7" s="1"/>
  <c r="G347" i="7" s="1"/>
  <c r="G360" i="7" s="1"/>
  <c r="G373" i="7" s="1"/>
  <c r="G386" i="7" s="1"/>
  <c r="G399" i="7" s="1"/>
  <c r="H399" i="7" s="1"/>
  <c r="E321" i="7"/>
  <c r="D321" i="7"/>
  <c r="C321" i="7"/>
  <c r="G320" i="7"/>
  <c r="H320" i="7" s="1"/>
  <c r="E320" i="7"/>
  <c r="D320" i="7"/>
  <c r="C320" i="7"/>
  <c r="G319" i="7"/>
  <c r="G332" i="7" s="1"/>
  <c r="G345" i="7" s="1"/>
  <c r="G358" i="7" s="1"/>
  <c r="G371" i="7" s="1"/>
  <c r="G384" i="7" s="1"/>
  <c r="G397" i="7" s="1"/>
  <c r="H397" i="7" s="1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G227" i="7"/>
  <c r="G240" i="7" s="1"/>
  <c r="G226" i="7"/>
  <c r="G239" i="7" s="1"/>
  <c r="G252" i="7" s="1"/>
  <c r="G265" i="7" s="1"/>
  <c r="G278" i="7" s="1"/>
  <c r="G291" i="7" s="1"/>
  <c r="G304" i="7" s="1"/>
  <c r="H304" i="7" s="1"/>
  <c r="G225" i="7"/>
  <c r="G238" i="7" s="1"/>
  <c r="G251" i="7" s="1"/>
  <c r="G264" i="7" s="1"/>
  <c r="G277" i="7" s="1"/>
  <c r="G290" i="7" s="1"/>
  <c r="G303" i="7" s="1"/>
  <c r="H303" i="7" s="1"/>
  <c r="G224" i="7"/>
  <c r="G237" i="7" s="1"/>
  <c r="G250" i="7" s="1"/>
  <c r="G263" i="7" s="1"/>
  <c r="G276" i="7" s="1"/>
  <c r="G289" i="7" s="1"/>
  <c r="G302" i="7" s="1"/>
  <c r="H302" i="7" s="1"/>
  <c r="G223" i="7"/>
  <c r="H223" i="7" s="1"/>
  <c r="G222" i="7"/>
  <c r="G235" i="7" s="1"/>
  <c r="G248" i="7" s="1"/>
  <c r="G261" i="7" s="1"/>
  <c r="G274" i="7" s="1"/>
  <c r="G287" i="7" s="1"/>
  <c r="G300" i="7" s="1"/>
  <c r="H300" i="7" s="1"/>
  <c r="G221" i="7"/>
  <c r="G220" i="7"/>
  <c r="G219" i="7"/>
  <c r="H219" i="7" s="1"/>
  <c r="G218" i="7"/>
  <c r="G231" i="7" s="1"/>
  <c r="G244" i="7" s="1"/>
  <c r="G257" i="7" s="1"/>
  <c r="G270" i="7" s="1"/>
  <c r="G283" i="7" s="1"/>
  <c r="G296" i="7" s="1"/>
  <c r="H296" i="7" s="1"/>
  <c r="G217" i="7"/>
  <c r="G230" i="7" s="1"/>
  <c r="G243" i="7" s="1"/>
  <c r="G256" i="7" s="1"/>
  <c r="G269" i="7" s="1"/>
  <c r="G282" i="7" s="1"/>
  <c r="G295" i="7" s="1"/>
  <c r="H295" i="7" s="1"/>
  <c r="G216" i="7"/>
  <c r="G229" i="7" s="1"/>
  <c r="G242" i="7" s="1"/>
  <c r="G255" i="7" s="1"/>
  <c r="G268" i="7" s="1"/>
  <c r="G281" i="7" s="1"/>
  <c r="G294" i="7" s="1"/>
  <c r="H294" i="7" s="1"/>
  <c r="G215" i="7"/>
  <c r="H215" i="7" s="1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H2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G129" i="7"/>
  <c r="G141" i="7" s="1"/>
  <c r="G153" i="7" s="1"/>
  <c r="G165" i="7" s="1"/>
  <c r="G177" i="7" s="1"/>
  <c r="G189" i="7" s="1"/>
  <c r="G201" i="7" s="1"/>
  <c r="H201" i="7" s="1"/>
  <c r="G128" i="7"/>
  <c r="G140" i="7" s="1"/>
  <c r="G152" i="7" s="1"/>
  <c r="G164" i="7" s="1"/>
  <c r="G176" i="7" s="1"/>
  <c r="G188" i="7" s="1"/>
  <c r="G200" i="7" s="1"/>
  <c r="H200" i="7" s="1"/>
  <c r="G127" i="7"/>
  <c r="G139" i="7" s="1"/>
  <c r="G151" i="7" s="1"/>
  <c r="G163" i="7" s="1"/>
  <c r="G175" i="7" s="1"/>
  <c r="G187" i="7" s="1"/>
  <c r="G199" i="7" s="1"/>
  <c r="H199" i="7" s="1"/>
  <c r="G126" i="7"/>
  <c r="G138" i="7" s="1"/>
  <c r="G150" i="7" s="1"/>
  <c r="G162" i="7" s="1"/>
  <c r="G174" i="7" s="1"/>
  <c r="G186" i="7" s="1"/>
  <c r="G198" i="7" s="1"/>
  <c r="H198" i="7" s="1"/>
  <c r="G125" i="7"/>
  <c r="G137" i="7" s="1"/>
  <c r="G149" i="7" s="1"/>
  <c r="G161" i="7" s="1"/>
  <c r="G173" i="7" s="1"/>
  <c r="G185" i="7" s="1"/>
  <c r="G197" i="7" s="1"/>
  <c r="H197" i="7" s="1"/>
  <c r="G124" i="7"/>
  <c r="G123" i="7"/>
  <c r="G135" i="7" s="1"/>
  <c r="G122" i="7"/>
  <c r="G134" i="7" s="1"/>
  <c r="G121" i="7"/>
  <c r="G133" i="7" s="1"/>
  <c r="G145" i="7" s="1"/>
  <c r="G157" i="7" s="1"/>
  <c r="G169" i="7" s="1"/>
  <c r="G181" i="7" s="1"/>
  <c r="G193" i="7" s="1"/>
  <c r="H193" i="7" s="1"/>
  <c r="G120" i="7"/>
  <c r="G132" i="7" s="1"/>
  <c r="G144" i="7" s="1"/>
  <c r="G156" i="7" s="1"/>
  <c r="G168" i="7" s="1"/>
  <c r="G180" i="7" s="1"/>
  <c r="G192" i="7" s="1"/>
  <c r="H192" i="7" s="1"/>
  <c r="G119" i="7"/>
  <c r="G131" i="7" s="1"/>
  <c r="G143" i="7" s="1"/>
  <c r="G155" i="7" s="1"/>
  <c r="G167" i="7" s="1"/>
  <c r="G179" i="7" s="1"/>
  <c r="G191" i="7" s="1"/>
  <c r="H191" i="7" s="1"/>
  <c r="G118" i="7"/>
  <c r="G130" i="7" s="1"/>
  <c r="G142" i="7" s="1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G27" i="7"/>
  <c r="G40" i="7" s="1"/>
  <c r="G53" i="7" s="1"/>
  <c r="G66" i="7" s="1"/>
  <c r="G79" i="7" s="1"/>
  <c r="G92" i="7" s="1"/>
  <c r="G105" i="7" s="1"/>
  <c r="H105" i="7" s="1"/>
  <c r="G26" i="7"/>
  <c r="G39" i="7" s="1"/>
  <c r="G25" i="7"/>
  <c r="G38" i="7" s="1"/>
  <c r="G51" i="7" s="1"/>
  <c r="G64" i="7" s="1"/>
  <c r="G77" i="7" s="1"/>
  <c r="G90" i="7" s="1"/>
  <c r="G103" i="7" s="1"/>
  <c r="H103" i="7" s="1"/>
  <c r="G24" i="7"/>
  <c r="G23" i="7"/>
  <c r="G22" i="7"/>
  <c r="G21" i="7"/>
  <c r="G20" i="7"/>
  <c r="G33" i="7" s="1"/>
  <c r="G46" i="7" s="1"/>
  <c r="G59" i="7" s="1"/>
  <c r="G72" i="7" s="1"/>
  <c r="G85" i="7" s="1"/>
  <c r="G98" i="7" s="1"/>
  <c r="H98" i="7" s="1"/>
  <c r="G19" i="7"/>
  <c r="G32" i="7" s="1"/>
  <c r="G45" i="7" s="1"/>
  <c r="G58" i="7" s="1"/>
  <c r="G71" i="7" s="1"/>
  <c r="G84" i="7" s="1"/>
  <c r="G97" i="7" s="1"/>
  <c r="H97" i="7" s="1"/>
  <c r="G18" i="7"/>
  <c r="G31" i="7" s="1"/>
  <c r="G17" i="7"/>
  <c r="G30" i="7" s="1"/>
  <c r="G43" i="7" s="1"/>
  <c r="G56" i="7" s="1"/>
  <c r="G69" i="7" s="1"/>
  <c r="G82" i="7" s="1"/>
  <c r="G95" i="7" s="1"/>
  <c r="H95" i="7" s="1"/>
  <c r="G16" i="7"/>
  <c r="G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C13" i="6"/>
  <c r="C11" i="6"/>
  <c r="C9" i="6"/>
  <c r="C7" i="6"/>
  <c r="B12" i="6"/>
  <c r="B10" i="6"/>
  <c r="B8" i="6"/>
  <c r="B6" i="6"/>
  <c r="C5" i="6"/>
  <c r="B4" i="6"/>
  <c r="B2" i="6"/>
  <c r="C3" i="6"/>
  <c r="B1545" i="4"/>
  <c r="A1545" i="4"/>
  <c r="C1545" i="4" s="1"/>
  <c r="B1544" i="4"/>
  <c r="C1544" i="4" s="1"/>
  <c r="A1544" i="4"/>
  <c r="B1543" i="4"/>
  <c r="C1543" i="4" s="1"/>
  <c r="A1543" i="4"/>
  <c r="B1542" i="4"/>
  <c r="A1542" i="4"/>
  <c r="C1542" i="4" s="1"/>
  <c r="B1541" i="4"/>
  <c r="A1541" i="4"/>
  <c r="C1541" i="4" s="1"/>
  <c r="C1540" i="4"/>
  <c r="B1540" i="4"/>
  <c r="A1540" i="4"/>
  <c r="B1539" i="4"/>
  <c r="A1539" i="4"/>
  <c r="C1539" i="4" s="1"/>
  <c r="B1538" i="4"/>
  <c r="A1538" i="4"/>
  <c r="C1538" i="4" s="1"/>
  <c r="B1537" i="4"/>
  <c r="A1537" i="4"/>
  <c r="C1537" i="4" s="1"/>
  <c r="C1536" i="4"/>
  <c r="B1536" i="4"/>
  <c r="A1536" i="4"/>
  <c r="C1535" i="4"/>
  <c r="B1535" i="4"/>
  <c r="A1535" i="4"/>
  <c r="B1534" i="4"/>
  <c r="A1534" i="4"/>
  <c r="C1534" i="4" s="1"/>
  <c r="B1533" i="4"/>
  <c r="A1533" i="4"/>
  <c r="C1533" i="4" s="1"/>
  <c r="C1532" i="4"/>
  <c r="B1532" i="4"/>
  <c r="A1532" i="4"/>
  <c r="B1531" i="4"/>
  <c r="A1531" i="4"/>
  <c r="C1531" i="4" s="1"/>
  <c r="B1530" i="4"/>
  <c r="A1530" i="4"/>
  <c r="C1530" i="4" s="1"/>
  <c r="B1529" i="4"/>
  <c r="A1529" i="4"/>
  <c r="C1529" i="4" s="1"/>
  <c r="C1528" i="4"/>
  <c r="B1528" i="4"/>
  <c r="A1528" i="4"/>
  <c r="C1527" i="4"/>
  <c r="B1527" i="4"/>
  <c r="A1527" i="4"/>
  <c r="B1526" i="4"/>
  <c r="A1526" i="4"/>
  <c r="C1526" i="4" s="1"/>
  <c r="B1525" i="4"/>
  <c r="A1525" i="4"/>
  <c r="C1525" i="4" s="1"/>
  <c r="C1524" i="4"/>
  <c r="B1524" i="4"/>
  <c r="A1524" i="4"/>
  <c r="B1523" i="4"/>
  <c r="C1523" i="4" s="1"/>
  <c r="A1523" i="4"/>
  <c r="B1522" i="4"/>
  <c r="A1522" i="4"/>
  <c r="C1522" i="4" s="1"/>
  <c r="B1521" i="4"/>
  <c r="A1521" i="4"/>
  <c r="C1521" i="4" s="1"/>
  <c r="C1520" i="4"/>
  <c r="B1520" i="4"/>
  <c r="A1520" i="4"/>
  <c r="C1519" i="4"/>
  <c r="B1519" i="4"/>
  <c r="A1519" i="4"/>
  <c r="B1518" i="4"/>
  <c r="A1518" i="4"/>
  <c r="C1518" i="4" s="1"/>
  <c r="B1517" i="4"/>
  <c r="A1517" i="4"/>
  <c r="C1517" i="4" s="1"/>
  <c r="C1516" i="4"/>
  <c r="B1516" i="4"/>
  <c r="A1516" i="4"/>
  <c r="B1515" i="4"/>
  <c r="C1515" i="4" s="1"/>
  <c r="A1515" i="4"/>
  <c r="B1514" i="4"/>
  <c r="A1514" i="4"/>
  <c r="C1514" i="4" s="1"/>
  <c r="B1513" i="4"/>
  <c r="A1513" i="4"/>
  <c r="C1513" i="4" s="1"/>
  <c r="C1512" i="4"/>
  <c r="B1512" i="4"/>
  <c r="A1512" i="4"/>
  <c r="C1511" i="4"/>
  <c r="B1511" i="4"/>
  <c r="A1511" i="4"/>
  <c r="B1510" i="4"/>
  <c r="A1510" i="4"/>
  <c r="C1510" i="4" s="1"/>
  <c r="B1509" i="4"/>
  <c r="A1509" i="4"/>
  <c r="C1509" i="4" s="1"/>
  <c r="C1508" i="4"/>
  <c r="B1508" i="4"/>
  <c r="A1508" i="4"/>
  <c r="B1507" i="4"/>
  <c r="C1507" i="4" s="1"/>
  <c r="A1507" i="4"/>
  <c r="B1506" i="4"/>
  <c r="A1506" i="4"/>
  <c r="C1506" i="4" s="1"/>
  <c r="B1505" i="4"/>
  <c r="A1505" i="4"/>
  <c r="C1505" i="4" s="1"/>
  <c r="C1504" i="4"/>
  <c r="B1504" i="4"/>
  <c r="A1504" i="4"/>
  <c r="C1503" i="4"/>
  <c r="B1503" i="4"/>
  <c r="A1503" i="4"/>
  <c r="B1502" i="4"/>
  <c r="A1502" i="4"/>
  <c r="C1502" i="4" s="1"/>
  <c r="B1501" i="4"/>
  <c r="A1501" i="4"/>
  <c r="C1501" i="4" s="1"/>
  <c r="C1500" i="4"/>
  <c r="B1500" i="4"/>
  <c r="A1500" i="4"/>
  <c r="B1499" i="4"/>
  <c r="C1499" i="4" s="1"/>
  <c r="A1499" i="4"/>
  <c r="B1498" i="4"/>
  <c r="A1498" i="4"/>
  <c r="B1497" i="4"/>
  <c r="A1497" i="4"/>
  <c r="C1497" i="4" s="1"/>
  <c r="C1496" i="4"/>
  <c r="B1496" i="4"/>
  <c r="A1496" i="4"/>
  <c r="C1495" i="4"/>
  <c r="B1495" i="4"/>
  <c r="A1495" i="4"/>
  <c r="B1494" i="4"/>
  <c r="A1494" i="4"/>
  <c r="C1494" i="4" s="1"/>
  <c r="B1493" i="4"/>
  <c r="A1493" i="4"/>
  <c r="C1493" i="4" s="1"/>
  <c r="C1492" i="4"/>
  <c r="B1492" i="4"/>
  <c r="A1492" i="4"/>
  <c r="B1491" i="4"/>
  <c r="C1491" i="4" s="1"/>
  <c r="A1491" i="4"/>
  <c r="B1490" i="4"/>
  <c r="A1490" i="4"/>
  <c r="C1490" i="4" s="1"/>
  <c r="B1489" i="4"/>
  <c r="A1489" i="4"/>
  <c r="C1489" i="4" s="1"/>
  <c r="C1488" i="4"/>
  <c r="B1488" i="4"/>
  <c r="A1488" i="4"/>
  <c r="C1487" i="4"/>
  <c r="B1487" i="4"/>
  <c r="A1487" i="4"/>
  <c r="B1486" i="4"/>
  <c r="A1486" i="4"/>
  <c r="C1486" i="4" s="1"/>
  <c r="B1485" i="4"/>
  <c r="A1485" i="4"/>
  <c r="C1485" i="4" s="1"/>
  <c r="C1484" i="4"/>
  <c r="B1484" i="4"/>
  <c r="A1484" i="4"/>
  <c r="B1483" i="4"/>
  <c r="C1483" i="4" s="1"/>
  <c r="A1483" i="4"/>
  <c r="B1482" i="4"/>
  <c r="A1482" i="4"/>
  <c r="C1482" i="4" s="1"/>
  <c r="B1481" i="4"/>
  <c r="A1481" i="4"/>
  <c r="C1481" i="4" s="1"/>
  <c r="C1480" i="4"/>
  <c r="B1480" i="4"/>
  <c r="A1480" i="4"/>
  <c r="C1479" i="4"/>
  <c r="B1479" i="4"/>
  <c r="A1479" i="4"/>
  <c r="B1478" i="4"/>
  <c r="A1478" i="4"/>
  <c r="C1478" i="4" s="1"/>
  <c r="B1477" i="4"/>
  <c r="A1477" i="4"/>
  <c r="C1477" i="4" s="1"/>
  <c r="C1476" i="4"/>
  <c r="B1476" i="4"/>
  <c r="A1476" i="4"/>
  <c r="B1475" i="4"/>
  <c r="C1475" i="4" s="1"/>
  <c r="A1475" i="4"/>
  <c r="B1474" i="4"/>
  <c r="A1474" i="4"/>
  <c r="B1473" i="4"/>
  <c r="A1473" i="4"/>
  <c r="C1473" i="4" s="1"/>
  <c r="C1472" i="4"/>
  <c r="B1472" i="4"/>
  <c r="A1472" i="4"/>
  <c r="C1471" i="4"/>
  <c r="B1471" i="4"/>
  <c r="A1471" i="4"/>
  <c r="B1470" i="4"/>
  <c r="A1470" i="4"/>
  <c r="C1470" i="4" s="1"/>
  <c r="B1469" i="4"/>
  <c r="A1469" i="4"/>
  <c r="C1469" i="4" s="1"/>
  <c r="C1468" i="4"/>
  <c r="B1468" i="4"/>
  <c r="A1468" i="4"/>
  <c r="B1467" i="4"/>
  <c r="C1467" i="4" s="1"/>
  <c r="A1467" i="4"/>
  <c r="B1466" i="4"/>
  <c r="A1466" i="4"/>
  <c r="B1465" i="4"/>
  <c r="A1465" i="4"/>
  <c r="C1465" i="4" s="1"/>
  <c r="C1464" i="4"/>
  <c r="B1464" i="4"/>
  <c r="A1464" i="4"/>
  <c r="C1463" i="4"/>
  <c r="B1463" i="4"/>
  <c r="A1463" i="4"/>
  <c r="B1462" i="4"/>
  <c r="A1462" i="4"/>
  <c r="C1462" i="4" s="1"/>
  <c r="B1461" i="4"/>
  <c r="A1461" i="4"/>
  <c r="C1461" i="4" s="1"/>
  <c r="C1460" i="4"/>
  <c r="B1460" i="4"/>
  <c r="A1460" i="4"/>
  <c r="B1459" i="4"/>
  <c r="C1459" i="4" s="1"/>
  <c r="A1459" i="4"/>
  <c r="B1458" i="4"/>
  <c r="A1458" i="4"/>
  <c r="C1458" i="4" s="1"/>
  <c r="B1457" i="4"/>
  <c r="A1457" i="4"/>
  <c r="C1457" i="4" s="1"/>
  <c r="C1456" i="4"/>
  <c r="B1456" i="4"/>
  <c r="A1456" i="4"/>
  <c r="C1455" i="4"/>
  <c r="B1455" i="4"/>
  <c r="A1455" i="4"/>
  <c r="B1454" i="4"/>
  <c r="A1454" i="4"/>
  <c r="C1454" i="4" s="1"/>
  <c r="B1453" i="4"/>
  <c r="A1453" i="4"/>
  <c r="C1453" i="4" s="1"/>
  <c r="C1452" i="4"/>
  <c r="B1452" i="4"/>
  <c r="A1452" i="4"/>
  <c r="B1451" i="4"/>
  <c r="C1451" i="4" s="1"/>
  <c r="A1451" i="4"/>
  <c r="B1450" i="4"/>
  <c r="A1450" i="4"/>
  <c r="C1450" i="4" s="1"/>
  <c r="B1449" i="4"/>
  <c r="A1449" i="4"/>
  <c r="C1449" i="4" s="1"/>
  <c r="C1448" i="4"/>
  <c r="B1448" i="4"/>
  <c r="A1448" i="4"/>
  <c r="C1447" i="4"/>
  <c r="B1447" i="4"/>
  <c r="A1447" i="4"/>
  <c r="B1446" i="4"/>
  <c r="A1446" i="4"/>
  <c r="C1446" i="4" s="1"/>
  <c r="B1445" i="4"/>
  <c r="A1445" i="4"/>
  <c r="C1445" i="4" s="1"/>
  <c r="C1444" i="4"/>
  <c r="B1444" i="4"/>
  <c r="A1444" i="4"/>
  <c r="B1443" i="4"/>
  <c r="C1443" i="4" s="1"/>
  <c r="A1443" i="4"/>
  <c r="B1442" i="4"/>
  <c r="A1442" i="4"/>
  <c r="C1442" i="4" s="1"/>
  <c r="B1441" i="4"/>
  <c r="A1441" i="4"/>
  <c r="C1441" i="4" s="1"/>
  <c r="C1440" i="4"/>
  <c r="B1440" i="4"/>
  <c r="A1440" i="4"/>
  <c r="C1439" i="4"/>
  <c r="B1439" i="4"/>
  <c r="A1439" i="4"/>
  <c r="B1438" i="4"/>
  <c r="A1438" i="4"/>
  <c r="C1438" i="4" s="1"/>
  <c r="B1437" i="4"/>
  <c r="A1437" i="4"/>
  <c r="C1437" i="4" s="1"/>
  <c r="C1436" i="4"/>
  <c r="B1436" i="4"/>
  <c r="A1436" i="4"/>
  <c r="B1435" i="4"/>
  <c r="C1435" i="4" s="1"/>
  <c r="A1435" i="4"/>
  <c r="B1434" i="4"/>
  <c r="A1434" i="4"/>
  <c r="B1433" i="4"/>
  <c r="A1433" i="4"/>
  <c r="C1433" i="4" s="1"/>
  <c r="C1432" i="4"/>
  <c r="B1432" i="4"/>
  <c r="A1432" i="4"/>
  <c r="B1431" i="4"/>
  <c r="C1431" i="4" s="1"/>
  <c r="A1431" i="4"/>
  <c r="B1430" i="4"/>
  <c r="A1430" i="4"/>
  <c r="C1430" i="4" s="1"/>
  <c r="B1429" i="4"/>
  <c r="A1429" i="4"/>
  <c r="C1429" i="4" s="1"/>
  <c r="C1428" i="4"/>
  <c r="B1428" i="4"/>
  <c r="A1428" i="4"/>
  <c r="C1427" i="4"/>
  <c r="B1427" i="4"/>
  <c r="A1427" i="4"/>
  <c r="B1426" i="4"/>
  <c r="A1426" i="4"/>
  <c r="B1425" i="4"/>
  <c r="A1425" i="4"/>
  <c r="C1425" i="4" s="1"/>
  <c r="C1424" i="4"/>
  <c r="B1424" i="4"/>
  <c r="A1424" i="4"/>
  <c r="B1423" i="4"/>
  <c r="C1423" i="4" s="1"/>
  <c r="A1423" i="4"/>
  <c r="B1422" i="4"/>
  <c r="A1422" i="4"/>
  <c r="C1422" i="4" s="1"/>
  <c r="B1421" i="4"/>
  <c r="A1421" i="4"/>
  <c r="C1421" i="4" s="1"/>
  <c r="C1420" i="4"/>
  <c r="B1420" i="4"/>
  <c r="A1420" i="4"/>
  <c r="B1419" i="4"/>
  <c r="C1419" i="4" s="1"/>
  <c r="A1419" i="4"/>
  <c r="B1418" i="4"/>
  <c r="A1418" i="4"/>
  <c r="B1417" i="4"/>
  <c r="A1417" i="4"/>
  <c r="C1417" i="4" s="1"/>
  <c r="C1416" i="4"/>
  <c r="B1416" i="4"/>
  <c r="A1416" i="4"/>
  <c r="B1415" i="4"/>
  <c r="C1415" i="4" s="1"/>
  <c r="A1415" i="4"/>
  <c r="B1414" i="4"/>
  <c r="A1414" i="4"/>
  <c r="C1414" i="4" s="1"/>
  <c r="B1413" i="4"/>
  <c r="A1413" i="4"/>
  <c r="C1413" i="4" s="1"/>
  <c r="C1412" i="4"/>
  <c r="B1412" i="4"/>
  <c r="A1412" i="4"/>
  <c r="C1411" i="4"/>
  <c r="B1411" i="4"/>
  <c r="A1411" i="4"/>
  <c r="B1410" i="4"/>
  <c r="A1410" i="4"/>
  <c r="B1409" i="4"/>
  <c r="A1409" i="4"/>
  <c r="C1409" i="4" s="1"/>
  <c r="C1408" i="4"/>
  <c r="B1408" i="4"/>
  <c r="A1408" i="4"/>
  <c r="B1407" i="4"/>
  <c r="C1407" i="4" s="1"/>
  <c r="A1407" i="4"/>
  <c r="B1406" i="4"/>
  <c r="A1406" i="4"/>
  <c r="C1406" i="4" s="1"/>
  <c r="B1405" i="4"/>
  <c r="A1405" i="4"/>
  <c r="C1405" i="4" s="1"/>
  <c r="C1404" i="4"/>
  <c r="B1404" i="4"/>
  <c r="A1404" i="4"/>
  <c r="B1403" i="4"/>
  <c r="C1403" i="4" s="1"/>
  <c r="A1403" i="4"/>
  <c r="B1402" i="4"/>
  <c r="A1402" i="4"/>
  <c r="B1401" i="4"/>
  <c r="A1401" i="4"/>
  <c r="C1401" i="4" s="1"/>
  <c r="B1400" i="4"/>
  <c r="C1400" i="4" s="1"/>
  <c r="A1400" i="4"/>
  <c r="B1399" i="4"/>
  <c r="C1399" i="4" s="1"/>
  <c r="A1399" i="4"/>
  <c r="B1398" i="4"/>
  <c r="A1398" i="4"/>
  <c r="C1398" i="4" s="1"/>
  <c r="C1397" i="4"/>
  <c r="B1397" i="4"/>
  <c r="A1397" i="4"/>
  <c r="C1396" i="4"/>
  <c r="B1396" i="4"/>
  <c r="A1396" i="4"/>
  <c r="B1395" i="4"/>
  <c r="A1395" i="4"/>
  <c r="C1395" i="4" s="1"/>
  <c r="B1394" i="4"/>
  <c r="A1394" i="4"/>
  <c r="B1393" i="4"/>
  <c r="A1393" i="4"/>
  <c r="C1393" i="4" s="1"/>
  <c r="C1392" i="4"/>
  <c r="B1392" i="4"/>
  <c r="A1392" i="4"/>
  <c r="C1391" i="4"/>
  <c r="B1391" i="4"/>
  <c r="A1391" i="4"/>
  <c r="B1390" i="4"/>
  <c r="A1390" i="4"/>
  <c r="C1390" i="4" s="1"/>
  <c r="C1389" i="4"/>
  <c r="B1389" i="4"/>
  <c r="A1389" i="4"/>
  <c r="C1388" i="4"/>
  <c r="B1388" i="4"/>
  <c r="A1388" i="4"/>
  <c r="B1387" i="4"/>
  <c r="C1387" i="4" s="1"/>
  <c r="A1387" i="4"/>
  <c r="B1386" i="4"/>
  <c r="A1386" i="4"/>
  <c r="C1386" i="4" s="1"/>
  <c r="B1385" i="4"/>
  <c r="A1385" i="4"/>
  <c r="C1385" i="4" s="1"/>
  <c r="B1384" i="4"/>
  <c r="C1384" i="4" s="1"/>
  <c r="A1384" i="4"/>
  <c r="C1383" i="4"/>
  <c r="B1383" i="4"/>
  <c r="A1383" i="4"/>
  <c r="B1382" i="4"/>
  <c r="A1382" i="4"/>
  <c r="B1381" i="4"/>
  <c r="A1381" i="4"/>
  <c r="C1381" i="4" s="1"/>
  <c r="C1380" i="4"/>
  <c r="B1380" i="4"/>
  <c r="A1380" i="4"/>
  <c r="C1379" i="4"/>
  <c r="B1379" i="4"/>
  <c r="A1379" i="4"/>
  <c r="B1378" i="4"/>
  <c r="A1378" i="4"/>
  <c r="C1378" i="4" s="1"/>
  <c r="B1377" i="4"/>
  <c r="A1377" i="4"/>
  <c r="C1377" i="4" s="1"/>
  <c r="B1376" i="4"/>
  <c r="C1376" i="4" s="1"/>
  <c r="A1376" i="4"/>
  <c r="B1375" i="4"/>
  <c r="C1375" i="4" s="1"/>
  <c r="A1375" i="4"/>
  <c r="B1374" i="4"/>
  <c r="A1374" i="4"/>
  <c r="B1373" i="4"/>
  <c r="A1373" i="4"/>
  <c r="C1373" i="4" s="1"/>
  <c r="C1372" i="4"/>
  <c r="B1372" i="4"/>
  <c r="A1372" i="4"/>
  <c r="C1371" i="4"/>
  <c r="B1371" i="4"/>
  <c r="A1371" i="4"/>
  <c r="B1370" i="4"/>
  <c r="A1370" i="4"/>
  <c r="B1369" i="4"/>
  <c r="A1369" i="4"/>
  <c r="C1369" i="4" s="1"/>
  <c r="C1368" i="4"/>
  <c r="B1368" i="4"/>
  <c r="A1368" i="4"/>
  <c r="B1367" i="4"/>
  <c r="C1367" i="4" s="1"/>
  <c r="A1367" i="4"/>
  <c r="B1366" i="4"/>
  <c r="A1366" i="4"/>
  <c r="C1366" i="4" s="1"/>
  <c r="C1365" i="4"/>
  <c r="B1365" i="4"/>
  <c r="A1365" i="4"/>
  <c r="C1364" i="4"/>
  <c r="B1364" i="4"/>
  <c r="A1364" i="4"/>
  <c r="B1363" i="4"/>
  <c r="A1363" i="4"/>
  <c r="C1363" i="4" s="1"/>
  <c r="B1362" i="4"/>
  <c r="A1362" i="4"/>
  <c r="B1361" i="4"/>
  <c r="A1361" i="4"/>
  <c r="C1361" i="4" s="1"/>
  <c r="C1360" i="4"/>
  <c r="B1360" i="4"/>
  <c r="A1360" i="4"/>
  <c r="C1359" i="4"/>
  <c r="B1359" i="4"/>
  <c r="A1359" i="4"/>
  <c r="B1358" i="4"/>
  <c r="A1358" i="4"/>
  <c r="C1358" i="4" s="1"/>
  <c r="B1357" i="4"/>
  <c r="A1357" i="4"/>
  <c r="C1357" i="4" s="1"/>
  <c r="C1356" i="4"/>
  <c r="B1356" i="4"/>
  <c r="A1356" i="4"/>
  <c r="B1355" i="4"/>
  <c r="A1355" i="4"/>
  <c r="C1355" i="4" s="1"/>
  <c r="B1354" i="4"/>
  <c r="A1354" i="4"/>
  <c r="C1354" i="4" s="1"/>
  <c r="B1353" i="4"/>
  <c r="A1353" i="4"/>
  <c r="C1353" i="4" s="1"/>
  <c r="B1352" i="4"/>
  <c r="C1352" i="4" s="1"/>
  <c r="A1352" i="4"/>
  <c r="C1351" i="4"/>
  <c r="B1351" i="4"/>
  <c r="A1351" i="4"/>
  <c r="B1350" i="4"/>
  <c r="A1350" i="4"/>
  <c r="B1349" i="4"/>
  <c r="A1349" i="4"/>
  <c r="C1349" i="4" s="1"/>
  <c r="C1348" i="4"/>
  <c r="B1348" i="4"/>
  <c r="A1348" i="4"/>
  <c r="C1347" i="4"/>
  <c r="B1347" i="4"/>
  <c r="A1347" i="4"/>
  <c r="B1346" i="4"/>
  <c r="A1346" i="4"/>
  <c r="C1346" i="4" s="1"/>
  <c r="B1345" i="4"/>
  <c r="A1345" i="4"/>
  <c r="C1345" i="4" s="1"/>
  <c r="B1344" i="4"/>
  <c r="C1344" i="4" s="1"/>
  <c r="A1344" i="4"/>
  <c r="B1343" i="4"/>
  <c r="C1343" i="4" s="1"/>
  <c r="A1343" i="4"/>
  <c r="B1342" i="4"/>
  <c r="A1342" i="4"/>
  <c r="C1341" i="4"/>
  <c r="B1341" i="4"/>
  <c r="A1341" i="4"/>
  <c r="C1340" i="4"/>
  <c r="B1340" i="4"/>
  <c r="A1340" i="4"/>
  <c r="B1339" i="4"/>
  <c r="A1339" i="4"/>
  <c r="C1339" i="4" s="1"/>
  <c r="B1338" i="4"/>
  <c r="A1338" i="4"/>
  <c r="B1337" i="4"/>
  <c r="A1337" i="4"/>
  <c r="C1337" i="4" s="1"/>
  <c r="C1336" i="4"/>
  <c r="B1336" i="4"/>
  <c r="A1336" i="4"/>
  <c r="B1335" i="4"/>
  <c r="C1335" i="4" s="1"/>
  <c r="A1335" i="4"/>
  <c r="B1334" i="4"/>
  <c r="A1334" i="4"/>
  <c r="C1334" i="4" s="1"/>
  <c r="C1333" i="4"/>
  <c r="B1333" i="4"/>
  <c r="A1333" i="4"/>
  <c r="C1332" i="4"/>
  <c r="B1332" i="4"/>
  <c r="A1332" i="4"/>
  <c r="B1331" i="4"/>
  <c r="A1331" i="4"/>
  <c r="C1331" i="4" s="1"/>
  <c r="B1330" i="4"/>
  <c r="A1330" i="4"/>
  <c r="B1329" i="4"/>
  <c r="A1329" i="4"/>
  <c r="C1329" i="4" s="1"/>
  <c r="C1328" i="4"/>
  <c r="B1328" i="4"/>
  <c r="A1328" i="4"/>
  <c r="C1327" i="4"/>
  <c r="B1327" i="4"/>
  <c r="A1327" i="4"/>
  <c r="B1326" i="4"/>
  <c r="A1326" i="4"/>
  <c r="C1326" i="4" s="1"/>
  <c r="C1325" i="4"/>
  <c r="B1325" i="4"/>
  <c r="A1325" i="4"/>
  <c r="C1324" i="4"/>
  <c r="B1324" i="4"/>
  <c r="A1324" i="4"/>
  <c r="B1323" i="4"/>
  <c r="C1323" i="4" s="1"/>
  <c r="A1323" i="4"/>
  <c r="B1322" i="4"/>
  <c r="A1322" i="4"/>
  <c r="C1322" i="4" s="1"/>
  <c r="B1321" i="4"/>
  <c r="A1321" i="4"/>
  <c r="C1321" i="4" s="1"/>
  <c r="B1320" i="4"/>
  <c r="C1320" i="4" s="1"/>
  <c r="A1320" i="4"/>
  <c r="C1319" i="4"/>
  <c r="B1319" i="4"/>
  <c r="A1319" i="4"/>
  <c r="B1318" i="4"/>
  <c r="A1318" i="4"/>
  <c r="B1317" i="4"/>
  <c r="A1317" i="4"/>
  <c r="C1317" i="4" s="1"/>
  <c r="C1316" i="4"/>
  <c r="B1316" i="4"/>
  <c r="A1316" i="4"/>
  <c r="C1315" i="4"/>
  <c r="B1315" i="4"/>
  <c r="A1315" i="4"/>
  <c r="B1314" i="4"/>
  <c r="A1314" i="4"/>
  <c r="C1314" i="4" s="1"/>
  <c r="B1313" i="4"/>
  <c r="A1313" i="4"/>
  <c r="C1313" i="4" s="1"/>
  <c r="B1312" i="4"/>
  <c r="C1312" i="4" s="1"/>
  <c r="A1312" i="4"/>
  <c r="B1311" i="4"/>
  <c r="C1311" i="4" s="1"/>
  <c r="A1311" i="4"/>
  <c r="B1310" i="4"/>
  <c r="A1310" i="4"/>
  <c r="B1309" i="4"/>
  <c r="A1309" i="4"/>
  <c r="C1309" i="4" s="1"/>
  <c r="C1308" i="4"/>
  <c r="B1308" i="4"/>
  <c r="A1308" i="4"/>
  <c r="C1307" i="4"/>
  <c r="B1307" i="4"/>
  <c r="A1307" i="4"/>
  <c r="B1306" i="4"/>
  <c r="A1306" i="4"/>
  <c r="B1305" i="4"/>
  <c r="A1305" i="4"/>
  <c r="C1305" i="4" s="1"/>
  <c r="C1304" i="4"/>
  <c r="B1304" i="4"/>
  <c r="A1304" i="4"/>
  <c r="B1303" i="4"/>
  <c r="C1303" i="4" s="1"/>
  <c r="A1303" i="4"/>
  <c r="B1302" i="4"/>
  <c r="A1302" i="4"/>
  <c r="C1302" i="4" s="1"/>
  <c r="C1301" i="4"/>
  <c r="B1301" i="4"/>
  <c r="A1301" i="4"/>
  <c r="C1300" i="4"/>
  <c r="B1300" i="4"/>
  <c r="A1300" i="4"/>
  <c r="B1299" i="4"/>
  <c r="A1299" i="4"/>
  <c r="C1299" i="4" s="1"/>
  <c r="B1298" i="4"/>
  <c r="A1298" i="4"/>
  <c r="B1297" i="4"/>
  <c r="A1297" i="4"/>
  <c r="C1297" i="4" s="1"/>
  <c r="C1296" i="4"/>
  <c r="B1296" i="4"/>
  <c r="A1296" i="4"/>
  <c r="C1295" i="4"/>
  <c r="B1295" i="4"/>
  <c r="A1295" i="4"/>
  <c r="B1294" i="4"/>
  <c r="A1294" i="4"/>
  <c r="C1294" i="4" s="1"/>
  <c r="B1293" i="4"/>
  <c r="A1293" i="4"/>
  <c r="C1293" i="4" s="1"/>
  <c r="C1292" i="4"/>
  <c r="B1292" i="4"/>
  <c r="A1292" i="4"/>
  <c r="B1291" i="4"/>
  <c r="A1291" i="4"/>
  <c r="C1291" i="4" s="1"/>
  <c r="B1290" i="4"/>
  <c r="A1290" i="4"/>
  <c r="C1290" i="4" s="1"/>
  <c r="B1289" i="4"/>
  <c r="A1289" i="4"/>
  <c r="C1289" i="4" s="1"/>
  <c r="B1288" i="4"/>
  <c r="C1288" i="4" s="1"/>
  <c r="A1288" i="4"/>
  <c r="C1287" i="4"/>
  <c r="B1287" i="4"/>
  <c r="A1287" i="4"/>
  <c r="B1286" i="4"/>
  <c r="A1286" i="4"/>
  <c r="B1285" i="4"/>
  <c r="A1285" i="4"/>
  <c r="C1285" i="4" s="1"/>
  <c r="C1284" i="4"/>
  <c r="B1284" i="4"/>
  <c r="A1284" i="4"/>
  <c r="C1283" i="4"/>
  <c r="B1283" i="4"/>
  <c r="A1283" i="4"/>
  <c r="B1282" i="4"/>
  <c r="A1282" i="4"/>
  <c r="C1282" i="4" s="1"/>
  <c r="B1281" i="4"/>
  <c r="A1281" i="4"/>
  <c r="C1281" i="4" s="1"/>
  <c r="B1280" i="4"/>
  <c r="C1280" i="4" s="1"/>
  <c r="A1280" i="4"/>
  <c r="B1279" i="4"/>
  <c r="C1279" i="4" s="1"/>
  <c r="A1279" i="4"/>
  <c r="B1278" i="4"/>
  <c r="A1278" i="4"/>
  <c r="C1277" i="4"/>
  <c r="B1277" i="4"/>
  <c r="A1277" i="4"/>
  <c r="C1276" i="4"/>
  <c r="B1276" i="4"/>
  <c r="A1276" i="4"/>
  <c r="B1275" i="4"/>
  <c r="A1275" i="4"/>
  <c r="C1275" i="4" s="1"/>
  <c r="B1274" i="4"/>
  <c r="A1274" i="4"/>
  <c r="B1273" i="4"/>
  <c r="A1273" i="4"/>
  <c r="C1273" i="4" s="1"/>
  <c r="C1272" i="4"/>
  <c r="B1272" i="4"/>
  <c r="A1272" i="4"/>
  <c r="B1271" i="4"/>
  <c r="C1271" i="4" s="1"/>
  <c r="A1271" i="4"/>
  <c r="B1270" i="4"/>
  <c r="A1270" i="4"/>
  <c r="C1270" i="4" s="1"/>
  <c r="C1269" i="4"/>
  <c r="B1269" i="4"/>
  <c r="A1269" i="4"/>
  <c r="C1268" i="4"/>
  <c r="B1268" i="4"/>
  <c r="A1268" i="4"/>
  <c r="B1267" i="4"/>
  <c r="A1267" i="4"/>
  <c r="C1267" i="4" s="1"/>
  <c r="B1266" i="4"/>
  <c r="A1266" i="4"/>
  <c r="B1265" i="4"/>
  <c r="A1265" i="4"/>
  <c r="C1265" i="4" s="1"/>
  <c r="C1264" i="4"/>
  <c r="B1264" i="4"/>
  <c r="A1264" i="4"/>
  <c r="C1263" i="4"/>
  <c r="B1263" i="4"/>
  <c r="A1263" i="4"/>
  <c r="B1262" i="4"/>
  <c r="A1262" i="4"/>
  <c r="C1262" i="4" s="1"/>
  <c r="C1261" i="4"/>
  <c r="B1261" i="4"/>
  <c r="A1261" i="4"/>
  <c r="C1260" i="4"/>
  <c r="B1260" i="4"/>
  <c r="A1260" i="4"/>
  <c r="B1259" i="4"/>
  <c r="C1259" i="4" s="1"/>
  <c r="A1259" i="4"/>
  <c r="B1258" i="4"/>
  <c r="A1258" i="4"/>
  <c r="C1258" i="4" s="1"/>
  <c r="B1257" i="4"/>
  <c r="A1257" i="4"/>
  <c r="C1257" i="4" s="1"/>
  <c r="B1256" i="4"/>
  <c r="C1256" i="4" s="1"/>
  <c r="A1256" i="4"/>
  <c r="C1255" i="4"/>
  <c r="B1255" i="4"/>
  <c r="A1255" i="4"/>
  <c r="B1254" i="4"/>
  <c r="A1254" i="4"/>
  <c r="B1253" i="4"/>
  <c r="A1253" i="4"/>
  <c r="C1253" i="4" s="1"/>
  <c r="C1252" i="4"/>
  <c r="B1252" i="4"/>
  <c r="A1252" i="4"/>
  <c r="C1251" i="4"/>
  <c r="B1251" i="4"/>
  <c r="A1251" i="4"/>
  <c r="B1250" i="4"/>
  <c r="A1250" i="4"/>
  <c r="C1250" i="4" s="1"/>
  <c r="B1249" i="4"/>
  <c r="A1249" i="4"/>
  <c r="C1249" i="4" s="1"/>
  <c r="B1248" i="4"/>
  <c r="C1248" i="4" s="1"/>
  <c r="A1248" i="4"/>
  <c r="B1247" i="4"/>
  <c r="C1247" i="4" s="1"/>
  <c r="A1247" i="4"/>
  <c r="B1246" i="4"/>
  <c r="A1246" i="4"/>
  <c r="B1245" i="4"/>
  <c r="A1245" i="4"/>
  <c r="C1245" i="4" s="1"/>
  <c r="C1244" i="4"/>
  <c r="B1244" i="4"/>
  <c r="A1244" i="4"/>
  <c r="C1243" i="4"/>
  <c r="B1243" i="4"/>
  <c r="A1243" i="4"/>
  <c r="B1242" i="4"/>
  <c r="A1242" i="4"/>
  <c r="B1241" i="4"/>
  <c r="A1241" i="4"/>
  <c r="C1241" i="4" s="1"/>
  <c r="C1240" i="4"/>
  <c r="B1240" i="4"/>
  <c r="A1240" i="4"/>
  <c r="B1239" i="4"/>
  <c r="C1239" i="4" s="1"/>
  <c r="A1239" i="4"/>
  <c r="B1238" i="4"/>
  <c r="A1238" i="4"/>
  <c r="C1238" i="4" s="1"/>
  <c r="C1237" i="4"/>
  <c r="B1237" i="4"/>
  <c r="A1237" i="4"/>
  <c r="C1236" i="4"/>
  <c r="B1236" i="4"/>
  <c r="A1236" i="4"/>
  <c r="B1235" i="4"/>
  <c r="A1235" i="4"/>
  <c r="C1235" i="4" s="1"/>
  <c r="B1234" i="4"/>
  <c r="A1234" i="4"/>
  <c r="B1233" i="4"/>
  <c r="A1233" i="4"/>
  <c r="C1233" i="4" s="1"/>
  <c r="C1232" i="4"/>
  <c r="B1232" i="4"/>
  <c r="A1232" i="4"/>
  <c r="C1231" i="4"/>
  <c r="B1231" i="4"/>
  <c r="A1231" i="4"/>
  <c r="B1230" i="4"/>
  <c r="A1230" i="4"/>
  <c r="C1230" i="4" s="1"/>
  <c r="B1229" i="4"/>
  <c r="A1229" i="4"/>
  <c r="C1229" i="4" s="1"/>
  <c r="C1228" i="4"/>
  <c r="B1228" i="4"/>
  <c r="A1228" i="4"/>
  <c r="B1227" i="4"/>
  <c r="A1227" i="4"/>
  <c r="C1227" i="4" s="1"/>
  <c r="B1226" i="4"/>
  <c r="A1226" i="4"/>
  <c r="C1226" i="4" s="1"/>
  <c r="B1225" i="4"/>
  <c r="A1225" i="4"/>
  <c r="C1225" i="4" s="1"/>
  <c r="B1224" i="4"/>
  <c r="C1224" i="4" s="1"/>
  <c r="A1224" i="4"/>
  <c r="C1223" i="4"/>
  <c r="B1223" i="4"/>
  <c r="A1223" i="4"/>
  <c r="B1222" i="4"/>
  <c r="A1222" i="4"/>
  <c r="B1221" i="4"/>
  <c r="A1221" i="4"/>
  <c r="C1221" i="4" s="1"/>
  <c r="C1220" i="4"/>
  <c r="B1220" i="4"/>
  <c r="A1220" i="4"/>
  <c r="C1219" i="4"/>
  <c r="B1219" i="4"/>
  <c r="A1219" i="4"/>
  <c r="B1218" i="4"/>
  <c r="A1218" i="4"/>
  <c r="C1218" i="4" s="1"/>
  <c r="B1217" i="4"/>
  <c r="A1217" i="4"/>
  <c r="C1217" i="4" s="1"/>
  <c r="B1216" i="4"/>
  <c r="C1216" i="4" s="1"/>
  <c r="A1216" i="4"/>
  <c r="B1215" i="4"/>
  <c r="C1215" i="4" s="1"/>
  <c r="A1215" i="4"/>
  <c r="B1214" i="4"/>
  <c r="A1214" i="4"/>
  <c r="C1213" i="4"/>
  <c r="B1213" i="4"/>
  <c r="A1213" i="4"/>
  <c r="C1212" i="4"/>
  <c r="B1212" i="4"/>
  <c r="A1212" i="4"/>
  <c r="B1211" i="4"/>
  <c r="A1211" i="4"/>
  <c r="C1211" i="4" s="1"/>
  <c r="B1210" i="4"/>
  <c r="A1210" i="4"/>
  <c r="B1209" i="4"/>
  <c r="A1209" i="4"/>
  <c r="C1209" i="4" s="1"/>
  <c r="C1208" i="4"/>
  <c r="B1208" i="4"/>
  <c r="A1208" i="4"/>
  <c r="B1207" i="4"/>
  <c r="C1207" i="4" s="1"/>
  <c r="A1207" i="4"/>
  <c r="B1206" i="4"/>
  <c r="A1206" i="4"/>
  <c r="C1206" i="4" s="1"/>
  <c r="C1205" i="4"/>
  <c r="B1205" i="4"/>
  <c r="A1205" i="4"/>
  <c r="C1204" i="4"/>
  <c r="B1204" i="4"/>
  <c r="A1204" i="4"/>
  <c r="B1203" i="4"/>
  <c r="A1203" i="4"/>
  <c r="C1203" i="4" s="1"/>
  <c r="B1202" i="4"/>
  <c r="A1202" i="4"/>
  <c r="B1201" i="4"/>
  <c r="A1201" i="4"/>
  <c r="C1201" i="4" s="1"/>
  <c r="C1200" i="4"/>
  <c r="B1200" i="4"/>
  <c r="A1200" i="4"/>
  <c r="C1199" i="4"/>
  <c r="B1199" i="4"/>
  <c r="A1199" i="4"/>
  <c r="B1198" i="4"/>
  <c r="A1198" i="4"/>
  <c r="C1198" i="4" s="1"/>
  <c r="C1197" i="4"/>
  <c r="B1197" i="4"/>
  <c r="A1197" i="4"/>
  <c r="C1196" i="4"/>
  <c r="B1196" i="4"/>
  <c r="A1196" i="4"/>
  <c r="B1195" i="4"/>
  <c r="C1195" i="4" s="1"/>
  <c r="A1195" i="4"/>
  <c r="B1194" i="4"/>
  <c r="A1194" i="4"/>
  <c r="C1194" i="4" s="1"/>
  <c r="B1193" i="4"/>
  <c r="A1193" i="4"/>
  <c r="C1193" i="4" s="1"/>
  <c r="B1192" i="4"/>
  <c r="C1192" i="4" s="1"/>
  <c r="A1192" i="4"/>
  <c r="C1191" i="4"/>
  <c r="B1191" i="4"/>
  <c r="A1191" i="4"/>
  <c r="B1190" i="4"/>
  <c r="A1190" i="4"/>
  <c r="B1189" i="4"/>
  <c r="A1189" i="4"/>
  <c r="C1189" i="4" s="1"/>
  <c r="C1188" i="4"/>
  <c r="B1188" i="4"/>
  <c r="A1188" i="4"/>
  <c r="C1187" i="4"/>
  <c r="B1187" i="4"/>
  <c r="A1187" i="4"/>
  <c r="B1186" i="4"/>
  <c r="A1186" i="4"/>
  <c r="C1186" i="4" s="1"/>
  <c r="B1185" i="4"/>
  <c r="A1185" i="4"/>
  <c r="C1185" i="4" s="1"/>
  <c r="B1184" i="4"/>
  <c r="C1184" i="4" s="1"/>
  <c r="A1184" i="4"/>
  <c r="B1183" i="4"/>
  <c r="C1183" i="4" s="1"/>
  <c r="A1183" i="4"/>
  <c r="B1182" i="4"/>
  <c r="A1182" i="4"/>
  <c r="B1181" i="4"/>
  <c r="A1181" i="4"/>
  <c r="C1181" i="4" s="1"/>
  <c r="C1180" i="4"/>
  <c r="B1180" i="4"/>
  <c r="A1180" i="4"/>
  <c r="C1179" i="4"/>
  <c r="B1179" i="4"/>
  <c r="A1179" i="4"/>
  <c r="B1178" i="4"/>
  <c r="A1178" i="4"/>
  <c r="B1177" i="4"/>
  <c r="A1177" i="4"/>
  <c r="C1177" i="4" s="1"/>
  <c r="C1176" i="4"/>
  <c r="B1176" i="4"/>
  <c r="A1176" i="4"/>
  <c r="B1175" i="4"/>
  <c r="C1175" i="4" s="1"/>
  <c r="A1175" i="4"/>
  <c r="B1174" i="4"/>
  <c r="A1174" i="4"/>
  <c r="C1174" i="4" s="1"/>
  <c r="C1173" i="4"/>
  <c r="B1173" i="4"/>
  <c r="A1173" i="4"/>
  <c r="C1172" i="4"/>
  <c r="B1172" i="4"/>
  <c r="A1172" i="4"/>
  <c r="B1171" i="4"/>
  <c r="A1171" i="4"/>
  <c r="C1171" i="4" s="1"/>
  <c r="B1170" i="4"/>
  <c r="A1170" i="4"/>
  <c r="B1169" i="4"/>
  <c r="A1169" i="4"/>
  <c r="C1169" i="4" s="1"/>
  <c r="C1168" i="4"/>
  <c r="B1168" i="4"/>
  <c r="A1168" i="4"/>
  <c r="C1167" i="4"/>
  <c r="B1167" i="4"/>
  <c r="A1167" i="4"/>
  <c r="B1166" i="4"/>
  <c r="A1166" i="4"/>
  <c r="C1166" i="4" s="1"/>
  <c r="B1165" i="4"/>
  <c r="A1165" i="4"/>
  <c r="C1165" i="4" s="1"/>
  <c r="C1164" i="4"/>
  <c r="B1164" i="4"/>
  <c r="A1164" i="4"/>
  <c r="B1163" i="4"/>
  <c r="A1163" i="4"/>
  <c r="C1163" i="4" s="1"/>
  <c r="B1162" i="4"/>
  <c r="A1162" i="4"/>
  <c r="C1162" i="4" s="1"/>
  <c r="B1161" i="4"/>
  <c r="A1161" i="4"/>
  <c r="C1161" i="4" s="1"/>
  <c r="B1160" i="4"/>
  <c r="C1160" i="4" s="1"/>
  <c r="A1160" i="4"/>
  <c r="C1159" i="4"/>
  <c r="B1159" i="4"/>
  <c r="A1159" i="4"/>
  <c r="B1158" i="4"/>
  <c r="A1158" i="4"/>
  <c r="B1157" i="4"/>
  <c r="A1157" i="4"/>
  <c r="C1157" i="4" s="1"/>
  <c r="C1156" i="4"/>
  <c r="B1156" i="4"/>
  <c r="A1156" i="4"/>
  <c r="C1155" i="4"/>
  <c r="B1155" i="4"/>
  <c r="A1155" i="4"/>
  <c r="B1154" i="4"/>
  <c r="A1154" i="4"/>
  <c r="C1154" i="4" s="1"/>
  <c r="B1153" i="4"/>
  <c r="A1153" i="4"/>
  <c r="C1153" i="4" s="1"/>
  <c r="B1152" i="4"/>
  <c r="C1152" i="4" s="1"/>
  <c r="A1152" i="4"/>
  <c r="B1151" i="4"/>
  <c r="C1151" i="4" s="1"/>
  <c r="A1151" i="4"/>
  <c r="B1150" i="4"/>
  <c r="A1150" i="4"/>
  <c r="C1149" i="4"/>
  <c r="B1149" i="4"/>
  <c r="A1149" i="4"/>
  <c r="C1148" i="4"/>
  <c r="B1148" i="4"/>
  <c r="A1148" i="4"/>
  <c r="B1147" i="4"/>
  <c r="A1147" i="4"/>
  <c r="C1147" i="4" s="1"/>
  <c r="B1146" i="4"/>
  <c r="A1146" i="4"/>
  <c r="B1145" i="4"/>
  <c r="A1145" i="4"/>
  <c r="C1145" i="4" s="1"/>
  <c r="C1144" i="4"/>
  <c r="B1144" i="4"/>
  <c r="A1144" i="4"/>
  <c r="B1143" i="4"/>
  <c r="C1143" i="4" s="1"/>
  <c r="A1143" i="4"/>
  <c r="B1142" i="4"/>
  <c r="A1142" i="4"/>
  <c r="C1142" i="4" s="1"/>
  <c r="C1141" i="4"/>
  <c r="B1141" i="4"/>
  <c r="A1141" i="4"/>
  <c r="C1140" i="4"/>
  <c r="B1140" i="4"/>
  <c r="A1140" i="4"/>
  <c r="B1139" i="4"/>
  <c r="A1139" i="4"/>
  <c r="C1139" i="4" s="1"/>
  <c r="B1138" i="4"/>
  <c r="A1138" i="4"/>
  <c r="B1137" i="4"/>
  <c r="A1137" i="4"/>
  <c r="C1137" i="4" s="1"/>
  <c r="C1136" i="4"/>
  <c r="B1136" i="4"/>
  <c r="A1136" i="4"/>
  <c r="C1135" i="4"/>
  <c r="B1135" i="4"/>
  <c r="A1135" i="4"/>
  <c r="B1134" i="4"/>
  <c r="A1134" i="4"/>
  <c r="C1134" i="4" s="1"/>
  <c r="C1133" i="4"/>
  <c r="B1133" i="4"/>
  <c r="A1133" i="4"/>
  <c r="C1132" i="4"/>
  <c r="B1132" i="4"/>
  <c r="A1132" i="4"/>
  <c r="B1131" i="4"/>
  <c r="C1131" i="4" s="1"/>
  <c r="A1131" i="4"/>
  <c r="B1130" i="4"/>
  <c r="A1130" i="4"/>
  <c r="C1130" i="4" s="1"/>
  <c r="B1129" i="4"/>
  <c r="A1129" i="4"/>
  <c r="C1129" i="4" s="1"/>
  <c r="B1128" i="4"/>
  <c r="C1128" i="4" s="1"/>
  <c r="A1128" i="4"/>
  <c r="C1127" i="4"/>
  <c r="B1127" i="4"/>
  <c r="A1127" i="4"/>
  <c r="B1126" i="4"/>
  <c r="A1126" i="4"/>
  <c r="B1125" i="4"/>
  <c r="A1125" i="4"/>
  <c r="C1125" i="4" s="1"/>
  <c r="C1124" i="4"/>
  <c r="B1124" i="4"/>
  <c r="A1124" i="4"/>
  <c r="C1123" i="4"/>
  <c r="B1123" i="4"/>
  <c r="A1123" i="4"/>
  <c r="B1122" i="4"/>
  <c r="A1122" i="4"/>
  <c r="C1122" i="4" s="1"/>
  <c r="B1121" i="4"/>
  <c r="A1121" i="4"/>
  <c r="C1121" i="4" s="1"/>
  <c r="B1120" i="4"/>
  <c r="C1120" i="4" s="1"/>
  <c r="A1120" i="4"/>
  <c r="B1119" i="4"/>
  <c r="C1119" i="4" s="1"/>
  <c r="A1119" i="4"/>
  <c r="B1118" i="4"/>
  <c r="A1118" i="4"/>
  <c r="B1117" i="4"/>
  <c r="A1117" i="4"/>
  <c r="C1117" i="4" s="1"/>
  <c r="C1116" i="4"/>
  <c r="B1116" i="4"/>
  <c r="A1116" i="4"/>
  <c r="C1115" i="4"/>
  <c r="B1115" i="4"/>
  <c r="A1115" i="4"/>
  <c r="B1114" i="4"/>
  <c r="A1114" i="4"/>
  <c r="B1113" i="4"/>
  <c r="A1113" i="4"/>
  <c r="C1113" i="4" s="1"/>
  <c r="C1112" i="4"/>
  <c r="B1112" i="4"/>
  <c r="A1112" i="4"/>
  <c r="B1111" i="4"/>
  <c r="C1111" i="4" s="1"/>
  <c r="A1111" i="4"/>
  <c r="B1110" i="4"/>
  <c r="A1110" i="4"/>
  <c r="C1110" i="4" s="1"/>
  <c r="C1109" i="4"/>
  <c r="B1109" i="4"/>
  <c r="A1109" i="4"/>
  <c r="C1108" i="4"/>
  <c r="B1108" i="4"/>
  <c r="A1108" i="4"/>
  <c r="B1107" i="4"/>
  <c r="A1107" i="4"/>
  <c r="C1107" i="4" s="1"/>
  <c r="B1106" i="4"/>
  <c r="A1106" i="4"/>
  <c r="B1105" i="4"/>
  <c r="A1105" i="4"/>
  <c r="C1105" i="4" s="1"/>
  <c r="C1104" i="4"/>
  <c r="B1104" i="4"/>
  <c r="A1104" i="4"/>
  <c r="C1103" i="4"/>
  <c r="B1103" i="4"/>
  <c r="A1103" i="4"/>
  <c r="B1102" i="4"/>
  <c r="A1102" i="4"/>
  <c r="C1102" i="4" s="1"/>
  <c r="B1101" i="4"/>
  <c r="A1101" i="4"/>
  <c r="C1101" i="4" s="1"/>
  <c r="C1100" i="4"/>
  <c r="B1100" i="4"/>
  <c r="A1100" i="4"/>
  <c r="B1099" i="4"/>
  <c r="A1099" i="4"/>
  <c r="C1099" i="4" s="1"/>
  <c r="B1098" i="4"/>
  <c r="A1098" i="4"/>
  <c r="C1098" i="4" s="1"/>
  <c r="B1097" i="4"/>
  <c r="A1097" i="4"/>
  <c r="C1097" i="4" s="1"/>
  <c r="B1096" i="4"/>
  <c r="C1096" i="4" s="1"/>
  <c r="A1096" i="4"/>
  <c r="C1095" i="4"/>
  <c r="B1095" i="4"/>
  <c r="A1095" i="4"/>
  <c r="B1094" i="4"/>
  <c r="A1094" i="4"/>
  <c r="B1093" i="4"/>
  <c r="A1093" i="4"/>
  <c r="C1093" i="4" s="1"/>
  <c r="C1092" i="4"/>
  <c r="B1092" i="4"/>
  <c r="A1092" i="4"/>
  <c r="C1091" i="4"/>
  <c r="B1091" i="4"/>
  <c r="A1091" i="4"/>
  <c r="B1090" i="4"/>
  <c r="A1090" i="4"/>
  <c r="C1090" i="4" s="1"/>
  <c r="B1089" i="4"/>
  <c r="A1089" i="4"/>
  <c r="C1089" i="4" s="1"/>
  <c r="B1088" i="4"/>
  <c r="C1088" i="4" s="1"/>
  <c r="A1088" i="4"/>
  <c r="B1087" i="4"/>
  <c r="C1087" i="4" s="1"/>
  <c r="A1087" i="4"/>
  <c r="B1086" i="4"/>
  <c r="A1086" i="4"/>
  <c r="C1085" i="4"/>
  <c r="B1085" i="4"/>
  <c r="A1085" i="4"/>
  <c r="C1084" i="4"/>
  <c r="B1084" i="4"/>
  <c r="A1084" i="4"/>
  <c r="B1083" i="4"/>
  <c r="A1083" i="4"/>
  <c r="C1083" i="4" s="1"/>
  <c r="B1082" i="4"/>
  <c r="A1082" i="4"/>
  <c r="B1081" i="4"/>
  <c r="A1081" i="4"/>
  <c r="C1081" i="4" s="1"/>
  <c r="C1080" i="4"/>
  <c r="B1080" i="4"/>
  <c r="A1080" i="4"/>
  <c r="C1079" i="4"/>
  <c r="B1079" i="4"/>
  <c r="A1079" i="4"/>
  <c r="B1078" i="4"/>
  <c r="A1078" i="4"/>
  <c r="C1078" i="4" s="1"/>
  <c r="C1077" i="4"/>
  <c r="B1077" i="4"/>
  <c r="A1077" i="4"/>
  <c r="C1076" i="4"/>
  <c r="B1076" i="4"/>
  <c r="A1076" i="4"/>
  <c r="B1075" i="4"/>
  <c r="A1075" i="4"/>
  <c r="C1075" i="4" s="1"/>
  <c r="B1074" i="4"/>
  <c r="A1074" i="4"/>
  <c r="B1073" i="4"/>
  <c r="A1073" i="4"/>
  <c r="C1073" i="4" s="1"/>
  <c r="C1072" i="4"/>
  <c r="B1072" i="4"/>
  <c r="A1072" i="4"/>
  <c r="C1071" i="4"/>
  <c r="B1071" i="4"/>
  <c r="A1071" i="4"/>
  <c r="B1070" i="4"/>
  <c r="A1070" i="4"/>
  <c r="C1070" i="4" s="1"/>
  <c r="C1069" i="4"/>
  <c r="B1069" i="4"/>
  <c r="A1069" i="4"/>
  <c r="C1068" i="4"/>
  <c r="B1068" i="4"/>
  <c r="A1068" i="4"/>
  <c r="B1067" i="4"/>
  <c r="C1067" i="4" s="1"/>
  <c r="A1067" i="4"/>
  <c r="B1066" i="4"/>
  <c r="A1066" i="4"/>
  <c r="C1066" i="4" s="1"/>
  <c r="B1065" i="4"/>
  <c r="A1065" i="4"/>
  <c r="C1065" i="4" s="1"/>
  <c r="B1064" i="4"/>
  <c r="C1064" i="4" s="1"/>
  <c r="A1064" i="4"/>
  <c r="C1063" i="4"/>
  <c r="B1063" i="4"/>
  <c r="A1063" i="4"/>
  <c r="B1062" i="4"/>
  <c r="A1062" i="4"/>
  <c r="B1061" i="4"/>
  <c r="A1061" i="4"/>
  <c r="C1061" i="4" s="1"/>
  <c r="C1060" i="4"/>
  <c r="B1060" i="4"/>
  <c r="A1060" i="4"/>
  <c r="C1059" i="4"/>
  <c r="B1059" i="4"/>
  <c r="A1059" i="4"/>
  <c r="B1058" i="4"/>
  <c r="A1058" i="4"/>
  <c r="B1057" i="4"/>
  <c r="A1057" i="4"/>
  <c r="C1057" i="4" s="1"/>
  <c r="B1056" i="4"/>
  <c r="C1056" i="4" s="1"/>
  <c r="A1056" i="4"/>
  <c r="B1055" i="4"/>
  <c r="C1055" i="4" s="1"/>
  <c r="A1055" i="4"/>
  <c r="B1054" i="4"/>
  <c r="A1054" i="4"/>
  <c r="B1053" i="4"/>
  <c r="A1053" i="4"/>
  <c r="C1053" i="4" s="1"/>
  <c r="C1052" i="4"/>
  <c r="B1052" i="4"/>
  <c r="A1052" i="4"/>
  <c r="C1051" i="4"/>
  <c r="B1051" i="4"/>
  <c r="A1051" i="4"/>
  <c r="B1050" i="4"/>
  <c r="A1050" i="4"/>
  <c r="B1049" i="4"/>
  <c r="A1049" i="4"/>
  <c r="C1049" i="4" s="1"/>
  <c r="C1048" i="4"/>
  <c r="B1048" i="4"/>
  <c r="A1048" i="4"/>
  <c r="B1047" i="4"/>
  <c r="C1047" i="4" s="1"/>
  <c r="A1047" i="4"/>
  <c r="B1046" i="4"/>
  <c r="A1046" i="4"/>
  <c r="C1046" i="4" s="1"/>
  <c r="C1045" i="4"/>
  <c r="B1045" i="4"/>
  <c r="A1045" i="4"/>
  <c r="C1044" i="4"/>
  <c r="B1044" i="4"/>
  <c r="A1044" i="4"/>
  <c r="B1043" i="4"/>
  <c r="A1043" i="4"/>
  <c r="B1042" i="4"/>
  <c r="A1042" i="4"/>
  <c r="B1041" i="4"/>
  <c r="A1041" i="4"/>
  <c r="C1041" i="4" s="1"/>
  <c r="C1040" i="4"/>
  <c r="B1040" i="4"/>
  <c r="A1040" i="4"/>
  <c r="C1039" i="4"/>
  <c r="B1039" i="4"/>
  <c r="A1039" i="4"/>
  <c r="B1038" i="4"/>
  <c r="A1038" i="4"/>
  <c r="C1038" i="4" s="1"/>
  <c r="B1037" i="4"/>
  <c r="A1037" i="4"/>
  <c r="C1037" i="4" s="1"/>
  <c r="C1036" i="4"/>
  <c r="B1036" i="4"/>
  <c r="A1036" i="4"/>
  <c r="B1035" i="4"/>
  <c r="A1035" i="4"/>
  <c r="C1035" i="4" s="1"/>
  <c r="B1034" i="4"/>
  <c r="A1034" i="4"/>
  <c r="C1034" i="4" s="1"/>
  <c r="B1033" i="4"/>
  <c r="A1033" i="4"/>
  <c r="C1033" i="4" s="1"/>
  <c r="B1032" i="4"/>
  <c r="C1032" i="4" s="1"/>
  <c r="A1032" i="4"/>
  <c r="C1031" i="4"/>
  <c r="B1031" i="4"/>
  <c r="A1031" i="4"/>
  <c r="B1030" i="4"/>
  <c r="A1030" i="4"/>
  <c r="B1029" i="4"/>
  <c r="A1029" i="4"/>
  <c r="C1029" i="4" s="1"/>
  <c r="C1028" i="4"/>
  <c r="B1028" i="4"/>
  <c r="A1028" i="4"/>
  <c r="C1027" i="4"/>
  <c r="B1027" i="4"/>
  <c r="A1027" i="4"/>
  <c r="B1026" i="4"/>
  <c r="A1026" i="4"/>
  <c r="C1026" i="4" s="1"/>
  <c r="B1025" i="4"/>
  <c r="A1025" i="4"/>
  <c r="C1025" i="4" s="1"/>
  <c r="C1024" i="4"/>
  <c r="B1024" i="4"/>
  <c r="A1024" i="4"/>
  <c r="B1023" i="4"/>
  <c r="C1023" i="4" s="1"/>
  <c r="A1023" i="4"/>
  <c r="B1022" i="4"/>
  <c r="A1022" i="4"/>
  <c r="C1021" i="4"/>
  <c r="B1021" i="4"/>
  <c r="A1021" i="4"/>
  <c r="C1020" i="4"/>
  <c r="B1020" i="4"/>
  <c r="A1020" i="4"/>
  <c r="B1019" i="4"/>
  <c r="A1019" i="4"/>
  <c r="C1019" i="4" s="1"/>
  <c r="B1018" i="4"/>
  <c r="A1018" i="4"/>
  <c r="B1017" i="4"/>
  <c r="A1017" i="4"/>
  <c r="C1017" i="4" s="1"/>
  <c r="C1016" i="4"/>
  <c r="B1016" i="4"/>
  <c r="A1016" i="4"/>
  <c r="B1015" i="4"/>
  <c r="C1015" i="4" s="1"/>
  <c r="A1015" i="4"/>
  <c r="B1014" i="4"/>
  <c r="A1014" i="4"/>
  <c r="C1014" i="4" s="1"/>
  <c r="C1013" i="4"/>
  <c r="B1013" i="4"/>
  <c r="A1013" i="4"/>
  <c r="C1012" i="4"/>
  <c r="B1012" i="4"/>
  <c r="A1012" i="4"/>
  <c r="B1011" i="4"/>
  <c r="A1011" i="4"/>
  <c r="C1011" i="4" s="1"/>
  <c r="B1010" i="4"/>
  <c r="A1010" i="4"/>
  <c r="B1009" i="4"/>
  <c r="A1009" i="4"/>
  <c r="C1009" i="4" s="1"/>
  <c r="C1008" i="4"/>
  <c r="B1008" i="4"/>
  <c r="A1008" i="4"/>
  <c r="C1007" i="4"/>
  <c r="B1007" i="4"/>
  <c r="A1007" i="4"/>
  <c r="B1006" i="4"/>
  <c r="A1006" i="4"/>
  <c r="C1005" i="4"/>
  <c r="B1005" i="4"/>
  <c r="A1005" i="4"/>
  <c r="C1004" i="4"/>
  <c r="B1004" i="4"/>
  <c r="A1004" i="4"/>
  <c r="C1003" i="4"/>
  <c r="B1003" i="4"/>
  <c r="A1003" i="4"/>
  <c r="B1002" i="4"/>
  <c r="A1002" i="4"/>
  <c r="C1002" i="4" s="1"/>
  <c r="B1001" i="4"/>
  <c r="A1001" i="4"/>
  <c r="C1001" i="4" s="1"/>
  <c r="B1000" i="4"/>
  <c r="C1000" i="4" s="1"/>
  <c r="A1000" i="4"/>
  <c r="C999" i="4"/>
  <c r="B999" i="4"/>
  <c r="A999" i="4"/>
  <c r="B998" i="4"/>
  <c r="A998" i="4"/>
  <c r="B997" i="4"/>
  <c r="A997" i="4"/>
  <c r="C997" i="4" s="1"/>
  <c r="C996" i="4"/>
  <c r="B996" i="4"/>
  <c r="A996" i="4"/>
  <c r="C995" i="4"/>
  <c r="B995" i="4"/>
  <c r="A995" i="4"/>
  <c r="B994" i="4"/>
  <c r="A994" i="4"/>
  <c r="C994" i="4" s="1"/>
  <c r="B993" i="4"/>
  <c r="A993" i="4"/>
  <c r="C993" i="4" s="1"/>
  <c r="B992" i="4"/>
  <c r="C992" i="4" s="1"/>
  <c r="A992" i="4"/>
  <c r="B991" i="4"/>
  <c r="C991" i="4" s="1"/>
  <c r="A991" i="4"/>
  <c r="B990" i="4"/>
  <c r="A990" i="4"/>
  <c r="B989" i="4"/>
  <c r="A989" i="4"/>
  <c r="C989" i="4" s="1"/>
  <c r="C988" i="4"/>
  <c r="B988" i="4"/>
  <c r="A988" i="4"/>
  <c r="C987" i="4"/>
  <c r="B987" i="4"/>
  <c r="A987" i="4"/>
  <c r="B986" i="4"/>
  <c r="A986" i="4"/>
  <c r="B985" i="4"/>
  <c r="A985" i="4"/>
  <c r="C985" i="4" s="1"/>
  <c r="C984" i="4"/>
  <c r="B984" i="4"/>
  <c r="A984" i="4"/>
  <c r="B983" i="4"/>
  <c r="C983" i="4" s="1"/>
  <c r="A983" i="4"/>
  <c r="B982" i="4"/>
  <c r="A982" i="4"/>
  <c r="C982" i="4" s="1"/>
  <c r="C981" i="4"/>
  <c r="B981" i="4"/>
  <c r="A981" i="4"/>
  <c r="C980" i="4"/>
  <c r="B980" i="4"/>
  <c r="A980" i="4"/>
  <c r="B979" i="4"/>
  <c r="C979" i="4" s="1"/>
  <c r="A979" i="4"/>
  <c r="B978" i="4"/>
  <c r="A978" i="4"/>
  <c r="C978" i="4" s="1"/>
  <c r="B977" i="4"/>
  <c r="A977" i="4"/>
  <c r="B976" i="4"/>
  <c r="C976" i="4" s="1"/>
  <c r="A976" i="4"/>
  <c r="C975" i="4"/>
  <c r="B975" i="4"/>
  <c r="A975" i="4"/>
  <c r="C974" i="4"/>
  <c r="B974" i="4"/>
  <c r="A974" i="4"/>
  <c r="C973" i="4"/>
  <c r="B973" i="4"/>
  <c r="A973" i="4"/>
  <c r="B972" i="4"/>
  <c r="A972" i="4"/>
  <c r="C972" i="4" s="1"/>
  <c r="B971" i="4"/>
  <c r="A971" i="4"/>
  <c r="C971" i="4" s="1"/>
  <c r="B970" i="4"/>
  <c r="A970" i="4"/>
  <c r="B969" i="4"/>
  <c r="A969" i="4"/>
  <c r="C969" i="4" s="1"/>
  <c r="C968" i="4"/>
  <c r="B968" i="4"/>
  <c r="A968" i="4"/>
  <c r="B967" i="4"/>
  <c r="C967" i="4" s="1"/>
  <c r="A967" i="4"/>
  <c r="B966" i="4"/>
  <c r="A966" i="4"/>
  <c r="C966" i="4" s="1"/>
  <c r="B965" i="4"/>
  <c r="A965" i="4"/>
  <c r="C965" i="4" s="1"/>
  <c r="C964" i="4"/>
  <c r="B964" i="4"/>
  <c r="A964" i="4"/>
  <c r="B963" i="4"/>
  <c r="A963" i="4"/>
  <c r="C963" i="4" s="1"/>
  <c r="B962" i="4"/>
  <c r="A962" i="4"/>
  <c r="C962" i="4" s="1"/>
  <c r="B961" i="4"/>
  <c r="A961" i="4"/>
  <c r="B960" i="4"/>
  <c r="C960" i="4" s="1"/>
  <c r="A960" i="4"/>
  <c r="C959" i="4"/>
  <c r="B959" i="4"/>
  <c r="A959" i="4"/>
  <c r="C958" i="4"/>
  <c r="B958" i="4"/>
  <c r="A958" i="4"/>
  <c r="B957" i="4"/>
  <c r="A957" i="4"/>
  <c r="C957" i="4" s="1"/>
  <c r="B956" i="4"/>
  <c r="A956" i="4"/>
  <c r="C956" i="4" s="1"/>
  <c r="C955" i="4"/>
  <c r="B955" i="4"/>
  <c r="A955" i="4"/>
  <c r="B954" i="4"/>
  <c r="A954" i="4"/>
  <c r="B953" i="4"/>
  <c r="A953" i="4"/>
  <c r="C953" i="4" s="1"/>
  <c r="C952" i="4"/>
  <c r="B952" i="4"/>
  <c r="A952" i="4"/>
  <c r="B951" i="4"/>
  <c r="C951" i="4" s="1"/>
  <c r="A951" i="4"/>
  <c r="B950" i="4"/>
  <c r="A950" i="4"/>
  <c r="C950" i="4" s="1"/>
  <c r="C949" i="4"/>
  <c r="B949" i="4"/>
  <c r="A949" i="4"/>
  <c r="C948" i="4"/>
  <c r="B948" i="4"/>
  <c r="A948" i="4"/>
  <c r="B947" i="4"/>
  <c r="C947" i="4" s="1"/>
  <c r="A947" i="4"/>
  <c r="B946" i="4"/>
  <c r="A946" i="4"/>
  <c r="C946" i="4" s="1"/>
  <c r="B945" i="4"/>
  <c r="A945" i="4"/>
  <c r="B944" i="4"/>
  <c r="C944" i="4" s="1"/>
  <c r="A944" i="4"/>
  <c r="C943" i="4"/>
  <c r="B943" i="4"/>
  <c r="A943" i="4"/>
  <c r="C942" i="4"/>
  <c r="B942" i="4"/>
  <c r="A942" i="4"/>
  <c r="C941" i="4"/>
  <c r="B941" i="4"/>
  <c r="A941" i="4"/>
  <c r="B940" i="4"/>
  <c r="A940" i="4"/>
  <c r="C940" i="4" s="1"/>
  <c r="B939" i="4"/>
  <c r="A939" i="4"/>
  <c r="C939" i="4" s="1"/>
  <c r="B938" i="4"/>
  <c r="A938" i="4"/>
  <c r="B937" i="4"/>
  <c r="A937" i="4"/>
  <c r="C937" i="4" s="1"/>
  <c r="C936" i="4"/>
  <c r="B936" i="4"/>
  <c r="A936" i="4"/>
  <c r="C935" i="4"/>
  <c r="B935" i="4"/>
  <c r="A935" i="4"/>
  <c r="B934" i="4"/>
  <c r="A934" i="4"/>
  <c r="C934" i="4" s="1"/>
  <c r="B933" i="4"/>
  <c r="A933" i="4"/>
  <c r="C933" i="4" s="1"/>
  <c r="C932" i="4"/>
  <c r="B932" i="4"/>
  <c r="A932" i="4"/>
  <c r="B931" i="4"/>
  <c r="A931" i="4"/>
  <c r="C931" i="4" s="1"/>
  <c r="B930" i="4"/>
  <c r="A930" i="4"/>
  <c r="C930" i="4" s="1"/>
  <c r="B929" i="4"/>
  <c r="A929" i="4"/>
  <c r="B928" i="4"/>
  <c r="A928" i="4"/>
  <c r="C928" i="4" s="1"/>
  <c r="C927" i="4"/>
  <c r="B927" i="4"/>
  <c r="A927" i="4"/>
  <c r="C926" i="4"/>
  <c r="B926" i="4"/>
  <c r="A926" i="4"/>
  <c r="B925" i="4"/>
  <c r="A925" i="4"/>
  <c r="C925" i="4" s="1"/>
  <c r="B924" i="4"/>
  <c r="A924" i="4"/>
  <c r="C924" i="4" s="1"/>
  <c r="C923" i="4"/>
  <c r="B923" i="4"/>
  <c r="A923" i="4"/>
  <c r="C922" i="4"/>
  <c r="B922" i="4"/>
  <c r="A922" i="4"/>
  <c r="B921" i="4"/>
  <c r="A921" i="4"/>
  <c r="C921" i="4" s="1"/>
  <c r="C920" i="4"/>
  <c r="B920" i="4"/>
  <c r="A920" i="4"/>
  <c r="C919" i="4"/>
  <c r="B919" i="4"/>
  <c r="A919" i="4"/>
  <c r="B918" i="4"/>
  <c r="C918" i="4" s="1"/>
  <c r="A918" i="4"/>
  <c r="B917" i="4"/>
  <c r="A917" i="4"/>
  <c r="C917" i="4" s="1"/>
  <c r="B916" i="4"/>
  <c r="A916" i="4"/>
  <c r="C916" i="4" s="1"/>
  <c r="C915" i="4"/>
  <c r="B915" i="4"/>
  <c r="A915" i="4"/>
  <c r="B914" i="4"/>
  <c r="A914" i="4"/>
  <c r="C914" i="4" s="1"/>
  <c r="B913" i="4"/>
  <c r="A913" i="4"/>
  <c r="C913" i="4" s="1"/>
  <c r="C912" i="4"/>
  <c r="B912" i="4"/>
  <c r="A912" i="4"/>
  <c r="B911" i="4"/>
  <c r="C911" i="4" s="1"/>
  <c r="A911" i="4"/>
  <c r="B910" i="4"/>
  <c r="A910" i="4"/>
  <c r="C909" i="4"/>
  <c r="B909" i="4"/>
  <c r="A909" i="4"/>
  <c r="C908" i="4"/>
  <c r="B908" i="4"/>
  <c r="A908" i="4"/>
  <c r="C907" i="4"/>
  <c r="B907" i="4"/>
  <c r="A907" i="4"/>
  <c r="B906" i="4"/>
  <c r="A906" i="4"/>
  <c r="C906" i="4" s="1"/>
  <c r="B905" i="4"/>
  <c r="A905" i="4"/>
  <c r="C904" i="4"/>
  <c r="B904" i="4"/>
  <c r="A904" i="4"/>
  <c r="B903" i="4"/>
  <c r="C903" i="4" s="1"/>
  <c r="A903" i="4"/>
  <c r="B902" i="4"/>
  <c r="A902" i="4"/>
  <c r="C902" i="4" s="1"/>
  <c r="C901" i="4"/>
  <c r="B901" i="4"/>
  <c r="A901" i="4"/>
  <c r="B900" i="4"/>
  <c r="A900" i="4"/>
  <c r="C900" i="4" s="1"/>
  <c r="B899" i="4"/>
  <c r="A899" i="4"/>
  <c r="C898" i="4"/>
  <c r="B898" i="4"/>
  <c r="A898" i="4"/>
  <c r="B897" i="4"/>
  <c r="A897" i="4"/>
  <c r="B896" i="4"/>
  <c r="A896" i="4"/>
  <c r="C896" i="4" s="1"/>
  <c r="C895" i="4"/>
  <c r="B895" i="4"/>
  <c r="A895" i="4"/>
  <c r="C894" i="4"/>
  <c r="B894" i="4"/>
  <c r="A894" i="4"/>
  <c r="B893" i="4"/>
  <c r="C893" i="4" s="1"/>
  <c r="A893" i="4"/>
  <c r="B892" i="4"/>
  <c r="A892" i="4"/>
  <c r="C892" i="4" s="1"/>
  <c r="B891" i="4"/>
  <c r="A891" i="4"/>
  <c r="C891" i="4" s="1"/>
  <c r="C890" i="4"/>
  <c r="B890" i="4"/>
  <c r="A890" i="4"/>
  <c r="B889" i="4"/>
  <c r="A889" i="4"/>
  <c r="C889" i="4" s="1"/>
  <c r="B888" i="4"/>
  <c r="A888" i="4"/>
  <c r="C888" i="4" s="1"/>
  <c r="C887" i="4"/>
  <c r="B887" i="4"/>
  <c r="A887" i="4"/>
  <c r="B886" i="4"/>
  <c r="A886" i="4"/>
  <c r="B885" i="4"/>
  <c r="A885" i="4"/>
  <c r="C885" i="4" s="1"/>
  <c r="C884" i="4"/>
  <c r="B884" i="4"/>
  <c r="A884" i="4"/>
  <c r="C883" i="4"/>
  <c r="B883" i="4"/>
  <c r="A883" i="4"/>
  <c r="B882" i="4"/>
  <c r="C882" i="4" s="1"/>
  <c r="A882" i="4"/>
  <c r="B881" i="4"/>
  <c r="A881" i="4"/>
  <c r="C881" i="4" s="1"/>
  <c r="C880" i="4"/>
  <c r="B880" i="4"/>
  <c r="A880" i="4"/>
  <c r="B879" i="4"/>
  <c r="C879" i="4" s="1"/>
  <c r="A879" i="4"/>
  <c r="B878" i="4"/>
  <c r="A878" i="4"/>
  <c r="C878" i="4" s="1"/>
  <c r="B877" i="4"/>
  <c r="A877" i="4"/>
  <c r="C877" i="4" s="1"/>
  <c r="C876" i="4"/>
  <c r="B876" i="4"/>
  <c r="A876" i="4"/>
  <c r="B875" i="4"/>
  <c r="A875" i="4"/>
  <c r="B874" i="4"/>
  <c r="A874" i="4"/>
  <c r="C874" i="4" s="1"/>
  <c r="B873" i="4"/>
  <c r="A873" i="4"/>
  <c r="B872" i="4"/>
  <c r="A872" i="4"/>
  <c r="C872" i="4" s="1"/>
  <c r="B871" i="4"/>
  <c r="A871" i="4"/>
  <c r="C870" i="4"/>
  <c r="B870" i="4"/>
  <c r="A870" i="4"/>
  <c r="C869" i="4"/>
  <c r="B869" i="4"/>
  <c r="A869" i="4"/>
  <c r="C868" i="4"/>
  <c r="B868" i="4"/>
  <c r="A868" i="4"/>
  <c r="B867" i="4"/>
  <c r="A867" i="4"/>
  <c r="C867" i="4" s="1"/>
  <c r="B866" i="4"/>
  <c r="A866" i="4"/>
  <c r="C866" i="4" s="1"/>
  <c r="C865" i="4"/>
  <c r="B865" i="4"/>
  <c r="A865" i="4"/>
  <c r="B864" i="4"/>
  <c r="A864" i="4"/>
  <c r="C864" i="4" s="1"/>
  <c r="B863" i="4"/>
  <c r="A863" i="4"/>
  <c r="C862" i="4"/>
  <c r="B862" i="4"/>
  <c r="A862" i="4"/>
  <c r="C861" i="4"/>
  <c r="B861" i="4"/>
  <c r="A861" i="4"/>
  <c r="C860" i="4"/>
  <c r="B860" i="4"/>
  <c r="A860" i="4"/>
  <c r="B859" i="4"/>
  <c r="A859" i="4"/>
  <c r="C859" i="4" s="1"/>
  <c r="B858" i="4"/>
  <c r="A858" i="4"/>
  <c r="C858" i="4" s="1"/>
  <c r="C857" i="4"/>
  <c r="B857" i="4"/>
  <c r="A857" i="4"/>
  <c r="B856" i="4"/>
  <c r="A856" i="4"/>
  <c r="C856" i="4" s="1"/>
  <c r="B855" i="4"/>
  <c r="A855" i="4"/>
  <c r="C854" i="4"/>
  <c r="B854" i="4"/>
  <c r="A854" i="4"/>
  <c r="C853" i="4"/>
  <c r="B853" i="4"/>
  <c r="A853" i="4"/>
  <c r="C852" i="4"/>
  <c r="B852" i="4"/>
  <c r="A852" i="4"/>
  <c r="B851" i="4"/>
  <c r="A851" i="4"/>
  <c r="C851" i="4" s="1"/>
  <c r="B850" i="4"/>
  <c r="A850" i="4"/>
  <c r="C850" i="4" s="1"/>
  <c r="C849" i="4"/>
  <c r="B849" i="4"/>
  <c r="A849" i="4"/>
  <c r="B848" i="4"/>
  <c r="A848" i="4"/>
  <c r="C848" i="4" s="1"/>
  <c r="B847" i="4"/>
  <c r="A847" i="4"/>
  <c r="C846" i="4"/>
  <c r="B846" i="4"/>
  <c r="A846" i="4"/>
  <c r="C845" i="4"/>
  <c r="B845" i="4"/>
  <c r="A845" i="4"/>
  <c r="C844" i="4"/>
  <c r="B844" i="4"/>
  <c r="A844" i="4"/>
  <c r="B843" i="4"/>
  <c r="A843" i="4"/>
  <c r="C843" i="4" s="1"/>
  <c r="B842" i="4"/>
  <c r="A842" i="4"/>
  <c r="C842" i="4" s="1"/>
  <c r="C841" i="4"/>
  <c r="B841" i="4"/>
  <c r="A841" i="4"/>
  <c r="B840" i="4"/>
  <c r="A840" i="4"/>
  <c r="C840" i="4" s="1"/>
  <c r="B839" i="4"/>
  <c r="A839" i="4"/>
  <c r="C838" i="4"/>
  <c r="B838" i="4"/>
  <c r="A838" i="4"/>
  <c r="C837" i="4"/>
  <c r="B837" i="4"/>
  <c r="A837" i="4"/>
  <c r="C836" i="4"/>
  <c r="B836" i="4"/>
  <c r="A836" i="4"/>
  <c r="B835" i="4"/>
  <c r="A835" i="4"/>
  <c r="C835" i="4" s="1"/>
  <c r="B834" i="4"/>
  <c r="A834" i="4"/>
  <c r="C834" i="4" s="1"/>
  <c r="C833" i="4"/>
  <c r="B833" i="4"/>
  <c r="A833" i="4"/>
  <c r="B832" i="4"/>
  <c r="A832" i="4"/>
  <c r="C832" i="4" s="1"/>
  <c r="B831" i="4"/>
  <c r="A831" i="4"/>
  <c r="C830" i="4"/>
  <c r="B830" i="4"/>
  <c r="A830" i="4"/>
  <c r="C829" i="4"/>
  <c r="B829" i="4"/>
  <c r="A829" i="4"/>
  <c r="C828" i="4"/>
  <c r="B828" i="4"/>
  <c r="A828" i="4"/>
  <c r="B827" i="4"/>
  <c r="A827" i="4"/>
  <c r="C827" i="4" s="1"/>
  <c r="B826" i="4"/>
  <c r="A826" i="4"/>
  <c r="C826" i="4" s="1"/>
  <c r="C825" i="4"/>
  <c r="B825" i="4"/>
  <c r="A825" i="4"/>
  <c r="B824" i="4"/>
  <c r="A824" i="4"/>
  <c r="C824" i="4" s="1"/>
  <c r="B823" i="4"/>
  <c r="A823" i="4"/>
  <c r="C822" i="4"/>
  <c r="B822" i="4"/>
  <c r="A822" i="4"/>
  <c r="C821" i="4"/>
  <c r="B821" i="4"/>
  <c r="A821" i="4"/>
  <c r="C820" i="4"/>
  <c r="B820" i="4"/>
  <c r="A820" i="4"/>
  <c r="B819" i="4"/>
  <c r="A819" i="4"/>
  <c r="C819" i="4" s="1"/>
  <c r="B818" i="4"/>
  <c r="A818" i="4"/>
  <c r="C818" i="4" s="1"/>
  <c r="C817" i="4"/>
  <c r="B817" i="4"/>
  <c r="A817" i="4"/>
  <c r="B816" i="4"/>
  <c r="A816" i="4"/>
  <c r="C816" i="4" s="1"/>
  <c r="B815" i="4"/>
  <c r="A815" i="4"/>
  <c r="C814" i="4"/>
  <c r="B814" i="4"/>
  <c r="A814" i="4"/>
  <c r="C813" i="4"/>
  <c r="B813" i="4"/>
  <c r="A813" i="4"/>
  <c r="C812" i="4"/>
  <c r="B812" i="4"/>
  <c r="A812" i="4"/>
  <c r="B811" i="4"/>
  <c r="A811" i="4"/>
  <c r="C811" i="4" s="1"/>
  <c r="B810" i="4"/>
  <c r="A810" i="4"/>
  <c r="C810" i="4" s="1"/>
  <c r="B809" i="4"/>
  <c r="C809" i="4" s="1"/>
  <c r="A809" i="4"/>
  <c r="B808" i="4"/>
  <c r="A808" i="4"/>
  <c r="C808" i="4" s="1"/>
  <c r="B807" i="4"/>
  <c r="A807" i="4"/>
  <c r="C806" i="4"/>
  <c r="B806" i="4"/>
  <c r="A806" i="4"/>
  <c r="C805" i="4"/>
  <c r="B805" i="4"/>
  <c r="A805" i="4"/>
  <c r="C804" i="4"/>
  <c r="B804" i="4"/>
  <c r="A804" i="4"/>
  <c r="B803" i="4"/>
  <c r="A803" i="4"/>
  <c r="C803" i="4" s="1"/>
  <c r="B802" i="4"/>
  <c r="A802" i="4"/>
  <c r="C802" i="4" s="1"/>
  <c r="B801" i="4"/>
  <c r="C801" i="4" s="1"/>
  <c r="A801" i="4"/>
  <c r="B800" i="4"/>
  <c r="A800" i="4"/>
  <c r="C800" i="4" s="1"/>
  <c r="B799" i="4"/>
  <c r="A799" i="4"/>
  <c r="C798" i="4"/>
  <c r="B798" i="4"/>
  <c r="A798" i="4"/>
  <c r="C797" i="4"/>
  <c r="B797" i="4"/>
  <c r="A797" i="4"/>
  <c r="C796" i="4"/>
  <c r="B796" i="4"/>
  <c r="A796" i="4"/>
  <c r="B795" i="4"/>
  <c r="A795" i="4"/>
  <c r="C795" i="4" s="1"/>
  <c r="B794" i="4"/>
  <c r="A794" i="4"/>
  <c r="C794" i="4" s="1"/>
  <c r="B793" i="4"/>
  <c r="C793" i="4" s="1"/>
  <c r="A793" i="4"/>
  <c r="B792" i="4"/>
  <c r="A792" i="4"/>
  <c r="C792" i="4" s="1"/>
  <c r="B791" i="4"/>
  <c r="A791" i="4"/>
  <c r="C790" i="4"/>
  <c r="B790" i="4"/>
  <c r="A790" i="4"/>
  <c r="C789" i="4"/>
  <c r="B789" i="4"/>
  <c r="A789" i="4"/>
  <c r="C788" i="4"/>
  <c r="B788" i="4"/>
  <c r="A788" i="4"/>
  <c r="B787" i="4"/>
  <c r="A787" i="4"/>
  <c r="C787" i="4" s="1"/>
  <c r="B786" i="4"/>
  <c r="A786" i="4"/>
  <c r="C786" i="4" s="1"/>
  <c r="B785" i="4"/>
  <c r="C785" i="4" s="1"/>
  <c r="A785" i="4"/>
  <c r="B784" i="4"/>
  <c r="A784" i="4"/>
  <c r="C784" i="4" s="1"/>
  <c r="B783" i="4"/>
  <c r="A783" i="4"/>
  <c r="C782" i="4"/>
  <c r="B782" i="4"/>
  <c r="A782" i="4"/>
  <c r="C781" i="4"/>
  <c r="B781" i="4"/>
  <c r="A781" i="4"/>
  <c r="C780" i="4"/>
  <c r="B780" i="4"/>
  <c r="A780" i="4"/>
  <c r="B779" i="4"/>
  <c r="A779" i="4"/>
  <c r="C779" i="4" s="1"/>
  <c r="B778" i="4"/>
  <c r="A778" i="4"/>
  <c r="C778" i="4" s="1"/>
  <c r="B777" i="4"/>
  <c r="C777" i="4" s="1"/>
  <c r="A777" i="4"/>
  <c r="B776" i="4"/>
  <c r="A776" i="4"/>
  <c r="C776" i="4" s="1"/>
  <c r="B775" i="4"/>
  <c r="A775" i="4"/>
  <c r="C774" i="4"/>
  <c r="B774" i="4"/>
  <c r="A774" i="4"/>
  <c r="C773" i="4"/>
  <c r="B773" i="4"/>
  <c r="A773" i="4"/>
  <c r="C772" i="4"/>
  <c r="B772" i="4"/>
  <c r="A772" i="4"/>
  <c r="B771" i="4"/>
  <c r="A771" i="4"/>
  <c r="C771" i="4" s="1"/>
  <c r="B770" i="4"/>
  <c r="A770" i="4"/>
  <c r="C770" i="4" s="1"/>
  <c r="B769" i="4"/>
  <c r="C769" i="4" s="1"/>
  <c r="A769" i="4"/>
  <c r="B768" i="4"/>
  <c r="A768" i="4"/>
  <c r="C768" i="4" s="1"/>
  <c r="B767" i="4"/>
  <c r="A767" i="4"/>
  <c r="C766" i="4"/>
  <c r="B766" i="4"/>
  <c r="A766" i="4"/>
  <c r="C765" i="4"/>
  <c r="B765" i="4"/>
  <c r="A765" i="4"/>
  <c r="C764" i="4"/>
  <c r="B764" i="4"/>
  <c r="A764" i="4"/>
  <c r="B763" i="4"/>
  <c r="A763" i="4"/>
  <c r="C763" i="4" s="1"/>
  <c r="B762" i="4"/>
  <c r="A762" i="4"/>
  <c r="C762" i="4" s="1"/>
  <c r="B761" i="4"/>
  <c r="C761" i="4" s="1"/>
  <c r="A761" i="4"/>
  <c r="B760" i="4"/>
  <c r="A760" i="4"/>
  <c r="C760" i="4" s="1"/>
  <c r="B759" i="4"/>
  <c r="A759" i="4"/>
  <c r="C758" i="4"/>
  <c r="B758" i="4"/>
  <c r="A758" i="4"/>
  <c r="C757" i="4"/>
  <c r="B757" i="4"/>
  <c r="A757" i="4"/>
  <c r="C756" i="4"/>
  <c r="B756" i="4"/>
  <c r="A756" i="4"/>
  <c r="B755" i="4"/>
  <c r="A755" i="4"/>
  <c r="C755" i="4" s="1"/>
  <c r="B754" i="4"/>
  <c r="A754" i="4"/>
  <c r="C754" i="4" s="1"/>
  <c r="B753" i="4"/>
  <c r="C753" i="4" s="1"/>
  <c r="A753" i="4"/>
  <c r="B752" i="4"/>
  <c r="A752" i="4"/>
  <c r="C752" i="4" s="1"/>
  <c r="B751" i="4"/>
  <c r="A751" i="4"/>
  <c r="C750" i="4"/>
  <c r="B750" i="4"/>
  <c r="A750" i="4"/>
  <c r="C749" i="4"/>
  <c r="B749" i="4"/>
  <c r="A749" i="4"/>
  <c r="C748" i="4"/>
  <c r="B748" i="4"/>
  <c r="A748" i="4"/>
  <c r="B747" i="4"/>
  <c r="A747" i="4"/>
  <c r="C747" i="4" s="1"/>
  <c r="B746" i="4"/>
  <c r="A746" i="4"/>
  <c r="C746" i="4" s="1"/>
  <c r="B745" i="4"/>
  <c r="C745" i="4" s="1"/>
  <c r="A745" i="4"/>
  <c r="B744" i="4"/>
  <c r="A744" i="4"/>
  <c r="C744" i="4" s="1"/>
  <c r="B743" i="4"/>
  <c r="A743" i="4"/>
  <c r="C742" i="4"/>
  <c r="B742" i="4"/>
  <c r="A742" i="4"/>
  <c r="C741" i="4"/>
  <c r="B741" i="4"/>
  <c r="A741" i="4"/>
  <c r="C740" i="4"/>
  <c r="B740" i="4"/>
  <c r="A740" i="4"/>
  <c r="B739" i="4"/>
  <c r="A739" i="4"/>
  <c r="C739" i="4" s="1"/>
  <c r="B738" i="4"/>
  <c r="A738" i="4"/>
  <c r="C738" i="4" s="1"/>
  <c r="B737" i="4"/>
  <c r="C737" i="4" s="1"/>
  <c r="A737" i="4"/>
  <c r="B736" i="4"/>
  <c r="A736" i="4"/>
  <c r="C736" i="4" s="1"/>
  <c r="B735" i="4"/>
  <c r="A735" i="4"/>
  <c r="C734" i="4"/>
  <c r="B734" i="4"/>
  <c r="A734" i="4"/>
  <c r="C733" i="4"/>
  <c r="B733" i="4"/>
  <c r="A733" i="4"/>
  <c r="C732" i="4"/>
  <c r="B732" i="4"/>
  <c r="A732" i="4"/>
  <c r="B731" i="4"/>
  <c r="A731" i="4"/>
  <c r="C731" i="4" s="1"/>
  <c r="B730" i="4"/>
  <c r="A730" i="4"/>
  <c r="C730" i="4" s="1"/>
  <c r="B729" i="4"/>
  <c r="C729" i="4" s="1"/>
  <c r="A729" i="4"/>
  <c r="B728" i="4"/>
  <c r="A728" i="4"/>
  <c r="B727" i="4"/>
  <c r="A727" i="4"/>
  <c r="C726" i="4"/>
  <c r="B726" i="4"/>
  <c r="A726" i="4"/>
  <c r="C725" i="4"/>
  <c r="B725" i="4"/>
  <c r="A725" i="4"/>
  <c r="C724" i="4"/>
  <c r="B724" i="4"/>
  <c r="A724" i="4"/>
  <c r="B723" i="4"/>
  <c r="A723" i="4"/>
  <c r="C723" i="4" s="1"/>
  <c r="C722" i="4"/>
  <c r="B722" i="4"/>
  <c r="A722" i="4"/>
  <c r="C721" i="4"/>
  <c r="B721" i="4"/>
  <c r="A721" i="4"/>
  <c r="B720" i="4"/>
  <c r="A720" i="4"/>
  <c r="C720" i="4" s="1"/>
  <c r="B719" i="4"/>
  <c r="A719" i="4"/>
  <c r="C718" i="4"/>
  <c r="B718" i="4"/>
  <c r="A718" i="4"/>
  <c r="B717" i="4"/>
  <c r="C717" i="4" s="1"/>
  <c r="A717" i="4"/>
  <c r="C716" i="4"/>
  <c r="B716" i="4"/>
  <c r="A716" i="4"/>
  <c r="B715" i="4"/>
  <c r="A715" i="4"/>
  <c r="C715" i="4" s="1"/>
  <c r="B714" i="4"/>
  <c r="A714" i="4"/>
  <c r="C714" i="4" s="1"/>
  <c r="C713" i="4"/>
  <c r="B713" i="4"/>
  <c r="A713" i="4"/>
  <c r="B712" i="4"/>
  <c r="A712" i="4"/>
  <c r="B711" i="4"/>
  <c r="A711" i="4"/>
  <c r="C711" i="4" s="1"/>
  <c r="C710" i="4"/>
  <c r="B710" i="4"/>
  <c r="A710" i="4"/>
  <c r="B709" i="4"/>
  <c r="C709" i="4" s="1"/>
  <c r="A709" i="4"/>
  <c r="B708" i="4"/>
  <c r="A708" i="4"/>
  <c r="C708" i="4" s="1"/>
  <c r="B707" i="4"/>
  <c r="A707" i="4"/>
  <c r="C707" i="4" s="1"/>
  <c r="B706" i="4"/>
  <c r="A706" i="4"/>
  <c r="C706" i="4" s="1"/>
  <c r="B705" i="4"/>
  <c r="C705" i="4" s="1"/>
  <c r="A705" i="4"/>
  <c r="B704" i="4"/>
  <c r="A704" i="4"/>
  <c r="B703" i="4"/>
  <c r="A703" i="4"/>
  <c r="C703" i="4" s="1"/>
  <c r="C702" i="4"/>
  <c r="B702" i="4"/>
  <c r="A702" i="4"/>
  <c r="C701" i="4"/>
  <c r="B701" i="4"/>
  <c r="A701" i="4"/>
  <c r="B700" i="4"/>
  <c r="A700" i="4"/>
  <c r="C700" i="4" s="1"/>
  <c r="B699" i="4"/>
  <c r="A699" i="4"/>
  <c r="C699" i="4" s="1"/>
  <c r="C698" i="4"/>
  <c r="B698" i="4"/>
  <c r="A698" i="4"/>
  <c r="B697" i="4"/>
  <c r="C697" i="4" s="1"/>
  <c r="A697" i="4"/>
  <c r="B696" i="4"/>
  <c r="A696" i="4"/>
  <c r="C696" i="4" s="1"/>
  <c r="B695" i="4"/>
  <c r="A695" i="4"/>
  <c r="C694" i="4"/>
  <c r="B694" i="4"/>
  <c r="A694" i="4"/>
  <c r="C693" i="4"/>
  <c r="B693" i="4"/>
  <c r="A693" i="4"/>
  <c r="C692" i="4"/>
  <c r="B692" i="4"/>
  <c r="A692" i="4"/>
  <c r="B691" i="4"/>
  <c r="A691" i="4"/>
  <c r="C691" i="4" s="1"/>
  <c r="B690" i="4"/>
  <c r="A690" i="4"/>
  <c r="C690" i="4" s="1"/>
  <c r="C689" i="4"/>
  <c r="B689" i="4"/>
  <c r="A689" i="4"/>
  <c r="B688" i="4"/>
  <c r="A688" i="4"/>
  <c r="C688" i="4" s="1"/>
  <c r="B687" i="4"/>
  <c r="A687" i="4"/>
  <c r="C687" i="4" s="1"/>
  <c r="C686" i="4"/>
  <c r="B686" i="4"/>
  <c r="A686" i="4"/>
  <c r="B685" i="4"/>
  <c r="C685" i="4" s="1"/>
  <c r="A685" i="4"/>
  <c r="B684" i="4"/>
  <c r="A684" i="4"/>
  <c r="C684" i="4" s="1"/>
  <c r="B683" i="4"/>
  <c r="A683" i="4"/>
  <c r="B682" i="4"/>
  <c r="A682" i="4"/>
  <c r="C682" i="4" s="1"/>
  <c r="B681" i="4"/>
  <c r="C681" i="4" s="1"/>
  <c r="A681" i="4"/>
  <c r="C680" i="4"/>
  <c r="B680" i="4"/>
  <c r="A680" i="4"/>
  <c r="B679" i="4"/>
  <c r="A679" i="4"/>
  <c r="B678" i="4"/>
  <c r="A678" i="4"/>
  <c r="C678" i="4" s="1"/>
  <c r="C677" i="4"/>
  <c r="B677" i="4"/>
  <c r="A677" i="4"/>
  <c r="C676" i="4"/>
  <c r="B676" i="4"/>
  <c r="A676" i="4"/>
  <c r="B675" i="4"/>
  <c r="A675" i="4"/>
  <c r="C675" i="4" s="1"/>
  <c r="C674" i="4"/>
  <c r="B674" i="4"/>
  <c r="A674" i="4"/>
  <c r="C673" i="4"/>
  <c r="B673" i="4"/>
  <c r="A673" i="4"/>
  <c r="B672" i="4"/>
  <c r="C672" i="4" s="1"/>
  <c r="A672" i="4"/>
  <c r="B671" i="4"/>
  <c r="A671" i="4"/>
  <c r="C670" i="4"/>
  <c r="B670" i="4"/>
  <c r="A670" i="4"/>
  <c r="B669" i="4"/>
  <c r="C669" i="4" s="1"/>
  <c r="A669" i="4"/>
  <c r="B668" i="4"/>
  <c r="A668" i="4"/>
  <c r="C668" i="4" s="1"/>
  <c r="B667" i="4"/>
  <c r="A667" i="4"/>
  <c r="C666" i="4"/>
  <c r="B666" i="4"/>
  <c r="A666" i="4"/>
  <c r="B665" i="4"/>
  <c r="C665" i="4" s="1"/>
  <c r="A665" i="4"/>
  <c r="B664" i="4"/>
  <c r="A664" i="4"/>
  <c r="C664" i="4" s="1"/>
  <c r="B663" i="4"/>
  <c r="A663" i="4"/>
  <c r="B662" i="4"/>
  <c r="A662" i="4"/>
  <c r="C662" i="4" s="1"/>
  <c r="C661" i="4"/>
  <c r="B661" i="4"/>
  <c r="A661" i="4"/>
  <c r="C660" i="4"/>
  <c r="B660" i="4"/>
  <c r="A660" i="4"/>
  <c r="B659" i="4"/>
  <c r="A659" i="4"/>
  <c r="C659" i="4" s="1"/>
  <c r="B658" i="4"/>
  <c r="A658" i="4"/>
  <c r="C658" i="4" s="1"/>
  <c r="C657" i="4"/>
  <c r="B657" i="4"/>
  <c r="A657" i="4"/>
  <c r="B656" i="4"/>
  <c r="A656" i="4"/>
  <c r="C656" i="4" s="1"/>
  <c r="B655" i="4"/>
  <c r="A655" i="4"/>
  <c r="C655" i="4" s="1"/>
  <c r="C654" i="4"/>
  <c r="B654" i="4"/>
  <c r="A654" i="4"/>
  <c r="B653" i="4"/>
  <c r="C653" i="4" s="1"/>
  <c r="A653" i="4"/>
  <c r="B652" i="4"/>
  <c r="A652" i="4"/>
  <c r="C652" i="4" s="1"/>
  <c r="B651" i="4"/>
  <c r="A651" i="4"/>
  <c r="B650" i="4"/>
  <c r="A650" i="4"/>
  <c r="C650" i="4" s="1"/>
  <c r="B649" i="4"/>
  <c r="C649" i="4" s="1"/>
  <c r="A649" i="4"/>
  <c r="C648" i="4"/>
  <c r="B648" i="4"/>
  <c r="A648" i="4"/>
  <c r="B647" i="4"/>
  <c r="A647" i="4"/>
  <c r="B646" i="4"/>
  <c r="A646" i="4"/>
  <c r="C646" i="4" s="1"/>
  <c r="C645" i="4"/>
  <c r="B645" i="4"/>
  <c r="A645" i="4"/>
  <c r="C644" i="4"/>
  <c r="B644" i="4"/>
  <c r="A644" i="4"/>
  <c r="B643" i="4"/>
  <c r="A643" i="4"/>
  <c r="C642" i="4"/>
  <c r="B642" i="4"/>
  <c r="A642" i="4"/>
  <c r="C641" i="4"/>
  <c r="B641" i="4"/>
  <c r="A641" i="4"/>
  <c r="C640" i="4"/>
  <c r="B640" i="4"/>
  <c r="A640" i="4"/>
  <c r="B639" i="4"/>
  <c r="A639" i="4"/>
  <c r="C639" i="4" s="1"/>
  <c r="C638" i="4"/>
  <c r="B638" i="4"/>
  <c r="A638" i="4"/>
  <c r="C637" i="4"/>
  <c r="B637" i="4"/>
  <c r="A637" i="4"/>
  <c r="B636" i="4"/>
  <c r="A636" i="4"/>
  <c r="C636" i="4" s="1"/>
  <c r="B635" i="4"/>
  <c r="A635" i="4"/>
  <c r="C634" i="4"/>
  <c r="B634" i="4"/>
  <c r="A634" i="4"/>
  <c r="B633" i="4"/>
  <c r="C633" i="4" s="1"/>
  <c r="A633" i="4"/>
  <c r="B632" i="4"/>
  <c r="A632" i="4"/>
  <c r="C632" i="4" s="1"/>
  <c r="B631" i="4"/>
  <c r="A631" i="4"/>
  <c r="B630" i="4"/>
  <c r="A630" i="4"/>
  <c r="C630" i="4" s="1"/>
  <c r="C629" i="4"/>
  <c r="B629" i="4"/>
  <c r="A629" i="4"/>
  <c r="C628" i="4"/>
  <c r="B628" i="4"/>
  <c r="A628" i="4"/>
  <c r="B627" i="4"/>
  <c r="A627" i="4"/>
  <c r="C627" i="4" s="1"/>
  <c r="B626" i="4"/>
  <c r="A626" i="4"/>
  <c r="C626" i="4" s="1"/>
  <c r="C625" i="4"/>
  <c r="B625" i="4"/>
  <c r="A625" i="4"/>
  <c r="B624" i="4"/>
  <c r="A624" i="4"/>
  <c r="C624" i="4" s="1"/>
  <c r="B623" i="4"/>
  <c r="A623" i="4"/>
  <c r="C623" i="4" s="1"/>
  <c r="C622" i="4"/>
  <c r="B622" i="4"/>
  <c r="A622" i="4"/>
  <c r="B621" i="4"/>
  <c r="C621" i="4" s="1"/>
  <c r="A621" i="4"/>
  <c r="B620" i="4"/>
  <c r="A620" i="4"/>
  <c r="B619" i="4"/>
  <c r="A619" i="4"/>
  <c r="B618" i="4"/>
  <c r="A618" i="4"/>
  <c r="C618" i="4" s="1"/>
  <c r="B617" i="4"/>
  <c r="C617" i="4" s="1"/>
  <c r="A617" i="4"/>
  <c r="C616" i="4"/>
  <c r="B616" i="4"/>
  <c r="A616" i="4"/>
  <c r="B615" i="4"/>
  <c r="A615" i="4"/>
  <c r="B614" i="4"/>
  <c r="A614" i="4"/>
  <c r="C614" i="4" s="1"/>
  <c r="C613" i="4"/>
  <c r="B613" i="4"/>
  <c r="A613" i="4"/>
  <c r="C612" i="4"/>
  <c r="B612" i="4"/>
  <c r="A612" i="4"/>
  <c r="B611" i="4"/>
  <c r="A611" i="4"/>
  <c r="C611" i="4" s="1"/>
  <c r="C610" i="4"/>
  <c r="B610" i="4"/>
  <c r="A610" i="4"/>
  <c r="C609" i="4"/>
  <c r="B609" i="4"/>
  <c r="A609" i="4"/>
  <c r="B608" i="4"/>
  <c r="C608" i="4" s="1"/>
  <c r="A608" i="4"/>
  <c r="B607" i="4"/>
  <c r="A607" i="4"/>
  <c r="C607" i="4" s="1"/>
  <c r="B606" i="4"/>
  <c r="A606" i="4"/>
  <c r="C606" i="4" s="1"/>
  <c r="C605" i="4"/>
  <c r="B605" i="4"/>
  <c r="A605" i="4"/>
  <c r="B604" i="4"/>
  <c r="A604" i="4"/>
  <c r="C604" i="4" s="1"/>
  <c r="B603" i="4"/>
  <c r="A603" i="4"/>
  <c r="C603" i="4" s="1"/>
  <c r="C602" i="4"/>
  <c r="B602" i="4"/>
  <c r="A602" i="4"/>
  <c r="B601" i="4"/>
  <c r="C601" i="4" s="1"/>
  <c r="A601" i="4"/>
  <c r="B600" i="4"/>
  <c r="A600" i="4"/>
  <c r="C599" i="4"/>
  <c r="B599" i="4"/>
  <c r="A599" i="4"/>
  <c r="C598" i="4"/>
  <c r="B598" i="4"/>
  <c r="A598" i="4"/>
  <c r="C597" i="4"/>
  <c r="B597" i="4"/>
  <c r="A597" i="4"/>
  <c r="B596" i="4"/>
  <c r="A596" i="4"/>
  <c r="C596" i="4" s="1"/>
  <c r="B595" i="4"/>
  <c r="A595" i="4"/>
  <c r="B594" i="4"/>
  <c r="C594" i="4" s="1"/>
  <c r="A594" i="4"/>
  <c r="B593" i="4"/>
  <c r="C593" i="4" s="1"/>
  <c r="A593" i="4"/>
  <c r="B592" i="4"/>
  <c r="A592" i="4"/>
  <c r="C592" i="4" s="1"/>
  <c r="C591" i="4"/>
  <c r="B591" i="4"/>
  <c r="A591" i="4"/>
  <c r="B590" i="4"/>
  <c r="A590" i="4"/>
  <c r="C590" i="4" s="1"/>
  <c r="B589" i="4"/>
  <c r="A589" i="4"/>
  <c r="C589" i="4" s="1"/>
  <c r="C588" i="4"/>
  <c r="B588" i="4"/>
  <c r="A588" i="4"/>
  <c r="B587" i="4"/>
  <c r="A587" i="4"/>
  <c r="B586" i="4"/>
  <c r="A586" i="4"/>
  <c r="C586" i="4" s="1"/>
  <c r="C585" i="4"/>
  <c r="B585" i="4"/>
  <c r="A585" i="4"/>
  <c r="C584" i="4"/>
  <c r="B584" i="4"/>
  <c r="A584" i="4"/>
  <c r="B583" i="4"/>
  <c r="C583" i="4" s="1"/>
  <c r="A583" i="4"/>
  <c r="B582" i="4"/>
  <c r="A582" i="4"/>
  <c r="C582" i="4" s="1"/>
  <c r="B581" i="4"/>
  <c r="A581" i="4"/>
  <c r="C581" i="4" s="1"/>
  <c r="C580" i="4"/>
  <c r="B580" i="4"/>
  <c r="A580" i="4"/>
  <c r="B579" i="4"/>
  <c r="A579" i="4"/>
  <c r="C579" i="4" s="1"/>
  <c r="B578" i="4"/>
  <c r="A578" i="4"/>
  <c r="C578" i="4" s="1"/>
  <c r="C577" i="4"/>
  <c r="B577" i="4"/>
  <c r="A577" i="4"/>
  <c r="B576" i="4"/>
  <c r="A576" i="4"/>
  <c r="C576" i="4" s="1"/>
  <c r="B575" i="4"/>
  <c r="A575" i="4"/>
  <c r="C575" i="4" s="1"/>
  <c r="C574" i="4"/>
  <c r="B574" i="4"/>
  <c r="A574" i="4"/>
  <c r="C573" i="4"/>
  <c r="B573" i="4"/>
  <c r="A573" i="4"/>
  <c r="B572" i="4"/>
  <c r="C572" i="4" s="1"/>
  <c r="A572" i="4"/>
  <c r="B571" i="4"/>
  <c r="A571" i="4"/>
  <c r="C571" i="4" s="1"/>
  <c r="C570" i="4"/>
  <c r="B570" i="4"/>
  <c r="A570" i="4"/>
  <c r="B569" i="4"/>
  <c r="C569" i="4" s="1"/>
  <c r="A569" i="4"/>
  <c r="B568" i="4"/>
  <c r="A568" i="4"/>
  <c r="C568" i="4" s="1"/>
  <c r="B567" i="4"/>
  <c r="A567" i="4"/>
  <c r="C567" i="4" s="1"/>
  <c r="C566" i="4"/>
  <c r="B566" i="4"/>
  <c r="A566" i="4"/>
  <c r="B565" i="4"/>
  <c r="A565" i="4"/>
  <c r="C565" i="4" s="1"/>
  <c r="B564" i="4"/>
  <c r="A564" i="4"/>
  <c r="B563" i="4"/>
  <c r="A563" i="4"/>
  <c r="B562" i="4"/>
  <c r="A562" i="4"/>
  <c r="C562" i="4" s="1"/>
  <c r="B561" i="4"/>
  <c r="C561" i="4" s="1"/>
  <c r="A561" i="4"/>
  <c r="C560" i="4"/>
  <c r="B560" i="4"/>
  <c r="A560" i="4"/>
  <c r="C559" i="4"/>
  <c r="B559" i="4"/>
  <c r="A559" i="4"/>
  <c r="C558" i="4"/>
  <c r="B558" i="4"/>
  <c r="A558" i="4"/>
  <c r="B557" i="4"/>
  <c r="A557" i="4"/>
  <c r="C557" i="4" s="1"/>
  <c r="B556" i="4"/>
  <c r="A556" i="4"/>
  <c r="C556" i="4" s="1"/>
  <c r="B555" i="4"/>
  <c r="A555" i="4"/>
  <c r="B554" i="4"/>
  <c r="A554" i="4"/>
  <c r="C554" i="4" s="1"/>
  <c r="C553" i="4"/>
  <c r="B553" i="4"/>
  <c r="A553" i="4"/>
  <c r="C552" i="4"/>
  <c r="B552" i="4"/>
  <c r="A552" i="4"/>
  <c r="B551" i="4"/>
  <c r="A551" i="4"/>
  <c r="B550" i="4"/>
  <c r="A550" i="4"/>
  <c r="C550" i="4" s="1"/>
  <c r="C549" i="4"/>
  <c r="B549" i="4"/>
  <c r="A549" i="4"/>
  <c r="C548" i="4"/>
  <c r="B548" i="4"/>
  <c r="A548" i="4"/>
  <c r="B547" i="4"/>
  <c r="A547" i="4"/>
  <c r="C547" i="4" s="1"/>
  <c r="C546" i="4"/>
  <c r="B546" i="4"/>
  <c r="A546" i="4"/>
  <c r="C545" i="4"/>
  <c r="B545" i="4"/>
  <c r="A545" i="4"/>
  <c r="B544" i="4"/>
  <c r="C544" i="4" s="1"/>
  <c r="A544" i="4"/>
  <c r="B543" i="4"/>
  <c r="A543" i="4"/>
  <c r="C543" i="4" s="1"/>
  <c r="B542" i="4"/>
  <c r="A542" i="4"/>
  <c r="C542" i="4" s="1"/>
  <c r="C541" i="4"/>
  <c r="B541" i="4"/>
  <c r="A541" i="4"/>
  <c r="B540" i="4"/>
  <c r="A540" i="4"/>
  <c r="B539" i="4"/>
  <c r="A539" i="4"/>
  <c r="C539" i="4" s="1"/>
  <c r="C538" i="4"/>
  <c r="B538" i="4"/>
  <c r="A538" i="4"/>
  <c r="B537" i="4"/>
  <c r="C537" i="4" s="1"/>
  <c r="A537" i="4"/>
  <c r="B536" i="4"/>
  <c r="A536" i="4"/>
  <c r="C536" i="4" s="1"/>
  <c r="C535" i="4"/>
  <c r="B535" i="4"/>
  <c r="A535" i="4"/>
  <c r="C534" i="4"/>
  <c r="B534" i="4"/>
  <c r="A534" i="4"/>
  <c r="B533" i="4"/>
  <c r="C533" i="4" s="1"/>
  <c r="A533" i="4"/>
  <c r="B532" i="4"/>
  <c r="A532" i="4"/>
  <c r="C532" i="4" s="1"/>
  <c r="B531" i="4"/>
  <c r="A531" i="4"/>
  <c r="C530" i="4"/>
  <c r="B530" i="4"/>
  <c r="A530" i="4"/>
  <c r="B529" i="4"/>
  <c r="C529" i="4" s="1"/>
  <c r="A529" i="4"/>
  <c r="B528" i="4"/>
  <c r="A528" i="4"/>
  <c r="C528" i="4" s="1"/>
  <c r="C527" i="4"/>
  <c r="B527" i="4"/>
  <c r="A527" i="4"/>
  <c r="B526" i="4"/>
  <c r="A526" i="4"/>
  <c r="C526" i="4" s="1"/>
  <c r="B525" i="4"/>
  <c r="A525" i="4"/>
  <c r="C524" i="4"/>
  <c r="B524" i="4"/>
  <c r="A524" i="4"/>
  <c r="B523" i="4"/>
  <c r="A523" i="4"/>
  <c r="B522" i="4"/>
  <c r="A522" i="4"/>
  <c r="C522" i="4" s="1"/>
  <c r="C521" i="4"/>
  <c r="B521" i="4"/>
  <c r="A521" i="4"/>
  <c r="C520" i="4"/>
  <c r="B520" i="4"/>
  <c r="A520" i="4"/>
  <c r="B519" i="4"/>
  <c r="C519" i="4" s="1"/>
  <c r="A519" i="4"/>
  <c r="B518" i="4"/>
  <c r="A518" i="4"/>
  <c r="C518" i="4" s="1"/>
  <c r="B517" i="4"/>
  <c r="A517" i="4"/>
  <c r="C517" i="4" s="1"/>
  <c r="C516" i="4"/>
  <c r="B516" i="4"/>
  <c r="A516" i="4"/>
  <c r="B515" i="4"/>
  <c r="A515" i="4"/>
  <c r="C515" i="4" s="1"/>
  <c r="B514" i="4"/>
  <c r="A514" i="4"/>
  <c r="C514" i="4" s="1"/>
  <c r="C513" i="4"/>
  <c r="B513" i="4"/>
  <c r="A513" i="4"/>
  <c r="B512" i="4"/>
  <c r="A512" i="4"/>
  <c r="B511" i="4"/>
  <c r="A511" i="4"/>
  <c r="C511" i="4" s="1"/>
  <c r="C510" i="4"/>
  <c r="B510" i="4"/>
  <c r="A510" i="4"/>
  <c r="C509" i="4"/>
  <c r="B509" i="4"/>
  <c r="A509" i="4"/>
  <c r="B508" i="4"/>
  <c r="C508" i="4" s="1"/>
  <c r="A508" i="4"/>
  <c r="B507" i="4"/>
  <c r="A507" i="4"/>
  <c r="C507" i="4" s="1"/>
  <c r="C506" i="4"/>
  <c r="B506" i="4"/>
  <c r="A506" i="4"/>
  <c r="B505" i="4"/>
  <c r="C505" i="4" s="1"/>
  <c r="A505" i="4"/>
  <c r="B504" i="4"/>
  <c r="A504" i="4"/>
  <c r="C504" i="4" s="1"/>
  <c r="B503" i="4"/>
  <c r="A503" i="4"/>
  <c r="C503" i="4" s="1"/>
  <c r="C502" i="4"/>
  <c r="B502" i="4"/>
  <c r="A502" i="4"/>
  <c r="B501" i="4"/>
  <c r="A501" i="4"/>
  <c r="B500" i="4"/>
  <c r="A500" i="4"/>
  <c r="C500" i="4" s="1"/>
  <c r="B499" i="4"/>
  <c r="A499" i="4"/>
  <c r="B498" i="4"/>
  <c r="A498" i="4"/>
  <c r="C498" i="4" s="1"/>
  <c r="B497" i="4"/>
  <c r="C497" i="4" s="1"/>
  <c r="A497" i="4"/>
  <c r="C496" i="4"/>
  <c r="B496" i="4"/>
  <c r="A496" i="4"/>
  <c r="C495" i="4"/>
  <c r="B495" i="4"/>
  <c r="A495" i="4"/>
  <c r="C494" i="4"/>
  <c r="B494" i="4"/>
  <c r="A494" i="4"/>
  <c r="B493" i="4"/>
  <c r="A493" i="4"/>
  <c r="C493" i="4" s="1"/>
  <c r="B492" i="4"/>
  <c r="A492" i="4"/>
  <c r="C492" i="4" s="1"/>
  <c r="B491" i="4"/>
  <c r="A491" i="4"/>
  <c r="C491" i="4" s="1"/>
  <c r="B490" i="4"/>
  <c r="A490" i="4"/>
  <c r="C490" i="4" s="1"/>
  <c r="C489" i="4"/>
  <c r="B489" i="4"/>
  <c r="A489" i="4"/>
  <c r="B488" i="4"/>
  <c r="C488" i="4" s="1"/>
  <c r="A488" i="4"/>
  <c r="B487" i="4"/>
  <c r="A487" i="4"/>
  <c r="C487" i="4" s="1"/>
  <c r="B486" i="4"/>
  <c r="A486" i="4"/>
  <c r="C486" i="4" s="1"/>
  <c r="C485" i="4"/>
  <c r="B485" i="4"/>
  <c r="A485" i="4"/>
  <c r="C484" i="4"/>
  <c r="B484" i="4"/>
  <c r="A484" i="4"/>
  <c r="B483" i="4"/>
  <c r="A483" i="4"/>
  <c r="C483" i="4" s="1"/>
  <c r="C482" i="4"/>
  <c r="B482" i="4"/>
  <c r="A482" i="4"/>
  <c r="C481" i="4"/>
  <c r="B481" i="4"/>
  <c r="A481" i="4"/>
  <c r="B480" i="4"/>
  <c r="C480" i="4" s="1"/>
  <c r="A480" i="4"/>
  <c r="B479" i="4"/>
  <c r="A479" i="4"/>
  <c r="C479" i="4" s="1"/>
  <c r="B478" i="4"/>
  <c r="A478" i="4"/>
  <c r="C478" i="4" s="1"/>
  <c r="B477" i="4"/>
  <c r="C477" i="4" s="1"/>
  <c r="A477" i="4"/>
  <c r="B476" i="4"/>
  <c r="A476" i="4"/>
  <c r="B475" i="4"/>
  <c r="A475" i="4"/>
  <c r="C475" i="4" s="1"/>
  <c r="B474" i="4"/>
  <c r="C474" i="4" s="1"/>
  <c r="A474" i="4"/>
  <c r="B473" i="4"/>
  <c r="C473" i="4" s="1"/>
  <c r="A473" i="4"/>
  <c r="B472" i="4"/>
  <c r="A472" i="4"/>
  <c r="C472" i="4" s="1"/>
  <c r="C471" i="4"/>
  <c r="B471" i="4"/>
  <c r="A471" i="4"/>
  <c r="C470" i="4"/>
  <c r="B470" i="4"/>
  <c r="A470" i="4"/>
  <c r="B469" i="4"/>
  <c r="A469" i="4"/>
  <c r="C469" i="4" s="1"/>
  <c r="B468" i="4"/>
  <c r="A468" i="4"/>
  <c r="C468" i="4" s="1"/>
  <c r="B467" i="4"/>
  <c r="A467" i="4"/>
  <c r="C466" i="4"/>
  <c r="B466" i="4"/>
  <c r="A466" i="4"/>
  <c r="B465" i="4"/>
  <c r="C465" i="4" s="1"/>
  <c r="A465" i="4"/>
  <c r="B464" i="4"/>
  <c r="A464" i="4"/>
  <c r="C464" i="4" s="1"/>
  <c r="C463" i="4"/>
  <c r="B463" i="4"/>
  <c r="A463" i="4"/>
  <c r="B462" i="4"/>
  <c r="A462" i="4"/>
  <c r="C462" i="4" s="1"/>
  <c r="B461" i="4"/>
  <c r="A461" i="4"/>
  <c r="C461" i="4" s="1"/>
  <c r="C460" i="4"/>
  <c r="B460" i="4"/>
  <c r="A460" i="4"/>
  <c r="B459" i="4"/>
  <c r="A459" i="4"/>
  <c r="B458" i="4"/>
  <c r="A458" i="4"/>
  <c r="C457" i="4"/>
  <c r="B457" i="4"/>
  <c r="A457" i="4"/>
  <c r="C456" i="4"/>
  <c r="B456" i="4"/>
  <c r="A456" i="4"/>
  <c r="C455" i="4"/>
  <c r="B455" i="4"/>
  <c r="A455" i="4"/>
  <c r="B454" i="4"/>
  <c r="A454" i="4"/>
  <c r="C454" i="4" s="1"/>
  <c r="B453" i="4"/>
  <c r="A453" i="4"/>
  <c r="C453" i="4" s="1"/>
  <c r="B452" i="4"/>
  <c r="C452" i="4" s="1"/>
  <c r="A452" i="4"/>
  <c r="B451" i="4"/>
  <c r="A451" i="4"/>
  <c r="C451" i="4" s="1"/>
  <c r="B450" i="4"/>
  <c r="A450" i="4"/>
  <c r="C450" i="4" s="1"/>
  <c r="B449" i="4"/>
  <c r="C449" i="4" s="1"/>
  <c r="A449" i="4"/>
  <c r="B448" i="4"/>
  <c r="A448" i="4"/>
  <c r="C448" i="4" s="1"/>
  <c r="B447" i="4"/>
  <c r="A447" i="4"/>
  <c r="C447" i="4" s="1"/>
  <c r="C446" i="4"/>
  <c r="B446" i="4"/>
  <c r="A446" i="4"/>
  <c r="C445" i="4"/>
  <c r="B445" i="4"/>
  <c r="A445" i="4"/>
  <c r="B444" i="4"/>
  <c r="C444" i="4" s="1"/>
  <c r="A444" i="4"/>
  <c r="B443" i="4"/>
  <c r="A443" i="4"/>
  <c r="C443" i="4" s="1"/>
  <c r="C442" i="4"/>
  <c r="B442" i="4"/>
  <c r="A442" i="4"/>
  <c r="B441" i="4"/>
  <c r="C441" i="4" s="1"/>
  <c r="A441" i="4"/>
  <c r="B440" i="4"/>
  <c r="A440" i="4"/>
  <c r="C440" i="4" s="1"/>
  <c r="B439" i="4"/>
  <c r="A439" i="4"/>
  <c r="C439" i="4" s="1"/>
  <c r="C438" i="4"/>
  <c r="B438" i="4"/>
  <c r="A438" i="4"/>
  <c r="B437" i="4"/>
  <c r="A437" i="4"/>
  <c r="B436" i="4"/>
  <c r="A436" i="4"/>
  <c r="C436" i="4" s="1"/>
  <c r="B435" i="4"/>
  <c r="A435" i="4"/>
  <c r="B434" i="4"/>
  <c r="A434" i="4"/>
  <c r="C434" i="4" s="1"/>
  <c r="B433" i="4"/>
  <c r="C433" i="4" s="1"/>
  <c r="A433" i="4"/>
  <c r="C432" i="4"/>
  <c r="B432" i="4"/>
  <c r="A432" i="4"/>
  <c r="C431" i="4"/>
  <c r="B431" i="4"/>
  <c r="A431" i="4"/>
  <c r="C430" i="4"/>
  <c r="B430" i="4"/>
  <c r="A430" i="4"/>
  <c r="B429" i="4"/>
  <c r="A429" i="4"/>
  <c r="C429" i="4" s="1"/>
  <c r="B428" i="4"/>
  <c r="A428" i="4"/>
  <c r="C428" i="4" s="1"/>
  <c r="B427" i="4"/>
  <c r="A427" i="4"/>
  <c r="B426" i="4"/>
  <c r="A426" i="4"/>
  <c r="C426" i="4" s="1"/>
  <c r="C425" i="4"/>
  <c r="B425" i="4"/>
  <c r="A425" i="4"/>
  <c r="B424" i="4"/>
  <c r="C424" i="4" s="1"/>
  <c r="A424" i="4"/>
  <c r="B423" i="4"/>
  <c r="A423" i="4"/>
  <c r="C423" i="4" s="1"/>
  <c r="B422" i="4"/>
  <c r="A422" i="4"/>
  <c r="C422" i="4" s="1"/>
  <c r="C421" i="4"/>
  <c r="B421" i="4"/>
  <c r="A421" i="4"/>
  <c r="C420" i="4"/>
  <c r="B420" i="4"/>
  <c r="A420" i="4"/>
  <c r="B419" i="4"/>
  <c r="A419" i="4"/>
  <c r="C418" i="4"/>
  <c r="B418" i="4"/>
  <c r="A418" i="4"/>
  <c r="C417" i="4"/>
  <c r="B417" i="4"/>
  <c r="A417" i="4"/>
  <c r="C416" i="4"/>
  <c r="B416" i="4"/>
  <c r="A416" i="4"/>
  <c r="B415" i="4"/>
  <c r="A415" i="4"/>
  <c r="C415" i="4" s="1"/>
  <c r="B414" i="4"/>
  <c r="A414" i="4"/>
  <c r="C414" i="4" s="1"/>
  <c r="B413" i="4"/>
  <c r="C413" i="4" s="1"/>
  <c r="A413" i="4"/>
  <c r="B412" i="4"/>
  <c r="A412" i="4"/>
  <c r="C412" i="4" s="1"/>
  <c r="B411" i="4"/>
  <c r="A411" i="4"/>
  <c r="C411" i="4" s="1"/>
  <c r="B410" i="4"/>
  <c r="C410" i="4" s="1"/>
  <c r="A410" i="4"/>
  <c r="B409" i="4"/>
  <c r="C409" i="4" s="1"/>
  <c r="A409" i="4"/>
  <c r="B408" i="4"/>
  <c r="A408" i="4"/>
  <c r="C408" i="4" s="1"/>
  <c r="C407" i="4"/>
  <c r="B407" i="4"/>
  <c r="A407" i="4"/>
  <c r="C406" i="4"/>
  <c r="B406" i="4"/>
  <c r="A406" i="4"/>
  <c r="B405" i="4"/>
  <c r="C405" i="4" s="1"/>
  <c r="A405" i="4"/>
  <c r="B404" i="4"/>
  <c r="A404" i="4"/>
  <c r="C404" i="4" s="1"/>
  <c r="B403" i="4"/>
  <c r="A403" i="4"/>
  <c r="B402" i="4"/>
  <c r="A402" i="4"/>
  <c r="C402" i="4" s="1"/>
  <c r="B401" i="4"/>
  <c r="C401" i="4" s="1"/>
  <c r="A401" i="4"/>
  <c r="B400" i="4"/>
  <c r="A400" i="4"/>
  <c r="C400" i="4" s="1"/>
  <c r="C399" i="4"/>
  <c r="B399" i="4"/>
  <c r="A399" i="4"/>
  <c r="B398" i="4"/>
  <c r="A398" i="4"/>
  <c r="C398" i="4" s="1"/>
  <c r="B397" i="4"/>
  <c r="A397" i="4"/>
  <c r="C397" i="4" s="1"/>
  <c r="C396" i="4"/>
  <c r="B396" i="4"/>
  <c r="A396" i="4"/>
  <c r="B395" i="4"/>
  <c r="A395" i="4"/>
  <c r="B394" i="4"/>
  <c r="A394" i="4"/>
  <c r="C393" i="4"/>
  <c r="B393" i="4"/>
  <c r="A393" i="4"/>
  <c r="C392" i="4"/>
  <c r="B392" i="4"/>
  <c r="A392" i="4"/>
  <c r="C391" i="4"/>
  <c r="B391" i="4"/>
  <c r="A391" i="4"/>
  <c r="B390" i="4"/>
  <c r="A390" i="4"/>
  <c r="C390" i="4" s="1"/>
  <c r="B389" i="4"/>
  <c r="A389" i="4"/>
  <c r="C389" i="4" s="1"/>
  <c r="C388" i="4"/>
  <c r="B388" i="4"/>
  <c r="A388" i="4"/>
  <c r="B387" i="4"/>
  <c r="A387" i="4"/>
  <c r="C387" i="4" s="1"/>
  <c r="B386" i="4"/>
  <c r="A386" i="4"/>
  <c r="C386" i="4" s="1"/>
  <c r="B385" i="4"/>
  <c r="C385" i="4" s="1"/>
  <c r="A385" i="4"/>
  <c r="B384" i="4"/>
  <c r="A384" i="4"/>
  <c r="C384" i="4" s="1"/>
  <c r="B383" i="4"/>
  <c r="A383" i="4"/>
  <c r="C382" i="4"/>
  <c r="B382" i="4"/>
  <c r="A382" i="4"/>
  <c r="C381" i="4"/>
  <c r="B381" i="4"/>
  <c r="A381" i="4"/>
  <c r="C380" i="4"/>
  <c r="B380" i="4"/>
  <c r="A380" i="4"/>
  <c r="B379" i="4"/>
  <c r="A379" i="4"/>
  <c r="C379" i="4" s="1"/>
  <c r="C378" i="4"/>
  <c r="B378" i="4"/>
  <c r="A378" i="4"/>
  <c r="C377" i="4"/>
  <c r="B377" i="4"/>
  <c r="A377" i="4"/>
  <c r="B376" i="4"/>
  <c r="A376" i="4"/>
  <c r="C376" i="4" s="1"/>
  <c r="B375" i="4"/>
  <c r="A375" i="4"/>
  <c r="C375" i="4" s="1"/>
  <c r="C374" i="4"/>
  <c r="B374" i="4"/>
  <c r="A374" i="4"/>
  <c r="B373" i="4"/>
  <c r="A373" i="4"/>
  <c r="C373" i="4" s="1"/>
  <c r="B372" i="4"/>
  <c r="A372" i="4"/>
  <c r="B371" i="4"/>
  <c r="A371" i="4"/>
  <c r="B370" i="4"/>
  <c r="A370" i="4"/>
  <c r="B369" i="4"/>
  <c r="C369" i="4" s="1"/>
  <c r="A369" i="4"/>
  <c r="C368" i="4"/>
  <c r="B368" i="4"/>
  <c r="A368" i="4"/>
  <c r="B367" i="4"/>
  <c r="C367" i="4" s="1"/>
  <c r="A367" i="4"/>
  <c r="B366" i="4"/>
  <c r="A366" i="4"/>
  <c r="C366" i="4" s="1"/>
  <c r="B365" i="4"/>
  <c r="A365" i="4"/>
  <c r="C365" i="4" s="1"/>
  <c r="B364" i="4"/>
  <c r="A364" i="4"/>
  <c r="C364" i="4" s="1"/>
  <c r="B363" i="4"/>
  <c r="A363" i="4"/>
  <c r="C363" i="4" s="1"/>
  <c r="B362" i="4"/>
  <c r="A362" i="4"/>
  <c r="C362" i="4" s="1"/>
  <c r="C361" i="4"/>
  <c r="B361" i="4"/>
  <c r="A361" i="4"/>
  <c r="C360" i="4"/>
  <c r="B360" i="4"/>
  <c r="A360" i="4"/>
  <c r="B359" i="4"/>
  <c r="A359" i="4"/>
  <c r="B358" i="4"/>
  <c r="A358" i="4"/>
  <c r="C358" i="4" s="1"/>
  <c r="C357" i="4"/>
  <c r="B357" i="4"/>
  <c r="A357" i="4"/>
  <c r="B356" i="4"/>
  <c r="C356" i="4" s="1"/>
  <c r="A356" i="4"/>
  <c r="B355" i="4"/>
  <c r="A355" i="4"/>
  <c r="C355" i="4" s="1"/>
  <c r="C354" i="4"/>
  <c r="B354" i="4"/>
  <c r="A354" i="4"/>
  <c r="B353" i="4"/>
  <c r="C353" i="4" s="1"/>
  <c r="A353" i="4"/>
  <c r="B352" i="4"/>
  <c r="A352" i="4"/>
  <c r="C352" i="4" s="1"/>
  <c r="B351" i="4"/>
  <c r="A351" i="4"/>
  <c r="C351" i="4" s="1"/>
  <c r="C350" i="4"/>
  <c r="B350" i="4"/>
  <c r="A350" i="4"/>
  <c r="B349" i="4"/>
  <c r="C349" i="4" s="1"/>
  <c r="A349" i="4"/>
  <c r="B348" i="4"/>
  <c r="A348" i="4"/>
  <c r="B347" i="4"/>
  <c r="A347" i="4"/>
  <c r="C347" i="4" s="1"/>
  <c r="C346" i="4"/>
  <c r="B346" i="4"/>
  <c r="A346" i="4"/>
  <c r="B345" i="4"/>
  <c r="C345" i="4" s="1"/>
  <c r="A345" i="4"/>
  <c r="B344" i="4"/>
  <c r="A344" i="4"/>
  <c r="C344" i="4" s="1"/>
  <c r="C343" i="4"/>
  <c r="B343" i="4"/>
  <c r="A343" i="4"/>
  <c r="C342" i="4"/>
  <c r="B342" i="4"/>
  <c r="A342" i="4"/>
  <c r="B341" i="4"/>
  <c r="A341" i="4"/>
  <c r="C341" i="4" s="1"/>
  <c r="B340" i="4"/>
  <c r="A340" i="4"/>
  <c r="C340" i="4" s="1"/>
  <c r="B339" i="4"/>
  <c r="A339" i="4"/>
  <c r="B338" i="4"/>
  <c r="A338" i="4"/>
  <c r="C338" i="4" s="1"/>
  <c r="B337" i="4"/>
  <c r="C337" i="4" s="1"/>
  <c r="A337" i="4"/>
  <c r="B336" i="4"/>
  <c r="A336" i="4"/>
  <c r="C336" i="4" s="1"/>
  <c r="C335" i="4"/>
  <c r="B335" i="4"/>
  <c r="A335" i="4"/>
  <c r="B334" i="4"/>
  <c r="A334" i="4"/>
  <c r="C334" i="4" s="1"/>
  <c r="B333" i="4"/>
  <c r="A333" i="4"/>
  <c r="C333" i="4" s="1"/>
  <c r="C332" i="4"/>
  <c r="B332" i="4"/>
  <c r="A332" i="4"/>
  <c r="B331" i="4"/>
  <c r="A331" i="4"/>
  <c r="C331" i="4" s="1"/>
  <c r="B330" i="4"/>
  <c r="A330" i="4"/>
  <c r="C329" i="4"/>
  <c r="B329" i="4"/>
  <c r="A329" i="4"/>
  <c r="B328" i="4"/>
  <c r="C328" i="4" s="1"/>
  <c r="A328" i="4"/>
  <c r="C327" i="4"/>
  <c r="B327" i="4"/>
  <c r="A327" i="4"/>
  <c r="B326" i="4"/>
  <c r="A326" i="4"/>
  <c r="C326" i="4" s="1"/>
  <c r="B325" i="4"/>
  <c r="A325" i="4"/>
  <c r="C325" i="4" s="1"/>
  <c r="C324" i="4"/>
  <c r="B324" i="4"/>
  <c r="A324" i="4"/>
  <c r="B323" i="4"/>
  <c r="A323" i="4"/>
  <c r="C323" i="4" s="1"/>
  <c r="B322" i="4"/>
  <c r="A322" i="4"/>
  <c r="C322" i="4" s="1"/>
  <c r="C321" i="4"/>
  <c r="B321" i="4"/>
  <c r="A321" i="4"/>
  <c r="B320" i="4"/>
  <c r="A320" i="4"/>
  <c r="B319" i="4"/>
  <c r="A319" i="4"/>
  <c r="C319" i="4" s="1"/>
  <c r="C318" i="4"/>
  <c r="B318" i="4"/>
  <c r="A318" i="4"/>
  <c r="B317" i="4"/>
  <c r="C317" i="4" s="1"/>
  <c r="A317" i="4"/>
  <c r="B316" i="4"/>
  <c r="A316" i="4"/>
  <c r="C316" i="4" s="1"/>
  <c r="B315" i="4"/>
  <c r="A315" i="4"/>
  <c r="C315" i="4" s="1"/>
  <c r="B314" i="4"/>
  <c r="C314" i="4" s="1"/>
  <c r="A314" i="4"/>
  <c r="B313" i="4"/>
  <c r="C313" i="4" s="1"/>
  <c r="A313" i="4"/>
  <c r="B312" i="4"/>
  <c r="A312" i="4"/>
  <c r="C312" i="4" s="1"/>
  <c r="B311" i="4"/>
  <c r="A311" i="4"/>
  <c r="C311" i="4" s="1"/>
  <c r="C310" i="4"/>
  <c r="B310" i="4"/>
  <c r="A310" i="4"/>
  <c r="B309" i="4"/>
  <c r="A309" i="4"/>
  <c r="B308" i="4"/>
  <c r="A308" i="4"/>
  <c r="C308" i="4" s="1"/>
  <c r="B307" i="4"/>
  <c r="A307" i="4"/>
  <c r="B306" i="4"/>
  <c r="A306" i="4"/>
  <c r="C306" i="4" s="1"/>
  <c r="B305" i="4"/>
  <c r="C305" i="4" s="1"/>
  <c r="A305" i="4"/>
  <c r="C304" i="4"/>
  <c r="B304" i="4"/>
  <c r="A304" i="4"/>
  <c r="B303" i="4"/>
  <c r="C303" i="4" s="1"/>
  <c r="A303" i="4"/>
  <c r="C302" i="4"/>
  <c r="B302" i="4"/>
  <c r="A302" i="4"/>
  <c r="B301" i="4"/>
  <c r="A301" i="4"/>
  <c r="C301" i="4" s="1"/>
  <c r="B300" i="4"/>
  <c r="A300" i="4"/>
  <c r="C300" i="4" s="1"/>
  <c r="B299" i="4"/>
  <c r="A299" i="4"/>
  <c r="B298" i="4"/>
  <c r="A298" i="4"/>
  <c r="C298" i="4" s="1"/>
  <c r="C297" i="4"/>
  <c r="B297" i="4"/>
  <c r="A297" i="4"/>
  <c r="C296" i="4"/>
  <c r="B296" i="4"/>
  <c r="A296" i="4"/>
  <c r="B295" i="4"/>
  <c r="A295" i="4"/>
  <c r="C295" i="4" s="1"/>
  <c r="B294" i="4"/>
  <c r="A294" i="4"/>
  <c r="C294" i="4" s="1"/>
  <c r="C293" i="4"/>
  <c r="B293" i="4"/>
  <c r="A293" i="4"/>
  <c r="B292" i="4"/>
  <c r="C292" i="4" s="1"/>
  <c r="A292" i="4"/>
  <c r="B291" i="4"/>
  <c r="A291" i="4"/>
  <c r="C290" i="4"/>
  <c r="B290" i="4"/>
  <c r="A290" i="4"/>
  <c r="B289" i="4"/>
  <c r="C289" i="4" s="1"/>
  <c r="A289" i="4"/>
  <c r="B288" i="4"/>
  <c r="A288" i="4"/>
  <c r="C288" i="4" s="1"/>
  <c r="B287" i="4"/>
  <c r="A287" i="4"/>
  <c r="C287" i="4" s="1"/>
  <c r="B286" i="4"/>
  <c r="A286" i="4"/>
  <c r="C286" i="4" s="1"/>
  <c r="C285" i="4"/>
  <c r="B285" i="4"/>
  <c r="A285" i="4"/>
  <c r="B284" i="4"/>
  <c r="A284" i="4"/>
  <c r="B283" i="4"/>
  <c r="A283" i="4"/>
  <c r="C283" i="4" s="1"/>
  <c r="C282" i="4"/>
  <c r="B282" i="4"/>
  <c r="A282" i="4"/>
  <c r="B281" i="4"/>
  <c r="C281" i="4" s="1"/>
  <c r="A281" i="4"/>
  <c r="B280" i="4"/>
  <c r="A280" i="4"/>
  <c r="C279" i="4"/>
  <c r="B279" i="4"/>
  <c r="A279" i="4"/>
  <c r="C278" i="4"/>
  <c r="B278" i="4"/>
  <c r="A278" i="4"/>
  <c r="C277" i="4"/>
  <c r="B277" i="4"/>
  <c r="A277" i="4"/>
  <c r="B276" i="4"/>
  <c r="A276" i="4"/>
  <c r="C276" i="4" s="1"/>
  <c r="B275" i="4"/>
  <c r="A275" i="4"/>
  <c r="C274" i="4"/>
  <c r="B274" i="4"/>
  <c r="A274" i="4"/>
  <c r="B273" i="4"/>
  <c r="C273" i="4" s="1"/>
  <c r="A273" i="4"/>
  <c r="B272" i="4"/>
  <c r="A272" i="4"/>
  <c r="C272" i="4" s="1"/>
  <c r="C271" i="4"/>
  <c r="B271" i="4"/>
  <c r="A271" i="4"/>
  <c r="B270" i="4"/>
  <c r="A270" i="4"/>
  <c r="C270" i="4" s="1"/>
  <c r="B269" i="4"/>
  <c r="A269" i="4"/>
  <c r="C268" i="4"/>
  <c r="B268" i="4"/>
  <c r="A268" i="4"/>
  <c r="B267" i="4"/>
  <c r="A267" i="4"/>
  <c r="C267" i="4" s="1"/>
  <c r="B266" i="4"/>
  <c r="A266" i="4"/>
  <c r="C265" i="4"/>
  <c r="B265" i="4"/>
  <c r="A265" i="4"/>
  <c r="C264" i="4"/>
  <c r="B264" i="4"/>
  <c r="A264" i="4"/>
  <c r="C263" i="4"/>
  <c r="B263" i="4"/>
  <c r="A263" i="4"/>
  <c r="B262" i="4"/>
  <c r="A262" i="4"/>
  <c r="C262" i="4" s="1"/>
  <c r="C261" i="4"/>
  <c r="B261" i="4"/>
  <c r="A261" i="4"/>
  <c r="C260" i="4"/>
  <c r="B260" i="4"/>
  <c r="A260" i="4"/>
  <c r="B259" i="4"/>
  <c r="A259" i="4"/>
  <c r="C259" i="4" s="1"/>
  <c r="C258" i="4"/>
  <c r="B258" i="4"/>
  <c r="A258" i="4"/>
  <c r="C257" i="4"/>
  <c r="B257" i="4"/>
  <c r="A257" i="4"/>
  <c r="B256" i="4"/>
  <c r="A256" i="4"/>
  <c r="C256" i="4" s="1"/>
  <c r="B255" i="4"/>
  <c r="A255" i="4"/>
  <c r="C254" i="4"/>
  <c r="B254" i="4"/>
  <c r="A254" i="4"/>
  <c r="B253" i="4"/>
  <c r="C253" i="4" s="1"/>
  <c r="A253" i="4"/>
  <c r="C252" i="4"/>
  <c r="B252" i="4"/>
  <c r="A252" i="4"/>
  <c r="B251" i="4"/>
  <c r="A251" i="4"/>
  <c r="C251" i="4" s="1"/>
  <c r="B250" i="4"/>
  <c r="A250" i="4"/>
  <c r="C250" i="4" s="1"/>
  <c r="C249" i="4"/>
  <c r="B249" i="4"/>
  <c r="A249" i="4"/>
  <c r="B248" i="4"/>
  <c r="A248" i="4"/>
  <c r="B247" i="4"/>
  <c r="A247" i="4"/>
  <c r="C247" i="4" s="1"/>
  <c r="C246" i="4"/>
  <c r="B246" i="4"/>
  <c r="A246" i="4"/>
  <c r="B245" i="4"/>
  <c r="C245" i="4" s="1"/>
  <c r="A245" i="4"/>
  <c r="B244" i="4"/>
  <c r="A244" i="4"/>
  <c r="C244" i="4" s="1"/>
  <c r="B243" i="4"/>
  <c r="A243" i="4"/>
  <c r="C243" i="4" s="1"/>
  <c r="B242" i="4"/>
  <c r="A242" i="4"/>
  <c r="C242" i="4" s="1"/>
  <c r="B241" i="4"/>
  <c r="C241" i="4" s="1"/>
  <c r="A241" i="4"/>
  <c r="B240" i="4"/>
  <c r="A240" i="4"/>
  <c r="B239" i="4"/>
  <c r="A239" i="4"/>
  <c r="C239" i="4" s="1"/>
  <c r="C238" i="4"/>
  <c r="B238" i="4"/>
  <c r="A238" i="4"/>
  <c r="C237" i="4"/>
  <c r="B237" i="4"/>
  <c r="A237" i="4"/>
  <c r="B236" i="4"/>
  <c r="A236" i="4"/>
  <c r="C236" i="4" s="1"/>
  <c r="B235" i="4"/>
  <c r="A235" i="4"/>
  <c r="C235" i="4" s="1"/>
  <c r="C234" i="4"/>
  <c r="B234" i="4"/>
  <c r="A234" i="4"/>
  <c r="B233" i="4"/>
  <c r="C233" i="4" s="1"/>
  <c r="A233" i="4"/>
  <c r="B232" i="4"/>
  <c r="A232" i="4"/>
  <c r="C232" i="4" s="1"/>
  <c r="B231" i="4"/>
  <c r="A231" i="4"/>
  <c r="C230" i="4"/>
  <c r="B230" i="4"/>
  <c r="A230" i="4"/>
  <c r="C229" i="4"/>
  <c r="B229" i="4"/>
  <c r="A229" i="4"/>
  <c r="C228" i="4"/>
  <c r="B228" i="4"/>
  <c r="A228" i="4"/>
  <c r="B227" i="4"/>
  <c r="A227" i="4"/>
  <c r="C227" i="4" s="1"/>
  <c r="B226" i="4"/>
  <c r="A226" i="4"/>
  <c r="C226" i="4" s="1"/>
  <c r="C225" i="4"/>
  <c r="B225" i="4"/>
  <c r="A225" i="4"/>
  <c r="B224" i="4"/>
  <c r="A224" i="4"/>
  <c r="C224" i="4" s="1"/>
  <c r="B223" i="4"/>
  <c r="A223" i="4"/>
  <c r="C222" i="4"/>
  <c r="B222" i="4"/>
  <c r="A222" i="4"/>
  <c r="B221" i="4"/>
  <c r="C221" i="4" s="1"/>
  <c r="A221" i="4"/>
  <c r="B220" i="4"/>
  <c r="A220" i="4"/>
  <c r="C220" i="4" s="1"/>
  <c r="B219" i="4"/>
  <c r="A219" i="4"/>
  <c r="C219" i="4" s="1"/>
  <c r="B218" i="4"/>
  <c r="A218" i="4"/>
  <c r="C218" i="4" s="1"/>
  <c r="C217" i="4"/>
  <c r="B217" i="4"/>
  <c r="A217" i="4"/>
  <c r="B216" i="4"/>
  <c r="A216" i="4"/>
  <c r="B215" i="4"/>
  <c r="A215" i="4"/>
  <c r="C215" i="4" s="1"/>
  <c r="C214" i="4"/>
  <c r="B214" i="4"/>
  <c r="A214" i="4"/>
  <c r="B213" i="4"/>
  <c r="C213" i="4" s="1"/>
  <c r="A213" i="4"/>
  <c r="B212" i="4"/>
  <c r="A212" i="4"/>
  <c r="C212" i="4" s="1"/>
  <c r="B211" i="4"/>
  <c r="A211" i="4"/>
  <c r="C211" i="4" s="1"/>
  <c r="C210" i="4"/>
  <c r="B210" i="4"/>
  <c r="A210" i="4"/>
  <c r="B209" i="4"/>
  <c r="C209" i="4" s="1"/>
  <c r="A209" i="4"/>
  <c r="B208" i="4"/>
  <c r="A208" i="4"/>
  <c r="B207" i="4"/>
  <c r="A207" i="4"/>
  <c r="C207" i="4" s="1"/>
  <c r="C206" i="4"/>
  <c r="B206" i="4"/>
  <c r="A206" i="4"/>
  <c r="C205" i="4"/>
  <c r="B205" i="4"/>
  <c r="A205" i="4"/>
  <c r="B204" i="4"/>
  <c r="C204" i="4" s="1"/>
  <c r="A204" i="4"/>
  <c r="B203" i="4"/>
  <c r="A203" i="4"/>
  <c r="C203" i="4" s="1"/>
  <c r="C202" i="4"/>
  <c r="B202" i="4"/>
  <c r="A202" i="4"/>
  <c r="B201" i="4"/>
  <c r="C201" i="4" s="1"/>
  <c r="A201" i="4"/>
  <c r="B200" i="4"/>
  <c r="A200" i="4"/>
  <c r="C200" i="4" s="1"/>
  <c r="B199" i="4"/>
  <c r="A199" i="4"/>
  <c r="C198" i="4"/>
  <c r="B198" i="4"/>
  <c r="A198" i="4"/>
  <c r="C197" i="4"/>
  <c r="B197" i="4"/>
  <c r="A197" i="4"/>
  <c r="C196" i="4"/>
  <c r="B196" i="4"/>
  <c r="A196" i="4"/>
  <c r="B195" i="4"/>
  <c r="A195" i="4"/>
  <c r="C195" i="4" s="1"/>
  <c r="C194" i="4"/>
  <c r="B194" i="4"/>
  <c r="A194" i="4"/>
  <c r="C193" i="4"/>
  <c r="B193" i="4"/>
  <c r="A193" i="4"/>
  <c r="B192" i="4"/>
  <c r="A192" i="4"/>
  <c r="C192" i="4" s="1"/>
  <c r="B191" i="4"/>
  <c r="A191" i="4"/>
  <c r="C190" i="4"/>
  <c r="B190" i="4"/>
  <c r="A190" i="4"/>
  <c r="B189" i="4"/>
  <c r="C189" i="4" s="1"/>
  <c r="A189" i="4"/>
  <c r="C188" i="4"/>
  <c r="B188" i="4"/>
  <c r="A188" i="4"/>
  <c r="B187" i="4"/>
  <c r="A187" i="4"/>
  <c r="C187" i="4" s="1"/>
  <c r="B186" i="4"/>
  <c r="A186" i="4"/>
  <c r="C186" i="4" s="1"/>
  <c r="C185" i="4"/>
  <c r="B185" i="4"/>
  <c r="A185" i="4"/>
  <c r="B184" i="4"/>
  <c r="A184" i="4"/>
  <c r="B183" i="4"/>
  <c r="A183" i="4"/>
  <c r="C183" i="4" s="1"/>
  <c r="C182" i="4"/>
  <c r="B182" i="4"/>
  <c r="A182" i="4"/>
  <c r="B181" i="4"/>
  <c r="C181" i="4" s="1"/>
  <c r="A181" i="4"/>
  <c r="B180" i="4"/>
  <c r="A180" i="4"/>
  <c r="C180" i="4" s="1"/>
  <c r="B179" i="4"/>
  <c r="A179" i="4"/>
  <c r="C179" i="4" s="1"/>
  <c r="B178" i="4"/>
  <c r="A178" i="4"/>
  <c r="C178" i="4" s="1"/>
  <c r="B177" i="4"/>
  <c r="C177" i="4" s="1"/>
  <c r="A177" i="4"/>
  <c r="B176" i="4"/>
  <c r="A176" i="4"/>
  <c r="B175" i="4"/>
  <c r="A175" i="4"/>
  <c r="C175" i="4" s="1"/>
  <c r="C174" i="4"/>
  <c r="B174" i="4"/>
  <c r="A174" i="4"/>
  <c r="C173" i="4"/>
  <c r="B173" i="4"/>
  <c r="A173" i="4"/>
  <c r="B172" i="4"/>
  <c r="A172" i="4"/>
  <c r="C172" i="4" s="1"/>
  <c r="B171" i="4"/>
  <c r="A171" i="4"/>
  <c r="C171" i="4" s="1"/>
  <c r="C170" i="4"/>
  <c r="B170" i="4"/>
  <c r="A170" i="4"/>
  <c r="B169" i="4"/>
  <c r="C169" i="4" s="1"/>
  <c r="A169" i="4"/>
  <c r="B168" i="4"/>
  <c r="A168" i="4"/>
  <c r="C168" i="4" s="1"/>
  <c r="B167" i="4"/>
  <c r="A167" i="4"/>
  <c r="C166" i="4"/>
  <c r="B166" i="4"/>
  <c r="A166" i="4"/>
  <c r="C165" i="4"/>
  <c r="B165" i="4"/>
  <c r="A165" i="4"/>
  <c r="C164" i="4"/>
  <c r="B164" i="4"/>
  <c r="A164" i="4"/>
  <c r="B163" i="4"/>
  <c r="A163" i="4"/>
  <c r="C163" i="4" s="1"/>
  <c r="B162" i="4"/>
  <c r="A162" i="4"/>
  <c r="C162" i="4" s="1"/>
  <c r="C161" i="4"/>
  <c r="B161" i="4"/>
  <c r="A161" i="4"/>
  <c r="B160" i="4"/>
  <c r="A160" i="4"/>
  <c r="C160" i="4" s="1"/>
  <c r="B159" i="4"/>
  <c r="A159" i="4"/>
  <c r="C158" i="4"/>
  <c r="B158" i="4"/>
  <c r="A158" i="4"/>
  <c r="B157" i="4"/>
  <c r="C157" i="4" s="1"/>
  <c r="A157" i="4"/>
  <c r="B156" i="4"/>
  <c r="A156" i="4"/>
  <c r="C156" i="4" s="1"/>
  <c r="B155" i="4"/>
  <c r="A155" i="4"/>
  <c r="C155" i="4" s="1"/>
  <c r="B154" i="4"/>
  <c r="A154" i="4"/>
  <c r="C154" i="4" s="1"/>
  <c r="C153" i="4"/>
  <c r="B153" i="4"/>
  <c r="A153" i="4"/>
  <c r="B152" i="4"/>
  <c r="A152" i="4"/>
  <c r="B151" i="4"/>
  <c r="A151" i="4"/>
  <c r="C151" i="4" s="1"/>
  <c r="C150" i="4"/>
  <c r="B150" i="4"/>
  <c r="A150" i="4"/>
  <c r="B149" i="4"/>
  <c r="C149" i="4" s="1"/>
  <c r="A149" i="4"/>
  <c r="B148" i="4"/>
  <c r="A148" i="4"/>
  <c r="C148" i="4" s="1"/>
  <c r="B147" i="4"/>
  <c r="A147" i="4"/>
  <c r="C147" i="4" s="1"/>
  <c r="C146" i="4"/>
  <c r="B146" i="4"/>
  <c r="A146" i="4"/>
  <c r="B145" i="4"/>
  <c r="C145" i="4" s="1"/>
  <c r="A145" i="4"/>
  <c r="B144" i="4"/>
  <c r="A144" i="4"/>
  <c r="B143" i="4"/>
  <c r="A143" i="4"/>
  <c r="C143" i="4" s="1"/>
  <c r="C142" i="4"/>
  <c r="B142" i="4"/>
  <c r="A142" i="4"/>
  <c r="C141" i="4"/>
  <c r="B141" i="4"/>
  <c r="A141" i="4"/>
  <c r="B140" i="4"/>
  <c r="C140" i="4" s="1"/>
  <c r="A140" i="4"/>
  <c r="B139" i="4"/>
  <c r="A139" i="4"/>
  <c r="C139" i="4" s="1"/>
  <c r="C138" i="4"/>
  <c r="B138" i="4"/>
  <c r="A138" i="4"/>
  <c r="B137" i="4"/>
  <c r="C137" i="4" s="1"/>
  <c r="A137" i="4"/>
  <c r="B136" i="4"/>
  <c r="A136" i="4"/>
  <c r="C136" i="4" s="1"/>
  <c r="B135" i="4"/>
  <c r="A135" i="4"/>
  <c r="C134" i="4"/>
  <c r="B134" i="4"/>
  <c r="A134" i="4"/>
  <c r="C133" i="4"/>
  <c r="B133" i="4"/>
  <c r="A133" i="4"/>
  <c r="C132" i="4"/>
  <c r="B132" i="4"/>
  <c r="A132" i="4"/>
  <c r="B131" i="4"/>
  <c r="A131" i="4"/>
  <c r="C131" i="4" s="1"/>
  <c r="C130" i="4"/>
  <c r="B130" i="4"/>
  <c r="A130" i="4"/>
  <c r="C129" i="4"/>
  <c r="B129" i="4"/>
  <c r="A129" i="4"/>
  <c r="B128" i="4"/>
  <c r="A128" i="4"/>
  <c r="C128" i="4" s="1"/>
  <c r="B127" i="4"/>
  <c r="A127" i="4"/>
  <c r="C126" i="4"/>
  <c r="B126" i="4"/>
  <c r="A126" i="4"/>
  <c r="B125" i="4"/>
  <c r="A125" i="4"/>
  <c r="C125" i="4" s="1"/>
  <c r="C124" i="4"/>
  <c r="B124" i="4"/>
  <c r="A124" i="4"/>
  <c r="B123" i="4"/>
  <c r="A123" i="4"/>
  <c r="C123" i="4" s="1"/>
  <c r="B122" i="4"/>
  <c r="A122" i="4"/>
  <c r="C122" i="4" s="1"/>
  <c r="C121" i="4"/>
  <c r="B121" i="4"/>
  <c r="A121" i="4"/>
  <c r="B120" i="4"/>
  <c r="A120" i="4"/>
  <c r="B119" i="4"/>
  <c r="A119" i="4"/>
  <c r="C119" i="4" s="1"/>
  <c r="C118" i="4"/>
  <c r="B118" i="4"/>
  <c r="A118" i="4"/>
  <c r="C117" i="4"/>
  <c r="B117" i="4"/>
  <c r="A117" i="4"/>
  <c r="B116" i="4"/>
  <c r="C116" i="4" s="1"/>
  <c r="A116" i="4"/>
  <c r="B115" i="4"/>
  <c r="A115" i="4"/>
  <c r="C115" i="4" s="1"/>
  <c r="C114" i="4"/>
  <c r="B114" i="4"/>
  <c r="A114" i="4"/>
  <c r="B113" i="4"/>
  <c r="C113" i="4" s="1"/>
  <c r="A113" i="4"/>
  <c r="B112" i="4"/>
  <c r="A112" i="4"/>
  <c r="C112" i="4" s="1"/>
  <c r="C111" i="4"/>
  <c r="B111" i="4"/>
  <c r="A111" i="4"/>
  <c r="C110" i="4"/>
  <c r="B110" i="4"/>
  <c r="A110" i="4"/>
  <c r="B109" i="4"/>
  <c r="A109" i="4"/>
  <c r="C109" i="4" s="1"/>
  <c r="B108" i="4"/>
  <c r="A108" i="4"/>
  <c r="C108" i="4" s="1"/>
  <c r="B107" i="4"/>
  <c r="A107" i="4"/>
  <c r="C107" i="4" s="1"/>
  <c r="B106" i="4"/>
  <c r="A106" i="4"/>
  <c r="C106" i="4" s="1"/>
  <c r="C105" i="4"/>
  <c r="B105" i="4"/>
  <c r="A105" i="4"/>
  <c r="B104" i="4"/>
  <c r="A104" i="4"/>
  <c r="B103" i="4"/>
  <c r="A103" i="4"/>
  <c r="C103" i="4" s="1"/>
  <c r="C102" i="4"/>
  <c r="B102" i="4"/>
  <c r="A102" i="4"/>
  <c r="C101" i="4"/>
  <c r="B101" i="4"/>
  <c r="A101" i="4"/>
  <c r="B100" i="4"/>
  <c r="A100" i="4"/>
  <c r="C100" i="4" s="1"/>
  <c r="B99" i="4"/>
  <c r="A99" i="4"/>
  <c r="C99" i="4" s="1"/>
  <c r="C98" i="4"/>
  <c r="B98" i="4"/>
  <c r="A98" i="4"/>
  <c r="B97" i="4"/>
  <c r="C97" i="4" s="1"/>
  <c r="A97" i="4"/>
  <c r="B96" i="4"/>
  <c r="A96" i="4"/>
  <c r="C96" i="4" s="1"/>
  <c r="C95" i="4"/>
  <c r="B95" i="4"/>
  <c r="A95" i="4"/>
  <c r="C94" i="4"/>
  <c r="B94" i="4"/>
  <c r="A94" i="4"/>
  <c r="B93" i="4"/>
  <c r="A93" i="4"/>
  <c r="C93" i="4" s="1"/>
  <c r="C92" i="4"/>
  <c r="B92" i="4"/>
  <c r="A92" i="4"/>
  <c r="B91" i="4"/>
  <c r="A91" i="4"/>
  <c r="C91" i="4" s="1"/>
  <c r="B90" i="4"/>
  <c r="A90" i="4"/>
  <c r="C90" i="4" s="1"/>
  <c r="C89" i="4"/>
  <c r="B89" i="4"/>
  <c r="A89" i="4"/>
  <c r="B88" i="4"/>
  <c r="A88" i="4"/>
  <c r="B87" i="4"/>
  <c r="A87" i="4"/>
  <c r="C87" i="4" s="1"/>
  <c r="C86" i="4"/>
  <c r="B86" i="4"/>
  <c r="A86" i="4"/>
  <c r="C85" i="4"/>
  <c r="B85" i="4"/>
  <c r="A85" i="4"/>
  <c r="B84" i="4"/>
  <c r="A84" i="4"/>
  <c r="C84" i="4" s="1"/>
  <c r="B83" i="4"/>
  <c r="A83" i="4"/>
  <c r="C83" i="4" s="1"/>
  <c r="C82" i="4"/>
  <c r="B82" i="4"/>
  <c r="A82" i="4"/>
  <c r="B81" i="4"/>
  <c r="C81" i="4" s="1"/>
  <c r="A81" i="4"/>
  <c r="B80" i="4"/>
  <c r="A80" i="4"/>
  <c r="C80" i="4" s="1"/>
  <c r="C79" i="4"/>
  <c r="B79" i="4"/>
  <c r="A79" i="4"/>
  <c r="C78" i="4"/>
  <c r="B78" i="4"/>
  <c r="A78" i="4"/>
  <c r="B77" i="4"/>
  <c r="A77" i="4"/>
  <c r="C77" i="4" s="1"/>
  <c r="B76" i="4"/>
  <c r="A76" i="4"/>
  <c r="C76" i="4" s="1"/>
  <c r="B75" i="4"/>
  <c r="A75" i="4"/>
  <c r="C75" i="4" s="1"/>
  <c r="B74" i="4"/>
  <c r="A74" i="4"/>
  <c r="C74" i="4" s="1"/>
  <c r="C73" i="4"/>
  <c r="B73" i="4"/>
  <c r="A73" i="4"/>
  <c r="B72" i="4"/>
  <c r="A72" i="4"/>
  <c r="B71" i="4"/>
  <c r="A71" i="4"/>
  <c r="C71" i="4" s="1"/>
  <c r="B70" i="4"/>
  <c r="A70" i="4"/>
  <c r="C70" i="4" s="1"/>
  <c r="C69" i="4"/>
  <c r="B69" i="4"/>
  <c r="A69" i="4"/>
  <c r="B68" i="4"/>
  <c r="A68" i="4"/>
  <c r="C68" i="4" s="1"/>
  <c r="B67" i="4"/>
  <c r="A67" i="4"/>
  <c r="C67" i="4" s="1"/>
  <c r="C66" i="4"/>
  <c r="B66" i="4"/>
  <c r="A66" i="4"/>
  <c r="B65" i="4"/>
  <c r="C65" i="4" s="1"/>
  <c r="A65" i="4"/>
  <c r="B64" i="4"/>
  <c r="A64" i="4"/>
  <c r="C64" i="4" s="1"/>
  <c r="C63" i="4"/>
  <c r="B63" i="4"/>
  <c r="A63" i="4"/>
  <c r="C62" i="4"/>
  <c r="B62" i="4"/>
  <c r="A62" i="4"/>
  <c r="B61" i="4"/>
  <c r="A61" i="4"/>
  <c r="C61" i="4" s="1"/>
  <c r="B60" i="4"/>
  <c r="A60" i="4"/>
  <c r="C60" i="4" s="1"/>
  <c r="B59" i="4"/>
  <c r="A59" i="4"/>
  <c r="B58" i="4"/>
  <c r="A58" i="4"/>
  <c r="C58" i="4" s="1"/>
  <c r="B57" i="4"/>
  <c r="C57" i="4" s="1"/>
  <c r="A57" i="4"/>
  <c r="B56" i="4"/>
  <c r="A56" i="4"/>
  <c r="C56" i="4" s="1"/>
  <c r="C55" i="4"/>
  <c r="B55" i="4"/>
  <c r="A55" i="4"/>
  <c r="B54" i="4"/>
  <c r="A54" i="4"/>
  <c r="C54" i="4" s="1"/>
  <c r="B53" i="4"/>
  <c r="A53" i="4"/>
  <c r="C53" i="4" s="1"/>
  <c r="C52" i="4"/>
  <c r="B52" i="4"/>
  <c r="A52" i="4"/>
  <c r="B51" i="4"/>
  <c r="A51" i="4"/>
  <c r="B50" i="4"/>
  <c r="A50" i="4"/>
  <c r="C50" i="4" s="1"/>
  <c r="C49" i="4"/>
  <c r="B49" i="4"/>
  <c r="A49" i="4"/>
  <c r="C48" i="4"/>
  <c r="B48" i="4"/>
  <c r="A48" i="4"/>
  <c r="B47" i="4"/>
  <c r="A47" i="4"/>
  <c r="C47" i="4" s="1"/>
  <c r="B46" i="4"/>
  <c r="A46" i="4"/>
  <c r="C46" i="4" s="1"/>
  <c r="B45" i="4"/>
  <c r="A45" i="4"/>
  <c r="C45" i="4" s="1"/>
  <c r="C44" i="4"/>
  <c r="B44" i="4"/>
  <c r="A44" i="4"/>
  <c r="B43" i="4"/>
  <c r="A43" i="4"/>
  <c r="C43" i="4" s="1"/>
  <c r="B42" i="4"/>
  <c r="A42" i="4"/>
  <c r="C42" i="4" s="1"/>
  <c r="C41" i="4"/>
  <c r="B41" i="4"/>
  <c r="A41" i="4"/>
  <c r="B40" i="4"/>
  <c r="A40" i="4"/>
  <c r="C40" i="4" s="1"/>
  <c r="B39" i="4"/>
  <c r="A39" i="4"/>
  <c r="C39" i="4" s="1"/>
  <c r="C38" i="4"/>
  <c r="B38" i="4"/>
  <c r="A38" i="4"/>
  <c r="C37" i="4"/>
  <c r="B37" i="4"/>
  <c r="A37" i="4"/>
  <c r="B36" i="4"/>
  <c r="A36" i="4"/>
  <c r="C36" i="4" s="1"/>
  <c r="B35" i="4"/>
  <c r="A35" i="4"/>
  <c r="C35" i="4" s="1"/>
  <c r="C34" i="4"/>
  <c r="B34" i="4"/>
  <c r="A34" i="4"/>
  <c r="B33" i="4"/>
  <c r="C33" i="4" s="1"/>
  <c r="A33" i="4"/>
  <c r="B32" i="4"/>
  <c r="A32" i="4"/>
  <c r="C32" i="4" s="1"/>
  <c r="B31" i="4"/>
  <c r="A31" i="4"/>
  <c r="C31" i="4" s="1"/>
  <c r="C30" i="4"/>
  <c r="B30" i="4"/>
  <c r="A30" i="4"/>
  <c r="B29" i="4"/>
  <c r="A29" i="4"/>
  <c r="C29" i="4" s="1"/>
  <c r="B28" i="4"/>
  <c r="A28" i="4"/>
  <c r="C28" i="4" s="1"/>
  <c r="B27" i="4"/>
  <c r="A27" i="4"/>
  <c r="B26" i="4"/>
  <c r="A26" i="4"/>
  <c r="C26" i="4" s="1"/>
  <c r="B25" i="4"/>
  <c r="C25" i="4" s="1"/>
  <c r="A25" i="4"/>
  <c r="C24" i="4"/>
  <c r="B24" i="4"/>
  <c r="A24" i="4"/>
  <c r="C23" i="4"/>
  <c r="B23" i="4"/>
  <c r="A23" i="4"/>
  <c r="B22" i="4"/>
  <c r="A22" i="4"/>
  <c r="C22" i="4" s="1"/>
  <c r="B21" i="4"/>
  <c r="A21" i="4"/>
  <c r="C21" i="4" s="1"/>
  <c r="B20" i="4"/>
  <c r="A20" i="4"/>
  <c r="C20" i="4" s="1"/>
  <c r="B19" i="4"/>
  <c r="A19" i="4"/>
  <c r="B18" i="4"/>
  <c r="A18" i="4"/>
  <c r="C18" i="4" s="1"/>
  <c r="C17" i="4"/>
  <c r="B17" i="4"/>
  <c r="A17" i="4"/>
  <c r="C16" i="4"/>
  <c r="B16" i="4"/>
  <c r="A16" i="4"/>
  <c r="B15" i="4"/>
  <c r="A15" i="4"/>
  <c r="C15" i="4" s="1"/>
  <c r="B14" i="4"/>
  <c r="A14" i="4"/>
  <c r="C14" i="4" s="1"/>
  <c r="C13" i="4"/>
  <c r="B13" i="4"/>
  <c r="A13" i="4"/>
  <c r="C12" i="4"/>
  <c r="B12" i="4"/>
  <c r="A12" i="4"/>
  <c r="B11" i="4"/>
  <c r="A11" i="4"/>
  <c r="C11" i="4" s="1"/>
  <c r="C10" i="4"/>
  <c r="B10" i="4"/>
  <c r="A10" i="4"/>
  <c r="C9" i="4"/>
  <c r="B9" i="4"/>
  <c r="A9" i="4"/>
  <c r="B8" i="4"/>
  <c r="A8" i="4"/>
  <c r="C8" i="4" s="1"/>
  <c r="B7" i="4"/>
  <c r="A7" i="4"/>
  <c r="C7" i="4" s="1"/>
  <c r="B6" i="4"/>
  <c r="A6" i="4"/>
  <c r="C6" i="4" s="1"/>
  <c r="C5" i="4"/>
  <c r="B5" i="4"/>
  <c r="A5" i="4"/>
  <c r="B4" i="4"/>
  <c r="A4" i="4"/>
  <c r="C4" i="4" s="1"/>
  <c r="B3" i="4"/>
  <c r="A3" i="4"/>
  <c r="C3" i="4" s="1"/>
  <c r="D1545" i="3"/>
  <c r="C1545" i="3"/>
  <c r="B1545" i="3"/>
  <c r="D1544" i="3"/>
  <c r="C1544" i="3"/>
  <c r="B1544" i="3"/>
  <c r="D1543" i="3"/>
  <c r="C1543" i="3"/>
  <c r="B1543" i="3"/>
  <c r="D1542" i="3"/>
  <c r="C1542" i="3"/>
  <c r="B1542" i="3"/>
  <c r="D1541" i="3"/>
  <c r="C1541" i="3"/>
  <c r="B1541" i="3"/>
  <c r="D1540" i="3"/>
  <c r="C1540" i="3"/>
  <c r="B1540" i="3"/>
  <c r="D1539" i="3"/>
  <c r="C1539" i="3"/>
  <c r="B1539" i="3"/>
  <c r="D1538" i="3"/>
  <c r="C1538" i="3"/>
  <c r="B1538" i="3"/>
  <c r="D1537" i="3"/>
  <c r="C1537" i="3"/>
  <c r="B1537" i="3"/>
  <c r="D1536" i="3"/>
  <c r="C1536" i="3"/>
  <c r="B1536" i="3"/>
  <c r="D1535" i="3"/>
  <c r="C1535" i="3"/>
  <c r="B1535" i="3"/>
  <c r="D1534" i="3"/>
  <c r="C1534" i="3"/>
  <c r="B1534" i="3"/>
  <c r="D1533" i="3"/>
  <c r="C1533" i="3"/>
  <c r="B1533" i="3"/>
  <c r="D1532" i="3"/>
  <c r="C1532" i="3"/>
  <c r="B1532" i="3"/>
  <c r="D1531" i="3"/>
  <c r="C1531" i="3"/>
  <c r="B1531" i="3"/>
  <c r="D1530" i="3"/>
  <c r="C1530" i="3"/>
  <c r="B1530" i="3"/>
  <c r="D1529" i="3"/>
  <c r="C1529" i="3"/>
  <c r="B1529" i="3"/>
  <c r="D1528" i="3"/>
  <c r="C1528" i="3"/>
  <c r="B1528" i="3"/>
  <c r="D1527" i="3"/>
  <c r="C1527" i="3"/>
  <c r="B1527" i="3"/>
  <c r="D1526" i="3"/>
  <c r="C1526" i="3"/>
  <c r="B1526" i="3"/>
  <c r="D1525" i="3"/>
  <c r="C1525" i="3"/>
  <c r="B1525" i="3"/>
  <c r="D1524" i="3"/>
  <c r="C1524" i="3"/>
  <c r="B1524" i="3"/>
  <c r="D1523" i="3"/>
  <c r="C1523" i="3"/>
  <c r="B1523" i="3"/>
  <c r="D1522" i="3"/>
  <c r="C1522" i="3"/>
  <c r="B1522" i="3"/>
  <c r="D1521" i="3"/>
  <c r="C1521" i="3"/>
  <c r="B1521" i="3"/>
  <c r="D1520" i="3"/>
  <c r="C1520" i="3"/>
  <c r="B1520" i="3"/>
  <c r="D1519" i="3"/>
  <c r="C1519" i="3"/>
  <c r="B1519" i="3"/>
  <c r="D1518" i="3"/>
  <c r="C1518" i="3"/>
  <c r="B1518" i="3"/>
  <c r="D1517" i="3"/>
  <c r="C1517" i="3"/>
  <c r="B1517" i="3"/>
  <c r="D1516" i="3"/>
  <c r="C1516" i="3"/>
  <c r="B1516" i="3"/>
  <c r="D1515" i="3"/>
  <c r="C1515" i="3"/>
  <c r="B1515" i="3"/>
  <c r="D1514" i="3"/>
  <c r="C1514" i="3"/>
  <c r="B1514" i="3"/>
  <c r="D1513" i="3"/>
  <c r="C1513" i="3"/>
  <c r="B1513" i="3"/>
  <c r="D1512" i="3"/>
  <c r="C1512" i="3"/>
  <c r="B1512" i="3"/>
  <c r="D1511" i="3"/>
  <c r="C1511" i="3"/>
  <c r="B1511" i="3"/>
  <c r="D1510" i="3"/>
  <c r="C1510" i="3"/>
  <c r="B1510" i="3"/>
  <c r="D1509" i="3"/>
  <c r="C1509" i="3"/>
  <c r="B1509" i="3"/>
  <c r="D1508" i="3"/>
  <c r="C1508" i="3"/>
  <c r="B1508" i="3"/>
  <c r="D1507" i="3"/>
  <c r="C1507" i="3"/>
  <c r="B1507" i="3"/>
  <c r="D1506" i="3"/>
  <c r="C1506" i="3"/>
  <c r="B1506" i="3"/>
  <c r="D1505" i="3"/>
  <c r="C1505" i="3"/>
  <c r="B1505" i="3"/>
  <c r="D1504" i="3"/>
  <c r="C1504" i="3"/>
  <c r="B1504" i="3"/>
  <c r="D1503" i="3"/>
  <c r="C1503" i="3"/>
  <c r="B1503" i="3"/>
  <c r="D1502" i="3"/>
  <c r="C1502" i="3"/>
  <c r="B1502" i="3"/>
  <c r="D1501" i="3"/>
  <c r="C1501" i="3"/>
  <c r="B1501" i="3"/>
  <c r="D1500" i="3"/>
  <c r="C1500" i="3"/>
  <c r="B1500" i="3"/>
  <c r="D1499" i="3"/>
  <c r="C1499" i="3"/>
  <c r="B1499" i="3"/>
  <c r="D1498" i="3"/>
  <c r="C1498" i="3"/>
  <c r="B1498" i="3"/>
  <c r="D1497" i="3"/>
  <c r="C1497" i="3"/>
  <c r="B1497" i="3"/>
  <c r="D1496" i="3"/>
  <c r="C1496" i="3"/>
  <c r="B1496" i="3"/>
  <c r="D1495" i="3"/>
  <c r="C1495" i="3"/>
  <c r="B1495" i="3"/>
  <c r="D1494" i="3"/>
  <c r="C1494" i="3"/>
  <c r="B1494" i="3"/>
  <c r="D1493" i="3"/>
  <c r="C1493" i="3"/>
  <c r="B1493" i="3"/>
  <c r="D1492" i="3"/>
  <c r="C1492" i="3"/>
  <c r="B1492" i="3"/>
  <c r="D1491" i="3"/>
  <c r="C1491" i="3"/>
  <c r="B1491" i="3"/>
  <c r="D1490" i="3"/>
  <c r="C1490" i="3"/>
  <c r="B1490" i="3"/>
  <c r="D1489" i="3"/>
  <c r="C1489" i="3"/>
  <c r="B1489" i="3"/>
  <c r="D1488" i="3"/>
  <c r="C1488" i="3"/>
  <c r="B1488" i="3"/>
  <c r="D1487" i="3"/>
  <c r="C1487" i="3"/>
  <c r="B1487" i="3"/>
  <c r="D1486" i="3"/>
  <c r="C1486" i="3"/>
  <c r="B1486" i="3"/>
  <c r="D1485" i="3"/>
  <c r="C1485" i="3"/>
  <c r="B1485" i="3"/>
  <c r="D1484" i="3"/>
  <c r="C1484" i="3"/>
  <c r="B1484" i="3"/>
  <c r="D1483" i="3"/>
  <c r="C1483" i="3"/>
  <c r="B1483" i="3"/>
  <c r="D1482" i="3"/>
  <c r="C1482" i="3"/>
  <c r="B1482" i="3"/>
  <c r="D1481" i="3"/>
  <c r="C1481" i="3"/>
  <c r="B1481" i="3"/>
  <c r="D1480" i="3"/>
  <c r="C1480" i="3"/>
  <c r="B1480" i="3"/>
  <c r="D1479" i="3"/>
  <c r="C1479" i="3"/>
  <c r="B1479" i="3"/>
  <c r="D1478" i="3"/>
  <c r="C1478" i="3"/>
  <c r="B1478" i="3"/>
  <c r="D1477" i="3"/>
  <c r="C1477" i="3"/>
  <c r="B1477" i="3"/>
  <c r="D1476" i="3"/>
  <c r="C1476" i="3"/>
  <c r="B1476" i="3"/>
  <c r="D1475" i="3"/>
  <c r="C1475" i="3"/>
  <c r="B1475" i="3"/>
  <c r="D1474" i="3"/>
  <c r="C1474" i="3"/>
  <c r="B1474" i="3"/>
  <c r="D1473" i="3"/>
  <c r="C1473" i="3"/>
  <c r="B1473" i="3"/>
  <c r="D1472" i="3"/>
  <c r="C1472" i="3"/>
  <c r="B1472" i="3"/>
  <c r="D1471" i="3"/>
  <c r="C1471" i="3"/>
  <c r="B1471" i="3"/>
  <c r="D1470" i="3"/>
  <c r="C1470" i="3"/>
  <c r="B1470" i="3"/>
  <c r="D1469" i="3"/>
  <c r="C1469" i="3"/>
  <c r="B1469" i="3"/>
  <c r="D1468" i="3"/>
  <c r="C1468" i="3"/>
  <c r="B1468" i="3"/>
  <c r="D1467" i="3"/>
  <c r="C1467" i="3"/>
  <c r="B1467" i="3"/>
  <c r="D1466" i="3"/>
  <c r="C1466" i="3"/>
  <c r="B1466" i="3"/>
  <c r="D1465" i="3"/>
  <c r="C1465" i="3"/>
  <c r="B1465" i="3"/>
  <c r="D1464" i="3"/>
  <c r="C1464" i="3"/>
  <c r="B1464" i="3"/>
  <c r="D1463" i="3"/>
  <c r="C1463" i="3"/>
  <c r="B1463" i="3"/>
  <c r="D1462" i="3"/>
  <c r="C1462" i="3"/>
  <c r="B1462" i="3"/>
  <c r="D1461" i="3"/>
  <c r="C1461" i="3"/>
  <c r="B1461" i="3"/>
  <c r="D1460" i="3"/>
  <c r="C1460" i="3"/>
  <c r="B1460" i="3"/>
  <c r="D1459" i="3"/>
  <c r="C1459" i="3"/>
  <c r="B1459" i="3"/>
  <c r="D1458" i="3"/>
  <c r="C1458" i="3"/>
  <c r="B1458" i="3"/>
  <c r="D1457" i="3"/>
  <c r="C1457" i="3"/>
  <c r="B1457" i="3"/>
  <c r="D1456" i="3"/>
  <c r="C1456" i="3"/>
  <c r="B1456" i="3"/>
  <c r="D1455" i="3"/>
  <c r="C1455" i="3"/>
  <c r="B1455" i="3"/>
  <c r="D1454" i="3"/>
  <c r="C1454" i="3"/>
  <c r="B1454" i="3"/>
  <c r="D1453" i="3"/>
  <c r="C1453" i="3"/>
  <c r="B1453" i="3"/>
  <c r="D1452" i="3"/>
  <c r="C1452" i="3"/>
  <c r="B1452" i="3"/>
  <c r="D1451" i="3"/>
  <c r="C1451" i="3"/>
  <c r="B1451" i="3"/>
  <c r="D1450" i="3"/>
  <c r="C1450" i="3"/>
  <c r="B1450" i="3"/>
  <c r="D1449" i="3"/>
  <c r="C1449" i="3"/>
  <c r="B1449" i="3"/>
  <c r="D1448" i="3"/>
  <c r="C1448" i="3"/>
  <c r="B1448" i="3"/>
  <c r="D1447" i="3"/>
  <c r="C1447" i="3"/>
  <c r="B1447" i="3"/>
  <c r="D1446" i="3"/>
  <c r="C1446" i="3"/>
  <c r="B1446" i="3"/>
  <c r="D1445" i="3"/>
  <c r="C1445" i="3"/>
  <c r="B1445" i="3"/>
  <c r="D1444" i="3"/>
  <c r="C1444" i="3"/>
  <c r="B1444" i="3"/>
  <c r="D1443" i="3"/>
  <c r="C1443" i="3"/>
  <c r="B1443" i="3"/>
  <c r="D1442" i="3"/>
  <c r="C1442" i="3"/>
  <c r="B1442" i="3"/>
  <c r="D1441" i="3"/>
  <c r="C1441" i="3"/>
  <c r="B1441" i="3"/>
  <c r="D1440" i="3"/>
  <c r="C1440" i="3"/>
  <c r="B1440" i="3"/>
  <c r="D1439" i="3"/>
  <c r="C1439" i="3"/>
  <c r="B1439" i="3"/>
  <c r="D1438" i="3"/>
  <c r="C1438" i="3"/>
  <c r="B1438" i="3"/>
  <c r="D1437" i="3"/>
  <c r="C1437" i="3"/>
  <c r="B1437" i="3"/>
  <c r="D1436" i="3"/>
  <c r="C1436" i="3"/>
  <c r="B1436" i="3"/>
  <c r="D1435" i="3"/>
  <c r="C1435" i="3"/>
  <c r="B1435" i="3"/>
  <c r="D1434" i="3"/>
  <c r="C1434" i="3"/>
  <c r="B1434" i="3"/>
  <c r="D1433" i="3"/>
  <c r="C1433" i="3"/>
  <c r="B1433" i="3"/>
  <c r="D1432" i="3"/>
  <c r="C1432" i="3"/>
  <c r="B1432" i="3"/>
  <c r="D1431" i="3"/>
  <c r="C1431" i="3"/>
  <c r="B1431" i="3"/>
  <c r="D1430" i="3"/>
  <c r="C1430" i="3"/>
  <c r="B1430" i="3"/>
  <c r="D1429" i="3"/>
  <c r="C1429" i="3"/>
  <c r="B1429" i="3"/>
  <c r="D1428" i="3"/>
  <c r="C1428" i="3"/>
  <c r="B1428" i="3"/>
  <c r="D1427" i="3"/>
  <c r="C1427" i="3"/>
  <c r="B1427" i="3"/>
  <c r="D1426" i="3"/>
  <c r="C1426" i="3"/>
  <c r="B1426" i="3"/>
  <c r="D1425" i="3"/>
  <c r="C1425" i="3"/>
  <c r="B1425" i="3"/>
  <c r="D1424" i="3"/>
  <c r="C1424" i="3"/>
  <c r="B1424" i="3"/>
  <c r="D1423" i="3"/>
  <c r="C1423" i="3"/>
  <c r="B1423" i="3"/>
  <c r="D1422" i="3"/>
  <c r="C1422" i="3"/>
  <c r="B1422" i="3"/>
  <c r="D1421" i="3"/>
  <c r="C1421" i="3"/>
  <c r="B1421" i="3"/>
  <c r="D1420" i="3"/>
  <c r="C1420" i="3"/>
  <c r="B1420" i="3"/>
  <c r="D1419" i="3"/>
  <c r="C1419" i="3"/>
  <c r="B1419" i="3"/>
  <c r="D1418" i="3"/>
  <c r="C1418" i="3"/>
  <c r="B1418" i="3"/>
  <c r="D1417" i="3"/>
  <c r="C1417" i="3"/>
  <c r="B1417" i="3"/>
  <c r="D1416" i="3"/>
  <c r="C1416" i="3"/>
  <c r="B1416" i="3"/>
  <c r="D1415" i="3"/>
  <c r="C1415" i="3"/>
  <c r="B1415" i="3"/>
  <c r="D1414" i="3"/>
  <c r="C1414" i="3"/>
  <c r="B1414" i="3"/>
  <c r="D1413" i="3"/>
  <c r="C1413" i="3"/>
  <c r="B1413" i="3"/>
  <c r="D1412" i="3"/>
  <c r="C1412" i="3"/>
  <c r="B1412" i="3"/>
  <c r="D1411" i="3"/>
  <c r="C1411" i="3"/>
  <c r="B1411" i="3"/>
  <c r="D1410" i="3"/>
  <c r="C1410" i="3"/>
  <c r="B1410" i="3"/>
  <c r="D1409" i="3"/>
  <c r="C1409" i="3"/>
  <c r="B1409" i="3"/>
  <c r="D1408" i="3"/>
  <c r="C1408" i="3"/>
  <c r="B1408" i="3"/>
  <c r="D1407" i="3"/>
  <c r="C1407" i="3"/>
  <c r="B1407" i="3"/>
  <c r="D1406" i="3"/>
  <c r="C1406" i="3"/>
  <c r="B1406" i="3"/>
  <c r="D1405" i="3"/>
  <c r="C1405" i="3"/>
  <c r="B1405" i="3"/>
  <c r="D1404" i="3"/>
  <c r="C1404" i="3"/>
  <c r="B1404" i="3"/>
  <c r="D1403" i="3"/>
  <c r="C1403" i="3"/>
  <c r="B1403" i="3"/>
  <c r="D1402" i="3"/>
  <c r="C1402" i="3"/>
  <c r="B1402" i="3"/>
  <c r="D1401" i="3"/>
  <c r="C1401" i="3"/>
  <c r="B1401" i="3"/>
  <c r="D1400" i="3"/>
  <c r="C1400" i="3"/>
  <c r="B1400" i="3"/>
  <c r="D1399" i="3"/>
  <c r="C1399" i="3"/>
  <c r="B1399" i="3"/>
  <c r="D1398" i="3"/>
  <c r="C1398" i="3"/>
  <c r="B1398" i="3"/>
  <c r="D1397" i="3"/>
  <c r="C1397" i="3"/>
  <c r="B1397" i="3"/>
  <c r="D1396" i="3"/>
  <c r="C1396" i="3"/>
  <c r="B1396" i="3"/>
  <c r="D1395" i="3"/>
  <c r="C1395" i="3"/>
  <c r="B1395" i="3"/>
  <c r="D1394" i="3"/>
  <c r="C1394" i="3"/>
  <c r="B1394" i="3"/>
  <c r="D1393" i="3"/>
  <c r="C1393" i="3"/>
  <c r="B1393" i="3"/>
  <c r="D1392" i="3"/>
  <c r="C1392" i="3"/>
  <c r="B1392" i="3"/>
  <c r="D1391" i="3"/>
  <c r="C1391" i="3"/>
  <c r="B1391" i="3"/>
  <c r="D1390" i="3"/>
  <c r="C1390" i="3"/>
  <c r="B1390" i="3"/>
  <c r="D1389" i="3"/>
  <c r="C1389" i="3"/>
  <c r="B1389" i="3"/>
  <c r="D1388" i="3"/>
  <c r="C1388" i="3"/>
  <c r="B1388" i="3"/>
  <c r="D1387" i="3"/>
  <c r="C1387" i="3"/>
  <c r="B1387" i="3"/>
  <c r="D1386" i="3"/>
  <c r="C1386" i="3"/>
  <c r="B1386" i="3"/>
  <c r="D1385" i="3"/>
  <c r="C1385" i="3"/>
  <c r="B1385" i="3"/>
  <c r="D1384" i="3"/>
  <c r="C1384" i="3"/>
  <c r="B1384" i="3"/>
  <c r="D1383" i="3"/>
  <c r="C1383" i="3"/>
  <c r="B1383" i="3"/>
  <c r="D1382" i="3"/>
  <c r="C1382" i="3"/>
  <c r="B1382" i="3"/>
  <c r="D1381" i="3"/>
  <c r="C1381" i="3"/>
  <c r="B1381" i="3"/>
  <c r="D1380" i="3"/>
  <c r="C1380" i="3"/>
  <c r="B1380" i="3"/>
  <c r="D1379" i="3"/>
  <c r="C1379" i="3"/>
  <c r="B1379" i="3"/>
  <c r="D1378" i="3"/>
  <c r="C1378" i="3"/>
  <c r="B1378" i="3"/>
  <c r="D1377" i="3"/>
  <c r="C1377" i="3"/>
  <c r="B1377" i="3"/>
  <c r="D1376" i="3"/>
  <c r="C1376" i="3"/>
  <c r="B1376" i="3"/>
  <c r="D1375" i="3"/>
  <c r="C1375" i="3"/>
  <c r="B1375" i="3"/>
  <c r="D1374" i="3"/>
  <c r="C1374" i="3"/>
  <c r="B1374" i="3"/>
  <c r="D1373" i="3"/>
  <c r="C1373" i="3"/>
  <c r="B1373" i="3"/>
  <c r="D1372" i="3"/>
  <c r="C1372" i="3"/>
  <c r="B1372" i="3"/>
  <c r="D1371" i="3"/>
  <c r="C1371" i="3"/>
  <c r="B1371" i="3"/>
  <c r="D1370" i="3"/>
  <c r="C1370" i="3"/>
  <c r="B1370" i="3"/>
  <c r="D1369" i="3"/>
  <c r="C1369" i="3"/>
  <c r="B1369" i="3"/>
  <c r="D1368" i="3"/>
  <c r="C1368" i="3"/>
  <c r="B1368" i="3"/>
  <c r="D1367" i="3"/>
  <c r="C1367" i="3"/>
  <c r="B1367" i="3"/>
  <c r="D1366" i="3"/>
  <c r="C1366" i="3"/>
  <c r="B1366" i="3"/>
  <c r="D1365" i="3"/>
  <c r="C1365" i="3"/>
  <c r="B1365" i="3"/>
  <c r="D1364" i="3"/>
  <c r="C1364" i="3"/>
  <c r="B1364" i="3"/>
  <c r="D1363" i="3"/>
  <c r="C1363" i="3"/>
  <c r="B1363" i="3"/>
  <c r="D1362" i="3"/>
  <c r="C1362" i="3"/>
  <c r="B1362" i="3"/>
  <c r="D1361" i="3"/>
  <c r="C1361" i="3"/>
  <c r="B1361" i="3"/>
  <c r="D1360" i="3"/>
  <c r="C1360" i="3"/>
  <c r="B1360" i="3"/>
  <c r="D1359" i="3"/>
  <c r="C1359" i="3"/>
  <c r="B1359" i="3"/>
  <c r="D1358" i="3"/>
  <c r="C1358" i="3"/>
  <c r="B1358" i="3"/>
  <c r="D1357" i="3"/>
  <c r="C1357" i="3"/>
  <c r="B1357" i="3"/>
  <c r="D1356" i="3"/>
  <c r="C1356" i="3"/>
  <c r="B1356" i="3"/>
  <c r="D1355" i="3"/>
  <c r="C1355" i="3"/>
  <c r="B1355" i="3"/>
  <c r="D1354" i="3"/>
  <c r="C1354" i="3"/>
  <c r="B1354" i="3"/>
  <c r="D1353" i="3"/>
  <c r="C1353" i="3"/>
  <c r="B1353" i="3"/>
  <c r="D1352" i="3"/>
  <c r="C1352" i="3"/>
  <c r="B1352" i="3"/>
  <c r="D1351" i="3"/>
  <c r="C1351" i="3"/>
  <c r="B1351" i="3"/>
  <c r="D1350" i="3"/>
  <c r="C1350" i="3"/>
  <c r="B1350" i="3"/>
  <c r="D1349" i="3"/>
  <c r="C1349" i="3"/>
  <c r="B1349" i="3"/>
  <c r="D1348" i="3"/>
  <c r="C1348" i="3"/>
  <c r="B1348" i="3"/>
  <c r="D1347" i="3"/>
  <c r="C1347" i="3"/>
  <c r="B1347" i="3"/>
  <c r="D1346" i="3"/>
  <c r="C1346" i="3"/>
  <c r="B1346" i="3"/>
  <c r="D1345" i="3"/>
  <c r="C1345" i="3"/>
  <c r="B1345" i="3"/>
  <c r="D1344" i="3"/>
  <c r="C1344" i="3"/>
  <c r="B1344" i="3"/>
  <c r="D1343" i="3"/>
  <c r="C1343" i="3"/>
  <c r="B1343" i="3"/>
  <c r="D1342" i="3"/>
  <c r="C1342" i="3"/>
  <c r="B1342" i="3"/>
  <c r="D1341" i="3"/>
  <c r="C1341" i="3"/>
  <c r="B1341" i="3"/>
  <c r="D1340" i="3"/>
  <c r="C1340" i="3"/>
  <c r="B1340" i="3"/>
  <c r="D1339" i="3"/>
  <c r="C1339" i="3"/>
  <c r="B1339" i="3"/>
  <c r="D1338" i="3"/>
  <c r="C1338" i="3"/>
  <c r="B1338" i="3"/>
  <c r="D1337" i="3"/>
  <c r="C1337" i="3"/>
  <c r="B1337" i="3"/>
  <c r="D1336" i="3"/>
  <c r="C1336" i="3"/>
  <c r="B1336" i="3"/>
  <c r="D1335" i="3"/>
  <c r="C1335" i="3"/>
  <c r="B1335" i="3"/>
  <c r="D1334" i="3"/>
  <c r="C1334" i="3"/>
  <c r="B1334" i="3"/>
  <c r="D1333" i="3"/>
  <c r="C1333" i="3"/>
  <c r="B1333" i="3"/>
  <c r="D1332" i="3"/>
  <c r="C1332" i="3"/>
  <c r="B1332" i="3"/>
  <c r="D1331" i="3"/>
  <c r="C1331" i="3"/>
  <c r="B1331" i="3"/>
  <c r="D1330" i="3"/>
  <c r="C1330" i="3"/>
  <c r="B1330" i="3"/>
  <c r="D1329" i="3"/>
  <c r="C1329" i="3"/>
  <c r="B1329" i="3"/>
  <c r="D1328" i="3"/>
  <c r="C1328" i="3"/>
  <c r="B1328" i="3"/>
  <c r="D1327" i="3"/>
  <c r="C1327" i="3"/>
  <c r="B1327" i="3"/>
  <c r="D1326" i="3"/>
  <c r="C1326" i="3"/>
  <c r="B1326" i="3"/>
  <c r="D1325" i="3"/>
  <c r="C1325" i="3"/>
  <c r="B1325" i="3"/>
  <c r="D1324" i="3"/>
  <c r="C1324" i="3"/>
  <c r="B1324" i="3"/>
  <c r="D1323" i="3"/>
  <c r="C1323" i="3"/>
  <c r="B1323" i="3"/>
  <c r="D1322" i="3"/>
  <c r="C1322" i="3"/>
  <c r="B1322" i="3"/>
  <c r="D1321" i="3"/>
  <c r="C1321" i="3"/>
  <c r="B1321" i="3"/>
  <c r="D1320" i="3"/>
  <c r="C1320" i="3"/>
  <c r="B1320" i="3"/>
  <c r="D1319" i="3"/>
  <c r="C1319" i="3"/>
  <c r="B1319" i="3"/>
  <c r="D1318" i="3"/>
  <c r="C1318" i="3"/>
  <c r="B1318" i="3"/>
  <c r="D1317" i="3"/>
  <c r="C1317" i="3"/>
  <c r="B1317" i="3"/>
  <c r="D1316" i="3"/>
  <c r="C1316" i="3"/>
  <c r="B1316" i="3"/>
  <c r="D1315" i="3"/>
  <c r="C1315" i="3"/>
  <c r="B1315" i="3"/>
  <c r="D1314" i="3"/>
  <c r="C1314" i="3"/>
  <c r="B1314" i="3"/>
  <c r="D1313" i="3"/>
  <c r="C1313" i="3"/>
  <c r="B1313" i="3"/>
  <c r="D1312" i="3"/>
  <c r="C1312" i="3"/>
  <c r="B1312" i="3"/>
  <c r="D1311" i="3"/>
  <c r="C1311" i="3"/>
  <c r="B1311" i="3"/>
  <c r="D1310" i="3"/>
  <c r="C1310" i="3"/>
  <c r="B1310" i="3"/>
  <c r="D1309" i="3"/>
  <c r="C1309" i="3"/>
  <c r="B1309" i="3"/>
  <c r="D1308" i="3"/>
  <c r="C1308" i="3"/>
  <c r="B1308" i="3"/>
  <c r="D1307" i="3"/>
  <c r="C1307" i="3"/>
  <c r="B1307" i="3"/>
  <c r="D1306" i="3"/>
  <c r="C1306" i="3"/>
  <c r="B1306" i="3"/>
  <c r="D1305" i="3"/>
  <c r="C1305" i="3"/>
  <c r="B1305" i="3"/>
  <c r="D1304" i="3"/>
  <c r="C1304" i="3"/>
  <c r="B1304" i="3"/>
  <c r="D1303" i="3"/>
  <c r="C1303" i="3"/>
  <c r="B1303" i="3"/>
  <c r="D1302" i="3"/>
  <c r="C1302" i="3"/>
  <c r="B1302" i="3"/>
  <c r="D1301" i="3"/>
  <c r="C1301" i="3"/>
  <c r="B1301" i="3"/>
  <c r="D1300" i="3"/>
  <c r="C1300" i="3"/>
  <c r="B1300" i="3"/>
  <c r="D1299" i="3"/>
  <c r="C1299" i="3"/>
  <c r="B1299" i="3"/>
  <c r="D1298" i="3"/>
  <c r="C1298" i="3"/>
  <c r="B1298" i="3"/>
  <c r="D1297" i="3"/>
  <c r="C1297" i="3"/>
  <c r="B1297" i="3"/>
  <c r="D1296" i="3"/>
  <c r="C1296" i="3"/>
  <c r="B1296" i="3"/>
  <c r="D1295" i="3"/>
  <c r="C1295" i="3"/>
  <c r="B1295" i="3"/>
  <c r="D1294" i="3"/>
  <c r="C1294" i="3"/>
  <c r="B1294" i="3"/>
  <c r="D1293" i="3"/>
  <c r="C1293" i="3"/>
  <c r="B1293" i="3"/>
  <c r="D1292" i="3"/>
  <c r="C1292" i="3"/>
  <c r="B1292" i="3"/>
  <c r="D1291" i="3"/>
  <c r="C1291" i="3"/>
  <c r="B1291" i="3"/>
  <c r="D1290" i="3"/>
  <c r="C1290" i="3"/>
  <c r="B1290" i="3"/>
  <c r="D1289" i="3"/>
  <c r="C1289" i="3"/>
  <c r="B1289" i="3"/>
  <c r="D1288" i="3"/>
  <c r="C1288" i="3"/>
  <c r="B1288" i="3"/>
  <c r="D1287" i="3"/>
  <c r="C1287" i="3"/>
  <c r="B1287" i="3"/>
  <c r="D1286" i="3"/>
  <c r="C1286" i="3"/>
  <c r="B1286" i="3"/>
  <c r="D1285" i="3"/>
  <c r="C1285" i="3"/>
  <c r="B1285" i="3"/>
  <c r="D1284" i="3"/>
  <c r="C1284" i="3"/>
  <c r="B1284" i="3"/>
  <c r="D1283" i="3"/>
  <c r="C1283" i="3"/>
  <c r="B1283" i="3"/>
  <c r="D1282" i="3"/>
  <c r="C1282" i="3"/>
  <c r="B1282" i="3"/>
  <c r="D1281" i="3"/>
  <c r="C1281" i="3"/>
  <c r="B1281" i="3"/>
  <c r="D1280" i="3"/>
  <c r="C1280" i="3"/>
  <c r="B1280" i="3"/>
  <c r="F1317" i="3"/>
  <c r="G1317" i="3" s="1"/>
  <c r="F1316" i="3"/>
  <c r="F1354" i="3" s="1"/>
  <c r="F1392" i="3" s="1"/>
  <c r="F1430" i="3" s="1"/>
  <c r="F1468" i="3" s="1"/>
  <c r="F1506" i="3" s="1"/>
  <c r="F1544" i="3" s="1"/>
  <c r="G1544" i="3" s="1"/>
  <c r="H1544" i="3" s="1"/>
  <c r="F1315" i="3"/>
  <c r="F1353" i="3" s="1"/>
  <c r="F1391" i="3" s="1"/>
  <c r="F1429" i="3" s="1"/>
  <c r="F1467" i="3" s="1"/>
  <c r="F1505" i="3" s="1"/>
  <c r="F1543" i="3" s="1"/>
  <c r="G1543" i="3" s="1"/>
  <c r="H1543" i="3" s="1"/>
  <c r="F1314" i="3"/>
  <c r="G1314" i="3" s="1"/>
  <c r="F1313" i="3"/>
  <c r="G1313" i="3" s="1"/>
  <c r="F1312" i="3"/>
  <c r="F1350" i="3" s="1"/>
  <c r="F1311" i="3"/>
  <c r="G1311" i="3" s="1"/>
  <c r="H1311" i="3" s="1"/>
  <c r="F1310" i="3"/>
  <c r="G1310" i="3" s="1"/>
  <c r="F1309" i="3"/>
  <c r="F1347" i="3" s="1"/>
  <c r="F1308" i="3"/>
  <c r="F1346" i="3" s="1"/>
  <c r="F1384" i="3" s="1"/>
  <c r="F1422" i="3" s="1"/>
  <c r="F1460" i="3" s="1"/>
  <c r="F1498" i="3" s="1"/>
  <c r="F1536" i="3" s="1"/>
  <c r="G1536" i="3" s="1"/>
  <c r="H1536" i="3" s="1"/>
  <c r="F1307" i="3"/>
  <c r="F1345" i="3" s="1"/>
  <c r="F1383" i="3" s="1"/>
  <c r="F1421" i="3" s="1"/>
  <c r="F1459" i="3" s="1"/>
  <c r="F1497" i="3" s="1"/>
  <c r="F1535" i="3" s="1"/>
  <c r="G1535" i="3" s="1"/>
  <c r="H1535" i="3" s="1"/>
  <c r="F1306" i="3"/>
  <c r="F1344" i="3" s="1"/>
  <c r="F1305" i="3"/>
  <c r="G1305" i="3" s="1"/>
  <c r="F1304" i="3"/>
  <c r="G1304" i="3" s="1"/>
  <c r="F1303" i="3"/>
  <c r="G1303" i="3" s="1"/>
  <c r="H1303" i="3" s="1"/>
  <c r="F1302" i="3"/>
  <c r="F1340" i="3" s="1"/>
  <c r="F1301" i="3"/>
  <c r="F1339" i="3" s="1"/>
  <c r="F1300" i="3"/>
  <c r="F1338" i="3" s="1"/>
  <c r="F1376" i="3" s="1"/>
  <c r="F1414" i="3" s="1"/>
  <c r="F1452" i="3" s="1"/>
  <c r="F1490" i="3" s="1"/>
  <c r="F1528" i="3" s="1"/>
  <c r="G1528" i="3" s="1"/>
  <c r="H1528" i="3" s="1"/>
  <c r="F1299" i="3"/>
  <c r="F1337" i="3" s="1"/>
  <c r="F1375" i="3" s="1"/>
  <c r="F1413" i="3" s="1"/>
  <c r="F1451" i="3" s="1"/>
  <c r="F1489" i="3" s="1"/>
  <c r="F1527" i="3" s="1"/>
  <c r="G1527" i="3" s="1"/>
  <c r="H1527" i="3" s="1"/>
  <c r="F1298" i="3"/>
  <c r="F1336" i="3" s="1"/>
  <c r="F1297" i="3"/>
  <c r="G1297" i="3" s="1"/>
  <c r="F1296" i="3"/>
  <c r="G1296" i="3" s="1"/>
  <c r="F1295" i="3"/>
  <c r="G1295" i="3" s="1"/>
  <c r="H1295" i="3" s="1"/>
  <c r="F1294" i="3"/>
  <c r="G1294" i="3" s="1"/>
  <c r="F1293" i="3"/>
  <c r="G1293" i="3" s="1"/>
  <c r="F1292" i="3"/>
  <c r="F1330" i="3" s="1"/>
  <c r="F1368" i="3" s="1"/>
  <c r="F1406" i="3" s="1"/>
  <c r="F1444" i="3" s="1"/>
  <c r="F1482" i="3" s="1"/>
  <c r="F1520" i="3" s="1"/>
  <c r="G1520" i="3" s="1"/>
  <c r="F1291" i="3"/>
  <c r="F1329" i="3" s="1"/>
  <c r="F1367" i="3" s="1"/>
  <c r="F1405" i="3" s="1"/>
  <c r="F1443" i="3" s="1"/>
  <c r="F1481" i="3" s="1"/>
  <c r="F1519" i="3" s="1"/>
  <c r="G1519" i="3" s="1"/>
  <c r="H1519" i="3" s="1"/>
  <c r="F1290" i="3"/>
  <c r="F1328" i="3" s="1"/>
  <c r="F1289" i="3"/>
  <c r="G1289" i="3" s="1"/>
  <c r="F1288" i="3"/>
  <c r="G1288" i="3" s="1"/>
  <c r="F1287" i="3"/>
  <c r="G1287" i="3" s="1"/>
  <c r="H1287" i="3" s="1"/>
  <c r="F1286" i="3"/>
  <c r="G1286" i="3" s="1"/>
  <c r="F1285" i="3"/>
  <c r="G1285" i="3" s="1"/>
  <c r="F1284" i="3"/>
  <c r="F1322" i="3" s="1"/>
  <c r="F1360" i="3" s="1"/>
  <c r="F1398" i="3" s="1"/>
  <c r="F1436" i="3" s="1"/>
  <c r="F1474" i="3" s="1"/>
  <c r="F1512" i="3" s="1"/>
  <c r="G1512" i="3" s="1"/>
  <c r="F1283" i="3"/>
  <c r="F1321" i="3" s="1"/>
  <c r="F1359" i="3" s="1"/>
  <c r="F1397" i="3" s="1"/>
  <c r="F1435" i="3" s="1"/>
  <c r="F1473" i="3" s="1"/>
  <c r="F1511" i="3" s="1"/>
  <c r="G1511" i="3" s="1"/>
  <c r="H1511" i="3" s="1"/>
  <c r="F1282" i="3"/>
  <c r="G1282" i="3" s="1"/>
  <c r="F1281" i="3"/>
  <c r="G1281" i="3" s="1"/>
  <c r="F1280" i="3"/>
  <c r="F1318" i="3" s="1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D1279" i="3"/>
  <c r="C1279" i="3"/>
  <c r="B1279" i="3"/>
  <c r="D1278" i="3"/>
  <c r="C1278" i="3"/>
  <c r="B1278" i="3"/>
  <c r="D1277" i="3"/>
  <c r="C1277" i="3"/>
  <c r="B1277" i="3"/>
  <c r="D1276" i="3"/>
  <c r="C1276" i="3"/>
  <c r="B1276" i="3"/>
  <c r="D1275" i="3"/>
  <c r="C1275" i="3"/>
  <c r="B1275" i="3"/>
  <c r="D1274" i="3"/>
  <c r="C1274" i="3"/>
  <c r="B1274" i="3"/>
  <c r="D1273" i="3"/>
  <c r="C1273" i="3"/>
  <c r="B1273" i="3"/>
  <c r="D1272" i="3"/>
  <c r="C1272" i="3"/>
  <c r="B1272" i="3"/>
  <c r="D1271" i="3"/>
  <c r="C1271" i="3"/>
  <c r="B1271" i="3"/>
  <c r="D1270" i="3"/>
  <c r="C1270" i="3"/>
  <c r="B1270" i="3"/>
  <c r="D1269" i="3"/>
  <c r="C1269" i="3"/>
  <c r="B1269" i="3"/>
  <c r="D1268" i="3"/>
  <c r="C1268" i="3"/>
  <c r="B1268" i="3"/>
  <c r="D1267" i="3"/>
  <c r="C1267" i="3"/>
  <c r="B1267" i="3"/>
  <c r="D1266" i="3"/>
  <c r="C1266" i="3"/>
  <c r="B1266" i="3"/>
  <c r="D1265" i="3"/>
  <c r="C1265" i="3"/>
  <c r="B1265" i="3"/>
  <c r="D1264" i="3"/>
  <c r="C1264" i="3"/>
  <c r="B1264" i="3"/>
  <c r="D1263" i="3"/>
  <c r="C1263" i="3"/>
  <c r="B1263" i="3"/>
  <c r="D1262" i="3"/>
  <c r="C1262" i="3"/>
  <c r="B1262" i="3"/>
  <c r="D1261" i="3"/>
  <c r="C1261" i="3"/>
  <c r="B1261" i="3"/>
  <c r="D1260" i="3"/>
  <c r="C1260" i="3"/>
  <c r="B1260" i="3"/>
  <c r="D1259" i="3"/>
  <c r="C1259" i="3"/>
  <c r="B1259" i="3"/>
  <c r="D1258" i="3"/>
  <c r="C1258" i="3"/>
  <c r="B1258" i="3"/>
  <c r="D1257" i="3"/>
  <c r="C1257" i="3"/>
  <c r="B1257" i="3"/>
  <c r="D1256" i="3"/>
  <c r="C1256" i="3"/>
  <c r="B1256" i="3"/>
  <c r="D1255" i="3"/>
  <c r="C1255" i="3"/>
  <c r="B1255" i="3"/>
  <c r="D1254" i="3"/>
  <c r="C1254" i="3"/>
  <c r="B1254" i="3"/>
  <c r="D1253" i="3"/>
  <c r="C1253" i="3"/>
  <c r="B1253" i="3"/>
  <c r="D1252" i="3"/>
  <c r="C1252" i="3"/>
  <c r="B1252" i="3"/>
  <c r="D1251" i="3"/>
  <c r="C1251" i="3"/>
  <c r="B1251" i="3"/>
  <c r="D1250" i="3"/>
  <c r="C1250" i="3"/>
  <c r="B1250" i="3"/>
  <c r="D1249" i="3"/>
  <c r="C1249" i="3"/>
  <c r="B1249" i="3"/>
  <c r="D1248" i="3"/>
  <c r="C1248" i="3"/>
  <c r="B1248" i="3"/>
  <c r="D1247" i="3"/>
  <c r="C1247" i="3"/>
  <c r="B1247" i="3"/>
  <c r="D1246" i="3"/>
  <c r="C1246" i="3"/>
  <c r="B1246" i="3"/>
  <c r="D1245" i="3"/>
  <c r="C1245" i="3"/>
  <c r="B1245" i="3"/>
  <c r="D1244" i="3"/>
  <c r="C1244" i="3"/>
  <c r="B1244" i="3"/>
  <c r="D1243" i="3"/>
  <c r="C1243" i="3"/>
  <c r="B1243" i="3"/>
  <c r="G1242" i="3"/>
  <c r="D1242" i="3"/>
  <c r="C1242" i="3"/>
  <c r="B1242" i="3"/>
  <c r="D1241" i="3"/>
  <c r="C1241" i="3"/>
  <c r="B1241" i="3"/>
  <c r="D1240" i="3"/>
  <c r="C1240" i="3"/>
  <c r="B1240" i="3"/>
  <c r="D1239" i="3"/>
  <c r="C1239" i="3"/>
  <c r="B1239" i="3"/>
  <c r="D1238" i="3"/>
  <c r="C1238" i="3"/>
  <c r="B1238" i="3"/>
  <c r="D1237" i="3"/>
  <c r="C1237" i="3"/>
  <c r="B1237" i="3"/>
  <c r="D1236" i="3"/>
  <c r="C1236" i="3"/>
  <c r="B1236" i="3"/>
  <c r="D1235" i="3"/>
  <c r="C1235" i="3"/>
  <c r="B1235" i="3"/>
  <c r="D1234" i="3"/>
  <c r="C1234" i="3"/>
  <c r="B1234" i="3"/>
  <c r="D1233" i="3"/>
  <c r="C1233" i="3"/>
  <c r="B1233" i="3"/>
  <c r="D1232" i="3"/>
  <c r="C1232" i="3"/>
  <c r="B1232" i="3"/>
  <c r="D1231" i="3"/>
  <c r="C1231" i="3"/>
  <c r="B1231" i="3"/>
  <c r="D1230" i="3"/>
  <c r="C1230" i="3"/>
  <c r="B1230" i="3"/>
  <c r="D1229" i="3"/>
  <c r="C1229" i="3"/>
  <c r="B1229" i="3"/>
  <c r="D1228" i="3"/>
  <c r="C1228" i="3"/>
  <c r="B1228" i="3"/>
  <c r="D1227" i="3"/>
  <c r="C1227" i="3"/>
  <c r="B1227" i="3"/>
  <c r="D1226" i="3"/>
  <c r="C1226" i="3"/>
  <c r="B1226" i="3"/>
  <c r="D1225" i="3"/>
  <c r="C1225" i="3"/>
  <c r="B1225" i="3"/>
  <c r="D1224" i="3"/>
  <c r="C1224" i="3"/>
  <c r="B1224" i="3"/>
  <c r="D1223" i="3"/>
  <c r="C1223" i="3"/>
  <c r="B1223" i="3"/>
  <c r="D1222" i="3"/>
  <c r="C1222" i="3"/>
  <c r="B1222" i="3"/>
  <c r="D1221" i="3"/>
  <c r="C1221" i="3"/>
  <c r="B1221" i="3"/>
  <c r="D1220" i="3"/>
  <c r="C1220" i="3"/>
  <c r="B1220" i="3"/>
  <c r="D1219" i="3"/>
  <c r="C1219" i="3"/>
  <c r="B1219" i="3"/>
  <c r="D1218" i="3"/>
  <c r="C1218" i="3"/>
  <c r="B1218" i="3"/>
  <c r="D1217" i="3"/>
  <c r="C1217" i="3"/>
  <c r="B1217" i="3"/>
  <c r="D1216" i="3"/>
  <c r="C1216" i="3"/>
  <c r="B1216" i="3"/>
  <c r="D1215" i="3"/>
  <c r="C1215" i="3"/>
  <c r="B1215" i="3"/>
  <c r="D1214" i="3"/>
  <c r="C1214" i="3"/>
  <c r="B1214" i="3"/>
  <c r="D1213" i="3"/>
  <c r="C1213" i="3"/>
  <c r="B1213" i="3"/>
  <c r="D1212" i="3"/>
  <c r="C1212" i="3"/>
  <c r="B1212" i="3"/>
  <c r="D1211" i="3"/>
  <c r="C1211" i="3"/>
  <c r="B1211" i="3"/>
  <c r="D1210" i="3"/>
  <c r="C1210" i="3"/>
  <c r="B1210" i="3"/>
  <c r="D1209" i="3"/>
  <c r="C1209" i="3"/>
  <c r="B1209" i="3"/>
  <c r="D1208" i="3"/>
  <c r="C1208" i="3"/>
  <c r="B1208" i="3"/>
  <c r="D1207" i="3"/>
  <c r="C1207" i="3"/>
  <c r="B1207" i="3"/>
  <c r="D1206" i="3"/>
  <c r="C1206" i="3"/>
  <c r="B1206" i="3"/>
  <c r="D1205" i="3"/>
  <c r="C1205" i="3"/>
  <c r="B1205" i="3"/>
  <c r="D1204" i="3"/>
  <c r="C1204" i="3"/>
  <c r="B1204" i="3"/>
  <c r="D1203" i="3"/>
  <c r="C1203" i="3"/>
  <c r="B1203" i="3"/>
  <c r="D1202" i="3"/>
  <c r="C1202" i="3"/>
  <c r="B1202" i="3"/>
  <c r="D1201" i="3"/>
  <c r="C1201" i="3"/>
  <c r="B1201" i="3"/>
  <c r="D1200" i="3"/>
  <c r="C1200" i="3"/>
  <c r="B1200" i="3"/>
  <c r="D1199" i="3"/>
  <c r="C1199" i="3"/>
  <c r="B1199" i="3"/>
  <c r="D1198" i="3"/>
  <c r="C1198" i="3"/>
  <c r="B1198" i="3"/>
  <c r="D1197" i="3"/>
  <c r="C1197" i="3"/>
  <c r="B1197" i="3"/>
  <c r="D1196" i="3"/>
  <c r="C1196" i="3"/>
  <c r="B1196" i="3"/>
  <c r="D1195" i="3"/>
  <c r="C1195" i="3"/>
  <c r="B1195" i="3"/>
  <c r="D1194" i="3"/>
  <c r="C1194" i="3"/>
  <c r="B1194" i="3"/>
  <c r="D1193" i="3"/>
  <c r="C1193" i="3"/>
  <c r="B1193" i="3"/>
  <c r="D1192" i="3"/>
  <c r="C1192" i="3"/>
  <c r="B1192" i="3"/>
  <c r="D1191" i="3"/>
  <c r="C1191" i="3"/>
  <c r="B1191" i="3"/>
  <c r="D1190" i="3"/>
  <c r="C1190" i="3"/>
  <c r="B1190" i="3"/>
  <c r="D1189" i="3"/>
  <c r="C1189" i="3"/>
  <c r="B1189" i="3"/>
  <c r="D1188" i="3"/>
  <c r="C1188" i="3"/>
  <c r="B1188" i="3"/>
  <c r="D1187" i="3"/>
  <c r="C1187" i="3"/>
  <c r="B1187" i="3"/>
  <c r="D1186" i="3"/>
  <c r="C1186" i="3"/>
  <c r="B1186" i="3"/>
  <c r="D1185" i="3"/>
  <c r="C1185" i="3"/>
  <c r="B1185" i="3"/>
  <c r="D1184" i="3"/>
  <c r="C1184" i="3"/>
  <c r="B1184" i="3"/>
  <c r="D1183" i="3"/>
  <c r="C1183" i="3"/>
  <c r="B1183" i="3"/>
  <c r="D1182" i="3"/>
  <c r="C1182" i="3"/>
  <c r="B1182" i="3"/>
  <c r="D1181" i="3"/>
  <c r="C1181" i="3"/>
  <c r="B1181" i="3"/>
  <c r="D1180" i="3"/>
  <c r="C1180" i="3"/>
  <c r="B1180" i="3"/>
  <c r="D1179" i="3"/>
  <c r="C1179" i="3"/>
  <c r="B1179" i="3"/>
  <c r="D1178" i="3"/>
  <c r="C1178" i="3"/>
  <c r="B1178" i="3"/>
  <c r="D1177" i="3"/>
  <c r="C1177" i="3"/>
  <c r="B1177" i="3"/>
  <c r="D1176" i="3"/>
  <c r="C1176" i="3"/>
  <c r="B1176" i="3"/>
  <c r="D1175" i="3"/>
  <c r="C1175" i="3"/>
  <c r="B1175" i="3"/>
  <c r="D1174" i="3"/>
  <c r="C1174" i="3"/>
  <c r="B1174" i="3"/>
  <c r="D1173" i="3"/>
  <c r="C1173" i="3"/>
  <c r="B1173" i="3"/>
  <c r="D1172" i="3"/>
  <c r="C1172" i="3"/>
  <c r="B1172" i="3"/>
  <c r="D1171" i="3"/>
  <c r="C1171" i="3"/>
  <c r="B1171" i="3"/>
  <c r="D1170" i="3"/>
  <c r="C1170" i="3"/>
  <c r="B1170" i="3"/>
  <c r="D1169" i="3"/>
  <c r="C1169" i="3"/>
  <c r="B1169" i="3"/>
  <c r="D1168" i="3"/>
  <c r="C1168" i="3"/>
  <c r="B1168" i="3"/>
  <c r="D1167" i="3"/>
  <c r="C1167" i="3"/>
  <c r="B1167" i="3"/>
  <c r="D1166" i="3"/>
  <c r="C1166" i="3"/>
  <c r="B1166" i="3"/>
  <c r="D1165" i="3"/>
  <c r="C1165" i="3"/>
  <c r="B1165" i="3"/>
  <c r="D1164" i="3"/>
  <c r="C1164" i="3"/>
  <c r="B1164" i="3"/>
  <c r="D1163" i="3"/>
  <c r="C1163" i="3"/>
  <c r="B1163" i="3"/>
  <c r="D1162" i="3"/>
  <c r="C1162" i="3"/>
  <c r="B1162" i="3"/>
  <c r="D1161" i="3"/>
  <c r="C1161" i="3"/>
  <c r="B1161" i="3"/>
  <c r="D1160" i="3"/>
  <c r="C1160" i="3"/>
  <c r="B1160" i="3"/>
  <c r="D1159" i="3"/>
  <c r="C1159" i="3"/>
  <c r="B1159" i="3"/>
  <c r="D1158" i="3"/>
  <c r="C1158" i="3"/>
  <c r="B1158" i="3"/>
  <c r="D1157" i="3"/>
  <c r="C1157" i="3"/>
  <c r="B1157" i="3"/>
  <c r="D1156" i="3"/>
  <c r="C1156" i="3"/>
  <c r="B1156" i="3"/>
  <c r="D1155" i="3"/>
  <c r="C1155" i="3"/>
  <c r="B1155" i="3"/>
  <c r="D1154" i="3"/>
  <c r="C1154" i="3"/>
  <c r="B1154" i="3"/>
  <c r="D1153" i="3"/>
  <c r="C1153" i="3"/>
  <c r="B1153" i="3"/>
  <c r="D1152" i="3"/>
  <c r="C1152" i="3"/>
  <c r="B1152" i="3"/>
  <c r="D1151" i="3"/>
  <c r="C1151" i="3"/>
  <c r="B1151" i="3"/>
  <c r="D1150" i="3"/>
  <c r="C1150" i="3"/>
  <c r="B1150" i="3"/>
  <c r="D1149" i="3"/>
  <c r="C1149" i="3"/>
  <c r="B1149" i="3"/>
  <c r="D1148" i="3"/>
  <c r="C1148" i="3"/>
  <c r="B1148" i="3"/>
  <c r="D1147" i="3"/>
  <c r="C1147" i="3"/>
  <c r="B1147" i="3"/>
  <c r="D1146" i="3"/>
  <c r="C1146" i="3"/>
  <c r="B1146" i="3"/>
  <c r="D1145" i="3"/>
  <c r="C1145" i="3"/>
  <c r="B1145" i="3"/>
  <c r="D1144" i="3"/>
  <c r="C1144" i="3"/>
  <c r="B1144" i="3"/>
  <c r="D1143" i="3"/>
  <c r="C1143" i="3"/>
  <c r="B1143" i="3"/>
  <c r="D1142" i="3"/>
  <c r="C1142" i="3"/>
  <c r="B1142" i="3"/>
  <c r="D1141" i="3"/>
  <c r="C1141" i="3"/>
  <c r="B1141" i="3"/>
  <c r="D1140" i="3"/>
  <c r="C1140" i="3"/>
  <c r="B1140" i="3"/>
  <c r="D1139" i="3"/>
  <c r="C1139" i="3"/>
  <c r="B1139" i="3"/>
  <c r="D1138" i="3"/>
  <c r="C1138" i="3"/>
  <c r="B1138" i="3"/>
  <c r="D1137" i="3"/>
  <c r="C1137" i="3"/>
  <c r="B1137" i="3"/>
  <c r="D1136" i="3"/>
  <c r="C1136" i="3"/>
  <c r="B1136" i="3"/>
  <c r="D1135" i="3"/>
  <c r="C1135" i="3"/>
  <c r="B1135" i="3"/>
  <c r="D1134" i="3"/>
  <c r="C1134" i="3"/>
  <c r="B1134" i="3"/>
  <c r="D1133" i="3"/>
  <c r="C1133" i="3"/>
  <c r="B1133" i="3"/>
  <c r="D1132" i="3"/>
  <c r="C1132" i="3"/>
  <c r="B1132" i="3"/>
  <c r="D1131" i="3"/>
  <c r="C1131" i="3"/>
  <c r="B1131" i="3"/>
  <c r="D1130" i="3"/>
  <c r="C1130" i="3"/>
  <c r="B1130" i="3"/>
  <c r="D1129" i="3"/>
  <c r="C1129" i="3"/>
  <c r="B1129" i="3"/>
  <c r="D1128" i="3"/>
  <c r="C1128" i="3"/>
  <c r="B1128" i="3"/>
  <c r="D1127" i="3"/>
  <c r="C1127" i="3"/>
  <c r="B1127" i="3"/>
  <c r="D1126" i="3"/>
  <c r="C1126" i="3"/>
  <c r="B1126" i="3"/>
  <c r="D1125" i="3"/>
  <c r="C1125" i="3"/>
  <c r="B1125" i="3"/>
  <c r="D1124" i="3"/>
  <c r="C1124" i="3"/>
  <c r="B1124" i="3"/>
  <c r="D1123" i="3"/>
  <c r="C1123" i="3"/>
  <c r="B1123" i="3"/>
  <c r="D1122" i="3"/>
  <c r="C1122" i="3"/>
  <c r="B1122" i="3"/>
  <c r="D1121" i="3"/>
  <c r="C1121" i="3"/>
  <c r="B1121" i="3"/>
  <c r="D1120" i="3"/>
  <c r="C1120" i="3"/>
  <c r="B1120" i="3"/>
  <c r="D1119" i="3"/>
  <c r="C1119" i="3"/>
  <c r="B1119" i="3"/>
  <c r="D1118" i="3"/>
  <c r="C1118" i="3"/>
  <c r="B1118" i="3"/>
  <c r="D1117" i="3"/>
  <c r="C1117" i="3"/>
  <c r="B1117" i="3"/>
  <c r="D1116" i="3"/>
  <c r="C1116" i="3"/>
  <c r="B1116" i="3"/>
  <c r="D1115" i="3"/>
  <c r="C1115" i="3"/>
  <c r="B1115" i="3"/>
  <c r="D1114" i="3"/>
  <c r="C1114" i="3"/>
  <c r="B1114" i="3"/>
  <c r="D1113" i="3"/>
  <c r="C1113" i="3"/>
  <c r="B1113" i="3"/>
  <c r="D1112" i="3"/>
  <c r="C1112" i="3"/>
  <c r="B1112" i="3"/>
  <c r="D1111" i="3"/>
  <c r="C1111" i="3"/>
  <c r="B1111" i="3"/>
  <c r="D1110" i="3"/>
  <c r="C1110" i="3"/>
  <c r="B1110" i="3"/>
  <c r="D1109" i="3"/>
  <c r="C1109" i="3"/>
  <c r="B1109" i="3"/>
  <c r="D1108" i="3"/>
  <c r="C1108" i="3"/>
  <c r="B1108" i="3"/>
  <c r="D1107" i="3"/>
  <c r="C1107" i="3"/>
  <c r="B1107" i="3"/>
  <c r="D1106" i="3"/>
  <c r="C1106" i="3"/>
  <c r="B1106" i="3"/>
  <c r="D1105" i="3"/>
  <c r="C1105" i="3"/>
  <c r="B1105" i="3"/>
  <c r="D1104" i="3"/>
  <c r="C1104" i="3"/>
  <c r="B1104" i="3"/>
  <c r="D1103" i="3"/>
  <c r="C1103" i="3"/>
  <c r="B1103" i="3"/>
  <c r="D1102" i="3"/>
  <c r="C1102" i="3"/>
  <c r="B1102" i="3"/>
  <c r="D1101" i="3"/>
  <c r="C1101" i="3"/>
  <c r="B1101" i="3"/>
  <c r="D1100" i="3"/>
  <c r="C1100" i="3"/>
  <c r="B1100" i="3"/>
  <c r="D1099" i="3"/>
  <c r="C1099" i="3"/>
  <c r="B1099" i="3"/>
  <c r="D1098" i="3"/>
  <c r="C1098" i="3"/>
  <c r="B1098" i="3"/>
  <c r="D1097" i="3"/>
  <c r="C1097" i="3"/>
  <c r="B1097" i="3"/>
  <c r="D1096" i="3"/>
  <c r="C1096" i="3"/>
  <c r="B1096" i="3"/>
  <c r="D1095" i="3"/>
  <c r="C1095" i="3"/>
  <c r="B1095" i="3"/>
  <c r="D1094" i="3"/>
  <c r="C1094" i="3"/>
  <c r="B1094" i="3"/>
  <c r="D1093" i="3"/>
  <c r="C1093" i="3"/>
  <c r="B1093" i="3"/>
  <c r="D1092" i="3"/>
  <c r="C1092" i="3"/>
  <c r="B1092" i="3"/>
  <c r="D1091" i="3"/>
  <c r="C1091" i="3"/>
  <c r="B1091" i="3"/>
  <c r="D1090" i="3"/>
  <c r="C1090" i="3"/>
  <c r="B1090" i="3"/>
  <c r="D1089" i="3"/>
  <c r="C1089" i="3"/>
  <c r="B1089" i="3"/>
  <c r="D1088" i="3"/>
  <c r="C1088" i="3"/>
  <c r="B1088" i="3"/>
  <c r="D1087" i="3"/>
  <c r="C1087" i="3"/>
  <c r="B1087" i="3"/>
  <c r="D1086" i="3"/>
  <c r="C1086" i="3"/>
  <c r="B1086" i="3"/>
  <c r="D1085" i="3"/>
  <c r="C1085" i="3"/>
  <c r="B1085" i="3"/>
  <c r="D1084" i="3"/>
  <c r="C1084" i="3"/>
  <c r="B1084" i="3"/>
  <c r="D1083" i="3"/>
  <c r="C1083" i="3"/>
  <c r="B1083" i="3"/>
  <c r="D1082" i="3"/>
  <c r="C1082" i="3"/>
  <c r="B1082" i="3"/>
  <c r="D1081" i="3"/>
  <c r="C1081" i="3"/>
  <c r="B1081" i="3"/>
  <c r="D1080" i="3"/>
  <c r="C1080" i="3"/>
  <c r="B1080" i="3"/>
  <c r="D1079" i="3"/>
  <c r="C1079" i="3"/>
  <c r="B1079" i="3"/>
  <c r="D1078" i="3"/>
  <c r="C1078" i="3"/>
  <c r="B1078" i="3"/>
  <c r="D1077" i="3"/>
  <c r="C1077" i="3"/>
  <c r="B1077" i="3"/>
  <c r="D1076" i="3"/>
  <c r="C1076" i="3"/>
  <c r="B1076" i="3"/>
  <c r="D1075" i="3"/>
  <c r="C1075" i="3"/>
  <c r="B1075" i="3"/>
  <c r="D1074" i="3"/>
  <c r="C1074" i="3"/>
  <c r="B1074" i="3"/>
  <c r="D1073" i="3"/>
  <c r="C1073" i="3"/>
  <c r="B1073" i="3"/>
  <c r="D1072" i="3"/>
  <c r="C1072" i="3"/>
  <c r="B1072" i="3"/>
  <c r="D1071" i="3"/>
  <c r="C1071" i="3"/>
  <c r="B1071" i="3"/>
  <c r="D1070" i="3"/>
  <c r="C1070" i="3"/>
  <c r="B1070" i="3"/>
  <c r="D1069" i="3"/>
  <c r="C1069" i="3"/>
  <c r="B1069" i="3"/>
  <c r="D1068" i="3"/>
  <c r="C1068" i="3"/>
  <c r="B1068" i="3"/>
  <c r="D1067" i="3"/>
  <c r="C1067" i="3"/>
  <c r="B1067" i="3"/>
  <c r="D1066" i="3"/>
  <c r="C1066" i="3"/>
  <c r="B1066" i="3"/>
  <c r="D1065" i="3"/>
  <c r="C1065" i="3"/>
  <c r="B1065" i="3"/>
  <c r="D1064" i="3"/>
  <c r="C1064" i="3"/>
  <c r="B1064" i="3"/>
  <c r="D1063" i="3"/>
  <c r="C1063" i="3"/>
  <c r="B1063" i="3"/>
  <c r="D1062" i="3"/>
  <c r="C1062" i="3"/>
  <c r="B1062" i="3"/>
  <c r="D1061" i="3"/>
  <c r="C1061" i="3"/>
  <c r="B1061" i="3"/>
  <c r="D1060" i="3"/>
  <c r="C1060" i="3"/>
  <c r="B1060" i="3"/>
  <c r="D1059" i="3"/>
  <c r="C1059" i="3"/>
  <c r="B1059" i="3"/>
  <c r="D1058" i="3"/>
  <c r="C1058" i="3"/>
  <c r="B1058" i="3"/>
  <c r="D1057" i="3"/>
  <c r="C1057" i="3"/>
  <c r="B1057" i="3"/>
  <c r="D1056" i="3"/>
  <c r="C1056" i="3"/>
  <c r="B1056" i="3"/>
  <c r="D1055" i="3"/>
  <c r="C1055" i="3"/>
  <c r="B1055" i="3"/>
  <c r="D1054" i="3"/>
  <c r="C1054" i="3"/>
  <c r="B1054" i="3"/>
  <c r="D1053" i="3"/>
  <c r="C1053" i="3"/>
  <c r="B1053" i="3"/>
  <c r="D1052" i="3"/>
  <c r="C1052" i="3"/>
  <c r="B1052" i="3"/>
  <c r="D1051" i="3"/>
  <c r="C1051" i="3"/>
  <c r="B1051" i="3"/>
  <c r="D1050" i="3"/>
  <c r="C1050" i="3"/>
  <c r="B1050" i="3"/>
  <c r="D1049" i="3"/>
  <c r="C1049" i="3"/>
  <c r="B1049" i="3"/>
  <c r="D1048" i="3"/>
  <c r="C1048" i="3"/>
  <c r="B1048" i="3"/>
  <c r="D1047" i="3"/>
  <c r="C1047" i="3"/>
  <c r="B1047" i="3"/>
  <c r="D1046" i="3"/>
  <c r="C1046" i="3"/>
  <c r="B1046" i="3"/>
  <c r="D1045" i="3"/>
  <c r="C1045" i="3"/>
  <c r="B1045" i="3"/>
  <c r="D1044" i="3"/>
  <c r="C1044" i="3"/>
  <c r="B1044" i="3"/>
  <c r="D1043" i="3"/>
  <c r="C1043" i="3"/>
  <c r="B1043" i="3"/>
  <c r="D1042" i="3"/>
  <c r="C1042" i="3"/>
  <c r="B1042" i="3"/>
  <c r="D1041" i="3"/>
  <c r="C1041" i="3"/>
  <c r="B1041" i="3"/>
  <c r="D1040" i="3"/>
  <c r="C1040" i="3"/>
  <c r="B1040" i="3"/>
  <c r="D1039" i="3"/>
  <c r="C1039" i="3"/>
  <c r="B1039" i="3"/>
  <c r="D1038" i="3"/>
  <c r="C1038" i="3"/>
  <c r="B1038" i="3"/>
  <c r="D1037" i="3"/>
  <c r="C1037" i="3"/>
  <c r="B1037" i="3"/>
  <c r="D1036" i="3"/>
  <c r="C1036" i="3"/>
  <c r="B1036" i="3"/>
  <c r="D1035" i="3"/>
  <c r="C1035" i="3"/>
  <c r="B1035" i="3"/>
  <c r="D1034" i="3"/>
  <c r="C1034" i="3"/>
  <c r="B1034" i="3"/>
  <c r="D1033" i="3"/>
  <c r="C1033" i="3"/>
  <c r="B1033" i="3"/>
  <c r="D1032" i="3"/>
  <c r="C1032" i="3"/>
  <c r="B1032" i="3"/>
  <c r="D1031" i="3"/>
  <c r="C1031" i="3"/>
  <c r="B1031" i="3"/>
  <c r="D1030" i="3"/>
  <c r="C1030" i="3"/>
  <c r="B1030" i="3"/>
  <c r="D1029" i="3"/>
  <c r="C1029" i="3"/>
  <c r="B1029" i="3"/>
  <c r="D1028" i="3"/>
  <c r="C1028" i="3"/>
  <c r="B1028" i="3"/>
  <c r="D1027" i="3"/>
  <c r="C1027" i="3"/>
  <c r="B1027" i="3"/>
  <c r="D1026" i="3"/>
  <c r="C1026" i="3"/>
  <c r="B1026" i="3"/>
  <c r="D1025" i="3"/>
  <c r="C1025" i="3"/>
  <c r="B1025" i="3"/>
  <c r="F1055" i="3"/>
  <c r="F1086" i="3" s="1"/>
  <c r="F1117" i="3" s="1"/>
  <c r="F1148" i="3" s="1"/>
  <c r="F1179" i="3" s="1"/>
  <c r="F1210" i="3" s="1"/>
  <c r="F1241" i="3" s="1"/>
  <c r="G1241" i="3" s="1"/>
  <c r="F1054" i="3"/>
  <c r="F1053" i="3"/>
  <c r="G1053" i="3" s="1"/>
  <c r="F1052" i="3"/>
  <c r="G1052" i="3" s="1"/>
  <c r="F1051" i="3"/>
  <c r="F1082" i="3" s="1"/>
  <c r="G1082" i="3" s="1"/>
  <c r="F1050" i="3"/>
  <c r="G1050" i="3" s="1"/>
  <c r="F1049" i="3"/>
  <c r="F1048" i="3"/>
  <c r="G1048" i="3" s="1"/>
  <c r="F1047" i="3"/>
  <c r="F1078" i="3" s="1"/>
  <c r="F1109" i="3" s="1"/>
  <c r="F1140" i="3" s="1"/>
  <c r="F1171" i="3" s="1"/>
  <c r="F1202" i="3" s="1"/>
  <c r="F1233" i="3" s="1"/>
  <c r="G1233" i="3" s="1"/>
  <c r="F1046" i="3"/>
  <c r="F1045" i="3"/>
  <c r="G1045" i="3" s="1"/>
  <c r="F1044" i="3"/>
  <c r="F1075" i="3" s="1"/>
  <c r="F1043" i="3"/>
  <c r="G1043" i="3" s="1"/>
  <c r="F1042" i="3"/>
  <c r="G1042" i="3" s="1"/>
  <c r="F1041" i="3"/>
  <c r="F1040" i="3"/>
  <c r="F1039" i="3"/>
  <c r="F1070" i="3" s="1"/>
  <c r="F1101" i="3" s="1"/>
  <c r="F1132" i="3" s="1"/>
  <c r="F1163" i="3" s="1"/>
  <c r="F1194" i="3" s="1"/>
  <c r="F1225" i="3" s="1"/>
  <c r="G1225" i="3" s="1"/>
  <c r="F1038" i="3"/>
  <c r="F1037" i="3"/>
  <c r="F1068" i="3" s="1"/>
  <c r="G1068" i="3" s="1"/>
  <c r="F1036" i="3"/>
  <c r="G1036" i="3" s="1"/>
  <c r="F1035" i="3"/>
  <c r="G1035" i="3" s="1"/>
  <c r="F1034" i="3"/>
  <c r="F1065" i="3" s="1"/>
  <c r="F1033" i="3"/>
  <c r="G1033" i="3" s="1"/>
  <c r="F1032" i="3"/>
  <c r="F1031" i="3"/>
  <c r="F1062" i="3" s="1"/>
  <c r="F1093" i="3" s="1"/>
  <c r="F1124" i="3" s="1"/>
  <c r="F1155" i="3" s="1"/>
  <c r="F1186" i="3" s="1"/>
  <c r="F1217" i="3" s="1"/>
  <c r="G1217" i="3" s="1"/>
  <c r="F1030" i="3"/>
  <c r="F1029" i="3"/>
  <c r="F1060" i="3" s="1"/>
  <c r="F1028" i="3"/>
  <c r="G1028" i="3" s="1"/>
  <c r="F1027" i="3"/>
  <c r="F1058" i="3" s="1"/>
  <c r="G1058" i="3" s="1"/>
  <c r="F1026" i="3"/>
  <c r="G1026" i="3" s="1"/>
  <c r="F1025" i="3"/>
  <c r="G1025" i="3" s="1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D1024" i="3"/>
  <c r="C1024" i="3"/>
  <c r="B1024" i="3"/>
  <c r="D1023" i="3"/>
  <c r="C1023" i="3"/>
  <c r="B1023" i="3"/>
  <c r="D1022" i="3"/>
  <c r="C1022" i="3"/>
  <c r="B1022" i="3"/>
  <c r="D1021" i="3"/>
  <c r="C1021" i="3"/>
  <c r="B1021" i="3"/>
  <c r="D1020" i="3"/>
  <c r="C1020" i="3"/>
  <c r="B1020" i="3"/>
  <c r="D1019" i="3"/>
  <c r="C1019" i="3"/>
  <c r="B1019" i="3"/>
  <c r="D1018" i="3"/>
  <c r="C1018" i="3"/>
  <c r="B1018" i="3"/>
  <c r="D1017" i="3"/>
  <c r="C1017" i="3"/>
  <c r="B1017" i="3"/>
  <c r="D1016" i="3"/>
  <c r="C1016" i="3"/>
  <c r="B1016" i="3"/>
  <c r="D1015" i="3"/>
  <c r="C1015" i="3"/>
  <c r="B1015" i="3"/>
  <c r="D1014" i="3"/>
  <c r="C1014" i="3"/>
  <c r="B1014" i="3"/>
  <c r="D1013" i="3"/>
  <c r="C1013" i="3"/>
  <c r="B1013" i="3"/>
  <c r="D1012" i="3"/>
  <c r="C1012" i="3"/>
  <c r="B1012" i="3"/>
  <c r="D1011" i="3"/>
  <c r="C1011" i="3"/>
  <c r="B1011" i="3"/>
  <c r="D1010" i="3"/>
  <c r="C1010" i="3"/>
  <c r="B1010" i="3"/>
  <c r="D1009" i="3"/>
  <c r="C1009" i="3"/>
  <c r="B1009" i="3"/>
  <c r="D1008" i="3"/>
  <c r="C1008" i="3"/>
  <c r="B1008" i="3"/>
  <c r="D1007" i="3"/>
  <c r="C1007" i="3"/>
  <c r="B1007" i="3"/>
  <c r="D1006" i="3"/>
  <c r="C1006" i="3"/>
  <c r="B1006" i="3"/>
  <c r="D1005" i="3"/>
  <c r="C1005" i="3"/>
  <c r="B1005" i="3"/>
  <c r="D1004" i="3"/>
  <c r="C1004" i="3"/>
  <c r="B1004" i="3"/>
  <c r="D1003" i="3"/>
  <c r="C1003" i="3"/>
  <c r="B1003" i="3"/>
  <c r="D1002" i="3"/>
  <c r="C1002" i="3"/>
  <c r="B1002" i="3"/>
  <c r="D1001" i="3"/>
  <c r="C1001" i="3"/>
  <c r="B1001" i="3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G994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F699" i="3"/>
  <c r="F748" i="3" s="1"/>
  <c r="F797" i="3" s="1"/>
  <c r="F846" i="3" s="1"/>
  <c r="F698" i="3"/>
  <c r="F747" i="3" s="1"/>
  <c r="F796" i="3" s="1"/>
  <c r="F845" i="3" s="1"/>
  <c r="F894" i="3" s="1"/>
  <c r="F943" i="3" s="1"/>
  <c r="F697" i="3"/>
  <c r="F746" i="3" s="1"/>
  <c r="F795" i="3" s="1"/>
  <c r="F844" i="3" s="1"/>
  <c r="F893" i="3" s="1"/>
  <c r="F942" i="3" s="1"/>
  <c r="F991" i="3" s="1"/>
  <c r="G991" i="3" s="1"/>
  <c r="F696" i="3"/>
  <c r="F745" i="3" s="1"/>
  <c r="F794" i="3" s="1"/>
  <c r="F843" i="3" s="1"/>
  <c r="F695" i="3"/>
  <c r="F744" i="3" s="1"/>
  <c r="F793" i="3" s="1"/>
  <c r="F842" i="3" s="1"/>
  <c r="F891" i="3" s="1"/>
  <c r="F940" i="3" s="1"/>
  <c r="F694" i="3"/>
  <c r="F743" i="3" s="1"/>
  <c r="F792" i="3" s="1"/>
  <c r="F841" i="3" s="1"/>
  <c r="F693" i="3"/>
  <c r="F692" i="3"/>
  <c r="F691" i="3"/>
  <c r="F740" i="3" s="1"/>
  <c r="F789" i="3" s="1"/>
  <c r="F838" i="3" s="1"/>
  <c r="F887" i="3" s="1"/>
  <c r="F690" i="3"/>
  <c r="F739" i="3" s="1"/>
  <c r="F788" i="3" s="1"/>
  <c r="F837" i="3" s="1"/>
  <c r="F886" i="3" s="1"/>
  <c r="F935" i="3" s="1"/>
  <c r="F689" i="3"/>
  <c r="F738" i="3" s="1"/>
  <c r="F787" i="3" s="1"/>
  <c r="F836" i="3" s="1"/>
  <c r="F885" i="3" s="1"/>
  <c r="F934" i="3" s="1"/>
  <c r="F983" i="3" s="1"/>
  <c r="G983" i="3" s="1"/>
  <c r="F688" i="3"/>
  <c r="F737" i="3" s="1"/>
  <c r="F786" i="3" s="1"/>
  <c r="F835" i="3" s="1"/>
  <c r="F687" i="3"/>
  <c r="F736" i="3" s="1"/>
  <c r="F785" i="3" s="1"/>
  <c r="F834" i="3" s="1"/>
  <c r="F883" i="3" s="1"/>
  <c r="F932" i="3" s="1"/>
  <c r="F686" i="3"/>
  <c r="F735" i="3" s="1"/>
  <c r="F784" i="3" s="1"/>
  <c r="F833" i="3" s="1"/>
  <c r="F882" i="3" s="1"/>
  <c r="F931" i="3" s="1"/>
  <c r="F980" i="3" s="1"/>
  <c r="G980" i="3" s="1"/>
  <c r="H980" i="3" s="1"/>
  <c r="F685" i="3"/>
  <c r="F684" i="3"/>
  <c r="F683" i="3"/>
  <c r="F732" i="3" s="1"/>
  <c r="F781" i="3" s="1"/>
  <c r="F830" i="3" s="1"/>
  <c r="F879" i="3" s="1"/>
  <c r="F682" i="3"/>
  <c r="F731" i="3" s="1"/>
  <c r="F780" i="3" s="1"/>
  <c r="F829" i="3" s="1"/>
  <c r="F681" i="3"/>
  <c r="F730" i="3" s="1"/>
  <c r="F779" i="3" s="1"/>
  <c r="F828" i="3" s="1"/>
  <c r="F680" i="3"/>
  <c r="F729" i="3" s="1"/>
  <c r="F778" i="3" s="1"/>
  <c r="F827" i="3" s="1"/>
  <c r="F876" i="3" s="1"/>
  <c r="F679" i="3"/>
  <c r="F728" i="3" s="1"/>
  <c r="F777" i="3" s="1"/>
  <c r="F826" i="3" s="1"/>
  <c r="F875" i="3" s="1"/>
  <c r="F924" i="3" s="1"/>
  <c r="F678" i="3"/>
  <c r="F727" i="3" s="1"/>
  <c r="F776" i="3" s="1"/>
  <c r="F825" i="3" s="1"/>
  <c r="F677" i="3"/>
  <c r="F676" i="3"/>
  <c r="F675" i="3"/>
  <c r="F724" i="3" s="1"/>
  <c r="F773" i="3" s="1"/>
  <c r="F822" i="3" s="1"/>
  <c r="F674" i="3"/>
  <c r="F723" i="3" s="1"/>
  <c r="F772" i="3" s="1"/>
  <c r="F821" i="3" s="1"/>
  <c r="F870" i="3" s="1"/>
  <c r="F919" i="3" s="1"/>
  <c r="F673" i="3"/>
  <c r="F722" i="3" s="1"/>
  <c r="F771" i="3" s="1"/>
  <c r="F820" i="3" s="1"/>
  <c r="F672" i="3"/>
  <c r="F721" i="3" s="1"/>
  <c r="F770" i="3" s="1"/>
  <c r="F819" i="3" s="1"/>
  <c r="F868" i="3" s="1"/>
  <c r="F917" i="3" s="1"/>
  <c r="F966" i="3" s="1"/>
  <c r="G966" i="3" s="1"/>
  <c r="F671" i="3"/>
  <c r="F720" i="3" s="1"/>
  <c r="F769" i="3" s="1"/>
  <c r="F818" i="3" s="1"/>
  <c r="F867" i="3" s="1"/>
  <c r="F916" i="3" s="1"/>
  <c r="F670" i="3"/>
  <c r="F719" i="3" s="1"/>
  <c r="F768" i="3" s="1"/>
  <c r="F817" i="3" s="1"/>
  <c r="F669" i="3"/>
  <c r="F668" i="3"/>
  <c r="F667" i="3"/>
  <c r="F716" i="3" s="1"/>
  <c r="F765" i="3" s="1"/>
  <c r="F814" i="3" s="1"/>
  <c r="F666" i="3"/>
  <c r="F715" i="3" s="1"/>
  <c r="F764" i="3" s="1"/>
  <c r="F813" i="3" s="1"/>
  <c r="F862" i="3" s="1"/>
  <c r="F911" i="3" s="1"/>
  <c r="F665" i="3"/>
  <c r="F714" i="3" s="1"/>
  <c r="F763" i="3" s="1"/>
  <c r="F812" i="3" s="1"/>
  <c r="F861" i="3" s="1"/>
  <c r="F664" i="3"/>
  <c r="F713" i="3" s="1"/>
  <c r="F762" i="3" s="1"/>
  <c r="F811" i="3" s="1"/>
  <c r="F860" i="3" s="1"/>
  <c r="F909" i="3" s="1"/>
  <c r="F958" i="3" s="1"/>
  <c r="G958" i="3" s="1"/>
  <c r="F663" i="3"/>
  <c r="F712" i="3" s="1"/>
  <c r="F761" i="3" s="1"/>
  <c r="F810" i="3" s="1"/>
  <c r="F662" i="3"/>
  <c r="F711" i="3" s="1"/>
  <c r="F760" i="3" s="1"/>
  <c r="F809" i="3" s="1"/>
  <c r="F858" i="3" s="1"/>
  <c r="F907" i="3" s="1"/>
  <c r="F956" i="3" s="1"/>
  <c r="G956" i="3" s="1"/>
  <c r="H956" i="3" s="1"/>
  <c r="F661" i="3"/>
  <c r="F660" i="3"/>
  <c r="F659" i="3"/>
  <c r="F708" i="3" s="1"/>
  <c r="F757" i="3" s="1"/>
  <c r="F806" i="3" s="1"/>
  <c r="F855" i="3" s="1"/>
  <c r="F904" i="3" s="1"/>
  <c r="F953" i="3" s="1"/>
  <c r="G953" i="3" s="1"/>
  <c r="F658" i="3"/>
  <c r="F707" i="3" s="1"/>
  <c r="F756" i="3" s="1"/>
  <c r="F805" i="3" s="1"/>
  <c r="F657" i="3"/>
  <c r="F706" i="3" s="1"/>
  <c r="F755" i="3" s="1"/>
  <c r="F804" i="3" s="1"/>
  <c r="F853" i="3" s="1"/>
  <c r="F902" i="3" s="1"/>
  <c r="F951" i="3" s="1"/>
  <c r="G951" i="3" s="1"/>
  <c r="F656" i="3"/>
  <c r="F705" i="3" s="1"/>
  <c r="F754" i="3" s="1"/>
  <c r="F803" i="3" s="1"/>
  <c r="F655" i="3"/>
  <c r="F704" i="3" s="1"/>
  <c r="F753" i="3" s="1"/>
  <c r="F802" i="3" s="1"/>
  <c r="F851" i="3" s="1"/>
  <c r="F654" i="3"/>
  <c r="F703" i="3" s="1"/>
  <c r="F752" i="3" s="1"/>
  <c r="F801" i="3" s="1"/>
  <c r="F850" i="3" s="1"/>
  <c r="F899" i="3" s="1"/>
  <c r="F948" i="3" s="1"/>
  <c r="G948" i="3" s="1"/>
  <c r="H948" i="3" s="1"/>
  <c r="F653" i="3"/>
  <c r="F652" i="3"/>
  <c r="G652" i="3" s="1"/>
  <c r="H652" i="3" s="1"/>
  <c r="F651" i="3"/>
  <c r="G651" i="3" s="1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H639" i="3" s="1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H615" i="3" s="1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H607" i="3" s="1"/>
  <c r="D606" i="3"/>
  <c r="C606" i="3"/>
  <c r="B606" i="3"/>
  <c r="D605" i="3"/>
  <c r="C605" i="3"/>
  <c r="B605" i="3"/>
  <c r="D604" i="3"/>
  <c r="C604" i="3"/>
  <c r="B604" i="3"/>
  <c r="D603" i="3"/>
  <c r="C603" i="3"/>
  <c r="B603" i="3"/>
  <c r="H603" i="3" s="1"/>
  <c r="G602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F457" i="3"/>
  <c r="F481" i="3" s="1"/>
  <c r="F505" i="3" s="1"/>
  <c r="F529" i="3" s="1"/>
  <c r="F553" i="3" s="1"/>
  <c r="F577" i="3" s="1"/>
  <c r="F601" i="3" s="1"/>
  <c r="G601" i="3" s="1"/>
  <c r="F456" i="3"/>
  <c r="F455" i="3"/>
  <c r="F479" i="3" s="1"/>
  <c r="F503" i="3" s="1"/>
  <c r="F527" i="3" s="1"/>
  <c r="F454" i="3"/>
  <c r="F453" i="3"/>
  <c r="F452" i="3"/>
  <c r="F476" i="3" s="1"/>
  <c r="F500" i="3" s="1"/>
  <c r="F524" i="3" s="1"/>
  <c r="F548" i="3" s="1"/>
  <c r="F572" i="3" s="1"/>
  <c r="F596" i="3" s="1"/>
  <c r="G596" i="3" s="1"/>
  <c r="F451" i="3"/>
  <c r="F475" i="3" s="1"/>
  <c r="F499" i="3" s="1"/>
  <c r="F523" i="3" s="1"/>
  <c r="F547" i="3" s="1"/>
  <c r="F571" i="3" s="1"/>
  <c r="F595" i="3" s="1"/>
  <c r="G595" i="3" s="1"/>
  <c r="F450" i="3"/>
  <c r="F449" i="3"/>
  <c r="F473" i="3" s="1"/>
  <c r="F497" i="3" s="1"/>
  <c r="F521" i="3" s="1"/>
  <c r="F545" i="3" s="1"/>
  <c r="F569" i="3" s="1"/>
  <c r="F593" i="3" s="1"/>
  <c r="G593" i="3" s="1"/>
  <c r="F448" i="3"/>
  <c r="F447" i="3"/>
  <c r="F471" i="3" s="1"/>
  <c r="F495" i="3" s="1"/>
  <c r="F519" i="3" s="1"/>
  <c r="F543" i="3" s="1"/>
  <c r="F446" i="3"/>
  <c r="F445" i="3"/>
  <c r="F444" i="3"/>
  <c r="F468" i="3" s="1"/>
  <c r="F492" i="3" s="1"/>
  <c r="F516" i="3" s="1"/>
  <c r="F540" i="3" s="1"/>
  <c r="F564" i="3" s="1"/>
  <c r="F588" i="3" s="1"/>
  <c r="G588" i="3" s="1"/>
  <c r="F443" i="3"/>
  <c r="F467" i="3" s="1"/>
  <c r="F491" i="3" s="1"/>
  <c r="F515" i="3" s="1"/>
  <c r="F539" i="3" s="1"/>
  <c r="F563" i="3" s="1"/>
  <c r="F587" i="3" s="1"/>
  <c r="G587" i="3" s="1"/>
  <c r="F442" i="3"/>
  <c r="F441" i="3"/>
  <c r="F465" i="3" s="1"/>
  <c r="F489" i="3" s="1"/>
  <c r="F513" i="3" s="1"/>
  <c r="F537" i="3" s="1"/>
  <c r="F561" i="3" s="1"/>
  <c r="F585" i="3" s="1"/>
  <c r="G585" i="3" s="1"/>
  <c r="F440" i="3"/>
  <c r="F439" i="3"/>
  <c r="F463" i="3" s="1"/>
  <c r="F487" i="3" s="1"/>
  <c r="F511" i="3" s="1"/>
  <c r="F535" i="3" s="1"/>
  <c r="F438" i="3"/>
  <c r="F437" i="3"/>
  <c r="F436" i="3"/>
  <c r="F460" i="3" s="1"/>
  <c r="F484" i="3" s="1"/>
  <c r="F508" i="3" s="1"/>
  <c r="F532" i="3" s="1"/>
  <c r="F556" i="3" s="1"/>
  <c r="F580" i="3" s="1"/>
  <c r="G580" i="3" s="1"/>
  <c r="F435" i="3"/>
  <c r="F459" i="3" s="1"/>
  <c r="F483" i="3" s="1"/>
  <c r="F507" i="3" s="1"/>
  <c r="F531" i="3" s="1"/>
  <c r="F555" i="3" s="1"/>
  <c r="F579" i="3" s="1"/>
  <c r="G579" i="3" s="1"/>
  <c r="F434" i="3"/>
  <c r="G434" i="3" s="1"/>
  <c r="H434" i="3" s="1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G410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F253" i="3"/>
  <c r="F279" i="3" s="1"/>
  <c r="F305" i="3" s="1"/>
  <c r="F331" i="3" s="1"/>
  <c r="F252" i="3"/>
  <c r="F278" i="3" s="1"/>
  <c r="F304" i="3" s="1"/>
  <c r="F330" i="3" s="1"/>
  <c r="F356" i="3" s="1"/>
  <c r="F382" i="3" s="1"/>
  <c r="F408" i="3" s="1"/>
  <c r="G408" i="3" s="1"/>
  <c r="F251" i="3"/>
  <c r="F250" i="3"/>
  <c r="F276" i="3" s="1"/>
  <c r="F302" i="3" s="1"/>
  <c r="F328" i="3" s="1"/>
  <c r="F354" i="3" s="1"/>
  <c r="F380" i="3" s="1"/>
  <c r="F406" i="3" s="1"/>
  <c r="G406" i="3" s="1"/>
  <c r="H406" i="3" s="1"/>
  <c r="F249" i="3"/>
  <c r="F275" i="3" s="1"/>
  <c r="F248" i="3"/>
  <c r="F274" i="3" s="1"/>
  <c r="F300" i="3" s="1"/>
  <c r="F326" i="3" s="1"/>
  <c r="F352" i="3" s="1"/>
  <c r="F378" i="3" s="1"/>
  <c r="F404" i="3" s="1"/>
  <c r="G404" i="3" s="1"/>
  <c r="F247" i="3"/>
  <c r="F273" i="3" s="1"/>
  <c r="F246" i="3"/>
  <c r="F272" i="3" s="1"/>
  <c r="F298" i="3" s="1"/>
  <c r="F324" i="3" s="1"/>
  <c r="F350" i="3" s="1"/>
  <c r="F376" i="3" s="1"/>
  <c r="F402" i="3" s="1"/>
  <c r="G402" i="3" s="1"/>
  <c r="F245" i="3"/>
  <c r="F271" i="3" s="1"/>
  <c r="F297" i="3" s="1"/>
  <c r="F323" i="3" s="1"/>
  <c r="F244" i="3"/>
  <c r="F270" i="3" s="1"/>
  <c r="F296" i="3" s="1"/>
  <c r="F322" i="3" s="1"/>
  <c r="F348" i="3" s="1"/>
  <c r="F374" i="3" s="1"/>
  <c r="F400" i="3" s="1"/>
  <c r="G400" i="3" s="1"/>
  <c r="F243" i="3"/>
  <c r="F242" i="3"/>
  <c r="F268" i="3" s="1"/>
  <c r="F294" i="3" s="1"/>
  <c r="F320" i="3" s="1"/>
  <c r="F346" i="3" s="1"/>
  <c r="F372" i="3" s="1"/>
  <c r="F398" i="3" s="1"/>
  <c r="G398" i="3" s="1"/>
  <c r="H398" i="3" s="1"/>
  <c r="F241" i="3"/>
  <c r="F267" i="3" s="1"/>
  <c r="F240" i="3"/>
  <c r="F266" i="3" s="1"/>
  <c r="F292" i="3" s="1"/>
  <c r="F318" i="3" s="1"/>
  <c r="F344" i="3" s="1"/>
  <c r="F370" i="3" s="1"/>
  <c r="F396" i="3" s="1"/>
  <c r="G396" i="3" s="1"/>
  <c r="F239" i="3"/>
  <c r="F265" i="3" s="1"/>
  <c r="F238" i="3"/>
  <c r="F264" i="3" s="1"/>
  <c r="F290" i="3" s="1"/>
  <c r="F316" i="3" s="1"/>
  <c r="F342" i="3" s="1"/>
  <c r="F368" i="3" s="1"/>
  <c r="F394" i="3" s="1"/>
  <c r="G394" i="3" s="1"/>
  <c r="F237" i="3"/>
  <c r="F263" i="3" s="1"/>
  <c r="F289" i="3" s="1"/>
  <c r="F315" i="3" s="1"/>
  <c r="F236" i="3"/>
  <c r="F262" i="3" s="1"/>
  <c r="F288" i="3" s="1"/>
  <c r="F314" i="3" s="1"/>
  <c r="F340" i="3" s="1"/>
  <c r="F366" i="3" s="1"/>
  <c r="F392" i="3" s="1"/>
  <c r="G392" i="3" s="1"/>
  <c r="F235" i="3"/>
  <c r="F234" i="3"/>
  <c r="F260" i="3" s="1"/>
  <c r="F286" i="3" s="1"/>
  <c r="F312" i="3" s="1"/>
  <c r="F338" i="3" s="1"/>
  <c r="F364" i="3" s="1"/>
  <c r="F390" i="3" s="1"/>
  <c r="G390" i="3" s="1"/>
  <c r="H390" i="3" s="1"/>
  <c r="F233" i="3"/>
  <c r="F259" i="3" s="1"/>
  <c r="F232" i="3"/>
  <c r="F258" i="3" s="1"/>
  <c r="F284" i="3" s="1"/>
  <c r="F310" i="3" s="1"/>
  <c r="F336" i="3" s="1"/>
  <c r="F362" i="3" s="1"/>
  <c r="F388" i="3" s="1"/>
  <c r="G388" i="3" s="1"/>
  <c r="F231" i="3"/>
  <c r="F257" i="3" s="1"/>
  <c r="F283" i="3" s="1"/>
  <c r="F230" i="3"/>
  <c r="F256" i="3" s="1"/>
  <c r="F282" i="3" s="1"/>
  <c r="F308" i="3" s="1"/>
  <c r="F334" i="3" s="1"/>
  <c r="F360" i="3" s="1"/>
  <c r="F386" i="3" s="1"/>
  <c r="G386" i="3" s="1"/>
  <c r="F229" i="3"/>
  <c r="F255" i="3" s="1"/>
  <c r="F281" i="3" s="1"/>
  <c r="F307" i="3" s="1"/>
  <c r="F228" i="3"/>
  <c r="F254" i="3" s="1"/>
  <c r="F280" i="3" s="1"/>
  <c r="F306" i="3" s="1"/>
  <c r="F332" i="3" s="1"/>
  <c r="F358" i="3" s="1"/>
  <c r="F384" i="3" s="1"/>
  <c r="G384" i="3" s="1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G202" i="3"/>
  <c r="D202" i="3"/>
  <c r="C202" i="3"/>
  <c r="B202" i="3"/>
  <c r="B2" i="4"/>
  <c r="A2" i="4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F51" i="3"/>
  <c r="F76" i="3" s="1"/>
  <c r="F101" i="3" s="1"/>
  <c r="F126" i="3" s="1"/>
  <c r="G126" i="3" s="1"/>
  <c r="F50" i="3"/>
  <c r="G50" i="3" s="1"/>
  <c r="F49" i="3"/>
  <c r="F74" i="3" s="1"/>
  <c r="F99" i="3" s="1"/>
  <c r="F124" i="3" s="1"/>
  <c r="F149" i="3" s="1"/>
  <c r="G149" i="3" s="1"/>
  <c r="F48" i="3"/>
  <c r="F73" i="3" s="1"/>
  <c r="F98" i="3" s="1"/>
  <c r="F123" i="3" s="1"/>
  <c r="F148" i="3" s="1"/>
  <c r="G148" i="3" s="1"/>
  <c r="F47" i="3"/>
  <c r="F72" i="3" s="1"/>
  <c r="F97" i="3" s="1"/>
  <c r="F122" i="3" s="1"/>
  <c r="F147" i="3" s="1"/>
  <c r="F172" i="3" s="1"/>
  <c r="F197" i="3" s="1"/>
  <c r="G197" i="3" s="1"/>
  <c r="F46" i="3"/>
  <c r="G46" i="3" s="1"/>
  <c r="F45" i="3"/>
  <c r="G45" i="3" s="1"/>
  <c r="F44" i="3"/>
  <c r="F69" i="3" s="1"/>
  <c r="F94" i="3" s="1"/>
  <c r="F119" i="3" s="1"/>
  <c r="F144" i="3" s="1"/>
  <c r="F169" i="3" s="1"/>
  <c r="F194" i="3" s="1"/>
  <c r="G194" i="3" s="1"/>
  <c r="F43" i="3"/>
  <c r="F68" i="3" s="1"/>
  <c r="F93" i="3" s="1"/>
  <c r="F118" i="3" s="1"/>
  <c r="F143" i="3" s="1"/>
  <c r="G143" i="3" s="1"/>
  <c r="F42" i="3"/>
  <c r="F67" i="3" s="1"/>
  <c r="F41" i="3"/>
  <c r="F66" i="3" s="1"/>
  <c r="F91" i="3" s="1"/>
  <c r="F116" i="3" s="1"/>
  <c r="F141" i="3" s="1"/>
  <c r="G141" i="3" s="1"/>
  <c r="F40" i="3"/>
  <c r="F65" i="3" s="1"/>
  <c r="F90" i="3" s="1"/>
  <c r="F115" i="3" s="1"/>
  <c r="F140" i="3" s="1"/>
  <c r="G140" i="3" s="1"/>
  <c r="F39" i="3"/>
  <c r="F64" i="3" s="1"/>
  <c r="F89" i="3" s="1"/>
  <c r="F114" i="3" s="1"/>
  <c r="F139" i="3" s="1"/>
  <c r="F164" i="3" s="1"/>
  <c r="F189" i="3" s="1"/>
  <c r="G189" i="3" s="1"/>
  <c r="F38" i="3"/>
  <c r="F63" i="3" s="1"/>
  <c r="F37" i="3"/>
  <c r="F62" i="3" s="1"/>
  <c r="F36" i="3"/>
  <c r="F61" i="3" s="1"/>
  <c r="F86" i="3" s="1"/>
  <c r="F111" i="3" s="1"/>
  <c r="F136" i="3" s="1"/>
  <c r="G136" i="3" s="1"/>
  <c r="F35" i="3"/>
  <c r="F60" i="3" s="1"/>
  <c r="F85" i="3" s="1"/>
  <c r="F110" i="3" s="1"/>
  <c r="F135" i="3" s="1"/>
  <c r="G135" i="3" s="1"/>
  <c r="F34" i="3"/>
  <c r="G34" i="3" s="1"/>
  <c r="F33" i="3"/>
  <c r="F58" i="3" s="1"/>
  <c r="F83" i="3" s="1"/>
  <c r="F108" i="3" s="1"/>
  <c r="F133" i="3" s="1"/>
  <c r="G133" i="3" s="1"/>
  <c r="F32" i="3"/>
  <c r="F57" i="3" s="1"/>
  <c r="F82" i="3" s="1"/>
  <c r="F107" i="3" s="1"/>
  <c r="F132" i="3" s="1"/>
  <c r="F31" i="3"/>
  <c r="F56" i="3" s="1"/>
  <c r="F81" i="3" s="1"/>
  <c r="F106" i="3" s="1"/>
  <c r="F131" i="3" s="1"/>
  <c r="G131" i="3" s="1"/>
  <c r="F30" i="3"/>
  <c r="G30" i="3" s="1"/>
  <c r="F29" i="3"/>
  <c r="F54" i="3" s="1"/>
  <c r="F28" i="3"/>
  <c r="F53" i="3" s="1"/>
  <c r="F78" i="3" s="1"/>
  <c r="F103" i="3" s="1"/>
  <c r="F128" i="3" s="1"/>
  <c r="F153" i="3" s="1"/>
  <c r="F178" i="3" s="1"/>
  <c r="G178" i="3" s="1"/>
  <c r="F27" i="3"/>
  <c r="F52" i="3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G2" i="3"/>
  <c r="I1" i="2"/>
  <c r="H1" i="2"/>
  <c r="G1" i="2"/>
  <c r="F1" i="2"/>
  <c r="E1" i="2"/>
  <c r="D1" i="2"/>
  <c r="C1" i="2"/>
  <c r="B1" i="2"/>
  <c r="D7" i="1"/>
  <c r="D6" i="1"/>
  <c r="D5" i="1"/>
  <c r="D4" i="1"/>
  <c r="D3" i="1"/>
  <c r="D2" i="1"/>
  <c r="G1312" i="7" l="1"/>
  <c r="H1293" i="7"/>
  <c r="I1293" i="7" s="1"/>
  <c r="G1464" i="7"/>
  <c r="H1445" i="7"/>
  <c r="I1445" i="7" s="1"/>
  <c r="H1294" i="7"/>
  <c r="I1294" i="7" s="1"/>
  <c r="H1286" i="7"/>
  <c r="I1286" i="7" s="1"/>
  <c r="G1441" i="7"/>
  <c r="H450" i="7"/>
  <c r="I796" i="7"/>
  <c r="H1181" i="7"/>
  <c r="H1263" i="7"/>
  <c r="I1263" i="7" s="1"/>
  <c r="H1271" i="7"/>
  <c r="I1271" i="7" s="1"/>
  <c r="H1279" i="7"/>
  <c r="I1279" i="7" s="1"/>
  <c r="H1287" i="7"/>
  <c r="I1287" i="7" s="1"/>
  <c r="H1295" i="7"/>
  <c r="I1295" i="7" s="1"/>
  <c r="H1303" i="7"/>
  <c r="I1303" i="7" s="1"/>
  <c r="H1311" i="7"/>
  <c r="I1311" i="7" s="1"/>
  <c r="H1319" i="7"/>
  <c r="I1319" i="7" s="1"/>
  <c r="H1327" i="7"/>
  <c r="I1327" i="7" s="1"/>
  <c r="H1335" i="7"/>
  <c r="I1335" i="7" s="1"/>
  <c r="H1343" i="7"/>
  <c r="I1343" i="7" s="1"/>
  <c r="H1351" i="7"/>
  <c r="I1351" i="7" s="1"/>
  <c r="H1359" i="7"/>
  <c r="I1359" i="7" s="1"/>
  <c r="H1367" i="7"/>
  <c r="I1367" i="7" s="1"/>
  <c r="H1417" i="7"/>
  <c r="I1417" i="7" s="1"/>
  <c r="I1251" i="7"/>
  <c r="I1259" i="7"/>
  <c r="H1288" i="7"/>
  <c r="I1288" i="7" s="1"/>
  <c r="H1296" i="7"/>
  <c r="I1296" i="7" s="1"/>
  <c r="G1433" i="7"/>
  <c r="H1194" i="7"/>
  <c r="I1194" i="7" s="1"/>
  <c r="H1265" i="7"/>
  <c r="I1265" i="7" s="1"/>
  <c r="H1273" i="7"/>
  <c r="I1273" i="7" s="1"/>
  <c r="H1281" i="7"/>
  <c r="I1281" i="7" s="1"/>
  <c r="H1289" i="7"/>
  <c r="I1289" i="7" s="1"/>
  <c r="H1297" i="7"/>
  <c r="I1297" i="7" s="1"/>
  <c r="H1305" i="7"/>
  <c r="I1305" i="7" s="1"/>
  <c r="H1313" i="7"/>
  <c r="I1313" i="7" s="1"/>
  <c r="H1321" i="7"/>
  <c r="I1321" i="7" s="1"/>
  <c r="H1329" i="7"/>
  <c r="I1329" i="7" s="1"/>
  <c r="H1345" i="7"/>
  <c r="I1345" i="7" s="1"/>
  <c r="H1353" i="7"/>
  <c r="I1353" i="7" s="1"/>
  <c r="H1361" i="7"/>
  <c r="I1361" i="7" s="1"/>
  <c r="I1430" i="7"/>
  <c r="H723" i="7"/>
  <c r="I977" i="7"/>
  <c r="I985" i="7"/>
  <c r="I1113" i="7"/>
  <c r="I1121" i="7"/>
  <c r="I1230" i="7"/>
  <c r="I1238" i="7"/>
  <c r="H1138" i="7"/>
  <c r="H1213" i="7"/>
  <c r="H1274" i="7"/>
  <c r="I1274" i="7" s="1"/>
  <c r="H1282" i="7"/>
  <c r="I1282" i="7" s="1"/>
  <c r="H1290" i="7"/>
  <c r="I1290" i="7" s="1"/>
  <c r="H1298" i="7"/>
  <c r="I1298" i="7" s="1"/>
  <c r="H1306" i="7"/>
  <c r="I1306" i="7" s="1"/>
  <c r="H1314" i="7"/>
  <c r="I1314" i="7" s="1"/>
  <c r="H1322" i="7"/>
  <c r="I1322" i="7" s="1"/>
  <c r="H1330" i="7"/>
  <c r="I1330" i="7" s="1"/>
  <c r="H1338" i="7"/>
  <c r="I1338" i="7" s="1"/>
  <c r="H1346" i="7"/>
  <c r="I1346" i="7" s="1"/>
  <c r="H1354" i="7"/>
  <c r="I1354" i="7" s="1"/>
  <c r="H1362" i="7"/>
  <c r="I1362" i="7" s="1"/>
  <c r="H1370" i="7"/>
  <c r="I1370" i="7" s="1"/>
  <c r="H1141" i="7"/>
  <c r="H1221" i="7"/>
  <c r="G1280" i="7"/>
  <c r="H1267" i="7"/>
  <c r="I1267" i="7" s="1"/>
  <c r="H1275" i="7"/>
  <c r="I1275" i="7" s="1"/>
  <c r="H1283" i="7"/>
  <c r="I1283" i="7" s="1"/>
  <c r="H1291" i="7"/>
  <c r="I1291" i="7" s="1"/>
  <c r="H1307" i="7"/>
  <c r="I1307" i="7" s="1"/>
  <c r="H1315" i="7"/>
  <c r="I1315" i="7" s="1"/>
  <c r="H1323" i="7"/>
  <c r="I1323" i="7" s="1"/>
  <c r="H1339" i="7"/>
  <c r="I1339" i="7" s="1"/>
  <c r="H1347" i="7"/>
  <c r="I1347" i="7" s="1"/>
  <c r="H1355" i="7"/>
  <c r="I1355" i="7" s="1"/>
  <c r="H1363" i="7"/>
  <c r="I1363" i="7" s="1"/>
  <c r="H1371" i="7"/>
  <c r="I1371" i="7" s="1"/>
  <c r="I1398" i="7"/>
  <c r="I1422" i="7"/>
  <c r="H1428" i="7"/>
  <c r="I1107" i="7"/>
  <c r="I1115" i="7"/>
  <c r="I1130" i="7"/>
  <c r="H1146" i="7"/>
  <c r="I1257" i="7"/>
  <c r="H1268" i="7"/>
  <c r="I1268" i="7" s="1"/>
  <c r="H1276" i="7"/>
  <c r="I1276" i="7" s="1"/>
  <c r="H1284" i="7"/>
  <c r="I1284" i="7" s="1"/>
  <c r="H1292" i="7"/>
  <c r="I1292" i="7" s="1"/>
  <c r="H1300" i="7"/>
  <c r="I1300" i="7" s="1"/>
  <c r="H1308" i="7"/>
  <c r="I1308" i="7" s="1"/>
  <c r="H1316" i="7"/>
  <c r="I1316" i="7" s="1"/>
  <c r="H1324" i="7"/>
  <c r="I1324" i="7" s="1"/>
  <c r="H1332" i="7"/>
  <c r="I1332" i="7" s="1"/>
  <c r="H1340" i="7"/>
  <c r="I1340" i="7" s="1"/>
  <c r="H1348" i="7"/>
  <c r="I1348" i="7" s="1"/>
  <c r="H1364" i="7"/>
  <c r="I1364" i="7" s="1"/>
  <c r="H1372" i="7"/>
  <c r="I1372" i="7" s="1"/>
  <c r="I1400" i="7"/>
  <c r="I1406" i="7"/>
  <c r="I1408" i="7"/>
  <c r="I1429" i="7"/>
  <c r="I1437" i="7"/>
  <c r="G1449" i="7"/>
  <c r="I1127" i="7"/>
  <c r="I1135" i="7"/>
  <c r="H1149" i="7"/>
  <c r="I1149" i="7" s="1"/>
  <c r="H1269" i="7"/>
  <c r="I1269" i="7" s="1"/>
  <c r="H1277" i="7"/>
  <c r="I1277" i="7" s="1"/>
  <c r="H1285" i="7"/>
  <c r="I1285" i="7" s="1"/>
  <c r="H1301" i="7"/>
  <c r="I1301" i="7" s="1"/>
  <c r="H1309" i="7"/>
  <c r="I1309" i="7" s="1"/>
  <c r="H1317" i="7"/>
  <c r="I1317" i="7" s="1"/>
  <c r="H1325" i="7"/>
  <c r="I1325" i="7" s="1"/>
  <c r="H1333" i="7"/>
  <c r="I1333" i="7" s="1"/>
  <c r="H1341" i="7"/>
  <c r="I1341" i="7" s="1"/>
  <c r="H1349" i="7"/>
  <c r="I1349" i="7" s="1"/>
  <c r="H1357" i="7"/>
  <c r="I1357" i="7" s="1"/>
  <c r="H1365" i="7"/>
  <c r="I1365" i="7" s="1"/>
  <c r="H1373" i="7"/>
  <c r="I1373" i="7" s="1"/>
  <c r="I1414" i="7"/>
  <c r="H1425" i="7"/>
  <c r="I1425" i="7" s="1"/>
  <c r="I1416" i="7"/>
  <c r="I1396" i="7"/>
  <c r="I1428" i="7"/>
  <c r="I1402" i="7"/>
  <c r="I1404" i="7"/>
  <c r="I1420" i="7"/>
  <c r="I1394" i="7"/>
  <c r="G1455" i="7"/>
  <c r="H1436" i="7"/>
  <c r="I1436" i="7" s="1"/>
  <c r="G1465" i="7"/>
  <c r="H1446" i="7"/>
  <c r="I1446" i="7" s="1"/>
  <c r="G1481" i="7"/>
  <c r="H1462" i="7"/>
  <c r="I1462" i="7" s="1"/>
  <c r="G1467" i="7"/>
  <c r="H1448" i="7"/>
  <c r="I1448" i="7" s="1"/>
  <c r="G1475" i="7"/>
  <c r="H1456" i="7"/>
  <c r="I1456" i="7" s="1"/>
  <c r="G1477" i="7"/>
  <c r="H1458" i="7"/>
  <c r="I1458" i="7" s="1"/>
  <c r="G1457" i="7"/>
  <c r="H1438" i="7"/>
  <c r="I1438" i="7" s="1"/>
  <c r="G1473" i="7"/>
  <c r="H1454" i="7"/>
  <c r="I1454" i="7" s="1"/>
  <c r="G1459" i="7"/>
  <c r="H1440" i="7"/>
  <c r="I1440" i="7" s="1"/>
  <c r="G1469" i="7"/>
  <c r="H1450" i="7"/>
  <c r="I1450" i="7" s="1"/>
  <c r="I1415" i="7"/>
  <c r="I1447" i="7"/>
  <c r="G1451" i="7"/>
  <c r="H1432" i="7"/>
  <c r="I1432" i="7" s="1"/>
  <c r="G1461" i="7"/>
  <c r="H1442" i="7"/>
  <c r="I1442" i="7" s="1"/>
  <c r="G1463" i="7"/>
  <c r="H1444" i="7"/>
  <c r="I1444" i="7" s="1"/>
  <c r="I1439" i="7"/>
  <c r="G1453" i="7"/>
  <c r="H1434" i="7"/>
  <c r="I1434" i="7" s="1"/>
  <c r="G1483" i="7"/>
  <c r="H1464" i="7"/>
  <c r="I1464" i="7" s="1"/>
  <c r="G1485" i="7"/>
  <c r="H1466" i="7"/>
  <c r="I1466" i="7" s="1"/>
  <c r="H1415" i="7"/>
  <c r="H1419" i="7"/>
  <c r="I1419" i="7" s="1"/>
  <c r="H1423" i="7"/>
  <c r="I1423" i="7" s="1"/>
  <c r="H1427" i="7"/>
  <c r="I1427" i="7" s="1"/>
  <c r="H1431" i="7"/>
  <c r="I1431" i="7" s="1"/>
  <c r="H1435" i="7"/>
  <c r="I1435" i="7" s="1"/>
  <c r="H1439" i="7"/>
  <c r="H1443" i="7"/>
  <c r="I1443" i="7" s="1"/>
  <c r="H1447" i="7"/>
  <c r="H1157" i="7"/>
  <c r="I1157" i="7" s="1"/>
  <c r="G1172" i="7"/>
  <c r="G1180" i="7"/>
  <c r="H1165" i="7"/>
  <c r="I1165" i="7" s="1"/>
  <c r="I1141" i="7"/>
  <c r="I1173" i="7"/>
  <c r="I1181" i="7"/>
  <c r="H1189" i="7"/>
  <c r="I1189" i="7" s="1"/>
  <c r="H1205" i="7"/>
  <c r="I1205" i="7" s="1"/>
  <c r="I1213" i="7"/>
  <c r="I1221" i="7"/>
  <c r="I777" i="7"/>
  <c r="I785" i="7"/>
  <c r="I793" i="7"/>
  <c r="I801" i="7"/>
  <c r="H1142" i="7"/>
  <c r="I1142" i="7" s="1"/>
  <c r="H1150" i="7"/>
  <c r="I1150" i="7" s="1"/>
  <c r="H1158" i="7"/>
  <c r="I1158" i="7" s="1"/>
  <c r="H1166" i="7"/>
  <c r="I1166" i="7" s="1"/>
  <c r="H1174" i="7"/>
  <c r="I1174" i="7" s="1"/>
  <c r="H1190" i="7"/>
  <c r="I1190" i="7" s="1"/>
  <c r="H1198" i="7"/>
  <c r="I1198" i="7" s="1"/>
  <c r="H1206" i="7"/>
  <c r="I1206" i="7" s="1"/>
  <c r="H1214" i="7"/>
  <c r="I1214" i="7" s="1"/>
  <c r="H1222" i="7"/>
  <c r="I1222" i="7" s="1"/>
  <c r="I1245" i="7"/>
  <c r="I1258" i="7"/>
  <c r="H1143" i="7"/>
  <c r="I1143" i="7" s="1"/>
  <c r="H1151" i="7"/>
  <c r="I1151" i="7" s="1"/>
  <c r="H1159" i="7"/>
  <c r="I1159" i="7" s="1"/>
  <c r="H1175" i="7"/>
  <c r="I1175" i="7" s="1"/>
  <c r="H1183" i="7"/>
  <c r="I1183" i="7" s="1"/>
  <c r="H1191" i="7"/>
  <c r="I1191" i="7" s="1"/>
  <c r="H1199" i="7"/>
  <c r="I1199" i="7" s="1"/>
  <c r="H1207" i="7"/>
  <c r="I1207" i="7" s="1"/>
  <c r="H1215" i="7"/>
  <c r="I1215" i="7" s="1"/>
  <c r="H1223" i="7"/>
  <c r="I1223" i="7" s="1"/>
  <c r="I1246" i="7"/>
  <c r="I1252" i="7"/>
  <c r="I501" i="7"/>
  <c r="H1144" i="7"/>
  <c r="I1144" i="7" s="1"/>
  <c r="H1160" i="7"/>
  <c r="I1160" i="7" s="1"/>
  <c r="H1168" i="7"/>
  <c r="I1168" i="7" s="1"/>
  <c r="H1176" i="7"/>
  <c r="I1176" i="7" s="1"/>
  <c r="H1184" i="7"/>
  <c r="I1184" i="7" s="1"/>
  <c r="H1192" i="7"/>
  <c r="I1192" i="7" s="1"/>
  <c r="H1200" i="7"/>
  <c r="I1200" i="7" s="1"/>
  <c r="H1208" i="7"/>
  <c r="I1208" i="7" s="1"/>
  <c r="H1216" i="7"/>
  <c r="I1216" i="7" s="1"/>
  <c r="H1224" i="7"/>
  <c r="I1224" i="7" s="1"/>
  <c r="I1253" i="7"/>
  <c r="I973" i="7"/>
  <c r="I981" i="7"/>
  <c r="I989" i="7"/>
  <c r="I1109" i="7"/>
  <c r="I1117" i="7"/>
  <c r="I1136" i="7"/>
  <c r="G1152" i="7"/>
  <c r="H1145" i="7"/>
  <c r="I1145" i="7" s="1"/>
  <c r="H1153" i="7"/>
  <c r="I1153" i="7" s="1"/>
  <c r="H1161" i="7"/>
  <c r="I1161" i="7" s="1"/>
  <c r="H1169" i="7"/>
  <c r="I1169" i="7" s="1"/>
  <c r="H1177" i="7"/>
  <c r="I1177" i="7" s="1"/>
  <c r="H1185" i="7"/>
  <c r="I1185" i="7" s="1"/>
  <c r="H1193" i="7"/>
  <c r="I1193" i="7" s="1"/>
  <c r="H1201" i="7"/>
  <c r="I1201" i="7" s="1"/>
  <c r="H1209" i="7"/>
  <c r="I1209" i="7" s="1"/>
  <c r="I1254" i="7"/>
  <c r="I1260" i="7"/>
  <c r="I1138" i="7"/>
  <c r="I1146" i="7"/>
  <c r="H1154" i="7"/>
  <c r="I1154" i="7" s="1"/>
  <c r="H1162" i="7"/>
  <c r="I1162" i="7" s="1"/>
  <c r="H1170" i="7"/>
  <c r="I1170" i="7" s="1"/>
  <c r="H1178" i="7"/>
  <c r="I1178" i="7" s="1"/>
  <c r="I1186" i="7"/>
  <c r="H1218" i="7"/>
  <c r="I1218" i="7" s="1"/>
  <c r="H1226" i="7"/>
  <c r="I1226" i="7" s="1"/>
  <c r="I1248" i="7"/>
  <c r="I309" i="7"/>
  <c r="I317" i="7"/>
  <c r="I975" i="7"/>
  <c r="I983" i="7"/>
  <c r="I991" i="7"/>
  <c r="I1111" i="7"/>
  <c r="I1119" i="7"/>
  <c r="I1126" i="7"/>
  <c r="I1134" i="7"/>
  <c r="H1147" i="7"/>
  <c r="I1147" i="7" s="1"/>
  <c r="H1155" i="7"/>
  <c r="I1155" i="7" s="1"/>
  <c r="H1163" i="7"/>
  <c r="I1163" i="7" s="1"/>
  <c r="H1171" i="7"/>
  <c r="I1171" i="7" s="1"/>
  <c r="H1179" i="7"/>
  <c r="I1179" i="7" s="1"/>
  <c r="H1203" i="7"/>
  <c r="I1203" i="7" s="1"/>
  <c r="H1211" i="7"/>
  <c r="I1211" i="7" s="1"/>
  <c r="H1219" i="7"/>
  <c r="I1219" i="7" s="1"/>
  <c r="I1249" i="7"/>
  <c r="H630" i="7"/>
  <c r="I1000" i="7"/>
  <c r="I1008" i="7"/>
  <c r="I1123" i="7"/>
  <c r="H1140" i="7"/>
  <c r="I1140" i="7" s="1"/>
  <c r="H1148" i="7"/>
  <c r="I1148" i="7" s="1"/>
  <c r="H1156" i="7"/>
  <c r="I1156" i="7" s="1"/>
  <c r="H1164" i="7"/>
  <c r="I1164" i="7" s="1"/>
  <c r="H1188" i="7"/>
  <c r="I1188" i="7" s="1"/>
  <c r="H1196" i="7"/>
  <c r="I1196" i="7" s="1"/>
  <c r="H1204" i="7"/>
  <c r="I1204" i="7" s="1"/>
  <c r="H1220" i="7"/>
  <c r="I1220" i="7" s="1"/>
  <c r="I1243" i="7"/>
  <c r="I1250" i="7"/>
  <c r="I1256" i="7"/>
  <c r="I1242" i="7"/>
  <c r="I723" i="7"/>
  <c r="H1015" i="7"/>
  <c r="I1015" i="7" s="1"/>
  <c r="H1023" i="7"/>
  <c r="I1023" i="7" s="1"/>
  <c r="H1031" i="7"/>
  <c r="I1031" i="7" s="1"/>
  <c r="H1039" i="7"/>
  <c r="I1039" i="7" s="1"/>
  <c r="H1047" i="7"/>
  <c r="I1047" i="7" s="1"/>
  <c r="H1055" i="7"/>
  <c r="I1055" i="7" s="1"/>
  <c r="H1063" i="7"/>
  <c r="I1063" i="7" s="1"/>
  <c r="H1071" i="7"/>
  <c r="I1071" i="7" s="1"/>
  <c r="H1079" i="7"/>
  <c r="I1079" i="7" s="1"/>
  <c r="H1087" i="7"/>
  <c r="I1087" i="7" s="1"/>
  <c r="H1095" i="7"/>
  <c r="I1095" i="7" s="1"/>
  <c r="H1103" i="7"/>
  <c r="I1103" i="7" s="1"/>
  <c r="I1129" i="7"/>
  <c r="H897" i="7"/>
  <c r="I897" i="7" s="1"/>
  <c r="H1016" i="7"/>
  <c r="I1016" i="7" s="1"/>
  <c r="H1024" i="7"/>
  <c r="I1024" i="7" s="1"/>
  <c r="H1032" i="7"/>
  <c r="I1032" i="7" s="1"/>
  <c r="H1040" i="7"/>
  <c r="I1040" i="7" s="1"/>
  <c r="H1048" i="7"/>
  <c r="I1048" i="7" s="1"/>
  <c r="H1056" i="7"/>
  <c r="I1056" i="7" s="1"/>
  <c r="H1064" i="7"/>
  <c r="I1064" i="7" s="1"/>
  <c r="H1072" i="7"/>
  <c r="I1072" i="7" s="1"/>
  <c r="H1080" i="7"/>
  <c r="I1080" i="7" s="1"/>
  <c r="H1088" i="7"/>
  <c r="I1088" i="7" s="1"/>
  <c r="H1096" i="7"/>
  <c r="I1096" i="7" s="1"/>
  <c r="H1104" i="7"/>
  <c r="I1104" i="7" s="1"/>
  <c r="H474" i="7"/>
  <c r="I621" i="7"/>
  <c r="I779" i="7"/>
  <c r="I787" i="7"/>
  <c r="I795" i="7"/>
  <c r="H948" i="7"/>
  <c r="I948" i="7" s="1"/>
  <c r="H1017" i="7"/>
  <c r="I1017" i="7" s="1"/>
  <c r="H1025" i="7"/>
  <c r="I1025" i="7" s="1"/>
  <c r="H1033" i="7"/>
  <c r="I1033" i="7" s="1"/>
  <c r="H1041" i="7"/>
  <c r="I1041" i="7" s="1"/>
  <c r="H1049" i="7"/>
  <c r="I1049" i="7" s="1"/>
  <c r="H1057" i="7"/>
  <c r="I1057" i="7" s="1"/>
  <c r="H1065" i="7"/>
  <c r="I1065" i="7" s="1"/>
  <c r="H1073" i="7"/>
  <c r="I1073" i="7" s="1"/>
  <c r="H1081" i="7"/>
  <c r="I1081" i="7" s="1"/>
  <c r="H1089" i="7"/>
  <c r="I1089" i="7" s="1"/>
  <c r="H1097" i="7"/>
  <c r="I1097" i="7" s="1"/>
  <c r="H1105" i="7"/>
  <c r="I1105" i="7" s="1"/>
  <c r="I1124" i="7"/>
  <c r="H485" i="7"/>
  <c r="I485" i="7" s="1"/>
  <c r="H1010" i="7"/>
  <c r="I1010" i="7" s="1"/>
  <c r="H1018" i="7"/>
  <c r="I1018" i="7" s="1"/>
  <c r="H1026" i="7"/>
  <c r="I1026" i="7" s="1"/>
  <c r="H1034" i="7"/>
  <c r="I1034" i="7" s="1"/>
  <c r="H1042" i="7"/>
  <c r="I1042" i="7" s="1"/>
  <c r="H1050" i="7"/>
  <c r="I1050" i="7" s="1"/>
  <c r="H1058" i="7"/>
  <c r="I1058" i="7" s="1"/>
  <c r="H1066" i="7"/>
  <c r="I1066" i="7" s="1"/>
  <c r="H1074" i="7"/>
  <c r="I1074" i="7" s="1"/>
  <c r="H1082" i="7"/>
  <c r="I1082" i="7" s="1"/>
  <c r="H1090" i="7"/>
  <c r="I1090" i="7" s="1"/>
  <c r="H1098" i="7"/>
  <c r="I1098" i="7" s="1"/>
  <c r="I1125" i="7"/>
  <c r="I1131" i="7"/>
  <c r="H1011" i="7"/>
  <c r="I1011" i="7" s="1"/>
  <c r="H1019" i="7"/>
  <c r="I1019" i="7" s="1"/>
  <c r="H1027" i="7"/>
  <c r="I1027" i="7" s="1"/>
  <c r="H1035" i="7"/>
  <c r="I1035" i="7" s="1"/>
  <c r="H1043" i="7"/>
  <c r="I1043" i="7" s="1"/>
  <c r="H1051" i="7"/>
  <c r="I1051" i="7" s="1"/>
  <c r="H1059" i="7"/>
  <c r="I1059" i="7" s="1"/>
  <c r="H1067" i="7"/>
  <c r="I1067" i="7" s="1"/>
  <c r="H1075" i="7"/>
  <c r="I1075" i="7" s="1"/>
  <c r="H1083" i="7"/>
  <c r="I1083" i="7" s="1"/>
  <c r="H1091" i="7"/>
  <c r="I1091" i="7" s="1"/>
  <c r="H1099" i="7"/>
  <c r="I1099" i="7" s="1"/>
  <c r="I1132" i="7"/>
  <c r="I294" i="7"/>
  <c r="I302" i="7"/>
  <c r="H1012" i="7"/>
  <c r="I1012" i="7" s="1"/>
  <c r="H1020" i="7"/>
  <c r="I1020" i="7" s="1"/>
  <c r="H1028" i="7"/>
  <c r="I1028" i="7" s="1"/>
  <c r="H1036" i="7"/>
  <c r="I1036" i="7" s="1"/>
  <c r="H1044" i="7"/>
  <c r="I1044" i="7" s="1"/>
  <c r="H1052" i="7"/>
  <c r="I1052" i="7" s="1"/>
  <c r="H1060" i="7"/>
  <c r="I1060" i="7" s="1"/>
  <c r="H1068" i="7"/>
  <c r="I1068" i="7" s="1"/>
  <c r="H1076" i="7"/>
  <c r="I1076" i="7" s="1"/>
  <c r="H1084" i="7"/>
  <c r="I1084" i="7" s="1"/>
  <c r="H1092" i="7"/>
  <c r="I1092" i="7" s="1"/>
  <c r="H1100" i="7"/>
  <c r="I1100" i="7" s="1"/>
  <c r="I1133" i="7"/>
  <c r="H1013" i="7"/>
  <c r="I1013" i="7" s="1"/>
  <c r="H1021" i="7"/>
  <c r="I1021" i="7" s="1"/>
  <c r="H1029" i="7"/>
  <c r="I1029" i="7" s="1"/>
  <c r="H1037" i="7"/>
  <c r="I1037" i="7" s="1"/>
  <c r="H1045" i="7"/>
  <c r="I1045" i="7" s="1"/>
  <c r="H1053" i="7"/>
  <c r="I1053" i="7" s="1"/>
  <c r="H1061" i="7"/>
  <c r="I1061" i="7" s="1"/>
  <c r="H1069" i="7"/>
  <c r="I1069" i="7" s="1"/>
  <c r="H1077" i="7"/>
  <c r="I1077" i="7" s="1"/>
  <c r="H1085" i="7"/>
  <c r="I1085" i="7" s="1"/>
  <c r="H1093" i="7"/>
  <c r="I1093" i="7" s="1"/>
  <c r="H1101" i="7"/>
  <c r="I1101" i="7" s="1"/>
  <c r="H672" i="7"/>
  <c r="H1014" i="7"/>
  <c r="I1014" i="7" s="1"/>
  <c r="H1022" i="7"/>
  <c r="I1022" i="7" s="1"/>
  <c r="H1030" i="7"/>
  <c r="I1030" i="7" s="1"/>
  <c r="H1038" i="7"/>
  <c r="I1038" i="7" s="1"/>
  <c r="H1046" i="7"/>
  <c r="I1046" i="7" s="1"/>
  <c r="H1054" i="7"/>
  <c r="I1054" i="7" s="1"/>
  <c r="H1062" i="7"/>
  <c r="I1062" i="7" s="1"/>
  <c r="H1070" i="7"/>
  <c r="I1070" i="7" s="1"/>
  <c r="H1078" i="7"/>
  <c r="I1078" i="7" s="1"/>
  <c r="H1086" i="7"/>
  <c r="I1086" i="7" s="1"/>
  <c r="H1094" i="7"/>
  <c r="I1094" i="7" s="1"/>
  <c r="H1102" i="7"/>
  <c r="I1102" i="7" s="1"/>
  <c r="I1128" i="7"/>
  <c r="I1122" i="7"/>
  <c r="I506" i="7"/>
  <c r="I508" i="7"/>
  <c r="H755" i="7"/>
  <c r="I755" i="7" s="1"/>
  <c r="H898" i="7"/>
  <c r="I898" i="7" s="1"/>
  <c r="H949" i="7"/>
  <c r="I949" i="7" s="1"/>
  <c r="I996" i="7"/>
  <c r="I1004" i="7"/>
  <c r="I313" i="7"/>
  <c r="H758" i="7"/>
  <c r="I758" i="7" s="1"/>
  <c r="H904" i="7"/>
  <c r="I904" i="7" s="1"/>
  <c r="H961" i="7"/>
  <c r="I997" i="7"/>
  <c r="I1005" i="7"/>
  <c r="I808" i="7"/>
  <c r="I816" i="7"/>
  <c r="I824" i="7"/>
  <c r="H916" i="7"/>
  <c r="I916" i="7" s="1"/>
  <c r="H962" i="7"/>
  <c r="I962" i="7" s="1"/>
  <c r="I998" i="7"/>
  <c r="I1006" i="7"/>
  <c r="H917" i="7"/>
  <c r="I917" i="7" s="1"/>
  <c r="I999" i="7"/>
  <c r="H528" i="7"/>
  <c r="H655" i="7"/>
  <c r="H884" i="7"/>
  <c r="I884" i="7" s="1"/>
  <c r="H929" i="7"/>
  <c r="I929" i="7" s="1"/>
  <c r="G333" i="7"/>
  <c r="G346" i="7" s="1"/>
  <c r="G359" i="7" s="1"/>
  <c r="G372" i="7" s="1"/>
  <c r="G385" i="7" s="1"/>
  <c r="G398" i="7" s="1"/>
  <c r="H398" i="7" s="1"/>
  <c r="H122" i="7"/>
  <c r="I971" i="7"/>
  <c r="I979" i="7"/>
  <c r="I987" i="7"/>
  <c r="H885" i="7"/>
  <c r="I885" i="7" s="1"/>
  <c r="H930" i="7"/>
  <c r="I930" i="7" s="1"/>
  <c r="I1001" i="7"/>
  <c r="I1009" i="7"/>
  <c r="I207" i="7"/>
  <c r="I474" i="7"/>
  <c r="I604" i="7"/>
  <c r="H681" i="7"/>
  <c r="I681" i="7" s="1"/>
  <c r="H891" i="7"/>
  <c r="I891" i="7" s="1"/>
  <c r="H936" i="7"/>
  <c r="I936" i="7" s="1"/>
  <c r="I1002" i="7"/>
  <c r="I970" i="7"/>
  <c r="I974" i="7"/>
  <c r="I982" i="7"/>
  <c r="I990" i="7"/>
  <c r="I450" i="7"/>
  <c r="I655" i="7"/>
  <c r="H698" i="7"/>
  <c r="H736" i="7"/>
  <c r="I736" i="7" s="1"/>
  <c r="I803" i="7"/>
  <c r="I811" i="7"/>
  <c r="I819" i="7"/>
  <c r="H827" i="7"/>
  <c r="I827" i="7" s="1"/>
  <c r="H835" i="7"/>
  <c r="I835" i="7" s="1"/>
  <c r="H843" i="7"/>
  <c r="I843" i="7" s="1"/>
  <c r="H851" i="7"/>
  <c r="I851" i="7" s="1"/>
  <c r="H859" i="7"/>
  <c r="I859" i="7" s="1"/>
  <c r="H867" i="7"/>
  <c r="I867" i="7" s="1"/>
  <c r="H875" i="7"/>
  <c r="I875" i="7" s="1"/>
  <c r="H882" i="7"/>
  <c r="I882" i="7" s="1"/>
  <c r="H888" i="7"/>
  <c r="I888" i="7" s="1"/>
  <c r="H901" i="7"/>
  <c r="I901" i="7" s="1"/>
  <c r="H907" i="7"/>
  <c r="I907" i="7" s="1"/>
  <c r="H914" i="7"/>
  <c r="I914" i="7" s="1"/>
  <c r="H920" i="7"/>
  <c r="I920" i="7" s="1"/>
  <c r="H933" i="7"/>
  <c r="I933" i="7" s="1"/>
  <c r="H939" i="7"/>
  <c r="I939" i="7" s="1"/>
  <c r="H946" i="7"/>
  <c r="I946" i="7" s="1"/>
  <c r="H952" i="7"/>
  <c r="I952" i="7" s="1"/>
  <c r="H965" i="7"/>
  <c r="I965" i="7" s="1"/>
  <c r="G232" i="7"/>
  <c r="G245" i="7" s="1"/>
  <c r="I498" i="7"/>
  <c r="H453" i="7"/>
  <c r="I453" i="7" s="1"/>
  <c r="H524" i="7"/>
  <c r="I524" i="7" s="1"/>
  <c r="H666" i="7"/>
  <c r="I666" i="7" s="1"/>
  <c r="H704" i="7"/>
  <c r="I704" i="7" s="1"/>
  <c r="H749" i="7"/>
  <c r="I749" i="7" s="1"/>
  <c r="H828" i="7"/>
  <c r="I828" i="7" s="1"/>
  <c r="H836" i="7"/>
  <c r="I836" i="7" s="1"/>
  <c r="H844" i="7"/>
  <c r="I844" i="7" s="1"/>
  <c r="H852" i="7"/>
  <c r="I852" i="7" s="1"/>
  <c r="H860" i="7"/>
  <c r="I860" i="7" s="1"/>
  <c r="H868" i="7"/>
  <c r="I868" i="7" s="1"/>
  <c r="H876" i="7"/>
  <c r="I876" i="7" s="1"/>
  <c r="H889" i="7"/>
  <c r="I889" i="7" s="1"/>
  <c r="H895" i="7"/>
  <c r="I895" i="7" s="1"/>
  <c r="H902" i="7"/>
  <c r="I902" i="7" s="1"/>
  <c r="H908" i="7"/>
  <c r="I908" i="7" s="1"/>
  <c r="H921" i="7"/>
  <c r="I921" i="7" s="1"/>
  <c r="H927" i="7"/>
  <c r="I927" i="7" s="1"/>
  <c r="H934" i="7"/>
  <c r="I934" i="7" s="1"/>
  <c r="H940" i="7"/>
  <c r="I940" i="7" s="1"/>
  <c r="H953" i="7"/>
  <c r="I953" i="7" s="1"/>
  <c r="H959" i="7"/>
  <c r="I959" i="7" s="1"/>
  <c r="H966" i="7"/>
  <c r="I966" i="7" s="1"/>
  <c r="I209" i="7"/>
  <c r="I311" i="7"/>
  <c r="I499" i="7"/>
  <c r="H469" i="7"/>
  <c r="I469" i="7" s="1"/>
  <c r="I784" i="7"/>
  <c r="I792" i="7"/>
  <c r="I800" i="7"/>
  <c r="I698" i="7"/>
  <c r="I794" i="7"/>
  <c r="H627" i="7"/>
  <c r="I627" i="7" s="1"/>
  <c r="H668" i="7"/>
  <c r="I668" i="7" s="1"/>
  <c r="H713" i="7"/>
  <c r="I713" i="7" s="1"/>
  <c r="H751" i="7"/>
  <c r="I751" i="7" s="1"/>
  <c r="H829" i="7"/>
  <c r="I829" i="7" s="1"/>
  <c r="H837" i="7"/>
  <c r="I837" i="7" s="1"/>
  <c r="H845" i="7"/>
  <c r="I845" i="7" s="1"/>
  <c r="H853" i="7"/>
  <c r="I853" i="7" s="1"/>
  <c r="H861" i="7"/>
  <c r="I861" i="7" s="1"/>
  <c r="H869" i="7"/>
  <c r="I869" i="7" s="1"/>
  <c r="H877" i="7"/>
  <c r="I877" i="7" s="1"/>
  <c r="H883" i="7"/>
  <c r="I883" i="7" s="1"/>
  <c r="H890" i="7"/>
  <c r="I890" i="7" s="1"/>
  <c r="H896" i="7"/>
  <c r="I896" i="7" s="1"/>
  <c r="H909" i="7"/>
  <c r="I909" i="7" s="1"/>
  <c r="H915" i="7"/>
  <c r="I915" i="7" s="1"/>
  <c r="H922" i="7"/>
  <c r="I922" i="7" s="1"/>
  <c r="H928" i="7"/>
  <c r="I928" i="7" s="1"/>
  <c r="H941" i="7"/>
  <c r="I941" i="7" s="1"/>
  <c r="H947" i="7"/>
  <c r="I947" i="7" s="1"/>
  <c r="H954" i="7"/>
  <c r="I954" i="7" s="1"/>
  <c r="H960" i="7"/>
  <c r="I960" i="7" s="1"/>
  <c r="I672" i="7"/>
  <c r="H719" i="7"/>
  <c r="I719" i="7" s="1"/>
  <c r="H830" i="7"/>
  <c r="I830" i="7" s="1"/>
  <c r="H838" i="7"/>
  <c r="I838" i="7" s="1"/>
  <c r="H846" i="7"/>
  <c r="I846" i="7" s="1"/>
  <c r="H854" i="7"/>
  <c r="I854" i="7" s="1"/>
  <c r="H862" i="7"/>
  <c r="I862" i="7" s="1"/>
  <c r="H870" i="7"/>
  <c r="I870" i="7" s="1"/>
  <c r="H878" i="7"/>
  <c r="I878" i="7" s="1"/>
  <c r="H903" i="7"/>
  <c r="I903" i="7" s="1"/>
  <c r="H910" i="7"/>
  <c r="I910" i="7" s="1"/>
  <c r="H935" i="7"/>
  <c r="I935" i="7" s="1"/>
  <c r="H942" i="7"/>
  <c r="I942" i="7" s="1"/>
  <c r="I961" i="7"/>
  <c r="H967" i="7"/>
  <c r="I967" i="7" s="1"/>
  <c r="I993" i="7"/>
  <c r="H636" i="7"/>
  <c r="I636" i="7" s="1"/>
  <c r="H831" i="7"/>
  <c r="I831" i="7" s="1"/>
  <c r="H839" i="7"/>
  <c r="I839" i="7" s="1"/>
  <c r="H847" i="7"/>
  <c r="I847" i="7" s="1"/>
  <c r="H855" i="7"/>
  <c r="I855" i="7" s="1"/>
  <c r="H863" i="7"/>
  <c r="I863" i="7" s="1"/>
  <c r="H871" i="7"/>
  <c r="I871" i="7" s="1"/>
  <c r="H923" i="7"/>
  <c r="I923" i="7" s="1"/>
  <c r="H955" i="7"/>
  <c r="I955" i="7" s="1"/>
  <c r="H968" i="7"/>
  <c r="I968" i="7" s="1"/>
  <c r="H437" i="7"/>
  <c r="I437" i="7" s="1"/>
  <c r="I510" i="7"/>
  <c r="I512" i="7"/>
  <c r="I514" i="7"/>
  <c r="H640" i="7"/>
  <c r="I640" i="7" s="1"/>
  <c r="H685" i="7"/>
  <c r="I685" i="7" s="1"/>
  <c r="H726" i="7"/>
  <c r="H762" i="7"/>
  <c r="I762" i="7" s="1"/>
  <c r="H832" i="7"/>
  <c r="I832" i="7" s="1"/>
  <c r="H840" i="7"/>
  <c r="I840" i="7" s="1"/>
  <c r="H848" i="7"/>
  <c r="I848" i="7" s="1"/>
  <c r="H856" i="7"/>
  <c r="I856" i="7" s="1"/>
  <c r="H864" i="7"/>
  <c r="I864" i="7" s="1"/>
  <c r="H872" i="7"/>
  <c r="I872" i="7" s="1"/>
  <c r="H879" i="7"/>
  <c r="I879" i="7" s="1"/>
  <c r="H886" i="7"/>
  <c r="I886" i="7" s="1"/>
  <c r="H892" i="7"/>
  <c r="I892" i="7" s="1"/>
  <c r="H905" i="7"/>
  <c r="I905" i="7" s="1"/>
  <c r="H911" i="7"/>
  <c r="I911" i="7" s="1"/>
  <c r="H918" i="7"/>
  <c r="I918" i="7" s="1"/>
  <c r="H924" i="7"/>
  <c r="I924" i="7" s="1"/>
  <c r="H937" i="7"/>
  <c r="I937" i="7" s="1"/>
  <c r="H943" i="7"/>
  <c r="I943" i="7" s="1"/>
  <c r="H950" i="7"/>
  <c r="I950" i="7" s="1"/>
  <c r="H956" i="7"/>
  <c r="I956" i="7" s="1"/>
  <c r="H969" i="7"/>
  <c r="I969" i="7" s="1"/>
  <c r="H442" i="7"/>
  <c r="I442" i="7" s="1"/>
  <c r="I780" i="7"/>
  <c r="I788" i="7"/>
  <c r="I630" i="7"/>
  <c r="I726" i="7"/>
  <c r="I790" i="7"/>
  <c r="H649" i="7"/>
  <c r="I649" i="7" s="1"/>
  <c r="H691" i="7"/>
  <c r="I691" i="7" s="1"/>
  <c r="H730" i="7"/>
  <c r="I730" i="7" s="1"/>
  <c r="H764" i="7"/>
  <c r="I764" i="7" s="1"/>
  <c r="H833" i="7"/>
  <c r="I833" i="7" s="1"/>
  <c r="H841" i="7"/>
  <c r="I841" i="7" s="1"/>
  <c r="H849" i="7"/>
  <c r="I849" i="7" s="1"/>
  <c r="H857" i="7"/>
  <c r="I857" i="7" s="1"/>
  <c r="H865" i="7"/>
  <c r="I865" i="7" s="1"/>
  <c r="H873" i="7"/>
  <c r="I873" i="7" s="1"/>
  <c r="H880" i="7"/>
  <c r="I880" i="7" s="1"/>
  <c r="H893" i="7"/>
  <c r="I893" i="7" s="1"/>
  <c r="H899" i="7"/>
  <c r="I899" i="7" s="1"/>
  <c r="H906" i="7"/>
  <c r="I906" i="7" s="1"/>
  <c r="H912" i="7"/>
  <c r="I912" i="7" s="1"/>
  <c r="H925" i="7"/>
  <c r="I925" i="7" s="1"/>
  <c r="H931" i="7"/>
  <c r="I931" i="7" s="1"/>
  <c r="H938" i="7"/>
  <c r="I938" i="7" s="1"/>
  <c r="H944" i="7"/>
  <c r="I944" i="7" s="1"/>
  <c r="H957" i="7"/>
  <c r="I957" i="7" s="1"/>
  <c r="H963" i="7"/>
  <c r="I963" i="7" s="1"/>
  <c r="I304" i="7"/>
  <c r="H445" i="7"/>
  <c r="I445" i="7" s="1"/>
  <c r="I789" i="7"/>
  <c r="I797" i="7"/>
  <c r="H653" i="7"/>
  <c r="I653" i="7" s="1"/>
  <c r="H694" i="7"/>
  <c r="I694" i="7" s="1"/>
  <c r="H732" i="7"/>
  <c r="I732" i="7" s="1"/>
  <c r="H768" i="7"/>
  <c r="I768" i="7" s="1"/>
  <c r="H826" i="7"/>
  <c r="I826" i="7" s="1"/>
  <c r="H834" i="7"/>
  <c r="I834" i="7" s="1"/>
  <c r="H842" i="7"/>
  <c r="I842" i="7" s="1"/>
  <c r="H850" i="7"/>
  <c r="I850" i="7" s="1"/>
  <c r="H858" i="7"/>
  <c r="I858" i="7" s="1"/>
  <c r="H866" i="7"/>
  <c r="I866" i="7" s="1"/>
  <c r="H874" i="7"/>
  <c r="I874" i="7" s="1"/>
  <c r="H881" i="7"/>
  <c r="I881" i="7" s="1"/>
  <c r="H887" i="7"/>
  <c r="I887" i="7" s="1"/>
  <c r="H894" i="7"/>
  <c r="I894" i="7" s="1"/>
  <c r="H900" i="7"/>
  <c r="I900" i="7" s="1"/>
  <c r="H913" i="7"/>
  <c r="I913" i="7" s="1"/>
  <c r="H919" i="7"/>
  <c r="I919" i="7" s="1"/>
  <c r="H926" i="7"/>
  <c r="I926" i="7" s="1"/>
  <c r="H932" i="7"/>
  <c r="I932" i="7" s="1"/>
  <c r="H945" i="7"/>
  <c r="I945" i="7" s="1"/>
  <c r="H951" i="7"/>
  <c r="I951" i="7" s="1"/>
  <c r="H958" i="7"/>
  <c r="I958" i="7" s="1"/>
  <c r="H964" i="7"/>
  <c r="I964" i="7" s="1"/>
  <c r="I994" i="7"/>
  <c r="I778" i="7"/>
  <c r="I786" i="7"/>
  <c r="I782" i="7"/>
  <c r="I798" i="7"/>
  <c r="I219" i="7"/>
  <c r="H662" i="7"/>
  <c r="I662" i="7" s="1"/>
  <c r="H687" i="7"/>
  <c r="I687" i="7" s="1"/>
  <c r="H745" i="7"/>
  <c r="I745" i="7" s="1"/>
  <c r="I318" i="7"/>
  <c r="H139" i="7"/>
  <c r="I139" i="7" s="1"/>
  <c r="H235" i="7"/>
  <c r="I235" i="7" s="1"/>
  <c r="H323" i="7"/>
  <c r="I495" i="7"/>
  <c r="I503" i="7"/>
  <c r="H426" i="7"/>
  <c r="I426" i="7" s="1"/>
  <c r="H490" i="7"/>
  <c r="I490" i="7" s="1"/>
  <c r="H529" i="7"/>
  <c r="I529" i="7" s="1"/>
  <c r="H637" i="7"/>
  <c r="I637" i="7" s="1"/>
  <c r="H643" i="7"/>
  <c r="I643" i="7" s="1"/>
  <c r="H650" i="7"/>
  <c r="I650" i="7" s="1"/>
  <c r="H656" i="7"/>
  <c r="I656" i="7" s="1"/>
  <c r="H669" i="7"/>
  <c r="I669" i="7" s="1"/>
  <c r="H675" i="7"/>
  <c r="I675" i="7" s="1"/>
  <c r="H682" i="7"/>
  <c r="I682" i="7" s="1"/>
  <c r="H688" i="7"/>
  <c r="I688" i="7" s="1"/>
  <c r="H701" i="7"/>
  <c r="I701" i="7" s="1"/>
  <c r="H707" i="7"/>
  <c r="I707" i="7" s="1"/>
  <c r="H714" i="7"/>
  <c r="I714" i="7" s="1"/>
  <c r="H720" i="7"/>
  <c r="I720" i="7" s="1"/>
  <c r="H733" i="7"/>
  <c r="I733" i="7" s="1"/>
  <c r="H739" i="7"/>
  <c r="I739" i="7" s="1"/>
  <c r="H746" i="7"/>
  <c r="I746" i="7" s="1"/>
  <c r="H752" i="7"/>
  <c r="I752" i="7" s="1"/>
  <c r="H765" i="7"/>
  <c r="I765" i="7" s="1"/>
  <c r="H771" i="7"/>
  <c r="I771" i="7" s="1"/>
  <c r="I804" i="7"/>
  <c r="I812" i="7"/>
  <c r="I820" i="7"/>
  <c r="I122" i="7"/>
  <c r="I502" i="7"/>
  <c r="H700" i="7"/>
  <c r="I700" i="7" s="1"/>
  <c r="I193" i="7"/>
  <c r="G228" i="7"/>
  <c r="H228" i="7" s="1"/>
  <c r="I228" i="7" s="1"/>
  <c r="H27" i="7"/>
  <c r="H186" i="7"/>
  <c r="I186" i="7" s="1"/>
  <c r="H274" i="7"/>
  <c r="I274" i="7" s="1"/>
  <c r="H347" i="7"/>
  <c r="I347" i="7" s="1"/>
  <c r="H429" i="7"/>
  <c r="I429" i="7" s="1"/>
  <c r="H461" i="7"/>
  <c r="I461" i="7" s="1"/>
  <c r="H493" i="7"/>
  <c r="I493" i="7" s="1"/>
  <c r="I515" i="7"/>
  <c r="H518" i="7"/>
  <c r="I518" i="7" s="1"/>
  <c r="H631" i="7"/>
  <c r="I631" i="7" s="1"/>
  <c r="H638" i="7"/>
  <c r="I638" i="7" s="1"/>
  <c r="H644" i="7"/>
  <c r="I644" i="7" s="1"/>
  <c r="H657" i="7"/>
  <c r="I657" i="7" s="1"/>
  <c r="H663" i="7"/>
  <c r="I663" i="7" s="1"/>
  <c r="H670" i="7"/>
  <c r="I670" i="7" s="1"/>
  <c r="H676" i="7"/>
  <c r="I676" i="7" s="1"/>
  <c r="H689" i="7"/>
  <c r="I689" i="7" s="1"/>
  <c r="H695" i="7"/>
  <c r="I695" i="7" s="1"/>
  <c r="H702" i="7"/>
  <c r="I702" i="7" s="1"/>
  <c r="H708" i="7"/>
  <c r="I708" i="7" s="1"/>
  <c r="H721" i="7"/>
  <c r="I721" i="7" s="1"/>
  <c r="H727" i="7"/>
  <c r="I727" i="7" s="1"/>
  <c r="H734" i="7"/>
  <c r="I734" i="7" s="1"/>
  <c r="H740" i="7"/>
  <c r="I740" i="7" s="1"/>
  <c r="H753" i="7"/>
  <c r="I753" i="7" s="1"/>
  <c r="H759" i="7"/>
  <c r="I759" i="7" s="1"/>
  <c r="H766" i="7"/>
  <c r="I766" i="7" s="1"/>
  <c r="H772" i="7"/>
  <c r="I772" i="7" s="1"/>
  <c r="I805" i="7"/>
  <c r="I813" i="7"/>
  <c r="I821" i="7"/>
  <c r="I422" i="7"/>
  <c r="I308" i="7"/>
  <c r="I316" i="7"/>
  <c r="H66" i="7"/>
  <c r="H290" i="7"/>
  <c r="I290" i="7" s="1"/>
  <c r="I497" i="7"/>
  <c r="I505" i="7"/>
  <c r="H466" i="7"/>
  <c r="I466" i="7" s="1"/>
  <c r="H632" i="7"/>
  <c r="I632" i="7" s="1"/>
  <c r="H645" i="7"/>
  <c r="I645" i="7" s="1"/>
  <c r="H651" i="7"/>
  <c r="I651" i="7" s="1"/>
  <c r="H658" i="7"/>
  <c r="I658" i="7" s="1"/>
  <c r="H664" i="7"/>
  <c r="I664" i="7" s="1"/>
  <c r="H677" i="7"/>
  <c r="I677" i="7" s="1"/>
  <c r="H683" i="7"/>
  <c r="I683" i="7" s="1"/>
  <c r="H690" i="7"/>
  <c r="I690" i="7" s="1"/>
  <c r="H696" i="7"/>
  <c r="I696" i="7" s="1"/>
  <c r="H709" i="7"/>
  <c r="I709" i="7" s="1"/>
  <c r="H715" i="7"/>
  <c r="I715" i="7" s="1"/>
  <c r="H722" i="7"/>
  <c r="I722" i="7" s="1"/>
  <c r="H728" i="7"/>
  <c r="I728" i="7" s="1"/>
  <c r="H741" i="7"/>
  <c r="I741" i="7" s="1"/>
  <c r="H747" i="7"/>
  <c r="I747" i="7" s="1"/>
  <c r="H754" i="7"/>
  <c r="I754" i="7" s="1"/>
  <c r="H760" i="7"/>
  <c r="I760" i="7" s="1"/>
  <c r="H773" i="7"/>
  <c r="I773" i="7" s="1"/>
  <c r="I806" i="7"/>
  <c r="I814" i="7"/>
  <c r="I822" i="7"/>
  <c r="I115" i="7"/>
  <c r="I203" i="7"/>
  <c r="G434" i="7"/>
  <c r="I528" i="7"/>
  <c r="H633" i="7"/>
  <c r="I633" i="7" s="1"/>
  <c r="H639" i="7"/>
  <c r="I639" i="7" s="1"/>
  <c r="H646" i="7"/>
  <c r="I646" i="7" s="1"/>
  <c r="H652" i="7"/>
  <c r="I652" i="7" s="1"/>
  <c r="H665" i="7"/>
  <c r="I665" i="7" s="1"/>
  <c r="H671" i="7"/>
  <c r="I671" i="7" s="1"/>
  <c r="H678" i="7"/>
  <c r="I678" i="7" s="1"/>
  <c r="H684" i="7"/>
  <c r="I684" i="7" s="1"/>
  <c r="H697" i="7"/>
  <c r="I697" i="7" s="1"/>
  <c r="H703" i="7"/>
  <c r="I703" i="7" s="1"/>
  <c r="H710" i="7"/>
  <c r="I710" i="7" s="1"/>
  <c r="H716" i="7"/>
  <c r="I716" i="7" s="1"/>
  <c r="H729" i="7"/>
  <c r="I729" i="7" s="1"/>
  <c r="H735" i="7"/>
  <c r="I735" i="7" s="1"/>
  <c r="H742" i="7"/>
  <c r="I742" i="7" s="1"/>
  <c r="H748" i="7"/>
  <c r="I748" i="7" s="1"/>
  <c r="H761" i="7"/>
  <c r="I761" i="7" s="1"/>
  <c r="H767" i="7"/>
  <c r="I767" i="7" s="1"/>
  <c r="H774" i="7"/>
  <c r="I774" i="7" s="1"/>
  <c r="I807" i="7"/>
  <c r="I815" i="7"/>
  <c r="I823" i="7"/>
  <c r="H659" i="7"/>
  <c r="I659" i="7" s="1"/>
  <c r="H634" i="7"/>
  <c r="I634" i="7" s="1"/>
  <c r="H717" i="7"/>
  <c r="I717" i="7" s="1"/>
  <c r="I197" i="7"/>
  <c r="H477" i="7"/>
  <c r="I477" i="7" s="1"/>
  <c r="H628" i="7"/>
  <c r="I628" i="7" s="1"/>
  <c r="H641" i="7"/>
  <c r="I641" i="7" s="1"/>
  <c r="H647" i="7"/>
  <c r="I647" i="7" s="1"/>
  <c r="H654" i="7"/>
  <c r="I654" i="7" s="1"/>
  <c r="H660" i="7"/>
  <c r="I660" i="7" s="1"/>
  <c r="H673" i="7"/>
  <c r="I673" i="7" s="1"/>
  <c r="H679" i="7"/>
  <c r="I679" i="7" s="1"/>
  <c r="H686" i="7"/>
  <c r="I686" i="7" s="1"/>
  <c r="H692" i="7"/>
  <c r="I692" i="7" s="1"/>
  <c r="H705" i="7"/>
  <c r="I705" i="7" s="1"/>
  <c r="H711" i="7"/>
  <c r="I711" i="7" s="1"/>
  <c r="H718" i="7"/>
  <c r="I718" i="7" s="1"/>
  <c r="H724" i="7"/>
  <c r="I724" i="7" s="1"/>
  <c r="H737" i="7"/>
  <c r="I737" i="7" s="1"/>
  <c r="H743" i="7"/>
  <c r="I743" i="7" s="1"/>
  <c r="H750" i="7"/>
  <c r="I750" i="7" s="1"/>
  <c r="H756" i="7"/>
  <c r="I756" i="7" s="1"/>
  <c r="H769" i="7"/>
  <c r="I769" i="7" s="1"/>
  <c r="H775" i="7"/>
  <c r="I775" i="7" s="1"/>
  <c r="I809" i="7"/>
  <c r="I817" i="7"/>
  <c r="I825" i="7"/>
  <c r="I192" i="7"/>
  <c r="I200" i="7"/>
  <c r="H629" i="7"/>
  <c r="I629" i="7" s="1"/>
  <c r="H635" i="7"/>
  <c r="I635" i="7" s="1"/>
  <c r="H642" i="7"/>
  <c r="I642" i="7" s="1"/>
  <c r="H648" i="7"/>
  <c r="I648" i="7" s="1"/>
  <c r="H661" i="7"/>
  <c r="I661" i="7" s="1"/>
  <c r="H667" i="7"/>
  <c r="I667" i="7" s="1"/>
  <c r="H674" i="7"/>
  <c r="I674" i="7" s="1"/>
  <c r="H680" i="7"/>
  <c r="I680" i="7" s="1"/>
  <c r="H693" i="7"/>
  <c r="I693" i="7" s="1"/>
  <c r="H699" i="7"/>
  <c r="I699" i="7" s="1"/>
  <c r="H706" i="7"/>
  <c r="I706" i="7" s="1"/>
  <c r="H712" i="7"/>
  <c r="I712" i="7" s="1"/>
  <c r="H725" i="7"/>
  <c r="I725" i="7" s="1"/>
  <c r="H731" i="7"/>
  <c r="I731" i="7" s="1"/>
  <c r="H738" i="7"/>
  <c r="I738" i="7" s="1"/>
  <c r="H744" i="7"/>
  <c r="I744" i="7" s="1"/>
  <c r="H757" i="7"/>
  <c r="I757" i="7" s="1"/>
  <c r="H763" i="7"/>
  <c r="I763" i="7" s="1"/>
  <c r="H770" i="7"/>
  <c r="I770" i="7" s="1"/>
  <c r="H776" i="7"/>
  <c r="I776" i="7" s="1"/>
  <c r="I810" i="7"/>
  <c r="I818" i="7"/>
  <c r="I802" i="7"/>
  <c r="G452" i="7"/>
  <c r="H440" i="7"/>
  <c r="I440" i="7" s="1"/>
  <c r="I300" i="7"/>
  <c r="I215" i="7"/>
  <c r="I223" i="7"/>
  <c r="I295" i="7"/>
  <c r="I303" i="7"/>
  <c r="G337" i="7"/>
  <c r="G350" i="7" s="1"/>
  <c r="G363" i="7" s="1"/>
  <c r="H82" i="7"/>
  <c r="I82" i="7" s="1"/>
  <c r="H131" i="7"/>
  <c r="I131" i="7" s="1"/>
  <c r="H187" i="7"/>
  <c r="I187" i="7" s="1"/>
  <c r="H226" i="7"/>
  <c r="I226" i="7" s="1"/>
  <c r="H282" i="7"/>
  <c r="I282" i="7" s="1"/>
  <c r="H355" i="7"/>
  <c r="I355" i="7" s="1"/>
  <c r="H394" i="7"/>
  <c r="I394" i="7" s="1"/>
  <c r="H427" i="7"/>
  <c r="I427" i="7" s="1"/>
  <c r="H435" i="7"/>
  <c r="I435" i="7" s="1"/>
  <c r="H443" i="7"/>
  <c r="I443" i="7" s="1"/>
  <c r="H451" i="7"/>
  <c r="I451" i="7" s="1"/>
  <c r="H459" i="7"/>
  <c r="I459" i="7" s="1"/>
  <c r="H467" i="7"/>
  <c r="I467" i="7" s="1"/>
  <c r="H475" i="7"/>
  <c r="I475" i="7" s="1"/>
  <c r="H483" i="7"/>
  <c r="I483" i="7" s="1"/>
  <c r="H491" i="7"/>
  <c r="I491" i="7" s="1"/>
  <c r="H522" i="7"/>
  <c r="I522" i="7" s="1"/>
  <c r="I605" i="7"/>
  <c r="I613" i="7"/>
  <c r="I201" i="7"/>
  <c r="I198" i="7"/>
  <c r="G335" i="7"/>
  <c r="G348" i="7" s="1"/>
  <c r="G361" i="7" s="1"/>
  <c r="G374" i="7" s="1"/>
  <c r="G387" i="7" s="1"/>
  <c r="H19" i="7"/>
  <c r="I19" i="7" s="1"/>
  <c r="H90" i="7"/>
  <c r="I90" i="7" s="1"/>
  <c r="H138" i="7"/>
  <c r="I138" i="7" s="1"/>
  <c r="I210" i="7"/>
  <c r="H227" i="7"/>
  <c r="I227" i="7" s="1"/>
  <c r="H283" i="7"/>
  <c r="I283" i="7" s="1"/>
  <c r="H362" i="7"/>
  <c r="I362" i="7" s="1"/>
  <c r="H395" i="7"/>
  <c r="I395" i="7" s="1"/>
  <c r="I414" i="7"/>
  <c r="H428" i="7"/>
  <c r="I428" i="7" s="1"/>
  <c r="H436" i="7"/>
  <c r="I436" i="7" s="1"/>
  <c r="H444" i="7"/>
  <c r="I444" i="7" s="1"/>
  <c r="H460" i="7"/>
  <c r="I460" i="7" s="1"/>
  <c r="H468" i="7"/>
  <c r="I468" i="7" s="1"/>
  <c r="H484" i="7"/>
  <c r="I484" i="7" s="1"/>
  <c r="H492" i="7"/>
  <c r="I492" i="7" s="1"/>
  <c r="I516" i="7"/>
  <c r="I606" i="7"/>
  <c r="I614" i="7"/>
  <c r="I622" i="7"/>
  <c r="I607" i="7"/>
  <c r="I615" i="7"/>
  <c r="I623" i="7"/>
  <c r="I208" i="7"/>
  <c r="I296" i="7"/>
  <c r="H43" i="7"/>
  <c r="I43" i="7" s="1"/>
  <c r="H155" i="7"/>
  <c r="I155" i="7" s="1"/>
  <c r="H242" i="7"/>
  <c r="I242" i="7" s="1"/>
  <c r="H291" i="7"/>
  <c r="I291" i="7" s="1"/>
  <c r="H330" i="7"/>
  <c r="H370" i="7"/>
  <c r="I370" i="7" s="1"/>
  <c r="H430" i="7"/>
  <c r="I430" i="7" s="1"/>
  <c r="H438" i="7"/>
  <c r="I438" i="7" s="1"/>
  <c r="H454" i="7"/>
  <c r="I454" i="7" s="1"/>
  <c r="H462" i="7"/>
  <c r="I462" i="7" s="1"/>
  <c r="H478" i="7"/>
  <c r="I478" i="7" s="1"/>
  <c r="H486" i="7"/>
  <c r="I486" i="7" s="1"/>
  <c r="I507" i="7"/>
  <c r="H521" i="7"/>
  <c r="I521" i="7" s="1"/>
  <c r="H526" i="7"/>
  <c r="I526" i="7" s="1"/>
  <c r="I608" i="7"/>
  <c r="I616" i="7"/>
  <c r="I624" i="7"/>
  <c r="I211" i="7"/>
  <c r="I408" i="7"/>
  <c r="H51" i="7"/>
  <c r="H162" i="7"/>
  <c r="I162" i="7" s="1"/>
  <c r="H243" i="7"/>
  <c r="I243" i="7" s="1"/>
  <c r="H331" i="7"/>
  <c r="I331" i="7" s="1"/>
  <c r="H371" i="7"/>
  <c r="I371" i="7" s="1"/>
  <c r="I417" i="7"/>
  <c r="H423" i="7"/>
  <c r="I423" i="7" s="1"/>
  <c r="H431" i="7"/>
  <c r="I431" i="7" s="1"/>
  <c r="H439" i="7"/>
  <c r="I439" i="7" s="1"/>
  <c r="H447" i="7"/>
  <c r="I447" i="7" s="1"/>
  <c r="H455" i="7"/>
  <c r="I455" i="7" s="1"/>
  <c r="H463" i="7"/>
  <c r="I463" i="7" s="1"/>
  <c r="H471" i="7"/>
  <c r="I471" i="7" s="1"/>
  <c r="H479" i="7"/>
  <c r="I479" i="7" s="1"/>
  <c r="H487" i="7"/>
  <c r="I487" i="7" s="1"/>
  <c r="I513" i="7"/>
  <c r="I609" i="7"/>
  <c r="I617" i="7"/>
  <c r="I625" i="7"/>
  <c r="I113" i="7"/>
  <c r="I191" i="7"/>
  <c r="I199" i="7"/>
  <c r="G341" i="7"/>
  <c r="G354" i="7" s="1"/>
  <c r="H58" i="7"/>
  <c r="H163" i="7"/>
  <c r="I163" i="7" s="1"/>
  <c r="H250" i="7"/>
  <c r="I250" i="7" s="1"/>
  <c r="I307" i="7"/>
  <c r="H338" i="7"/>
  <c r="H379" i="7"/>
  <c r="I379" i="7" s="1"/>
  <c r="I418" i="7"/>
  <c r="H424" i="7"/>
  <c r="I424" i="7" s="1"/>
  <c r="H432" i="7"/>
  <c r="I432" i="7" s="1"/>
  <c r="H448" i="7"/>
  <c r="I448" i="7" s="1"/>
  <c r="H456" i="7"/>
  <c r="I456" i="7" s="1"/>
  <c r="H472" i="7"/>
  <c r="I472" i="7" s="1"/>
  <c r="H480" i="7"/>
  <c r="I480" i="7" s="1"/>
  <c r="I610" i="7"/>
  <c r="I618" i="7"/>
  <c r="I626" i="7"/>
  <c r="H59" i="7"/>
  <c r="I59" i="7" s="1"/>
  <c r="H179" i="7"/>
  <c r="I179" i="7" s="1"/>
  <c r="H218" i="7"/>
  <c r="I218" i="7" s="1"/>
  <c r="H251" i="7"/>
  <c r="I251" i="7" s="1"/>
  <c r="H386" i="7"/>
  <c r="I386" i="7" s="1"/>
  <c r="H425" i="7"/>
  <c r="I425" i="7" s="1"/>
  <c r="H433" i="7"/>
  <c r="I433" i="7" s="1"/>
  <c r="H441" i="7"/>
  <c r="I441" i="7" s="1"/>
  <c r="H449" i="7"/>
  <c r="I449" i="7" s="1"/>
  <c r="H457" i="7"/>
  <c r="I457" i="7" s="1"/>
  <c r="H465" i="7"/>
  <c r="I465" i="7" s="1"/>
  <c r="H473" i="7"/>
  <c r="I473" i="7" s="1"/>
  <c r="H481" i="7"/>
  <c r="I481" i="7" s="1"/>
  <c r="H489" i="7"/>
  <c r="I489" i="7" s="1"/>
  <c r="H520" i="7"/>
  <c r="I520" i="7" s="1"/>
  <c r="H525" i="7"/>
  <c r="I525" i="7" s="1"/>
  <c r="I603" i="7"/>
  <c r="I611" i="7"/>
  <c r="I619" i="7"/>
  <c r="I602" i="7"/>
  <c r="I509" i="7"/>
  <c r="I511" i="7"/>
  <c r="I517" i="7"/>
  <c r="H533" i="7"/>
  <c r="I533" i="7" s="1"/>
  <c r="G545" i="7"/>
  <c r="H538" i="7"/>
  <c r="I538" i="7" s="1"/>
  <c r="G550" i="7"/>
  <c r="G552" i="7"/>
  <c r="H540" i="7"/>
  <c r="I540" i="7" s="1"/>
  <c r="H530" i="7"/>
  <c r="I530" i="7" s="1"/>
  <c r="G542" i="7"/>
  <c r="G547" i="7"/>
  <c r="H535" i="7"/>
  <c r="I535" i="7" s="1"/>
  <c r="G544" i="7"/>
  <c r="H532" i="7"/>
  <c r="I532" i="7" s="1"/>
  <c r="H537" i="7"/>
  <c r="I537" i="7" s="1"/>
  <c r="G549" i="7"/>
  <c r="H534" i="7"/>
  <c r="I534" i="7" s="1"/>
  <c r="G546" i="7"/>
  <c r="G551" i="7"/>
  <c r="H539" i="7"/>
  <c r="I539" i="7" s="1"/>
  <c r="G548" i="7"/>
  <c r="H536" i="7"/>
  <c r="I536" i="7" s="1"/>
  <c r="H541" i="7"/>
  <c r="I541" i="7" s="1"/>
  <c r="G553" i="7"/>
  <c r="G543" i="7"/>
  <c r="H531" i="7"/>
  <c r="I531" i="7" s="1"/>
  <c r="H519" i="7"/>
  <c r="I519" i="7" s="1"/>
  <c r="H523" i="7"/>
  <c r="I523" i="7" s="1"/>
  <c r="H527" i="7"/>
  <c r="I527" i="7" s="1"/>
  <c r="G44" i="7"/>
  <c r="H31" i="7"/>
  <c r="I31" i="7" s="1"/>
  <c r="G52" i="7"/>
  <c r="H39" i="7"/>
  <c r="I39" i="7" s="1"/>
  <c r="H18" i="7"/>
  <c r="I18" i="7" s="1"/>
  <c r="H26" i="7"/>
  <c r="I26" i="7" s="1"/>
  <c r="G34" i="7"/>
  <c r="H21" i="7"/>
  <c r="I21" i="7" s="1"/>
  <c r="G146" i="7"/>
  <c r="H134" i="7"/>
  <c r="I134" i="7" s="1"/>
  <c r="H123" i="7"/>
  <c r="I123" i="7" s="1"/>
  <c r="G35" i="7"/>
  <c r="H22" i="7"/>
  <c r="I22" i="7" s="1"/>
  <c r="G147" i="7"/>
  <c r="H135" i="7"/>
  <c r="I135" i="7" s="1"/>
  <c r="H130" i="7"/>
  <c r="I130" i="7" s="1"/>
  <c r="G28" i="7"/>
  <c r="H15" i="7"/>
  <c r="I15" i="7" s="1"/>
  <c r="G36" i="7"/>
  <c r="H23" i="7"/>
  <c r="I23" i="7" s="1"/>
  <c r="G136" i="7"/>
  <c r="H124" i="7"/>
  <c r="I124" i="7" s="1"/>
  <c r="G253" i="7"/>
  <c r="H240" i="7"/>
  <c r="I240" i="7" s="1"/>
  <c r="H220" i="7"/>
  <c r="I220" i="7" s="1"/>
  <c r="G233" i="7"/>
  <c r="G241" i="7"/>
  <c r="G29" i="7"/>
  <c r="H16" i="7"/>
  <c r="I16" i="7" s="1"/>
  <c r="G37" i="7"/>
  <c r="H24" i="7"/>
  <c r="I24" i="7" s="1"/>
  <c r="G154" i="7"/>
  <c r="H142" i="7"/>
  <c r="I142" i="7" s="1"/>
  <c r="H221" i="7"/>
  <c r="I221" i="7" s="1"/>
  <c r="G234" i="7"/>
  <c r="I107" i="7"/>
  <c r="G339" i="7"/>
  <c r="I398" i="7"/>
  <c r="H20" i="7"/>
  <c r="I20" i="7" s="1"/>
  <c r="H84" i="7"/>
  <c r="I84" i="7" s="1"/>
  <c r="H92" i="7"/>
  <c r="I92" i="7" s="1"/>
  <c r="H132" i="7"/>
  <c r="I132" i="7" s="1"/>
  <c r="H140" i="7"/>
  <c r="I140" i="7" s="1"/>
  <c r="H156" i="7"/>
  <c r="I156" i="7" s="1"/>
  <c r="H164" i="7"/>
  <c r="I164" i="7" s="1"/>
  <c r="H180" i="7"/>
  <c r="I180" i="7" s="1"/>
  <c r="H188" i="7"/>
  <c r="I188" i="7" s="1"/>
  <c r="I204" i="7"/>
  <c r="I212" i="7"/>
  <c r="H244" i="7"/>
  <c r="I244" i="7" s="1"/>
  <c r="H252" i="7"/>
  <c r="I252" i="7" s="1"/>
  <c r="H268" i="7"/>
  <c r="I268" i="7" s="1"/>
  <c r="H276" i="7"/>
  <c r="I276" i="7" s="1"/>
  <c r="H332" i="7"/>
  <c r="I332" i="7" s="1"/>
  <c r="H340" i="7"/>
  <c r="I340" i="7" s="1"/>
  <c r="H356" i="7"/>
  <c r="I356" i="7" s="1"/>
  <c r="H364" i="7"/>
  <c r="I364" i="7" s="1"/>
  <c r="H372" i="7"/>
  <c r="I372" i="7" s="1"/>
  <c r="H388" i="7"/>
  <c r="I388" i="7" s="1"/>
  <c r="H396" i="7"/>
  <c r="I396" i="7" s="1"/>
  <c r="I411" i="7"/>
  <c r="I419" i="7"/>
  <c r="I306" i="7"/>
  <c r="I314" i="7"/>
  <c r="I323" i="7"/>
  <c r="I401" i="7"/>
  <c r="I409" i="7"/>
  <c r="H45" i="7"/>
  <c r="I45" i="7" s="1"/>
  <c r="H53" i="7"/>
  <c r="I53" i="7" s="1"/>
  <c r="H69" i="7"/>
  <c r="I69" i="7" s="1"/>
  <c r="H77" i="7"/>
  <c r="I77" i="7" s="1"/>
  <c r="H85" i="7"/>
  <c r="I85" i="7" s="1"/>
  <c r="H125" i="7"/>
  <c r="I125" i="7" s="1"/>
  <c r="H133" i="7"/>
  <c r="I133" i="7" s="1"/>
  <c r="H141" i="7"/>
  <c r="I141" i="7" s="1"/>
  <c r="H149" i="7"/>
  <c r="I149" i="7" s="1"/>
  <c r="H157" i="7"/>
  <c r="I157" i="7" s="1"/>
  <c r="H165" i="7"/>
  <c r="I165" i="7" s="1"/>
  <c r="H173" i="7"/>
  <c r="I173" i="7" s="1"/>
  <c r="H181" i="7"/>
  <c r="I181" i="7" s="1"/>
  <c r="H189" i="7"/>
  <c r="I189" i="7" s="1"/>
  <c r="I205" i="7"/>
  <c r="I213" i="7"/>
  <c r="H229" i="7"/>
  <c r="I229" i="7" s="1"/>
  <c r="H237" i="7"/>
  <c r="I237" i="7" s="1"/>
  <c r="H261" i="7"/>
  <c r="I261" i="7" s="1"/>
  <c r="H269" i="7"/>
  <c r="I269" i="7" s="1"/>
  <c r="H277" i="7"/>
  <c r="I277" i="7" s="1"/>
  <c r="H325" i="7"/>
  <c r="I325" i="7" s="1"/>
  <c r="H333" i="7"/>
  <c r="I333" i="7" s="1"/>
  <c r="H349" i="7"/>
  <c r="I349" i="7" s="1"/>
  <c r="H357" i="7"/>
  <c r="I357" i="7" s="1"/>
  <c r="H373" i="7"/>
  <c r="I373" i="7" s="1"/>
  <c r="H381" i="7"/>
  <c r="I381" i="7" s="1"/>
  <c r="I412" i="7"/>
  <c r="I420" i="7"/>
  <c r="G236" i="7"/>
  <c r="H30" i="7"/>
  <c r="I30" i="7" s="1"/>
  <c r="H38" i="7"/>
  <c r="I38" i="7" s="1"/>
  <c r="H46" i="7"/>
  <c r="I46" i="7" s="1"/>
  <c r="H118" i="7"/>
  <c r="I118" i="7" s="1"/>
  <c r="H126" i="7"/>
  <c r="I126" i="7" s="1"/>
  <c r="H150" i="7"/>
  <c r="I150" i="7" s="1"/>
  <c r="H174" i="7"/>
  <c r="I174" i="7" s="1"/>
  <c r="I206" i="7"/>
  <c r="I214" i="7"/>
  <c r="H222" i="7"/>
  <c r="I222" i="7" s="1"/>
  <c r="H230" i="7"/>
  <c r="I230" i="7" s="1"/>
  <c r="H238" i="7"/>
  <c r="I238" i="7" s="1"/>
  <c r="H270" i="7"/>
  <c r="I270" i="7" s="1"/>
  <c r="H278" i="7"/>
  <c r="I278" i="7" s="1"/>
  <c r="H334" i="7"/>
  <c r="I334" i="7" s="1"/>
  <c r="H342" i="7"/>
  <c r="I342" i="7" s="1"/>
  <c r="H358" i="7"/>
  <c r="I358" i="7" s="1"/>
  <c r="H366" i="7"/>
  <c r="I366" i="7" s="1"/>
  <c r="H382" i="7"/>
  <c r="I382" i="7" s="1"/>
  <c r="H390" i="7"/>
  <c r="I390" i="7" s="1"/>
  <c r="I413" i="7"/>
  <c r="I421" i="7"/>
  <c r="H71" i="7"/>
  <c r="I71" i="7" s="1"/>
  <c r="H79" i="7"/>
  <c r="I79" i="7" s="1"/>
  <c r="H119" i="7"/>
  <c r="I119" i="7" s="1"/>
  <c r="H127" i="7"/>
  <c r="I127" i="7" s="1"/>
  <c r="H143" i="7"/>
  <c r="I143" i="7" s="1"/>
  <c r="H151" i="7"/>
  <c r="I151" i="7" s="1"/>
  <c r="H167" i="7"/>
  <c r="I167" i="7" s="1"/>
  <c r="H175" i="7"/>
  <c r="I175" i="7" s="1"/>
  <c r="H231" i="7"/>
  <c r="I231" i="7" s="1"/>
  <c r="H239" i="7"/>
  <c r="I239" i="7" s="1"/>
  <c r="H255" i="7"/>
  <c r="I255" i="7" s="1"/>
  <c r="H263" i="7"/>
  <c r="I263" i="7" s="1"/>
  <c r="H287" i="7"/>
  <c r="I287" i="7" s="1"/>
  <c r="H319" i="7"/>
  <c r="I319" i="7" s="1"/>
  <c r="H327" i="7"/>
  <c r="I327" i="7" s="1"/>
  <c r="H343" i="7"/>
  <c r="I343" i="7" s="1"/>
  <c r="H351" i="7"/>
  <c r="I351" i="7" s="1"/>
  <c r="H359" i="7"/>
  <c r="I359" i="7" s="1"/>
  <c r="H375" i="7"/>
  <c r="I375" i="7" s="1"/>
  <c r="H383" i="7"/>
  <c r="I383" i="7" s="1"/>
  <c r="H32" i="7"/>
  <c r="I32" i="7" s="1"/>
  <c r="H40" i="7"/>
  <c r="I40" i="7" s="1"/>
  <c r="H56" i="7"/>
  <c r="I56" i="7" s="1"/>
  <c r="H64" i="7"/>
  <c r="I64" i="7" s="1"/>
  <c r="H72" i="7"/>
  <c r="I72" i="7" s="1"/>
  <c r="H120" i="7"/>
  <c r="I120" i="7" s="1"/>
  <c r="H128" i="7"/>
  <c r="I128" i="7" s="1"/>
  <c r="H144" i="7"/>
  <c r="I144" i="7" s="1"/>
  <c r="H152" i="7"/>
  <c r="I152" i="7" s="1"/>
  <c r="H168" i="7"/>
  <c r="I168" i="7" s="1"/>
  <c r="H176" i="7"/>
  <c r="I176" i="7" s="1"/>
  <c r="H216" i="7"/>
  <c r="I216" i="7" s="1"/>
  <c r="H224" i="7"/>
  <c r="I224" i="7" s="1"/>
  <c r="H248" i="7"/>
  <c r="I248" i="7" s="1"/>
  <c r="H256" i="7"/>
  <c r="I256" i="7" s="1"/>
  <c r="H264" i="7"/>
  <c r="I264" i="7" s="1"/>
  <c r="H336" i="7"/>
  <c r="I336" i="7" s="1"/>
  <c r="H344" i="7"/>
  <c r="I344" i="7" s="1"/>
  <c r="H360" i="7"/>
  <c r="I360" i="7" s="1"/>
  <c r="H368" i="7"/>
  <c r="I368" i="7" s="1"/>
  <c r="H384" i="7"/>
  <c r="I384" i="7" s="1"/>
  <c r="H392" i="7"/>
  <c r="I392" i="7" s="1"/>
  <c r="I415" i="7"/>
  <c r="I320" i="7"/>
  <c r="I324" i="7"/>
  <c r="I326" i="7"/>
  <c r="I328" i="7"/>
  <c r="I397" i="7"/>
  <c r="I405" i="7"/>
  <c r="H17" i="7"/>
  <c r="I17" i="7" s="1"/>
  <c r="H25" i="7"/>
  <c r="I25" i="7" s="1"/>
  <c r="H33" i="7"/>
  <c r="I33" i="7" s="1"/>
  <c r="H121" i="7"/>
  <c r="I121" i="7" s="1"/>
  <c r="H129" i="7"/>
  <c r="I129" i="7" s="1"/>
  <c r="H137" i="7"/>
  <c r="I137" i="7" s="1"/>
  <c r="H145" i="7"/>
  <c r="I145" i="7" s="1"/>
  <c r="H153" i="7"/>
  <c r="I153" i="7" s="1"/>
  <c r="H161" i="7"/>
  <c r="I161" i="7" s="1"/>
  <c r="H169" i="7"/>
  <c r="I169" i="7" s="1"/>
  <c r="H177" i="7"/>
  <c r="I177" i="7" s="1"/>
  <c r="H185" i="7"/>
  <c r="I185" i="7" s="1"/>
  <c r="H217" i="7"/>
  <c r="I217" i="7" s="1"/>
  <c r="H225" i="7"/>
  <c r="I225" i="7" s="1"/>
  <c r="H257" i="7"/>
  <c r="I257" i="7" s="1"/>
  <c r="H265" i="7"/>
  <c r="I265" i="7" s="1"/>
  <c r="H281" i="7"/>
  <c r="I281" i="7" s="1"/>
  <c r="H289" i="7"/>
  <c r="I289" i="7" s="1"/>
  <c r="H321" i="7"/>
  <c r="I321" i="7" s="1"/>
  <c r="H329" i="7"/>
  <c r="I329" i="7" s="1"/>
  <c r="H345" i="7"/>
  <c r="I345" i="7" s="1"/>
  <c r="H353" i="7"/>
  <c r="I353" i="7" s="1"/>
  <c r="H369" i="7"/>
  <c r="I369" i="7" s="1"/>
  <c r="H377" i="7"/>
  <c r="I377" i="7" s="1"/>
  <c r="H385" i="7"/>
  <c r="I385" i="7" s="1"/>
  <c r="I416" i="7"/>
  <c r="I410" i="7"/>
  <c r="I338" i="7"/>
  <c r="I315" i="7"/>
  <c r="I322" i="7"/>
  <c r="I330" i="7"/>
  <c r="I202" i="7"/>
  <c r="I310" i="7"/>
  <c r="I312" i="7"/>
  <c r="I399" i="7"/>
  <c r="I403" i="7"/>
  <c r="I407" i="7"/>
  <c r="I112" i="7"/>
  <c r="I114" i="7"/>
  <c r="I108" i="7"/>
  <c r="I116" i="7"/>
  <c r="I11" i="7"/>
  <c r="I109" i="7"/>
  <c r="I117" i="7"/>
  <c r="I110" i="7"/>
  <c r="I111" i="7"/>
  <c r="I2" i="7"/>
  <c r="I97" i="7"/>
  <c r="I105" i="7"/>
  <c r="I98" i="7"/>
  <c r="I7" i="7"/>
  <c r="I9" i="7"/>
  <c r="I3" i="7"/>
  <c r="I4" i="7"/>
  <c r="I106" i="7"/>
  <c r="I27" i="7"/>
  <c r="I14" i="7"/>
  <c r="I51" i="7"/>
  <c r="I58" i="7"/>
  <c r="I66" i="7"/>
  <c r="I95" i="7"/>
  <c r="I103" i="7"/>
  <c r="I8" i="7"/>
  <c r="I10" i="7"/>
  <c r="I5" i="7"/>
  <c r="I6" i="7"/>
  <c r="I12" i="7"/>
  <c r="I13" i="7"/>
  <c r="C19" i="4"/>
  <c r="C72" i="4"/>
  <c r="C104" i="4"/>
  <c r="C152" i="4"/>
  <c r="C167" i="4"/>
  <c r="C216" i="4"/>
  <c r="C231" i="4"/>
  <c r="C284" i="4"/>
  <c r="C359" i="4"/>
  <c r="C372" i="4"/>
  <c r="C427" i="4"/>
  <c r="C512" i="4"/>
  <c r="C525" i="4"/>
  <c r="C551" i="4"/>
  <c r="C600" i="4"/>
  <c r="C620" i="4"/>
  <c r="C643" i="4"/>
  <c r="C59" i="4"/>
  <c r="C144" i="4"/>
  <c r="C159" i="4"/>
  <c r="C208" i="4"/>
  <c r="C223" i="4"/>
  <c r="C269" i="4"/>
  <c r="C291" i="4"/>
  <c r="C348" i="4"/>
  <c r="C51" i="4"/>
  <c r="C88" i="4"/>
  <c r="C120" i="4"/>
  <c r="C135" i="4"/>
  <c r="C184" i="4"/>
  <c r="C199" i="4"/>
  <c r="C248" i="4"/>
  <c r="C266" i="4"/>
  <c r="C320" i="4"/>
  <c r="C370" i="4"/>
  <c r="C383" i="4"/>
  <c r="C419" i="4"/>
  <c r="C458" i="4"/>
  <c r="C501" i="4"/>
  <c r="C540" i="4"/>
  <c r="C27" i="4"/>
  <c r="C127" i="4"/>
  <c r="C176" i="4"/>
  <c r="C191" i="4"/>
  <c r="C240" i="4"/>
  <c r="C255" i="4"/>
  <c r="C280" i="4"/>
  <c r="C299" i="4"/>
  <c r="C309" i="4"/>
  <c r="C330" i="4"/>
  <c r="C394" i="4"/>
  <c r="C437" i="4"/>
  <c r="C476" i="4"/>
  <c r="C564" i="4"/>
  <c r="C555" i="4"/>
  <c r="C631" i="4"/>
  <c r="C663" i="4"/>
  <c r="C695" i="4"/>
  <c r="C735" i="4"/>
  <c r="C751" i="4"/>
  <c r="C767" i="4"/>
  <c r="C783" i="4"/>
  <c r="C799" i="4"/>
  <c r="C815" i="4"/>
  <c r="C831" i="4"/>
  <c r="C847" i="4"/>
  <c r="C863" i="4"/>
  <c r="C886" i="4"/>
  <c r="C899" i="4"/>
  <c r="C275" i="4"/>
  <c r="C339" i="4"/>
  <c r="C403" i="4"/>
  <c r="C467" i="4"/>
  <c r="C531" i="4"/>
  <c r="C595" i="4"/>
  <c r="C635" i="4"/>
  <c r="C667" i="4"/>
  <c r="C910" i="4"/>
  <c r="C1006" i="4"/>
  <c r="C395" i="4"/>
  <c r="C459" i="4"/>
  <c r="C523" i="4"/>
  <c r="C587" i="4"/>
  <c r="C615" i="4"/>
  <c r="C647" i="4"/>
  <c r="C679" i="4"/>
  <c r="C712" i="4"/>
  <c r="C727" i="4"/>
  <c r="C743" i="4"/>
  <c r="C759" i="4"/>
  <c r="C775" i="4"/>
  <c r="C791" i="4"/>
  <c r="C807" i="4"/>
  <c r="C823" i="4"/>
  <c r="C839" i="4"/>
  <c r="C855" i="4"/>
  <c r="C871" i="4"/>
  <c r="C875" i="4"/>
  <c r="C1043" i="4"/>
  <c r="C671" i="4"/>
  <c r="C728" i="4"/>
  <c r="C307" i="4"/>
  <c r="C371" i="4"/>
  <c r="C435" i="4"/>
  <c r="C499" i="4"/>
  <c r="C563" i="4"/>
  <c r="C619" i="4"/>
  <c r="C651" i="4"/>
  <c r="C683" i="4"/>
  <c r="C704" i="4"/>
  <c r="C719" i="4"/>
  <c r="C1058" i="4"/>
  <c r="C929" i="4"/>
  <c r="C938" i="4"/>
  <c r="C961" i="4"/>
  <c r="C970" i="4"/>
  <c r="C1018" i="4"/>
  <c r="C1030" i="4"/>
  <c r="C1082" i="4"/>
  <c r="C1094" i="4"/>
  <c r="C1146" i="4"/>
  <c r="C1158" i="4"/>
  <c r="C1210" i="4"/>
  <c r="C1222" i="4"/>
  <c r="C1274" i="4"/>
  <c r="C1286" i="4"/>
  <c r="C1338" i="4"/>
  <c r="C1350" i="4"/>
  <c r="C1402" i="4"/>
  <c r="C1418" i="4"/>
  <c r="C1434" i="4"/>
  <c r="C1498" i="4"/>
  <c r="C905" i="4"/>
  <c r="C1010" i="4"/>
  <c r="C1022" i="4"/>
  <c r="C1074" i="4"/>
  <c r="C1086" i="4"/>
  <c r="C1138" i="4"/>
  <c r="C1150" i="4"/>
  <c r="C1202" i="4"/>
  <c r="C1214" i="4"/>
  <c r="C1266" i="4"/>
  <c r="C1278" i="4"/>
  <c r="C1330" i="4"/>
  <c r="C1342" i="4"/>
  <c r="C1394" i="4"/>
  <c r="C897" i="4"/>
  <c r="C945" i="4"/>
  <c r="C954" i="4"/>
  <c r="C977" i="4"/>
  <c r="C986" i="4"/>
  <c r="C998" i="4"/>
  <c r="C1050" i="4"/>
  <c r="C1062" i="4"/>
  <c r="C1114" i="4"/>
  <c r="C1126" i="4"/>
  <c r="C1178" i="4"/>
  <c r="C1190" i="4"/>
  <c r="C1242" i="4"/>
  <c r="C1254" i="4"/>
  <c r="C1306" i="4"/>
  <c r="C1318" i="4"/>
  <c r="C1370" i="4"/>
  <c r="C1382" i="4"/>
  <c r="C1410" i="4"/>
  <c r="C1426" i="4"/>
  <c r="C1466" i="4"/>
  <c r="C873" i="4"/>
  <c r="C990" i="4"/>
  <c r="C1042" i="4"/>
  <c r="C1054" i="4"/>
  <c r="C1106" i="4"/>
  <c r="C1118" i="4"/>
  <c r="C1170" i="4"/>
  <c r="C1182" i="4"/>
  <c r="C1234" i="4"/>
  <c r="C1246" i="4"/>
  <c r="C1298" i="4"/>
  <c r="C1310" i="4"/>
  <c r="C1362" i="4"/>
  <c r="C1374" i="4"/>
  <c r="C1474" i="4"/>
  <c r="F1320" i="3"/>
  <c r="G1320" i="3" s="1"/>
  <c r="H1320" i="3" s="1"/>
  <c r="G484" i="3"/>
  <c r="F1333" i="3"/>
  <c r="G1333" i="3" s="1"/>
  <c r="H1333" i="3" s="1"/>
  <c r="H647" i="3"/>
  <c r="F1349" i="3"/>
  <c r="G1349" i="3" s="1"/>
  <c r="H1349" i="3" s="1"/>
  <c r="H1281" i="3"/>
  <c r="H1289" i="3"/>
  <c r="H1297" i="3"/>
  <c r="H1305" i="3"/>
  <c r="H1313" i="3"/>
  <c r="H1282" i="3"/>
  <c r="H1314" i="3"/>
  <c r="H953" i="3"/>
  <c r="G308" i="3"/>
  <c r="H1286" i="3"/>
  <c r="H1294" i="3"/>
  <c r="H1310" i="3"/>
  <c r="H626" i="3"/>
  <c r="F1352" i="3"/>
  <c r="G1352" i="3" s="1"/>
  <c r="H1352" i="3" s="1"/>
  <c r="G298" i="3"/>
  <c r="H1217" i="3"/>
  <c r="H1225" i="3"/>
  <c r="H1233" i="3"/>
  <c r="H1241" i="3"/>
  <c r="F1325" i="3"/>
  <c r="G1325" i="3" s="1"/>
  <c r="H1325" i="3" s="1"/>
  <c r="H958" i="3"/>
  <c r="H966" i="3"/>
  <c r="H1249" i="3"/>
  <c r="H1257" i="3"/>
  <c r="H1265" i="3"/>
  <c r="H1273" i="3"/>
  <c r="H1248" i="3"/>
  <c r="H1256" i="3"/>
  <c r="H1264" i="3"/>
  <c r="H1272" i="3"/>
  <c r="H1288" i="3"/>
  <c r="H1296" i="3"/>
  <c r="H1304" i="3"/>
  <c r="F1324" i="3"/>
  <c r="F1362" i="3" s="1"/>
  <c r="F1400" i="3" s="1"/>
  <c r="F1438" i="3" s="1"/>
  <c r="F1476" i="3" s="1"/>
  <c r="F1514" i="3" s="1"/>
  <c r="G1514" i="3" s="1"/>
  <c r="H1514" i="3" s="1"/>
  <c r="F1332" i="3"/>
  <c r="F1370" i="3" s="1"/>
  <c r="F1408" i="3" s="1"/>
  <c r="F1446" i="3" s="1"/>
  <c r="F1484" i="3" s="1"/>
  <c r="F1522" i="3" s="1"/>
  <c r="G1522" i="3" s="1"/>
  <c r="H1522" i="3" s="1"/>
  <c r="F1059" i="3"/>
  <c r="F1090" i="3" s="1"/>
  <c r="H579" i="3"/>
  <c r="H587" i="3"/>
  <c r="H595" i="3"/>
  <c r="H1001" i="3"/>
  <c r="H1009" i="3"/>
  <c r="H1017" i="3"/>
  <c r="H1025" i="3"/>
  <c r="H1033" i="3"/>
  <c r="F1067" i="3"/>
  <c r="H1512" i="3"/>
  <c r="H1520" i="3"/>
  <c r="F1348" i="3"/>
  <c r="F1386" i="3" s="1"/>
  <c r="F1424" i="3" s="1"/>
  <c r="F1462" i="3" s="1"/>
  <c r="F1500" i="3" s="1"/>
  <c r="F1538" i="3" s="1"/>
  <c r="G1538" i="3" s="1"/>
  <c r="H1538" i="3" s="1"/>
  <c r="H392" i="3"/>
  <c r="H400" i="3"/>
  <c r="H408" i="3"/>
  <c r="H616" i="3"/>
  <c r="H632" i="3"/>
  <c r="H1285" i="3"/>
  <c r="H1293" i="3"/>
  <c r="H1317" i="3"/>
  <c r="H386" i="3"/>
  <c r="H394" i="3"/>
  <c r="H402" i="3"/>
  <c r="H951" i="3"/>
  <c r="H983" i="3"/>
  <c r="H991" i="3"/>
  <c r="G672" i="3"/>
  <c r="F1323" i="3"/>
  <c r="F1361" i="3" s="1"/>
  <c r="F1399" i="3" s="1"/>
  <c r="F1437" i="3" s="1"/>
  <c r="F1475" i="3" s="1"/>
  <c r="F1513" i="3" s="1"/>
  <c r="G1513" i="3" s="1"/>
  <c r="H1513" i="3" s="1"/>
  <c r="F1355" i="3"/>
  <c r="F1393" i="3" s="1"/>
  <c r="F1431" i="3" s="1"/>
  <c r="F1469" i="3" s="1"/>
  <c r="F1507" i="3" s="1"/>
  <c r="F1545" i="3" s="1"/>
  <c r="G1545" i="3" s="1"/>
  <c r="H1545" i="3" s="1"/>
  <c r="G1318" i="3"/>
  <c r="H1318" i="3" s="1"/>
  <c r="F1356" i="3"/>
  <c r="G1350" i="3"/>
  <c r="H1350" i="3" s="1"/>
  <c r="F1388" i="3"/>
  <c r="G1328" i="3"/>
  <c r="H1328" i="3" s="1"/>
  <c r="F1366" i="3"/>
  <c r="G1336" i="3"/>
  <c r="H1336" i="3" s="1"/>
  <c r="F1374" i="3"/>
  <c r="G1344" i="3"/>
  <c r="H1344" i="3" s="1"/>
  <c r="F1382" i="3"/>
  <c r="F1377" i="3"/>
  <c r="G1339" i="3"/>
  <c r="H1339" i="3" s="1"/>
  <c r="F1385" i="3"/>
  <c r="G1347" i="3"/>
  <c r="H1347" i="3" s="1"/>
  <c r="F1378" i="3"/>
  <c r="G1340" i="3"/>
  <c r="H1340" i="3" s="1"/>
  <c r="G271" i="3"/>
  <c r="H271" i="3" s="1"/>
  <c r="H611" i="3"/>
  <c r="H619" i="3"/>
  <c r="H635" i="3"/>
  <c r="H643" i="3"/>
  <c r="H1247" i="3"/>
  <c r="H1255" i="3"/>
  <c r="H1263" i="3"/>
  <c r="H1271" i="3"/>
  <c r="H1279" i="3"/>
  <c r="F1319" i="3"/>
  <c r="F1331" i="3"/>
  <c r="F1341" i="3"/>
  <c r="F1351" i="3"/>
  <c r="G1290" i="3"/>
  <c r="H1290" i="3" s="1"/>
  <c r="G1298" i="3"/>
  <c r="H1298" i="3" s="1"/>
  <c r="G1306" i="3"/>
  <c r="H1306" i="3" s="1"/>
  <c r="G1322" i="3"/>
  <c r="H1322" i="3" s="1"/>
  <c r="G1330" i="3"/>
  <c r="H1330" i="3" s="1"/>
  <c r="G1338" i="3"/>
  <c r="H1338" i="3" s="1"/>
  <c r="G1346" i="3"/>
  <c r="H1346" i="3" s="1"/>
  <c r="G1354" i="3"/>
  <c r="H1354" i="3" s="1"/>
  <c r="G1474" i="3"/>
  <c r="H1474" i="3" s="1"/>
  <c r="G1482" i="3"/>
  <c r="H1482" i="3" s="1"/>
  <c r="G1490" i="3"/>
  <c r="H1490" i="3" s="1"/>
  <c r="G1498" i="3"/>
  <c r="H1498" i="3" s="1"/>
  <c r="G1506" i="3"/>
  <c r="H1506" i="3" s="1"/>
  <c r="F1342" i="3"/>
  <c r="G1283" i="3"/>
  <c r="H1283" i="3" s="1"/>
  <c r="G1291" i="3"/>
  <c r="H1291" i="3" s="1"/>
  <c r="G1299" i="3"/>
  <c r="H1299" i="3" s="1"/>
  <c r="G1307" i="3"/>
  <c r="H1307" i="3" s="1"/>
  <c r="G1315" i="3"/>
  <c r="H1315" i="3" s="1"/>
  <c r="G1355" i="3"/>
  <c r="H1355" i="3" s="1"/>
  <c r="G1435" i="3"/>
  <c r="H1435" i="3" s="1"/>
  <c r="G1443" i="3"/>
  <c r="H1443" i="3" s="1"/>
  <c r="G1451" i="3"/>
  <c r="H1451" i="3" s="1"/>
  <c r="G1459" i="3"/>
  <c r="H1459" i="3" s="1"/>
  <c r="G1467" i="3"/>
  <c r="H1467" i="3" s="1"/>
  <c r="G706" i="3"/>
  <c r="H706" i="3" s="1"/>
  <c r="F1343" i="3"/>
  <c r="F1371" i="3"/>
  <c r="G1284" i="3"/>
  <c r="H1284" i="3" s="1"/>
  <c r="G1292" i="3"/>
  <c r="H1292" i="3" s="1"/>
  <c r="G1300" i="3"/>
  <c r="H1300" i="3" s="1"/>
  <c r="G1308" i="3"/>
  <c r="H1308" i="3" s="1"/>
  <c r="G1316" i="3"/>
  <c r="H1316" i="3" s="1"/>
  <c r="G1332" i="3"/>
  <c r="H1332" i="3" s="1"/>
  <c r="G1436" i="3"/>
  <c r="H1436" i="3" s="1"/>
  <c r="G1444" i="3"/>
  <c r="H1444" i="3" s="1"/>
  <c r="G1452" i="3"/>
  <c r="H1452" i="3" s="1"/>
  <c r="G1460" i="3"/>
  <c r="H1460" i="3" s="1"/>
  <c r="G1468" i="3"/>
  <c r="H1468" i="3" s="1"/>
  <c r="H484" i="3"/>
  <c r="F700" i="3"/>
  <c r="G700" i="3" s="1"/>
  <c r="H700" i="3" s="1"/>
  <c r="G753" i="3"/>
  <c r="H753" i="3" s="1"/>
  <c r="F1073" i="3"/>
  <c r="G1073" i="3" s="1"/>
  <c r="H1073" i="3" s="1"/>
  <c r="H1250" i="3"/>
  <c r="H1258" i="3"/>
  <c r="H1266" i="3"/>
  <c r="H1274" i="3"/>
  <c r="F1334" i="3"/>
  <c r="G1301" i="3"/>
  <c r="H1301" i="3" s="1"/>
  <c r="G1309" i="3"/>
  <c r="H1309" i="3" s="1"/>
  <c r="G1397" i="3"/>
  <c r="H1397" i="3" s="1"/>
  <c r="G1405" i="3"/>
  <c r="H1405" i="3" s="1"/>
  <c r="G1413" i="3"/>
  <c r="H1413" i="3" s="1"/>
  <c r="G1421" i="3"/>
  <c r="H1421" i="3" s="1"/>
  <c r="G1429" i="3"/>
  <c r="H1429" i="3" s="1"/>
  <c r="H651" i="3"/>
  <c r="G773" i="3"/>
  <c r="F1079" i="3"/>
  <c r="H1243" i="3"/>
  <c r="H1251" i="3"/>
  <c r="H1259" i="3"/>
  <c r="H1267" i="3"/>
  <c r="H1275" i="3"/>
  <c r="F1335" i="3"/>
  <c r="G1302" i="3"/>
  <c r="H1302" i="3" s="1"/>
  <c r="G1398" i="3"/>
  <c r="H1398" i="3" s="1"/>
  <c r="G1406" i="3"/>
  <c r="H1406" i="3" s="1"/>
  <c r="G1414" i="3"/>
  <c r="H1414" i="3" s="1"/>
  <c r="G1422" i="3"/>
  <c r="H1422" i="3" s="1"/>
  <c r="G1430" i="3"/>
  <c r="H1430" i="3" s="1"/>
  <c r="G1446" i="3"/>
  <c r="H1446" i="3" s="1"/>
  <c r="H412" i="3"/>
  <c r="H420" i="3"/>
  <c r="H428" i="3"/>
  <c r="H580" i="3"/>
  <c r="H588" i="3"/>
  <c r="H596" i="3"/>
  <c r="H623" i="3"/>
  <c r="G850" i="3"/>
  <c r="H850" i="3" s="1"/>
  <c r="F1083" i="3"/>
  <c r="G1083" i="3" s="1"/>
  <c r="H1083" i="3" s="1"/>
  <c r="H1244" i="3"/>
  <c r="H1252" i="3"/>
  <c r="H1260" i="3"/>
  <c r="H1268" i="3"/>
  <c r="H1276" i="3"/>
  <c r="F1326" i="3"/>
  <c r="F1358" i="3"/>
  <c r="F1390" i="3"/>
  <c r="G1359" i="3"/>
  <c r="H1359" i="3" s="1"/>
  <c r="G1367" i="3"/>
  <c r="H1367" i="3" s="1"/>
  <c r="G1375" i="3"/>
  <c r="H1375" i="3" s="1"/>
  <c r="G1383" i="3"/>
  <c r="H1383" i="3" s="1"/>
  <c r="G1391" i="3"/>
  <c r="H1391" i="3" s="1"/>
  <c r="G237" i="3"/>
  <c r="H237" i="3" s="1"/>
  <c r="H1045" i="3"/>
  <c r="H1053" i="3"/>
  <c r="H1245" i="3"/>
  <c r="H1253" i="3"/>
  <c r="H1261" i="3"/>
  <c r="H1269" i="3"/>
  <c r="H1277" i="3"/>
  <c r="F1327" i="3"/>
  <c r="G1280" i="3"/>
  <c r="H1280" i="3" s="1"/>
  <c r="G1312" i="3"/>
  <c r="H1312" i="3" s="1"/>
  <c r="G1360" i="3"/>
  <c r="H1360" i="3" s="1"/>
  <c r="G1368" i="3"/>
  <c r="H1368" i="3" s="1"/>
  <c r="G1376" i="3"/>
  <c r="H1376" i="3" s="1"/>
  <c r="G1384" i="3"/>
  <c r="H1384" i="3" s="1"/>
  <c r="G1392" i="3"/>
  <c r="H1392" i="3" s="1"/>
  <c r="G1408" i="3"/>
  <c r="H1408" i="3" s="1"/>
  <c r="G262" i="3"/>
  <c r="H262" i="3" s="1"/>
  <c r="H609" i="3"/>
  <c r="H648" i="3"/>
  <c r="H1246" i="3"/>
  <c r="H1254" i="3"/>
  <c r="H1262" i="3"/>
  <c r="H1270" i="3"/>
  <c r="H1278" i="3"/>
  <c r="G1321" i="3"/>
  <c r="H1321" i="3" s="1"/>
  <c r="G1329" i="3"/>
  <c r="H1329" i="3" s="1"/>
  <c r="G1337" i="3"/>
  <c r="H1337" i="3" s="1"/>
  <c r="G1345" i="3"/>
  <c r="H1345" i="3" s="1"/>
  <c r="G1353" i="3"/>
  <c r="H1353" i="3" s="1"/>
  <c r="G1473" i="3"/>
  <c r="H1473" i="3" s="1"/>
  <c r="G1481" i="3"/>
  <c r="H1481" i="3" s="1"/>
  <c r="G1489" i="3"/>
  <c r="H1489" i="3" s="1"/>
  <c r="G1497" i="3"/>
  <c r="H1497" i="3" s="1"/>
  <c r="G1505" i="3"/>
  <c r="H1505" i="3" s="1"/>
  <c r="G270" i="3"/>
  <c r="G306" i="3"/>
  <c r="H306" i="3" s="1"/>
  <c r="G444" i="3"/>
  <c r="H444" i="3" s="1"/>
  <c r="G491" i="3"/>
  <c r="H491" i="3" s="1"/>
  <c r="G532" i="3"/>
  <c r="H532" i="3" s="1"/>
  <c r="H646" i="3"/>
  <c r="F749" i="3"/>
  <c r="F798" i="3" s="1"/>
  <c r="G691" i="3"/>
  <c r="G765" i="3"/>
  <c r="H765" i="3" s="1"/>
  <c r="G862" i="3"/>
  <c r="H862" i="3" s="1"/>
  <c r="F1066" i="3"/>
  <c r="F1084" i="3"/>
  <c r="G241" i="3"/>
  <c r="H241" i="3" s="1"/>
  <c r="G451" i="3"/>
  <c r="H451" i="3" s="1"/>
  <c r="G499" i="3"/>
  <c r="H499" i="3" s="1"/>
  <c r="G539" i="3"/>
  <c r="H539" i="3" s="1"/>
  <c r="H633" i="3"/>
  <c r="H773" i="3"/>
  <c r="G886" i="3"/>
  <c r="H886" i="3" s="1"/>
  <c r="F1089" i="3"/>
  <c r="G1034" i="3"/>
  <c r="G531" i="3"/>
  <c r="H531" i="3" s="1"/>
  <c r="H204" i="3"/>
  <c r="H212" i="3"/>
  <c r="H220" i="3"/>
  <c r="H384" i="3"/>
  <c r="G244" i="3"/>
  <c r="H244" i="3" s="1"/>
  <c r="G279" i="3"/>
  <c r="H279" i="3" s="1"/>
  <c r="G356" i="3"/>
  <c r="H356" i="3" s="1"/>
  <c r="G452" i="3"/>
  <c r="H452" i="3" s="1"/>
  <c r="G507" i="3"/>
  <c r="H507" i="3" s="1"/>
  <c r="G547" i="3"/>
  <c r="H547" i="3" s="1"/>
  <c r="G712" i="3"/>
  <c r="H712" i="3" s="1"/>
  <c r="G779" i="3"/>
  <c r="H779" i="3" s="1"/>
  <c r="G899" i="3"/>
  <c r="H1028" i="3"/>
  <c r="H1036" i="3"/>
  <c r="H1052" i="3"/>
  <c r="G1047" i="3"/>
  <c r="H1047" i="3" s="1"/>
  <c r="G233" i="3"/>
  <c r="G249" i="3"/>
  <c r="H249" i="3" s="1"/>
  <c r="G280" i="3"/>
  <c r="H280" i="3" s="1"/>
  <c r="G374" i="3"/>
  <c r="H374" i="3" s="1"/>
  <c r="G459" i="3"/>
  <c r="H459" i="3" s="1"/>
  <c r="G508" i="3"/>
  <c r="H508" i="3" s="1"/>
  <c r="G555" i="3"/>
  <c r="H555" i="3" s="1"/>
  <c r="H631" i="3"/>
  <c r="H641" i="3"/>
  <c r="G719" i="3"/>
  <c r="H719" i="3" s="1"/>
  <c r="G787" i="3"/>
  <c r="H787" i="3" s="1"/>
  <c r="H1021" i="3"/>
  <c r="H1068" i="3"/>
  <c r="F1074" i="3"/>
  <c r="F1105" i="3" s="1"/>
  <c r="F1099" i="3"/>
  <c r="G1099" i="3" s="1"/>
  <c r="H1099" i="3" s="1"/>
  <c r="G252" i="3"/>
  <c r="H252" i="3" s="1"/>
  <c r="G288" i="3"/>
  <c r="H288" i="3" s="1"/>
  <c r="H416" i="3"/>
  <c r="H424" i="3"/>
  <c r="H432" i="3"/>
  <c r="G467" i="3"/>
  <c r="H467" i="3" s="1"/>
  <c r="G515" i="3"/>
  <c r="H515" i="3" s="1"/>
  <c r="G563" i="3"/>
  <c r="H563" i="3" s="1"/>
  <c r="H614" i="3"/>
  <c r="H620" i="3"/>
  <c r="H628" i="3"/>
  <c r="G732" i="3"/>
  <c r="H732" i="3" s="1"/>
  <c r="G795" i="3"/>
  <c r="H795" i="3" s="1"/>
  <c r="H998" i="3"/>
  <c r="H1006" i="3"/>
  <c r="H1014" i="3"/>
  <c r="H1022" i="3"/>
  <c r="F1076" i="3"/>
  <c r="F1107" i="3" s="1"/>
  <c r="H1035" i="3"/>
  <c r="H1043" i="3"/>
  <c r="G253" i="3"/>
  <c r="H253" i="3" s="1"/>
  <c r="G289" i="3"/>
  <c r="H289" i="3" s="1"/>
  <c r="G475" i="3"/>
  <c r="H475" i="3" s="1"/>
  <c r="G516" i="3"/>
  <c r="H516" i="3" s="1"/>
  <c r="G564" i="3"/>
  <c r="H564" i="3" s="1"/>
  <c r="H636" i="3"/>
  <c r="G739" i="3"/>
  <c r="H739" i="3" s="1"/>
  <c r="G804" i="3"/>
  <c r="H804" i="3" s="1"/>
  <c r="G443" i="3"/>
  <c r="H443" i="3" s="1"/>
  <c r="H208" i="3"/>
  <c r="H216" i="3"/>
  <c r="H224" i="3"/>
  <c r="H388" i="3"/>
  <c r="H396" i="3"/>
  <c r="H404" i="3"/>
  <c r="G228" i="3"/>
  <c r="H228" i="3" s="1"/>
  <c r="G255" i="3"/>
  <c r="H255" i="3" s="1"/>
  <c r="G297" i="3"/>
  <c r="H297" i="3" s="1"/>
  <c r="H418" i="3"/>
  <c r="H426" i="3"/>
  <c r="G435" i="3"/>
  <c r="H435" i="3" s="1"/>
  <c r="G483" i="3"/>
  <c r="H483" i="3" s="1"/>
  <c r="G523" i="3"/>
  <c r="H523" i="3" s="1"/>
  <c r="G571" i="3"/>
  <c r="H571" i="3" s="1"/>
  <c r="G665" i="3"/>
  <c r="H665" i="3" s="1"/>
  <c r="G746" i="3"/>
  <c r="H746" i="3" s="1"/>
  <c r="G838" i="3"/>
  <c r="H838" i="3" s="1"/>
  <c r="F1057" i="3"/>
  <c r="G1057" i="3" s="1"/>
  <c r="H1057" i="3" s="1"/>
  <c r="F1081" i="3"/>
  <c r="G1081" i="3" s="1"/>
  <c r="H1081" i="3" s="1"/>
  <c r="F291" i="3"/>
  <c r="G265" i="3"/>
  <c r="H265" i="3" s="1"/>
  <c r="F299" i="3"/>
  <c r="G273" i="3"/>
  <c r="H273" i="3" s="1"/>
  <c r="H298" i="3"/>
  <c r="G326" i="3"/>
  <c r="H326" i="3" s="1"/>
  <c r="G447" i="3"/>
  <c r="H447" i="3" s="1"/>
  <c r="G468" i="3"/>
  <c r="H468" i="3" s="1"/>
  <c r="G511" i="3"/>
  <c r="H511" i="3" s="1"/>
  <c r="H613" i="3"/>
  <c r="G234" i="3"/>
  <c r="H234" i="3" s="1"/>
  <c r="H308" i="3"/>
  <c r="G344" i="3"/>
  <c r="H344" i="3" s="1"/>
  <c r="G362" i="3"/>
  <c r="H362" i="3" s="1"/>
  <c r="G372" i="3"/>
  <c r="H372" i="3" s="1"/>
  <c r="F464" i="3"/>
  <c r="G440" i="3"/>
  <c r="H440" i="3" s="1"/>
  <c r="F472" i="3"/>
  <c r="G448" i="3"/>
  <c r="H448" i="3" s="1"/>
  <c r="F480" i="3"/>
  <c r="G456" i="3"/>
  <c r="H456" i="3" s="1"/>
  <c r="F285" i="3"/>
  <c r="G259" i="3"/>
  <c r="H259" i="3" s="1"/>
  <c r="F293" i="3"/>
  <c r="G267" i="3"/>
  <c r="H267" i="3" s="1"/>
  <c r="F301" i="3"/>
  <c r="G275" i="3"/>
  <c r="H275" i="3" s="1"/>
  <c r="G236" i="3"/>
  <c r="H236" i="3" s="1"/>
  <c r="G245" i="3"/>
  <c r="H245" i="3" s="1"/>
  <c r="G254" i="3"/>
  <c r="H254" i="3" s="1"/>
  <c r="G263" i="3"/>
  <c r="H263" i="3" s="1"/>
  <c r="G272" i="3"/>
  <c r="H272" i="3" s="1"/>
  <c r="G281" i="3"/>
  <c r="H281" i="3" s="1"/>
  <c r="G290" i="3"/>
  <c r="H290" i="3" s="1"/>
  <c r="G300" i="3"/>
  <c r="H300" i="3" s="1"/>
  <c r="G318" i="3"/>
  <c r="H318" i="3" s="1"/>
  <c r="G336" i="3"/>
  <c r="H336" i="3" s="1"/>
  <c r="G354" i="3"/>
  <c r="H354" i="3" s="1"/>
  <c r="G364" i="3"/>
  <c r="H364" i="3" s="1"/>
  <c r="G382" i="3"/>
  <c r="H382" i="3" s="1"/>
  <c r="H417" i="3"/>
  <c r="H425" i="3"/>
  <c r="H585" i="3"/>
  <c r="H593" i="3"/>
  <c r="H601" i="3"/>
  <c r="G471" i="3"/>
  <c r="H471" i="3" s="1"/>
  <c r="G492" i="3"/>
  <c r="H492" i="3" s="1"/>
  <c r="G540" i="3"/>
  <c r="H540" i="3" s="1"/>
  <c r="G572" i="3"/>
  <c r="H572" i="3" s="1"/>
  <c r="G246" i="3"/>
  <c r="H246" i="3" s="1"/>
  <c r="G264" i="3"/>
  <c r="H264" i="3" s="1"/>
  <c r="G282" i="3"/>
  <c r="H282" i="3" s="1"/>
  <c r="G292" i="3"/>
  <c r="H292" i="3" s="1"/>
  <c r="G310" i="3"/>
  <c r="H310" i="3" s="1"/>
  <c r="G328" i="3"/>
  <c r="H328" i="3" s="1"/>
  <c r="G346" i="3"/>
  <c r="H346" i="3" s="1"/>
  <c r="F466" i="3"/>
  <c r="G442" i="3"/>
  <c r="H442" i="3" s="1"/>
  <c r="F474" i="3"/>
  <c r="G450" i="3"/>
  <c r="H450" i="3" s="1"/>
  <c r="F458" i="3"/>
  <c r="G495" i="3"/>
  <c r="H495" i="3" s="1"/>
  <c r="F261" i="3"/>
  <c r="G235" i="3"/>
  <c r="H235" i="3" s="1"/>
  <c r="F269" i="3"/>
  <c r="G243" i="3"/>
  <c r="H243" i="3" s="1"/>
  <c r="F277" i="3"/>
  <c r="G251" i="3"/>
  <c r="H251" i="3" s="1"/>
  <c r="G229" i="3"/>
  <c r="H229" i="3" s="1"/>
  <c r="G238" i="3"/>
  <c r="H238" i="3" s="1"/>
  <c r="G247" i="3"/>
  <c r="H247" i="3" s="1"/>
  <c r="G256" i="3"/>
  <c r="H256" i="3" s="1"/>
  <c r="G274" i="3"/>
  <c r="H274" i="3" s="1"/>
  <c r="G284" i="3"/>
  <c r="H284" i="3" s="1"/>
  <c r="G302" i="3"/>
  <c r="H302" i="3" s="1"/>
  <c r="G320" i="3"/>
  <c r="H320" i="3" s="1"/>
  <c r="G338" i="3"/>
  <c r="H338" i="3" s="1"/>
  <c r="G348" i="3"/>
  <c r="H348" i="3" s="1"/>
  <c r="G366" i="3"/>
  <c r="H366" i="3" s="1"/>
  <c r="G455" i="3"/>
  <c r="H455" i="3" s="1"/>
  <c r="G476" i="3"/>
  <c r="H476" i="3" s="1"/>
  <c r="G519" i="3"/>
  <c r="H519" i="3" s="1"/>
  <c r="G548" i="3"/>
  <c r="H548" i="3" s="1"/>
  <c r="G230" i="3"/>
  <c r="H230" i="3" s="1"/>
  <c r="G239" i="3"/>
  <c r="H239" i="3" s="1"/>
  <c r="G248" i="3"/>
  <c r="H248" i="3" s="1"/>
  <c r="G257" i="3"/>
  <c r="H257" i="3" s="1"/>
  <c r="G266" i="3"/>
  <c r="H266" i="3" s="1"/>
  <c r="G276" i="3"/>
  <c r="H276" i="3" s="1"/>
  <c r="G294" i="3"/>
  <c r="H294" i="3" s="1"/>
  <c r="G312" i="3"/>
  <c r="H312" i="3" s="1"/>
  <c r="G330" i="3"/>
  <c r="H330" i="3" s="1"/>
  <c r="G340" i="3"/>
  <c r="H340" i="3" s="1"/>
  <c r="G358" i="3"/>
  <c r="H358" i="3" s="1"/>
  <c r="G376" i="3"/>
  <c r="H376" i="3" s="1"/>
  <c r="G436" i="3"/>
  <c r="H436" i="3" s="1"/>
  <c r="G479" i="3"/>
  <c r="H479" i="3" s="1"/>
  <c r="G500" i="3"/>
  <c r="H500" i="3" s="1"/>
  <c r="H627" i="3"/>
  <c r="H645" i="3"/>
  <c r="G660" i="3"/>
  <c r="H660" i="3" s="1"/>
  <c r="F709" i="3"/>
  <c r="G668" i="3"/>
  <c r="H668" i="3" s="1"/>
  <c r="F717" i="3"/>
  <c r="G676" i="3"/>
  <c r="H676" i="3" s="1"/>
  <c r="F725" i="3"/>
  <c r="F733" i="3"/>
  <c r="G684" i="3"/>
  <c r="H684" i="3" s="1"/>
  <c r="F741" i="3"/>
  <c r="G692" i="3"/>
  <c r="H692" i="3" s="1"/>
  <c r="H205" i="3"/>
  <c r="H213" i="3"/>
  <c r="H221" i="3"/>
  <c r="F333" i="3"/>
  <c r="G307" i="3"/>
  <c r="H307" i="3" s="1"/>
  <c r="F341" i="3"/>
  <c r="G315" i="3"/>
  <c r="H315" i="3" s="1"/>
  <c r="F349" i="3"/>
  <c r="G323" i="3"/>
  <c r="H323" i="3" s="1"/>
  <c r="F357" i="3"/>
  <c r="G331" i="3"/>
  <c r="H331" i="3" s="1"/>
  <c r="G231" i="3"/>
  <c r="H231" i="3" s="1"/>
  <c r="G240" i="3"/>
  <c r="H240" i="3" s="1"/>
  <c r="G258" i="3"/>
  <c r="H258" i="3" s="1"/>
  <c r="G268" i="3"/>
  <c r="H268" i="3" s="1"/>
  <c r="G286" i="3"/>
  <c r="H286" i="3" s="1"/>
  <c r="G304" i="3"/>
  <c r="H304" i="3" s="1"/>
  <c r="G322" i="3"/>
  <c r="H322" i="3" s="1"/>
  <c r="G332" i="3"/>
  <c r="H332" i="3" s="1"/>
  <c r="G350" i="3"/>
  <c r="H350" i="3" s="1"/>
  <c r="G368" i="3"/>
  <c r="H368" i="3" s="1"/>
  <c r="H413" i="3"/>
  <c r="H421" i="3"/>
  <c r="H429" i="3"/>
  <c r="F461" i="3"/>
  <c r="G437" i="3"/>
  <c r="H437" i="3" s="1"/>
  <c r="F469" i="3"/>
  <c r="G445" i="3"/>
  <c r="H445" i="3" s="1"/>
  <c r="F477" i="3"/>
  <c r="G453" i="3"/>
  <c r="H453" i="3" s="1"/>
  <c r="G439" i="3"/>
  <c r="H439" i="3" s="1"/>
  <c r="G460" i="3"/>
  <c r="H460" i="3" s="1"/>
  <c r="G503" i="3"/>
  <c r="H503" i="3" s="1"/>
  <c r="G524" i="3"/>
  <c r="H524" i="3" s="1"/>
  <c r="G556" i="3"/>
  <c r="H556" i="3" s="1"/>
  <c r="G653" i="3"/>
  <c r="H653" i="3" s="1"/>
  <c r="F702" i="3"/>
  <c r="F710" i="3"/>
  <c r="G661" i="3"/>
  <c r="H661" i="3" s="1"/>
  <c r="F718" i="3"/>
  <c r="G669" i="3"/>
  <c r="H669" i="3" s="1"/>
  <c r="F726" i="3"/>
  <c r="G677" i="3"/>
  <c r="H677" i="3" s="1"/>
  <c r="F734" i="3"/>
  <c r="G685" i="3"/>
  <c r="H685" i="3" s="1"/>
  <c r="F742" i="3"/>
  <c r="G693" i="3"/>
  <c r="H693" i="3" s="1"/>
  <c r="F701" i="3"/>
  <c r="G232" i="3"/>
  <c r="H232" i="3" s="1"/>
  <c r="G250" i="3"/>
  <c r="H250" i="3" s="1"/>
  <c r="G260" i="3"/>
  <c r="H260" i="3" s="1"/>
  <c r="G278" i="3"/>
  <c r="H278" i="3" s="1"/>
  <c r="G296" i="3"/>
  <c r="H296" i="3" s="1"/>
  <c r="G305" i="3"/>
  <c r="H305" i="3" s="1"/>
  <c r="G314" i="3"/>
  <c r="H314" i="3" s="1"/>
  <c r="G324" i="3"/>
  <c r="H324" i="3" s="1"/>
  <c r="G342" i="3"/>
  <c r="H342" i="3" s="1"/>
  <c r="G360" i="3"/>
  <c r="H360" i="3" s="1"/>
  <c r="G378" i="3"/>
  <c r="H378" i="3" s="1"/>
  <c r="H414" i="3"/>
  <c r="H422" i="3"/>
  <c r="H430" i="3"/>
  <c r="F462" i="3"/>
  <c r="G438" i="3"/>
  <c r="H438" i="3" s="1"/>
  <c r="F470" i="3"/>
  <c r="G446" i="3"/>
  <c r="H446" i="3" s="1"/>
  <c r="F478" i="3"/>
  <c r="G454" i="3"/>
  <c r="H454" i="3" s="1"/>
  <c r="G463" i="3"/>
  <c r="H463" i="3" s="1"/>
  <c r="F309" i="3"/>
  <c r="G283" i="3"/>
  <c r="H283" i="3" s="1"/>
  <c r="H233" i="3"/>
  <c r="G242" i="3"/>
  <c r="H242" i="3" s="1"/>
  <c r="H270" i="3"/>
  <c r="G316" i="3"/>
  <c r="H316" i="3" s="1"/>
  <c r="G334" i="3"/>
  <c r="H334" i="3" s="1"/>
  <c r="G352" i="3"/>
  <c r="H352" i="3" s="1"/>
  <c r="G370" i="3"/>
  <c r="H370" i="3" s="1"/>
  <c r="G380" i="3"/>
  <c r="H380" i="3" s="1"/>
  <c r="H415" i="3"/>
  <c r="H423" i="3"/>
  <c r="H431" i="3"/>
  <c r="F559" i="3"/>
  <c r="G535" i="3"/>
  <c r="H535" i="3" s="1"/>
  <c r="F567" i="3"/>
  <c r="G543" i="3"/>
  <c r="H543" i="3" s="1"/>
  <c r="F551" i="3"/>
  <c r="G527" i="3"/>
  <c r="H527" i="3" s="1"/>
  <c r="G487" i="3"/>
  <c r="H487" i="3" s="1"/>
  <c r="H672" i="3"/>
  <c r="G658" i="3"/>
  <c r="H658" i="3" s="1"/>
  <c r="G664" i="3"/>
  <c r="H664" i="3" s="1"/>
  <c r="G671" i="3"/>
  <c r="H671" i="3" s="1"/>
  <c r="G678" i="3"/>
  <c r="H678" i="3" s="1"/>
  <c r="H691" i="3"/>
  <c r="G698" i="3"/>
  <c r="H698" i="3" s="1"/>
  <c r="G705" i="3"/>
  <c r="H705" i="3" s="1"/>
  <c r="G711" i="3"/>
  <c r="H711" i="3" s="1"/>
  <c r="G731" i="3"/>
  <c r="H731" i="3" s="1"/>
  <c r="G745" i="3"/>
  <c r="H745" i="3" s="1"/>
  <c r="G752" i="3"/>
  <c r="H752" i="3" s="1"/>
  <c r="G772" i="3"/>
  <c r="H772" i="3" s="1"/>
  <c r="G786" i="3"/>
  <c r="H786" i="3" s="1"/>
  <c r="G794" i="3"/>
  <c r="H794" i="3" s="1"/>
  <c r="G802" i="3"/>
  <c r="H802" i="3" s="1"/>
  <c r="G813" i="3"/>
  <c r="H813" i="3" s="1"/>
  <c r="G826" i="3"/>
  <c r="H826" i="3" s="1"/>
  <c r="G837" i="3"/>
  <c r="H837" i="3" s="1"/>
  <c r="G885" i="3"/>
  <c r="H885" i="3" s="1"/>
  <c r="F1061" i="3"/>
  <c r="G1030" i="3"/>
  <c r="H1030" i="3" s="1"/>
  <c r="F1069" i="3"/>
  <c r="G1038" i="3"/>
  <c r="H1038" i="3" s="1"/>
  <c r="F1077" i="3"/>
  <c r="G1046" i="3"/>
  <c r="H1046" i="3" s="1"/>
  <c r="F1085" i="3"/>
  <c r="G1054" i="3"/>
  <c r="H1054" i="3" s="1"/>
  <c r="F1120" i="3"/>
  <c r="G1089" i="3"/>
  <c r="H1089" i="3" s="1"/>
  <c r="G827" i="3"/>
  <c r="H827" i="3" s="1"/>
  <c r="H899" i="3"/>
  <c r="G1074" i="3"/>
  <c r="H1074" i="3" s="1"/>
  <c r="H608" i="3"/>
  <c r="H621" i="3"/>
  <c r="H634" i="3"/>
  <c r="H640" i="3"/>
  <c r="F866" i="3"/>
  <c r="G817" i="3"/>
  <c r="H817" i="3" s="1"/>
  <c r="F874" i="3"/>
  <c r="G825" i="3"/>
  <c r="H825" i="3" s="1"/>
  <c r="F890" i="3"/>
  <c r="G841" i="3"/>
  <c r="H841" i="3" s="1"/>
  <c r="G659" i="3"/>
  <c r="H659" i="3" s="1"/>
  <c r="G666" i="3"/>
  <c r="H666" i="3" s="1"/>
  <c r="G673" i="3"/>
  <c r="H673" i="3" s="1"/>
  <c r="G679" i="3"/>
  <c r="H679" i="3" s="1"/>
  <c r="G686" i="3"/>
  <c r="H686" i="3" s="1"/>
  <c r="G699" i="3"/>
  <c r="H699" i="3" s="1"/>
  <c r="G713" i="3"/>
  <c r="H713" i="3" s="1"/>
  <c r="G720" i="3"/>
  <c r="H720" i="3" s="1"/>
  <c r="G740" i="3"/>
  <c r="H740" i="3" s="1"/>
  <c r="G754" i="3"/>
  <c r="H754" i="3" s="1"/>
  <c r="G760" i="3"/>
  <c r="H760" i="3" s="1"/>
  <c r="G780" i="3"/>
  <c r="H780" i="3" s="1"/>
  <c r="G788" i="3"/>
  <c r="H788" i="3" s="1"/>
  <c r="G796" i="3"/>
  <c r="H796" i="3" s="1"/>
  <c r="G875" i="3"/>
  <c r="H875" i="3" s="1"/>
  <c r="H1000" i="3"/>
  <c r="H1008" i="3"/>
  <c r="H1016" i="3"/>
  <c r="H1024" i="3"/>
  <c r="G1032" i="3"/>
  <c r="H1032" i="3" s="1"/>
  <c r="F1063" i="3"/>
  <c r="F1071" i="3"/>
  <c r="G1040" i="3"/>
  <c r="H1040" i="3" s="1"/>
  <c r="H1048" i="3"/>
  <c r="F1056" i="3"/>
  <c r="G1076" i="3"/>
  <c r="H1076" i="3" s="1"/>
  <c r="H622" i="3"/>
  <c r="F900" i="3"/>
  <c r="G851" i="3"/>
  <c r="H851" i="3" s="1"/>
  <c r="F859" i="3"/>
  <c r="G810" i="3"/>
  <c r="H810" i="3" s="1"/>
  <c r="F965" i="3"/>
  <c r="G965" i="3" s="1"/>
  <c r="H965" i="3" s="1"/>
  <c r="G916" i="3"/>
  <c r="H916" i="3" s="1"/>
  <c r="F973" i="3"/>
  <c r="G973" i="3" s="1"/>
  <c r="H973" i="3" s="1"/>
  <c r="G924" i="3"/>
  <c r="H924" i="3" s="1"/>
  <c r="F981" i="3"/>
  <c r="G981" i="3" s="1"/>
  <c r="H981" i="3" s="1"/>
  <c r="G932" i="3"/>
  <c r="H932" i="3" s="1"/>
  <c r="F989" i="3"/>
  <c r="G989" i="3" s="1"/>
  <c r="H989" i="3" s="1"/>
  <c r="G940" i="3"/>
  <c r="H940" i="3" s="1"/>
  <c r="G674" i="3"/>
  <c r="H674" i="3" s="1"/>
  <c r="G680" i="3"/>
  <c r="H680" i="3" s="1"/>
  <c r="G687" i="3"/>
  <c r="H687" i="3" s="1"/>
  <c r="G694" i="3"/>
  <c r="H694" i="3" s="1"/>
  <c r="G707" i="3"/>
  <c r="H707" i="3" s="1"/>
  <c r="G714" i="3"/>
  <c r="H714" i="3" s="1"/>
  <c r="G721" i="3"/>
  <c r="H721" i="3" s="1"/>
  <c r="G727" i="3"/>
  <c r="H727" i="3" s="1"/>
  <c r="G747" i="3"/>
  <c r="H747" i="3" s="1"/>
  <c r="G761" i="3"/>
  <c r="H761" i="3" s="1"/>
  <c r="G768" i="3"/>
  <c r="H768" i="3" s="1"/>
  <c r="G781" i="3"/>
  <c r="H781" i="3" s="1"/>
  <c r="G789" i="3"/>
  <c r="H789" i="3" s="1"/>
  <c r="G806" i="3"/>
  <c r="H806" i="3" s="1"/>
  <c r="G818" i="3"/>
  <c r="H818" i="3" s="1"/>
  <c r="G830" i="3"/>
  <c r="H830" i="3" s="1"/>
  <c r="G853" i="3"/>
  <c r="H853" i="3" s="1"/>
  <c r="G902" i="3"/>
  <c r="H902" i="3" s="1"/>
  <c r="F1072" i="3"/>
  <c r="G1041" i="3"/>
  <c r="H1041" i="3" s="1"/>
  <c r="G1049" i="3"/>
  <c r="H1049" i="3" s="1"/>
  <c r="F1080" i="3"/>
  <c r="F1110" i="3"/>
  <c r="G1079" i="3"/>
  <c r="H1079" i="3" s="1"/>
  <c r="H610" i="3"/>
  <c r="H629" i="3"/>
  <c r="H642" i="3"/>
  <c r="F852" i="3"/>
  <c r="G803" i="3"/>
  <c r="H803" i="3" s="1"/>
  <c r="F925" i="3"/>
  <c r="G876" i="3"/>
  <c r="H876" i="3" s="1"/>
  <c r="F884" i="3"/>
  <c r="G835" i="3"/>
  <c r="H835" i="3" s="1"/>
  <c r="F892" i="3"/>
  <c r="G843" i="3"/>
  <c r="H843" i="3" s="1"/>
  <c r="G654" i="3"/>
  <c r="H654" i="3" s="1"/>
  <c r="G667" i="3"/>
  <c r="H667" i="3" s="1"/>
  <c r="G681" i="3"/>
  <c r="H681" i="3" s="1"/>
  <c r="G688" i="3"/>
  <c r="H688" i="3" s="1"/>
  <c r="G708" i="3"/>
  <c r="H708" i="3" s="1"/>
  <c r="G722" i="3"/>
  <c r="H722" i="3" s="1"/>
  <c r="G728" i="3"/>
  <c r="H728" i="3" s="1"/>
  <c r="G735" i="3"/>
  <c r="H735" i="3" s="1"/>
  <c r="G748" i="3"/>
  <c r="H748" i="3" s="1"/>
  <c r="G755" i="3"/>
  <c r="H755" i="3" s="1"/>
  <c r="G762" i="3"/>
  <c r="H762" i="3" s="1"/>
  <c r="G769" i="3"/>
  <c r="H769" i="3" s="1"/>
  <c r="G797" i="3"/>
  <c r="H797" i="3" s="1"/>
  <c r="G819" i="3"/>
  <c r="H819" i="3" s="1"/>
  <c r="G842" i="3"/>
  <c r="H842" i="3" s="1"/>
  <c r="G855" i="3"/>
  <c r="H855" i="3" s="1"/>
  <c r="G867" i="3"/>
  <c r="H867" i="3" s="1"/>
  <c r="G891" i="3"/>
  <c r="H891" i="3" s="1"/>
  <c r="G904" i="3"/>
  <c r="H904" i="3" s="1"/>
  <c r="G917" i="3"/>
  <c r="H917" i="3" s="1"/>
  <c r="G942" i="3"/>
  <c r="H942" i="3" s="1"/>
  <c r="H1026" i="3"/>
  <c r="G1065" i="3"/>
  <c r="H1065" i="3" s="1"/>
  <c r="F1096" i="3"/>
  <c r="H1042" i="3"/>
  <c r="H1050" i="3"/>
  <c r="G1090" i="3"/>
  <c r="H1090" i="3" s="1"/>
  <c r="F1121" i="3"/>
  <c r="H433" i="3"/>
  <c r="H604" i="3"/>
  <c r="H617" i="3"/>
  <c r="H630" i="3"/>
  <c r="H649" i="3"/>
  <c r="F910" i="3"/>
  <c r="G861" i="3"/>
  <c r="H861" i="3" s="1"/>
  <c r="F869" i="3"/>
  <c r="G820" i="3"/>
  <c r="H820" i="3" s="1"/>
  <c r="F877" i="3"/>
  <c r="G828" i="3"/>
  <c r="H828" i="3" s="1"/>
  <c r="G655" i="3"/>
  <c r="H655" i="3" s="1"/>
  <c r="G662" i="3"/>
  <c r="H662" i="3" s="1"/>
  <c r="G675" i="3"/>
  <c r="H675" i="3" s="1"/>
  <c r="G682" i="3"/>
  <c r="H682" i="3" s="1"/>
  <c r="G689" i="3"/>
  <c r="H689" i="3" s="1"/>
  <c r="G695" i="3"/>
  <c r="H695" i="3" s="1"/>
  <c r="G715" i="3"/>
  <c r="H715" i="3" s="1"/>
  <c r="G729" i="3"/>
  <c r="H729" i="3" s="1"/>
  <c r="G736" i="3"/>
  <c r="H736" i="3" s="1"/>
  <c r="G756" i="3"/>
  <c r="H756" i="3" s="1"/>
  <c r="G770" i="3"/>
  <c r="H770" i="3" s="1"/>
  <c r="G776" i="3"/>
  <c r="H776" i="3" s="1"/>
  <c r="G809" i="3"/>
  <c r="H809" i="3" s="1"/>
  <c r="G821" i="3"/>
  <c r="H821" i="3" s="1"/>
  <c r="G833" i="3"/>
  <c r="H833" i="3" s="1"/>
  <c r="G844" i="3"/>
  <c r="H844" i="3" s="1"/>
  <c r="G868" i="3"/>
  <c r="H868" i="3" s="1"/>
  <c r="G893" i="3"/>
  <c r="H893" i="3" s="1"/>
  <c r="G931" i="3"/>
  <c r="H931" i="3" s="1"/>
  <c r="H1058" i="3"/>
  <c r="H1082" i="3"/>
  <c r="F1064" i="3"/>
  <c r="F1113" i="3"/>
  <c r="G441" i="3"/>
  <c r="H441" i="3" s="1"/>
  <c r="G449" i="3"/>
  <c r="H449" i="3" s="1"/>
  <c r="G457" i="3"/>
  <c r="H457" i="3" s="1"/>
  <c r="G465" i="3"/>
  <c r="H465" i="3" s="1"/>
  <c r="G473" i="3"/>
  <c r="H473" i="3" s="1"/>
  <c r="G481" i="3"/>
  <c r="H481" i="3" s="1"/>
  <c r="G489" i="3"/>
  <c r="H489" i="3" s="1"/>
  <c r="G497" i="3"/>
  <c r="H497" i="3" s="1"/>
  <c r="G505" i="3"/>
  <c r="H505" i="3" s="1"/>
  <c r="G513" i="3"/>
  <c r="H513" i="3" s="1"/>
  <c r="G521" i="3"/>
  <c r="H521" i="3" s="1"/>
  <c r="G529" i="3"/>
  <c r="H529" i="3" s="1"/>
  <c r="G537" i="3"/>
  <c r="H537" i="3" s="1"/>
  <c r="G545" i="3"/>
  <c r="H545" i="3" s="1"/>
  <c r="G553" i="3"/>
  <c r="H553" i="3" s="1"/>
  <c r="G561" i="3"/>
  <c r="H561" i="3" s="1"/>
  <c r="G569" i="3"/>
  <c r="H569" i="3" s="1"/>
  <c r="G577" i="3"/>
  <c r="H577" i="3" s="1"/>
  <c r="H605" i="3"/>
  <c r="H618" i="3"/>
  <c r="H624" i="3"/>
  <c r="H637" i="3"/>
  <c r="H650" i="3"/>
  <c r="F854" i="3"/>
  <c r="G805" i="3"/>
  <c r="H805" i="3" s="1"/>
  <c r="F960" i="3"/>
  <c r="G960" i="3" s="1"/>
  <c r="H960" i="3" s="1"/>
  <c r="G911" i="3"/>
  <c r="H911" i="3" s="1"/>
  <c r="F968" i="3"/>
  <c r="G968" i="3" s="1"/>
  <c r="H968" i="3" s="1"/>
  <c r="G919" i="3"/>
  <c r="H919" i="3" s="1"/>
  <c r="F878" i="3"/>
  <c r="G829" i="3"/>
  <c r="H829" i="3" s="1"/>
  <c r="F984" i="3"/>
  <c r="G984" i="3" s="1"/>
  <c r="H984" i="3" s="1"/>
  <c r="G935" i="3"/>
  <c r="H935" i="3" s="1"/>
  <c r="F992" i="3"/>
  <c r="G992" i="3" s="1"/>
  <c r="H992" i="3" s="1"/>
  <c r="G943" i="3"/>
  <c r="H943" i="3" s="1"/>
  <c r="G656" i="3"/>
  <c r="H656" i="3" s="1"/>
  <c r="G690" i="3"/>
  <c r="H690" i="3" s="1"/>
  <c r="G696" i="3"/>
  <c r="H696" i="3" s="1"/>
  <c r="G703" i="3"/>
  <c r="H703" i="3" s="1"/>
  <c r="G716" i="3"/>
  <c r="H716" i="3" s="1"/>
  <c r="G723" i="3"/>
  <c r="H723" i="3" s="1"/>
  <c r="G730" i="3"/>
  <c r="H730" i="3" s="1"/>
  <c r="G737" i="3"/>
  <c r="H737" i="3" s="1"/>
  <c r="G743" i="3"/>
  <c r="H743" i="3" s="1"/>
  <c r="G757" i="3"/>
  <c r="H757" i="3" s="1"/>
  <c r="G763" i="3"/>
  <c r="H763" i="3" s="1"/>
  <c r="G777" i="3"/>
  <c r="H777" i="3" s="1"/>
  <c r="G784" i="3"/>
  <c r="H784" i="3" s="1"/>
  <c r="G792" i="3"/>
  <c r="H792" i="3" s="1"/>
  <c r="G811" i="3"/>
  <c r="H811" i="3" s="1"/>
  <c r="G834" i="3"/>
  <c r="H834" i="3" s="1"/>
  <c r="G845" i="3"/>
  <c r="H845" i="3" s="1"/>
  <c r="G858" i="3"/>
  <c r="H858" i="3" s="1"/>
  <c r="G882" i="3"/>
  <c r="H882" i="3" s="1"/>
  <c r="G894" i="3"/>
  <c r="H894" i="3" s="1"/>
  <c r="G907" i="3"/>
  <c r="H907" i="3" s="1"/>
  <c r="G1075" i="3"/>
  <c r="H1075" i="3" s="1"/>
  <c r="F1106" i="3"/>
  <c r="F1115" i="3"/>
  <c r="G1084" i="3"/>
  <c r="H1084" i="3" s="1"/>
  <c r="H411" i="3"/>
  <c r="H419" i="3"/>
  <c r="H427" i="3"/>
  <c r="H606" i="3"/>
  <c r="H612" i="3"/>
  <c r="H625" i="3"/>
  <c r="H638" i="3"/>
  <c r="H644" i="3"/>
  <c r="F863" i="3"/>
  <c r="G814" i="3"/>
  <c r="H814" i="3" s="1"/>
  <c r="F871" i="3"/>
  <c r="G822" i="3"/>
  <c r="H822" i="3" s="1"/>
  <c r="F928" i="3"/>
  <c r="G879" i="3"/>
  <c r="H879" i="3" s="1"/>
  <c r="F936" i="3"/>
  <c r="G887" i="3"/>
  <c r="H887" i="3" s="1"/>
  <c r="F895" i="3"/>
  <c r="G846" i="3"/>
  <c r="H846" i="3" s="1"/>
  <c r="G657" i="3"/>
  <c r="H657" i="3" s="1"/>
  <c r="G663" i="3"/>
  <c r="H663" i="3" s="1"/>
  <c r="G670" i="3"/>
  <c r="H670" i="3" s="1"/>
  <c r="G683" i="3"/>
  <c r="H683" i="3" s="1"/>
  <c r="G697" i="3"/>
  <c r="H697" i="3" s="1"/>
  <c r="G704" i="3"/>
  <c r="H704" i="3" s="1"/>
  <c r="G724" i="3"/>
  <c r="H724" i="3" s="1"/>
  <c r="G738" i="3"/>
  <c r="H738" i="3" s="1"/>
  <c r="G744" i="3"/>
  <c r="H744" i="3" s="1"/>
  <c r="G764" i="3"/>
  <c r="H764" i="3" s="1"/>
  <c r="G771" i="3"/>
  <c r="H771" i="3" s="1"/>
  <c r="G778" i="3"/>
  <c r="H778" i="3" s="1"/>
  <c r="G785" i="3"/>
  <c r="H785" i="3" s="1"/>
  <c r="G793" i="3"/>
  <c r="H793" i="3" s="1"/>
  <c r="G801" i="3"/>
  <c r="H801" i="3" s="1"/>
  <c r="G812" i="3"/>
  <c r="H812" i="3" s="1"/>
  <c r="G836" i="3"/>
  <c r="H836" i="3" s="1"/>
  <c r="G860" i="3"/>
  <c r="H860" i="3" s="1"/>
  <c r="G870" i="3"/>
  <c r="H870" i="3" s="1"/>
  <c r="G883" i="3"/>
  <c r="H883" i="3" s="1"/>
  <c r="G909" i="3"/>
  <c r="H909" i="3" s="1"/>
  <c r="G934" i="3"/>
  <c r="H934" i="3" s="1"/>
  <c r="F1091" i="3"/>
  <c r="G1060" i="3"/>
  <c r="H1060" i="3" s="1"/>
  <c r="G1067" i="3"/>
  <c r="H1067" i="3" s="1"/>
  <c r="F1098" i="3"/>
  <c r="F1088" i="3"/>
  <c r="H997" i="3"/>
  <c r="H1005" i="3"/>
  <c r="H1013" i="3"/>
  <c r="G1031" i="3"/>
  <c r="H1031" i="3" s="1"/>
  <c r="G1037" i="3"/>
  <c r="H1037" i="3" s="1"/>
  <c r="G1101" i="3"/>
  <c r="H1101" i="3" s="1"/>
  <c r="G1210" i="3"/>
  <c r="H1210" i="3" s="1"/>
  <c r="G1044" i="3"/>
  <c r="H1044" i="3" s="1"/>
  <c r="G1051" i="3"/>
  <c r="H1051" i="3" s="1"/>
  <c r="G1070" i="3"/>
  <c r="H1070" i="3" s="1"/>
  <c r="G1140" i="3"/>
  <c r="H1140" i="3" s="1"/>
  <c r="G1179" i="3"/>
  <c r="H1179" i="3" s="1"/>
  <c r="H999" i="3"/>
  <c r="H1007" i="3"/>
  <c r="H1015" i="3"/>
  <c r="H1023" i="3"/>
  <c r="G1039" i="3"/>
  <c r="H1039" i="3" s="1"/>
  <c r="G1109" i="3"/>
  <c r="H1109" i="3" s="1"/>
  <c r="G1186" i="3"/>
  <c r="H1186" i="3" s="1"/>
  <c r="G1027" i="3"/>
  <c r="H1027" i="3" s="1"/>
  <c r="G1059" i="3"/>
  <c r="H1059" i="3" s="1"/>
  <c r="G1078" i="3"/>
  <c r="H1078" i="3" s="1"/>
  <c r="G1148" i="3"/>
  <c r="H1148" i="3" s="1"/>
  <c r="G1155" i="3"/>
  <c r="H1155" i="3" s="1"/>
  <c r="H1034" i="3"/>
  <c r="G1117" i="3"/>
  <c r="H1117" i="3" s="1"/>
  <c r="G1194" i="3"/>
  <c r="H1194" i="3" s="1"/>
  <c r="H1002" i="3"/>
  <c r="H1010" i="3"/>
  <c r="H1018" i="3"/>
  <c r="G1086" i="3"/>
  <c r="H1086" i="3" s="1"/>
  <c r="G1124" i="3"/>
  <c r="H1124" i="3" s="1"/>
  <c r="G1163" i="3"/>
  <c r="H1163" i="3" s="1"/>
  <c r="H995" i="3"/>
  <c r="H1003" i="3"/>
  <c r="H1011" i="3"/>
  <c r="H1019" i="3"/>
  <c r="G1029" i="3"/>
  <c r="H1029" i="3" s="1"/>
  <c r="G1055" i="3"/>
  <c r="H1055" i="3" s="1"/>
  <c r="G1093" i="3"/>
  <c r="H1093" i="3" s="1"/>
  <c r="G1202" i="3"/>
  <c r="H1202" i="3" s="1"/>
  <c r="H996" i="3"/>
  <c r="H1004" i="3"/>
  <c r="H1012" i="3"/>
  <c r="H1020" i="3"/>
  <c r="G1062" i="3"/>
  <c r="H1062" i="3" s="1"/>
  <c r="G1132" i="3"/>
  <c r="H1132" i="3" s="1"/>
  <c r="G1171" i="3"/>
  <c r="H1171" i="3" s="1"/>
  <c r="H1242" i="3"/>
  <c r="H994" i="3"/>
  <c r="H602" i="3"/>
  <c r="H410" i="3"/>
  <c r="H136" i="3"/>
  <c r="H206" i="3"/>
  <c r="H214" i="3"/>
  <c r="H222" i="3"/>
  <c r="H126" i="3"/>
  <c r="H178" i="3"/>
  <c r="H194" i="3"/>
  <c r="H207" i="3"/>
  <c r="H215" i="3"/>
  <c r="H223" i="3"/>
  <c r="H209" i="3"/>
  <c r="H217" i="3"/>
  <c r="H225" i="3"/>
  <c r="H210" i="3"/>
  <c r="H218" i="3"/>
  <c r="H226" i="3"/>
  <c r="H140" i="3"/>
  <c r="H148" i="3"/>
  <c r="H203" i="3"/>
  <c r="H211" i="3"/>
  <c r="H219" i="3"/>
  <c r="H227" i="3"/>
  <c r="H202" i="3"/>
  <c r="H189" i="3"/>
  <c r="H197" i="3"/>
  <c r="F160" i="3"/>
  <c r="H133" i="3"/>
  <c r="H141" i="3"/>
  <c r="H149" i="3"/>
  <c r="F168" i="3"/>
  <c r="H5" i="3"/>
  <c r="H9" i="3"/>
  <c r="F75" i="3"/>
  <c r="F151" i="3"/>
  <c r="H14" i="3"/>
  <c r="H30" i="3"/>
  <c r="H46" i="3"/>
  <c r="F156" i="3"/>
  <c r="F158" i="3"/>
  <c r="F174" i="3"/>
  <c r="H18" i="3"/>
  <c r="H34" i="3"/>
  <c r="H50" i="3"/>
  <c r="F161" i="3"/>
  <c r="F166" i="3"/>
  <c r="H45" i="3"/>
  <c r="F88" i="3"/>
  <c r="G63" i="3"/>
  <c r="H63" i="3" s="1"/>
  <c r="H131" i="3"/>
  <c r="F77" i="3"/>
  <c r="G52" i="3"/>
  <c r="H52" i="3" s="1"/>
  <c r="F92" i="3"/>
  <c r="G67" i="3"/>
  <c r="H67" i="3" s="1"/>
  <c r="G54" i="3"/>
  <c r="H54" i="3" s="1"/>
  <c r="F79" i="3"/>
  <c r="G62" i="3"/>
  <c r="H62" i="3" s="1"/>
  <c r="F87" i="3"/>
  <c r="H135" i="3"/>
  <c r="H143" i="3"/>
  <c r="G37" i="3"/>
  <c r="H37" i="3" s="1"/>
  <c r="G42" i="3"/>
  <c r="H42" i="3" s="1"/>
  <c r="G47" i="3"/>
  <c r="H47" i="3" s="1"/>
  <c r="G56" i="3"/>
  <c r="H56" i="3" s="1"/>
  <c r="G69" i="3"/>
  <c r="H69" i="3" s="1"/>
  <c r="G74" i="3"/>
  <c r="H74" i="3" s="1"/>
  <c r="G101" i="3"/>
  <c r="H101" i="3" s="1"/>
  <c r="G106" i="3"/>
  <c r="H106" i="3" s="1"/>
  <c r="G111" i="3"/>
  <c r="H111" i="3" s="1"/>
  <c r="G33" i="3"/>
  <c r="H33" i="3" s="1"/>
  <c r="G38" i="3"/>
  <c r="H38" i="3" s="1"/>
  <c r="G43" i="3"/>
  <c r="H43" i="3" s="1"/>
  <c r="G65" i="3"/>
  <c r="H65" i="3" s="1"/>
  <c r="G97" i="3"/>
  <c r="H97" i="3" s="1"/>
  <c r="G107" i="3"/>
  <c r="H107" i="3" s="1"/>
  <c r="G116" i="3"/>
  <c r="H116" i="3" s="1"/>
  <c r="G132" i="3"/>
  <c r="H132" i="3" s="1"/>
  <c r="G164" i="3"/>
  <c r="H164" i="3" s="1"/>
  <c r="G169" i="3"/>
  <c r="H169" i="3" s="1"/>
  <c r="F55" i="3"/>
  <c r="H2" i="3"/>
  <c r="C2" i="4" s="1"/>
  <c r="F59" i="3"/>
  <c r="F157" i="3"/>
  <c r="F165" i="3"/>
  <c r="F173" i="3"/>
  <c r="G29" i="3"/>
  <c r="H29" i="3" s="1"/>
  <c r="G39" i="3"/>
  <c r="H39" i="3" s="1"/>
  <c r="G48" i="3"/>
  <c r="H48" i="3" s="1"/>
  <c r="G61" i="3"/>
  <c r="H61" i="3" s="1"/>
  <c r="G66" i="3"/>
  <c r="H66" i="3" s="1"/>
  <c r="G93" i="3"/>
  <c r="H93" i="3" s="1"/>
  <c r="G98" i="3"/>
  <c r="H98" i="3" s="1"/>
  <c r="G103" i="3"/>
  <c r="H103" i="3" s="1"/>
  <c r="G122" i="3"/>
  <c r="H122" i="3" s="1"/>
  <c r="G128" i="3"/>
  <c r="H128" i="3" s="1"/>
  <c r="G147" i="3"/>
  <c r="H147" i="3" s="1"/>
  <c r="G35" i="3"/>
  <c r="H35" i="3" s="1"/>
  <c r="G44" i="3"/>
  <c r="H44" i="3" s="1"/>
  <c r="G57" i="3"/>
  <c r="H57" i="3" s="1"/>
  <c r="G76" i="3"/>
  <c r="H76" i="3" s="1"/>
  <c r="G89" i="3"/>
  <c r="H89" i="3" s="1"/>
  <c r="G94" i="3"/>
  <c r="H94" i="3" s="1"/>
  <c r="G99" i="3"/>
  <c r="H99" i="3" s="1"/>
  <c r="G108" i="3"/>
  <c r="H108" i="3" s="1"/>
  <c r="G118" i="3"/>
  <c r="H118" i="3" s="1"/>
  <c r="G123" i="3"/>
  <c r="H123" i="3" s="1"/>
  <c r="H13" i="3"/>
  <c r="H16" i="3"/>
  <c r="H24" i="3"/>
  <c r="G31" i="3"/>
  <c r="H31" i="3" s="1"/>
  <c r="G40" i="3"/>
  <c r="H40" i="3" s="1"/>
  <c r="G53" i="3"/>
  <c r="H53" i="3" s="1"/>
  <c r="G58" i="3"/>
  <c r="H58" i="3" s="1"/>
  <c r="G72" i="3"/>
  <c r="H72" i="3" s="1"/>
  <c r="G85" i="3"/>
  <c r="H85" i="3" s="1"/>
  <c r="G90" i="3"/>
  <c r="H90" i="3" s="1"/>
  <c r="G119" i="3"/>
  <c r="H119" i="3" s="1"/>
  <c r="G139" i="3"/>
  <c r="H139" i="3" s="1"/>
  <c r="G27" i="3"/>
  <c r="H27" i="3" s="1"/>
  <c r="G36" i="3"/>
  <c r="H36" i="3" s="1"/>
  <c r="G49" i="3"/>
  <c r="H49" i="3" s="1"/>
  <c r="G68" i="3"/>
  <c r="H68" i="3" s="1"/>
  <c r="G81" i="3"/>
  <c r="H81" i="3" s="1"/>
  <c r="G86" i="3"/>
  <c r="H86" i="3" s="1"/>
  <c r="G91" i="3"/>
  <c r="H91" i="3" s="1"/>
  <c r="G124" i="3"/>
  <c r="H124" i="3" s="1"/>
  <c r="G144" i="3"/>
  <c r="H144" i="3" s="1"/>
  <c r="H21" i="3"/>
  <c r="H8" i="3"/>
  <c r="H6" i="3"/>
  <c r="H22" i="3"/>
  <c r="H19" i="3"/>
  <c r="F70" i="3"/>
  <c r="G32" i="3"/>
  <c r="H32" i="3" s="1"/>
  <c r="G64" i="3"/>
  <c r="H64" i="3" s="1"/>
  <c r="G82" i="3"/>
  <c r="H82" i="3" s="1"/>
  <c r="G114" i="3"/>
  <c r="H114" i="3" s="1"/>
  <c r="G153" i="3"/>
  <c r="H153" i="3" s="1"/>
  <c r="G172" i="3"/>
  <c r="H172" i="3" s="1"/>
  <c r="H17" i="3"/>
  <c r="H25" i="3"/>
  <c r="F71" i="3"/>
  <c r="G28" i="3"/>
  <c r="H28" i="3" s="1"/>
  <c r="G41" i="3"/>
  <c r="H41" i="3" s="1"/>
  <c r="G51" i="3"/>
  <c r="H51" i="3" s="1"/>
  <c r="G60" i="3"/>
  <c r="H60" i="3" s="1"/>
  <c r="G73" i="3"/>
  <c r="H73" i="3" s="1"/>
  <c r="G78" i="3"/>
  <c r="H78" i="3" s="1"/>
  <c r="G83" i="3"/>
  <c r="H83" i="3" s="1"/>
  <c r="G110" i="3"/>
  <c r="H110" i="3" s="1"/>
  <c r="G115" i="3"/>
  <c r="H115" i="3" s="1"/>
  <c r="H23" i="3"/>
  <c r="H10" i="3"/>
  <c r="H20" i="3"/>
  <c r="H11" i="3"/>
  <c r="H15" i="3"/>
  <c r="H12" i="3"/>
  <c r="H3" i="3"/>
  <c r="H7" i="3"/>
  <c r="H4" i="3"/>
  <c r="H26" i="3"/>
  <c r="G1299" i="7" l="1"/>
  <c r="H1280" i="7"/>
  <c r="I1280" i="7" s="1"/>
  <c r="G1460" i="7"/>
  <c r="H1441" i="7"/>
  <c r="I1441" i="7" s="1"/>
  <c r="H346" i="7"/>
  <c r="I346" i="7" s="1"/>
  <c r="G1452" i="7"/>
  <c r="H1433" i="7"/>
  <c r="I1433" i="7" s="1"/>
  <c r="G1468" i="7"/>
  <c r="H1449" i="7"/>
  <c r="I1449" i="7" s="1"/>
  <c r="G1331" i="7"/>
  <c r="H1312" i="7"/>
  <c r="I1312" i="7" s="1"/>
  <c r="G1494" i="7"/>
  <c r="H1475" i="7"/>
  <c r="I1475" i="7" s="1"/>
  <c r="G1500" i="7"/>
  <c r="H1481" i="7"/>
  <c r="I1481" i="7" s="1"/>
  <c r="G1504" i="7"/>
  <c r="H1485" i="7"/>
  <c r="I1485" i="7" s="1"/>
  <c r="G1480" i="7"/>
  <c r="H1461" i="7"/>
  <c r="I1461" i="7" s="1"/>
  <c r="G1488" i="7"/>
  <c r="H1469" i="7"/>
  <c r="I1469" i="7" s="1"/>
  <c r="G1486" i="7"/>
  <c r="H1467" i="7"/>
  <c r="I1467" i="7" s="1"/>
  <c r="G1502" i="7"/>
  <c r="H1483" i="7"/>
  <c r="I1483" i="7" s="1"/>
  <c r="G1470" i="7"/>
  <c r="H1451" i="7"/>
  <c r="I1451" i="7" s="1"/>
  <c r="G1478" i="7"/>
  <c r="H1459" i="7"/>
  <c r="I1459" i="7" s="1"/>
  <c r="G1476" i="7"/>
  <c r="H1457" i="7"/>
  <c r="I1457" i="7" s="1"/>
  <c r="G1482" i="7"/>
  <c r="H1463" i="7"/>
  <c r="I1463" i="7" s="1"/>
  <c r="G1484" i="7"/>
  <c r="H1465" i="7"/>
  <c r="I1465" i="7" s="1"/>
  <c r="G1492" i="7"/>
  <c r="H1473" i="7"/>
  <c r="I1473" i="7" s="1"/>
  <c r="G1496" i="7"/>
  <c r="H1477" i="7"/>
  <c r="I1477" i="7" s="1"/>
  <c r="G1472" i="7"/>
  <c r="H1453" i="7"/>
  <c r="I1453" i="7" s="1"/>
  <c r="G1474" i="7"/>
  <c r="H1455" i="7"/>
  <c r="I1455" i="7" s="1"/>
  <c r="H374" i="7"/>
  <c r="I374" i="7" s="1"/>
  <c r="G1167" i="7"/>
  <c r="H1152" i="7"/>
  <c r="I1152" i="7" s="1"/>
  <c r="G1195" i="7"/>
  <c r="H1180" i="7"/>
  <c r="I1180" i="7" s="1"/>
  <c r="G1187" i="7"/>
  <c r="H1172" i="7"/>
  <c r="I1172" i="7" s="1"/>
  <c r="H232" i="7"/>
  <c r="I232" i="7" s="1"/>
  <c r="H348" i="7"/>
  <c r="I348" i="7" s="1"/>
  <c r="H361" i="7"/>
  <c r="I361" i="7" s="1"/>
  <c r="H335" i="7"/>
  <c r="I335" i="7" s="1"/>
  <c r="H341" i="7"/>
  <c r="I341" i="7" s="1"/>
  <c r="H337" i="7"/>
  <c r="I337" i="7" s="1"/>
  <c r="H350" i="7"/>
  <c r="I350" i="7" s="1"/>
  <c r="G446" i="7"/>
  <c r="H434" i="7"/>
  <c r="I434" i="7" s="1"/>
  <c r="G376" i="7"/>
  <c r="H363" i="7"/>
  <c r="I363" i="7" s="1"/>
  <c r="G400" i="7"/>
  <c r="H400" i="7" s="1"/>
  <c r="I400" i="7" s="1"/>
  <c r="H387" i="7"/>
  <c r="I387" i="7" s="1"/>
  <c r="G464" i="7"/>
  <c r="H452" i="7"/>
  <c r="I452" i="7" s="1"/>
  <c r="G555" i="7"/>
  <c r="H543" i="7"/>
  <c r="I543" i="7" s="1"/>
  <c r="G559" i="7"/>
  <c r="H547" i="7"/>
  <c r="I547" i="7" s="1"/>
  <c r="H553" i="7"/>
  <c r="I553" i="7" s="1"/>
  <c r="G565" i="7"/>
  <c r="H542" i="7"/>
  <c r="I542" i="7" s="1"/>
  <c r="G554" i="7"/>
  <c r="G564" i="7"/>
  <c r="H552" i="7"/>
  <c r="I552" i="7" s="1"/>
  <c r="H549" i="7"/>
  <c r="I549" i="7" s="1"/>
  <c r="G561" i="7"/>
  <c r="H550" i="7"/>
  <c r="I550" i="7" s="1"/>
  <c r="G562" i="7"/>
  <c r="G560" i="7"/>
  <c r="H548" i="7"/>
  <c r="I548" i="7" s="1"/>
  <c r="H551" i="7"/>
  <c r="I551" i="7" s="1"/>
  <c r="G563" i="7"/>
  <c r="H546" i="7"/>
  <c r="I546" i="7" s="1"/>
  <c r="G558" i="7"/>
  <c r="G556" i="7"/>
  <c r="H544" i="7"/>
  <c r="I544" i="7" s="1"/>
  <c r="H545" i="7"/>
  <c r="I545" i="7" s="1"/>
  <c r="G557" i="7"/>
  <c r="G65" i="7"/>
  <c r="H52" i="7"/>
  <c r="I52" i="7" s="1"/>
  <c r="G352" i="7"/>
  <c r="H339" i="7"/>
  <c r="I339" i="7" s="1"/>
  <c r="G367" i="7"/>
  <c r="H354" i="7"/>
  <c r="I354" i="7" s="1"/>
  <c r="G158" i="7"/>
  <c r="H146" i="7"/>
  <c r="I146" i="7" s="1"/>
  <c r="G42" i="7"/>
  <c r="H29" i="7"/>
  <c r="I29" i="7" s="1"/>
  <c r="G266" i="7"/>
  <c r="H253" i="7"/>
  <c r="I253" i="7" s="1"/>
  <c r="G148" i="7"/>
  <c r="H136" i="7"/>
  <c r="I136" i="7" s="1"/>
  <c r="G57" i="7"/>
  <c r="H44" i="7"/>
  <c r="I44" i="7" s="1"/>
  <c r="G166" i="7"/>
  <c r="H154" i="7"/>
  <c r="I154" i="7" s="1"/>
  <c r="G254" i="7"/>
  <c r="H241" i="7"/>
  <c r="I241" i="7" s="1"/>
  <c r="G159" i="7"/>
  <c r="H147" i="7"/>
  <c r="I147" i="7" s="1"/>
  <c r="G47" i="7"/>
  <c r="H34" i="7"/>
  <c r="I34" i="7" s="1"/>
  <c r="G246" i="7"/>
  <c r="H233" i="7"/>
  <c r="I233" i="7" s="1"/>
  <c r="G49" i="7"/>
  <c r="H36" i="7"/>
  <c r="I36" i="7" s="1"/>
  <c r="G249" i="7"/>
  <c r="H236" i="7"/>
  <c r="I236" i="7" s="1"/>
  <c r="G258" i="7"/>
  <c r="H245" i="7"/>
  <c r="I245" i="7" s="1"/>
  <c r="G50" i="7"/>
  <c r="H37" i="7"/>
  <c r="I37" i="7" s="1"/>
  <c r="G48" i="7"/>
  <c r="H35" i="7"/>
  <c r="I35" i="7" s="1"/>
  <c r="G247" i="7"/>
  <c r="H234" i="7"/>
  <c r="I234" i="7" s="1"/>
  <c r="G41" i="7"/>
  <c r="H28" i="7"/>
  <c r="I28" i="7" s="1"/>
  <c r="G1323" i="3"/>
  <c r="H1323" i="3" s="1"/>
  <c r="G1399" i="3"/>
  <c r="H1399" i="3" s="1"/>
  <c r="G1438" i="3"/>
  <c r="H1438" i="3" s="1"/>
  <c r="G1437" i="3"/>
  <c r="H1437" i="3" s="1"/>
  <c r="G1475" i="3"/>
  <c r="H1475" i="3" s="1"/>
  <c r="G1361" i="3"/>
  <c r="H1361" i="3" s="1"/>
  <c r="G1484" i="3"/>
  <c r="H1484" i="3" s="1"/>
  <c r="F1363" i="3"/>
  <c r="F1401" i="3" s="1"/>
  <c r="F1439" i="3" s="1"/>
  <c r="F1477" i="3" s="1"/>
  <c r="F1515" i="3" s="1"/>
  <c r="G1515" i="3" s="1"/>
  <c r="H1515" i="3" s="1"/>
  <c r="F1387" i="3"/>
  <c r="G1370" i="3"/>
  <c r="H1370" i="3" s="1"/>
  <c r="F1112" i="3"/>
  <c r="F1114" i="3"/>
  <c r="G1401" i="3"/>
  <c r="H1401" i="3" s="1"/>
  <c r="G1424" i="3"/>
  <c r="H1424" i="3" s="1"/>
  <c r="F1104" i="3"/>
  <c r="G1393" i="3"/>
  <c r="H1393" i="3" s="1"/>
  <c r="G1469" i="3"/>
  <c r="H1469" i="3" s="1"/>
  <c r="G1400" i="3"/>
  <c r="H1400" i="3" s="1"/>
  <c r="G1500" i="3"/>
  <c r="H1500" i="3" s="1"/>
  <c r="G1348" i="3"/>
  <c r="H1348" i="3" s="1"/>
  <c r="G1386" i="3"/>
  <c r="H1386" i="3" s="1"/>
  <c r="G1439" i="3"/>
  <c r="H1439" i="3" s="1"/>
  <c r="G1431" i="3"/>
  <c r="H1431" i="3" s="1"/>
  <c r="G1462" i="3"/>
  <c r="H1462" i="3" s="1"/>
  <c r="G1476" i="3"/>
  <c r="H1476" i="3" s="1"/>
  <c r="G1324" i="3"/>
  <c r="H1324" i="3" s="1"/>
  <c r="G1363" i="3"/>
  <c r="H1363" i="3" s="1"/>
  <c r="G1507" i="3"/>
  <c r="H1507" i="3" s="1"/>
  <c r="G1362" i="3"/>
  <c r="H1362" i="3" s="1"/>
  <c r="F1396" i="3"/>
  <c r="G1358" i="3"/>
  <c r="H1358" i="3" s="1"/>
  <c r="G1374" i="3"/>
  <c r="H1374" i="3" s="1"/>
  <c r="F1412" i="3"/>
  <c r="F1364" i="3"/>
  <c r="G1326" i="3"/>
  <c r="H1326" i="3" s="1"/>
  <c r="G1335" i="3"/>
  <c r="H1335" i="3" s="1"/>
  <c r="F1373" i="3"/>
  <c r="F1380" i="3"/>
  <c r="G1342" i="3"/>
  <c r="H1342" i="3" s="1"/>
  <c r="F1416" i="3"/>
  <c r="G1378" i="3"/>
  <c r="H1378" i="3" s="1"/>
  <c r="G1351" i="3"/>
  <c r="H1351" i="3" s="1"/>
  <c r="F1389" i="3"/>
  <c r="G1366" i="3"/>
  <c r="H1366" i="3" s="1"/>
  <c r="F1404" i="3"/>
  <c r="F1379" i="3"/>
  <c r="G1341" i="3"/>
  <c r="H1341" i="3" s="1"/>
  <c r="F1423" i="3"/>
  <c r="G1385" i="3"/>
  <c r="H1385" i="3" s="1"/>
  <c r="F1369" i="3"/>
  <c r="G1331" i="3"/>
  <c r="H1331" i="3" s="1"/>
  <c r="F1426" i="3"/>
  <c r="G1388" i="3"/>
  <c r="H1388" i="3" s="1"/>
  <c r="G1327" i="3"/>
  <c r="H1327" i="3" s="1"/>
  <c r="F1365" i="3"/>
  <c r="G1334" i="3"/>
  <c r="H1334" i="3" s="1"/>
  <c r="F1372" i="3"/>
  <c r="G1319" i="3"/>
  <c r="H1319" i="3" s="1"/>
  <c r="F1357" i="3"/>
  <c r="F1415" i="3"/>
  <c r="G1377" i="3"/>
  <c r="H1377" i="3" s="1"/>
  <c r="F1409" i="3"/>
  <c r="G1371" i="3"/>
  <c r="H1371" i="3" s="1"/>
  <c r="F1420" i="3"/>
  <c r="G1382" i="3"/>
  <c r="H1382" i="3" s="1"/>
  <c r="F1394" i="3"/>
  <c r="G1356" i="3"/>
  <c r="H1356" i="3" s="1"/>
  <c r="F1428" i="3"/>
  <c r="G1390" i="3"/>
  <c r="H1390" i="3" s="1"/>
  <c r="G1343" i="3"/>
  <c r="H1343" i="3" s="1"/>
  <c r="F1381" i="3"/>
  <c r="G749" i="3"/>
  <c r="H749" i="3" s="1"/>
  <c r="F1130" i="3"/>
  <c r="G1130" i="3" s="1"/>
  <c r="H1130" i="3" s="1"/>
  <c r="G1114" i="3"/>
  <c r="H1114" i="3" s="1"/>
  <c r="F1145" i="3"/>
  <c r="G1066" i="3"/>
  <c r="H1066" i="3" s="1"/>
  <c r="F1097" i="3"/>
  <c r="G151" i="3"/>
  <c r="H151" i="3" s="1"/>
  <c r="G158" i="3"/>
  <c r="H158" i="3" s="1"/>
  <c r="F985" i="3"/>
  <c r="G985" i="3" s="1"/>
  <c r="H985" i="3" s="1"/>
  <c r="G936" i="3"/>
  <c r="H936" i="3" s="1"/>
  <c r="G1072" i="3"/>
  <c r="H1072" i="3" s="1"/>
  <c r="F1103" i="3"/>
  <c r="F1094" i="3"/>
  <c r="G1063" i="3"/>
  <c r="H1063" i="3" s="1"/>
  <c r="F923" i="3"/>
  <c r="G874" i="3"/>
  <c r="H874" i="3" s="1"/>
  <c r="F1116" i="3"/>
  <c r="G1085" i="3"/>
  <c r="H1085" i="3" s="1"/>
  <c r="F502" i="3"/>
  <c r="G478" i="3"/>
  <c r="H478" i="3" s="1"/>
  <c r="F751" i="3"/>
  <c r="G702" i="3"/>
  <c r="H702" i="3" s="1"/>
  <c r="F501" i="3"/>
  <c r="G477" i="3"/>
  <c r="H477" i="3" s="1"/>
  <c r="F367" i="3"/>
  <c r="G341" i="3"/>
  <c r="H341" i="3" s="1"/>
  <c r="F295" i="3"/>
  <c r="G269" i="3"/>
  <c r="H269" i="3" s="1"/>
  <c r="F482" i="3"/>
  <c r="G458" i="3"/>
  <c r="H458" i="3" s="1"/>
  <c r="F319" i="3"/>
  <c r="G293" i="3"/>
  <c r="H293" i="3" s="1"/>
  <c r="F488" i="3"/>
  <c r="G464" i="3"/>
  <c r="H464" i="3" s="1"/>
  <c r="F1135" i="3"/>
  <c r="G1104" i="3"/>
  <c r="H1104" i="3" s="1"/>
  <c r="F1146" i="3"/>
  <c r="G1115" i="3"/>
  <c r="H1115" i="3" s="1"/>
  <c r="F959" i="3"/>
  <c r="G959" i="3" s="1"/>
  <c r="H959" i="3" s="1"/>
  <c r="G910" i="3"/>
  <c r="H910" i="3" s="1"/>
  <c r="F1152" i="3"/>
  <c r="G1121" i="3"/>
  <c r="H1121" i="3" s="1"/>
  <c r="F941" i="3"/>
  <c r="G892" i="3"/>
  <c r="H892" i="3" s="1"/>
  <c r="F583" i="3"/>
  <c r="G583" i="3" s="1"/>
  <c r="H583" i="3" s="1"/>
  <c r="G559" i="3"/>
  <c r="H559" i="3" s="1"/>
  <c r="F335" i="3"/>
  <c r="G309" i="3"/>
  <c r="H309" i="3" s="1"/>
  <c r="F783" i="3"/>
  <c r="G734" i="3"/>
  <c r="H734" i="3" s="1"/>
  <c r="F758" i="3"/>
  <c r="G709" i="3"/>
  <c r="H709" i="3" s="1"/>
  <c r="F1119" i="3"/>
  <c r="G1088" i="3"/>
  <c r="H1088" i="3" s="1"/>
  <c r="F977" i="3"/>
  <c r="G977" i="3" s="1"/>
  <c r="H977" i="3" s="1"/>
  <c r="G928" i="3"/>
  <c r="H928" i="3" s="1"/>
  <c r="G1107" i="3"/>
  <c r="H1107" i="3" s="1"/>
  <c r="F1138" i="3"/>
  <c r="F915" i="3"/>
  <c r="G866" i="3"/>
  <c r="H866" i="3" s="1"/>
  <c r="F1108" i="3"/>
  <c r="G1077" i="3"/>
  <c r="H1077" i="3" s="1"/>
  <c r="F494" i="3"/>
  <c r="G470" i="3"/>
  <c r="H470" i="3" s="1"/>
  <c r="F493" i="3"/>
  <c r="G469" i="3"/>
  <c r="H469" i="3" s="1"/>
  <c r="F359" i="3"/>
  <c r="G333" i="3"/>
  <c r="H333" i="3" s="1"/>
  <c r="F790" i="3"/>
  <c r="G741" i="3"/>
  <c r="H741" i="3" s="1"/>
  <c r="F287" i="3"/>
  <c r="G261" i="3"/>
  <c r="H261" i="3" s="1"/>
  <c r="F498" i="3"/>
  <c r="G474" i="3"/>
  <c r="H474" i="3" s="1"/>
  <c r="F311" i="3"/>
  <c r="G285" i="3"/>
  <c r="H285" i="3" s="1"/>
  <c r="G1098" i="3"/>
  <c r="H1098" i="3" s="1"/>
  <c r="F1129" i="3"/>
  <c r="G1106" i="3"/>
  <c r="H1106" i="3" s="1"/>
  <c r="F1137" i="3"/>
  <c r="F933" i="3"/>
  <c r="G884" i="3"/>
  <c r="H884" i="3" s="1"/>
  <c r="F775" i="3"/>
  <c r="G726" i="3"/>
  <c r="H726" i="3" s="1"/>
  <c r="G174" i="3"/>
  <c r="H174" i="3" s="1"/>
  <c r="F920" i="3"/>
  <c r="G871" i="3"/>
  <c r="H871" i="3" s="1"/>
  <c r="F1141" i="3"/>
  <c r="G1110" i="3"/>
  <c r="H1110" i="3" s="1"/>
  <c r="F908" i="3"/>
  <c r="G859" i="3"/>
  <c r="H859" i="3" s="1"/>
  <c r="F1087" i="3"/>
  <c r="G1056" i="3"/>
  <c r="H1056" i="3" s="1"/>
  <c r="F1100" i="3"/>
  <c r="G1069" i="3"/>
  <c r="H1069" i="3" s="1"/>
  <c r="F847" i="3"/>
  <c r="G798" i="3"/>
  <c r="H798" i="3" s="1"/>
  <c r="F486" i="3"/>
  <c r="G462" i="3"/>
  <c r="H462" i="3" s="1"/>
  <c r="F485" i="3"/>
  <c r="G461" i="3"/>
  <c r="H461" i="3" s="1"/>
  <c r="F383" i="3"/>
  <c r="G357" i="3"/>
  <c r="H357" i="3" s="1"/>
  <c r="F782" i="3"/>
  <c r="G733" i="3"/>
  <c r="H733" i="3" s="1"/>
  <c r="F490" i="3"/>
  <c r="G466" i="3"/>
  <c r="H466" i="3" s="1"/>
  <c r="F504" i="3"/>
  <c r="G480" i="3"/>
  <c r="H480" i="3" s="1"/>
  <c r="G1112" i="3"/>
  <c r="H1112" i="3" s="1"/>
  <c r="F1143" i="3"/>
  <c r="F903" i="3"/>
  <c r="G854" i="3"/>
  <c r="H854" i="3" s="1"/>
  <c r="G1113" i="3"/>
  <c r="H1113" i="3" s="1"/>
  <c r="F1144" i="3"/>
  <c r="F926" i="3"/>
  <c r="G877" i="3"/>
  <c r="H877" i="3" s="1"/>
  <c r="G1096" i="3"/>
  <c r="H1096" i="3" s="1"/>
  <c r="F1127" i="3"/>
  <c r="F974" i="3"/>
  <c r="G974" i="3" s="1"/>
  <c r="H974" i="3" s="1"/>
  <c r="G925" i="3"/>
  <c r="H925" i="3" s="1"/>
  <c r="G1080" i="3"/>
  <c r="H1080" i="3" s="1"/>
  <c r="F1111" i="3"/>
  <c r="F575" i="3"/>
  <c r="G551" i="3"/>
  <c r="H551" i="3" s="1"/>
  <c r="F750" i="3"/>
  <c r="G701" i="3"/>
  <c r="H701" i="3" s="1"/>
  <c r="F767" i="3"/>
  <c r="G718" i="3"/>
  <c r="H718" i="3" s="1"/>
  <c r="F774" i="3"/>
  <c r="G725" i="3"/>
  <c r="H725" i="3" s="1"/>
  <c r="F325" i="3"/>
  <c r="G299" i="3"/>
  <c r="H299" i="3" s="1"/>
  <c r="G1091" i="3"/>
  <c r="H1091" i="3" s="1"/>
  <c r="F1122" i="3"/>
  <c r="F944" i="3"/>
  <c r="G895" i="3"/>
  <c r="H895" i="3" s="1"/>
  <c r="F912" i="3"/>
  <c r="G863" i="3"/>
  <c r="H863" i="3" s="1"/>
  <c r="F1095" i="3"/>
  <c r="G1064" i="3"/>
  <c r="H1064" i="3" s="1"/>
  <c r="F949" i="3"/>
  <c r="G949" i="3" s="1"/>
  <c r="H949" i="3" s="1"/>
  <c r="G900" i="3"/>
  <c r="H900" i="3" s="1"/>
  <c r="F939" i="3"/>
  <c r="G890" i="3"/>
  <c r="H890" i="3" s="1"/>
  <c r="F1151" i="3"/>
  <c r="G1120" i="3"/>
  <c r="H1120" i="3" s="1"/>
  <c r="F1092" i="3"/>
  <c r="G1061" i="3"/>
  <c r="H1061" i="3" s="1"/>
  <c r="F375" i="3"/>
  <c r="G349" i="3"/>
  <c r="H349" i="3" s="1"/>
  <c r="F303" i="3"/>
  <c r="G277" i="3"/>
  <c r="H277" i="3" s="1"/>
  <c r="F327" i="3"/>
  <c r="G301" i="3"/>
  <c r="H301" i="3" s="1"/>
  <c r="F496" i="3"/>
  <c r="G472" i="3"/>
  <c r="H472" i="3" s="1"/>
  <c r="F927" i="3"/>
  <c r="G878" i="3"/>
  <c r="H878" i="3" s="1"/>
  <c r="F918" i="3"/>
  <c r="G869" i="3"/>
  <c r="H869" i="3" s="1"/>
  <c r="F901" i="3"/>
  <c r="G852" i="3"/>
  <c r="H852" i="3" s="1"/>
  <c r="F1102" i="3"/>
  <c r="G1071" i="3"/>
  <c r="H1071" i="3" s="1"/>
  <c r="F1136" i="3"/>
  <c r="G1105" i="3"/>
  <c r="H1105" i="3" s="1"/>
  <c r="F591" i="3"/>
  <c r="G591" i="3" s="1"/>
  <c r="H591" i="3" s="1"/>
  <c r="G567" i="3"/>
  <c r="H567" i="3" s="1"/>
  <c r="F791" i="3"/>
  <c r="G742" i="3"/>
  <c r="H742" i="3" s="1"/>
  <c r="F759" i="3"/>
  <c r="G710" i="3"/>
  <c r="H710" i="3" s="1"/>
  <c r="F766" i="3"/>
  <c r="G717" i="3"/>
  <c r="H717" i="3" s="1"/>
  <c r="F317" i="3"/>
  <c r="G291" i="3"/>
  <c r="H291" i="3" s="1"/>
  <c r="G160" i="3"/>
  <c r="H160" i="3" s="1"/>
  <c r="G75" i="3"/>
  <c r="H75" i="3" s="1"/>
  <c r="F191" i="3"/>
  <c r="F181" i="3"/>
  <c r="F193" i="3"/>
  <c r="G166" i="3"/>
  <c r="H166" i="3" s="1"/>
  <c r="G156" i="3"/>
  <c r="H156" i="3" s="1"/>
  <c r="F176" i="3"/>
  <c r="G168" i="3"/>
  <c r="H168" i="3" s="1"/>
  <c r="F100" i="3"/>
  <c r="F186" i="3"/>
  <c r="F199" i="3"/>
  <c r="F183" i="3"/>
  <c r="F185" i="3"/>
  <c r="G161" i="3"/>
  <c r="H161" i="3" s="1"/>
  <c r="F182" i="3"/>
  <c r="G157" i="3"/>
  <c r="H157" i="3" s="1"/>
  <c r="F95" i="3"/>
  <c r="G70" i="3"/>
  <c r="H70" i="3" s="1"/>
  <c r="F84" i="3"/>
  <c r="G59" i="3"/>
  <c r="H59" i="3" s="1"/>
  <c r="F104" i="3"/>
  <c r="G79" i="3"/>
  <c r="H79" i="3" s="1"/>
  <c r="F117" i="3"/>
  <c r="G92" i="3"/>
  <c r="H92" i="3" s="1"/>
  <c r="F96" i="3"/>
  <c r="G71" i="3"/>
  <c r="H71" i="3" s="1"/>
  <c r="F80" i="3"/>
  <c r="G55" i="3"/>
  <c r="H55" i="3" s="1"/>
  <c r="F102" i="3"/>
  <c r="G77" i="3"/>
  <c r="H77" i="3" s="1"/>
  <c r="F198" i="3"/>
  <c r="G173" i="3"/>
  <c r="H173" i="3" s="1"/>
  <c r="F190" i="3"/>
  <c r="G165" i="3"/>
  <c r="H165" i="3" s="1"/>
  <c r="F112" i="3"/>
  <c r="G87" i="3"/>
  <c r="H87" i="3" s="1"/>
  <c r="F113" i="3"/>
  <c r="G88" i="3"/>
  <c r="H88" i="3" s="1"/>
  <c r="H1468" i="7" l="1"/>
  <c r="I1468" i="7" s="1"/>
  <c r="G1487" i="7"/>
  <c r="G1471" i="7"/>
  <c r="H1452" i="7"/>
  <c r="I1452" i="7" s="1"/>
  <c r="H1460" i="7"/>
  <c r="I1460" i="7" s="1"/>
  <c r="G1479" i="7"/>
  <c r="G1350" i="7"/>
  <c r="H1331" i="7"/>
  <c r="I1331" i="7" s="1"/>
  <c r="G1318" i="7"/>
  <c r="H1299" i="7"/>
  <c r="I1299" i="7" s="1"/>
  <c r="G1511" i="7"/>
  <c r="H1492" i="7"/>
  <c r="I1492" i="7" s="1"/>
  <c r="G1505" i="7"/>
  <c r="H1486" i="7"/>
  <c r="I1486" i="7" s="1"/>
  <c r="G1523" i="7"/>
  <c r="H1504" i="7"/>
  <c r="I1504" i="7" s="1"/>
  <c r="G1497" i="7"/>
  <c r="H1478" i="7"/>
  <c r="I1478" i="7" s="1"/>
  <c r="G1507" i="7"/>
  <c r="H1488" i="7"/>
  <c r="I1488" i="7" s="1"/>
  <c r="G1519" i="7"/>
  <c r="H1500" i="7"/>
  <c r="I1500" i="7" s="1"/>
  <c r="G1493" i="7"/>
  <c r="H1474" i="7"/>
  <c r="I1474" i="7" s="1"/>
  <c r="G1491" i="7"/>
  <c r="H1472" i="7"/>
  <c r="I1472" i="7" s="1"/>
  <c r="G1501" i="7"/>
  <c r="H1482" i="7"/>
  <c r="I1482" i="7" s="1"/>
  <c r="G1521" i="7"/>
  <c r="H1502" i="7"/>
  <c r="I1502" i="7" s="1"/>
  <c r="G1499" i="7"/>
  <c r="H1480" i="7"/>
  <c r="I1480" i="7" s="1"/>
  <c r="G1513" i="7"/>
  <c r="H1494" i="7"/>
  <c r="I1494" i="7" s="1"/>
  <c r="G1489" i="7"/>
  <c r="H1470" i="7"/>
  <c r="I1470" i="7" s="1"/>
  <c r="G1503" i="7"/>
  <c r="H1484" i="7"/>
  <c r="I1484" i="7" s="1"/>
  <c r="G1515" i="7"/>
  <c r="H1496" i="7"/>
  <c r="I1496" i="7" s="1"/>
  <c r="G1495" i="7"/>
  <c r="H1476" i="7"/>
  <c r="I1476" i="7" s="1"/>
  <c r="G1202" i="7"/>
  <c r="H1187" i="7"/>
  <c r="I1187" i="7" s="1"/>
  <c r="G1210" i="7"/>
  <c r="H1195" i="7"/>
  <c r="I1195" i="7" s="1"/>
  <c r="G1182" i="7"/>
  <c r="H1167" i="7"/>
  <c r="I1167" i="7" s="1"/>
  <c r="G458" i="7"/>
  <c r="H446" i="7"/>
  <c r="I446" i="7" s="1"/>
  <c r="G476" i="7"/>
  <c r="H464" i="7"/>
  <c r="I464" i="7" s="1"/>
  <c r="G389" i="7"/>
  <c r="H376" i="7"/>
  <c r="I376" i="7" s="1"/>
  <c r="H557" i="7"/>
  <c r="I557" i="7" s="1"/>
  <c r="G569" i="7"/>
  <c r="H554" i="7"/>
  <c r="I554" i="7" s="1"/>
  <c r="G566" i="7"/>
  <c r="H562" i="7"/>
  <c r="I562" i="7" s="1"/>
  <c r="G574" i="7"/>
  <c r="H558" i="7"/>
  <c r="I558" i="7" s="1"/>
  <c r="G570" i="7"/>
  <c r="H561" i="7"/>
  <c r="I561" i="7" s="1"/>
  <c r="G573" i="7"/>
  <c r="G571" i="7"/>
  <c r="H559" i="7"/>
  <c r="I559" i="7" s="1"/>
  <c r="G572" i="7"/>
  <c r="H560" i="7"/>
  <c r="I560" i="7" s="1"/>
  <c r="G568" i="7"/>
  <c r="H556" i="7"/>
  <c r="I556" i="7" s="1"/>
  <c r="G575" i="7"/>
  <c r="H563" i="7"/>
  <c r="I563" i="7" s="1"/>
  <c r="H565" i="7"/>
  <c r="I565" i="7" s="1"/>
  <c r="G577" i="7"/>
  <c r="G576" i="7"/>
  <c r="H564" i="7"/>
  <c r="I564" i="7" s="1"/>
  <c r="H555" i="7"/>
  <c r="I555" i="7" s="1"/>
  <c r="G567" i="7"/>
  <c r="G54" i="7"/>
  <c r="H41" i="7"/>
  <c r="I41" i="7" s="1"/>
  <c r="G271" i="7"/>
  <c r="H258" i="7"/>
  <c r="I258" i="7" s="1"/>
  <c r="G60" i="7"/>
  <c r="H47" i="7"/>
  <c r="I47" i="7" s="1"/>
  <c r="G70" i="7"/>
  <c r="H57" i="7"/>
  <c r="I57" i="7" s="1"/>
  <c r="G170" i="7"/>
  <c r="H158" i="7"/>
  <c r="I158" i="7" s="1"/>
  <c r="G62" i="7"/>
  <c r="H49" i="7"/>
  <c r="I49" i="7" s="1"/>
  <c r="G267" i="7"/>
  <c r="H254" i="7"/>
  <c r="I254" i="7" s="1"/>
  <c r="G279" i="7"/>
  <c r="H266" i="7"/>
  <c r="I266" i="7" s="1"/>
  <c r="G365" i="7"/>
  <c r="H352" i="7"/>
  <c r="I352" i="7" s="1"/>
  <c r="G260" i="7"/>
  <c r="H247" i="7"/>
  <c r="I247" i="7" s="1"/>
  <c r="G160" i="7"/>
  <c r="H148" i="7"/>
  <c r="I148" i="7" s="1"/>
  <c r="G262" i="7"/>
  <c r="H249" i="7"/>
  <c r="I249" i="7" s="1"/>
  <c r="G171" i="7"/>
  <c r="H159" i="7"/>
  <c r="I159" i="7" s="1"/>
  <c r="G380" i="7"/>
  <c r="H367" i="7"/>
  <c r="I367" i="7" s="1"/>
  <c r="G61" i="7"/>
  <c r="H48" i="7"/>
  <c r="I48" i="7" s="1"/>
  <c r="G63" i="7"/>
  <c r="H50" i="7"/>
  <c r="I50" i="7" s="1"/>
  <c r="G259" i="7"/>
  <c r="H246" i="7"/>
  <c r="I246" i="7" s="1"/>
  <c r="G178" i="7"/>
  <c r="H166" i="7"/>
  <c r="I166" i="7" s="1"/>
  <c r="G55" i="7"/>
  <c r="H42" i="7"/>
  <c r="I42" i="7" s="1"/>
  <c r="G78" i="7"/>
  <c r="H65" i="7"/>
  <c r="I65" i="7" s="1"/>
  <c r="G1477" i="3"/>
  <c r="H1477" i="3" s="1"/>
  <c r="F1425" i="3"/>
  <c r="G1387" i="3"/>
  <c r="H1387" i="3" s="1"/>
  <c r="F1161" i="3"/>
  <c r="F1442" i="3"/>
  <c r="G1404" i="3"/>
  <c r="H1404" i="3" s="1"/>
  <c r="G1373" i="3"/>
  <c r="H1373" i="3" s="1"/>
  <c r="F1411" i="3"/>
  <c r="F1419" i="3"/>
  <c r="G1381" i="3"/>
  <c r="H1381" i="3" s="1"/>
  <c r="F1453" i="3"/>
  <c r="G1415" i="3"/>
  <c r="H1415" i="3" s="1"/>
  <c r="F1464" i="3"/>
  <c r="G1426" i="3"/>
  <c r="H1426" i="3" s="1"/>
  <c r="F1432" i="3"/>
  <c r="G1394" i="3"/>
  <c r="H1394" i="3" s="1"/>
  <c r="F1395" i="3"/>
  <c r="G1357" i="3"/>
  <c r="H1357" i="3" s="1"/>
  <c r="F1427" i="3"/>
  <c r="G1389" i="3"/>
  <c r="H1389" i="3" s="1"/>
  <c r="F1407" i="3"/>
  <c r="G1369" i="3"/>
  <c r="H1369" i="3" s="1"/>
  <c r="F1402" i="3"/>
  <c r="G1364" i="3"/>
  <c r="H1364" i="3" s="1"/>
  <c r="F1466" i="3"/>
  <c r="G1428" i="3"/>
  <c r="H1428" i="3" s="1"/>
  <c r="F1458" i="3"/>
  <c r="G1420" i="3"/>
  <c r="H1420" i="3" s="1"/>
  <c r="F1410" i="3"/>
  <c r="G1372" i="3"/>
  <c r="H1372" i="3" s="1"/>
  <c r="F1450" i="3"/>
  <c r="G1412" i="3"/>
  <c r="H1412" i="3" s="1"/>
  <c r="F1461" i="3"/>
  <c r="G1423" i="3"/>
  <c r="H1423" i="3" s="1"/>
  <c r="F1454" i="3"/>
  <c r="G1416" i="3"/>
  <c r="H1416" i="3" s="1"/>
  <c r="F1447" i="3"/>
  <c r="G1409" i="3"/>
  <c r="H1409" i="3" s="1"/>
  <c r="G1365" i="3"/>
  <c r="H1365" i="3" s="1"/>
  <c r="F1403" i="3"/>
  <c r="F1417" i="3"/>
  <c r="G1379" i="3"/>
  <c r="H1379" i="3" s="1"/>
  <c r="F1418" i="3"/>
  <c r="G1380" i="3"/>
  <c r="H1380" i="3" s="1"/>
  <c r="F1434" i="3"/>
  <c r="G1396" i="3"/>
  <c r="H1396" i="3" s="1"/>
  <c r="G1097" i="3"/>
  <c r="H1097" i="3" s="1"/>
  <c r="F1128" i="3"/>
  <c r="G1145" i="3"/>
  <c r="H1145" i="3" s="1"/>
  <c r="F1176" i="3"/>
  <c r="F393" i="3"/>
  <c r="G393" i="3" s="1"/>
  <c r="H393" i="3" s="1"/>
  <c r="G367" i="3"/>
  <c r="H367" i="3" s="1"/>
  <c r="F808" i="3"/>
  <c r="G759" i="3"/>
  <c r="H759" i="3" s="1"/>
  <c r="F1133" i="3"/>
  <c r="G1102" i="3"/>
  <c r="H1102" i="3" s="1"/>
  <c r="F976" i="3"/>
  <c r="G976" i="3" s="1"/>
  <c r="H976" i="3" s="1"/>
  <c r="G927" i="3"/>
  <c r="H927" i="3" s="1"/>
  <c r="F329" i="3"/>
  <c r="G303" i="3"/>
  <c r="H303" i="3" s="1"/>
  <c r="F988" i="3"/>
  <c r="G988" i="3" s="1"/>
  <c r="H988" i="3" s="1"/>
  <c r="G939" i="3"/>
  <c r="H939" i="3" s="1"/>
  <c r="F993" i="3"/>
  <c r="G993" i="3" s="1"/>
  <c r="H993" i="3" s="1"/>
  <c r="G944" i="3"/>
  <c r="H944" i="3" s="1"/>
  <c r="F351" i="3"/>
  <c r="G325" i="3"/>
  <c r="H325" i="3" s="1"/>
  <c r="F599" i="3"/>
  <c r="G599" i="3" s="1"/>
  <c r="H599" i="3" s="1"/>
  <c r="G575" i="3"/>
  <c r="H575" i="3" s="1"/>
  <c r="F975" i="3"/>
  <c r="G975" i="3" s="1"/>
  <c r="H975" i="3" s="1"/>
  <c r="G926" i="3"/>
  <c r="H926" i="3" s="1"/>
  <c r="F313" i="3"/>
  <c r="G287" i="3"/>
  <c r="H287" i="3" s="1"/>
  <c r="F518" i="3"/>
  <c r="G494" i="3"/>
  <c r="H494" i="3" s="1"/>
  <c r="F361" i="3"/>
  <c r="G335" i="3"/>
  <c r="H335" i="3" s="1"/>
  <c r="F1175" i="3"/>
  <c r="G1144" i="3"/>
  <c r="H1144" i="3" s="1"/>
  <c r="F409" i="3"/>
  <c r="G409" i="3" s="1"/>
  <c r="H409" i="3" s="1"/>
  <c r="G383" i="3"/>
  <c r="H383" i="3" s="1"/>
  <c r="F1131" i="3"/>
  <c r="G1100" i="3"/>
  <c r="H1100" i="3" s="1"/>
  <c r="F1172" i="3"/>
  <c r="G1141" i="3"/>
  <c r="H1141" i="3" s="1"/>
  <c r="F824" i="3"/>
  <c r="G775" i="3"/>
  <c r="H775" i="3" s="1"/>
  <c r="F345" i="3"/>
  <c r="G319" i="3"/>
  <c r="H319" i="3" s="1"/>
  <c r="F525" i="3"/>
  <c r="G501" i="3"/>
  <c r="H501" i="3" s="1"/>
  <c r="F972" i="3"/>
  <c r="G972" i="3" s="1"/>
  <c r="H972" i="3" s="1"/>
  <c r="G923" i="3"/>
  <c r="H923" i="3" s="1"/>
  <c r="F896" i="3"/>
  <c r="G847" i="3"/>
  <c r="H847" i="3" s="1"/>
  <c r="F1147" i="3"/>
  <c r="G1116" i="3"/>
  <c r="H1116" i="3" s="1"/>
  <c r="F840" i="3"/>
  <c r="G791" i="3"/>
  <c r="H791" i="3" s="1"/>
  <c r="F950" i="3"/>
  <c r="G950" i="3" s="1"/>
  <c r="H950" i="3" s="1"/>
  <c r="G901" i="3"/>
  <c r="H901" i="3" s="1"/>
  <c r="F401" i="3"/>
  <c r="G401" i="3" s="1"/>
  <c r="H401" i="3" s="1"/>
  <c r="G375" i="3"/>
  <c r="H375" i="3" s="1"/>
  <c r="F823" i="3"/>
  <c r="G774" i="3"/>
  <c r="H774" i="3" s="1"/>
  <c r="F839" i="3"/>
  <c r="G790" i="3"/>
  <c r="H790" i="3" s="1"/>
  <c r="F1139" i="3"/>
  <c r="G1108" i="3"/>
  <c r="H1108" i="3" s="1"/>
  <c r="F1150" i="3"/>
  <c r="G1119" i="3"/>
  <c r="H1119" i="3" s="1"/>
  <c r="G1146" i="3"/>
  <c r="H1146" i="3" s="1"/>
  <c r="F1177" i="3"/>
  <c r="F831" i="3"/>
  <c r="G782" i="3"/>
  <c r="H782" i="3" s="1"/>
  <c r="F1142" i="3"/>
  <c r="G1111" i="3"/>
  <c r="H1111" i="3" s="1"/>
  <c r="F528" i="3"/>
  <c r="G504" i="3"/>
  <c r="H504" i="3" s="1"/>
  <c r="F509" i="3"/>
  <c r="G485" i="3"/>
  <c r="H485" i="3" s="1"/>
  <c r="F969" i="3"/>
  <c r="G969" i="3" s="1"/>
  <c r="H969" i="3" s="1"/>
  <c r="G920" i="3"/>
  <c r="H920" i="3" s="1"/>
  <c r="F982" i="3"/>
  <c r="G982" i="3" s="1"/>
  <c r="H982" i="3" s="1"/>
  <c r="G933" i="3"/>
  <c r="H933" i="3" s="1"/>
  <c r="F506" i="3"/>
  <c r="G482" i="3"/>
  <c r="H482" i="3" s="1"/>
  <c r="F800" i="3"/>
  <c r="G751" i="3"/>
  <c r="H751" i="3" s="1"/>
  <c r="F1125" i="3"/>
  <c r="G1094" i="3"/>
  <c r="H1094" i="3" s="1"/>
  <c r="F957" i="3"/>
  <c r="G957" i="3" s="1"/>
  <c r="H957" i="3" s="1"/>
  <c r="G908" i="3"/>
  <c r="H908" i="3" s="1"/>
  <c r="F343" i="3"/>
  <c r="G317" i="3"/>
  <c r="H317" i="3" s="1"/>
  <c r="F520" i="3"/>
  <c r="G496" i="3"/>
  <c r="H496" i="3" s="1"/>
  <c r="F1123" i="3"/>
  <c r="G1092" i="3"/>
  <c r="H1092" i="3" s="1"/>
  <c r="F1126" i="3"/>
  <c r="G1095" i="3"/>
  <c r="H1095" i="3" s="1"/>
  <c r="F816" i="3"/>
  <c r="G767" i="3"/>
  <c r="H767" i="3" s="1"/>
  <c r="F952" i="3"/>
  <c r="G952" i="3" s="1"/>
  <c r="H952" i="3" s="1"/>
  <c r="G903" i="3"/>
  <c r="H903" i="3" s="1"/>
  <c r="G1137" i="3"/>
  <c r="H1137" i="3" s="1"/>
  <c r="F1168" i="3"/>
  <c r="F337" i="3"/>
  <c r="G311" i="3"/>
  <c r="H311" i="3" s="1"/>
  <c r="F385" i="3"/>
  <c r="G385" i="3" s="1"/>
  <c r="H385" i="3" s="1"/>
  <c r="G359" i="3"/>
  <c r="H359" i="3" s="1"/>
  <c r="F964" i="3"/>
  <c r="G964" i="3" s="1"/>
  <c r="H964" i="3" s="1"/>
  <c r="G915" i="3"/>
  <c r="H915" i="3" s="1"/>
  <c r="F807" i="3"/>
  <c r="G758" i="3"/>
  <c r="H758" i="3" s="1"/>
  <c r="F990" i="3"/>
  <c r="G990" i="3" s="1"/>
  <c r="H990" i="3" s="1"/>
  <c r="G941" i="3"/>
  <c r="H941" i="3" s="1"/>
  <c r="F1166" i="3"/>
  <c r="G1135" i="3"/>
  <c r="H1135" i="3" s="1"/>
  <c r="F1192" i="3"/>
  <c r="G1161" i="3"/>
  <c r="H1161" i="3" s="1"/>
  <c r="F512" i="3"/>
  <c r="G488" i="3"/>
  <c r="H488" i="3" s="1"/>
  <c r="F1158" i="3"/>
  <c r="G1127" i="3"/>
  <c r="H1127" i="3" s="1"/>
  <c r="F1174" i="3"/>
  <c r="G1143" i="3"/>
  <c r="H1143" i="3" s="1"/>
  <c r="F514" i="3"/>
  <c r="G490" i="3"/>
  <c r="H490" i="3" s="1"/>
  <c r="F510" i="3"/>
  <c r="G486" i="3"/>
  <c r="H486" i="3" s="1"/>
  <c r="F1118" i="3"/>
  <c r="G1087" i="3"/>
  <c r="H1087" i="3" s="1"/>
  <c r="G1138" i="3"/>
  <c r="H1138" i="3" s="1"/>
  <c r="F1169" i="3"/>
  <c r="F321" i="3"/>
  <c r="G295" i="3"/>
  <c r="H295" i="3" s="1"/>
  <c r="F526" i="3"/>
  <c r="G502" i="3"/>
  <c r="H502" i="3" s="1"/>
  <c r="G1122" i="3"/>
  <c r="H1122" i="3" s="1"/>
  <c r="F1153" i="3"/>
  <c r="F815" i="3"/>
  <c r="G766" i="3"/>
  <c r="H766" i="3" s="1"/>
  <c r="G1136" i="3"/>
  <c r="H1136" i="3" s="1"/>
  <c r="F1167" i="3"/>
  <c r="F967" i="3"/>
  <c r="G967" i="3" s="1"/>
  <c r="H967" i="3" s="1"/>
  <c r="G918" i="3"/>
  <c r="H918" i="3" s="1"/>
  <c r="F353" i="3"/>
  <c r="G327" i="3"/>
  <c r="H327" i="3" s="1"/>
  <c r="F1182" i="3"/>
  <c r="G1151" i="3"/>
  <c r="H1151" i="3" s="1"/>
  <c r="F961" i="3"/>
  <c r="G961" i="3" s="1"/>
  <c r="H961" i="3" s="1"/>
  <c r="G912" i="3"/>
  <c r="H912" i="3" s="1"/>
  <c r="F799" i="3"/>
  <c r="G750" i="3"/>
  <c r="H750" i="3" s="1"/>
  <c r="G1129" i="3"/>
  <c r="H1129" i="3" s="1"/>
  <c r="F1160" i="3"/>
  <c r="F522" i="3"/>
  <c r="G498" i="3"/>
  <c r="H498" i="3" s="1"/>
  <c r="F517" i="3"/>
  <c r="G493" i="3"/>
  <c r="H493" i="3" s="1"/>
  <c r="F832" i="3"/>
  <c r="G783" i="3"/>
  <c r="H783" i="3" s="1"/>
  <c r="F1183" i="3"/>
  <c r="G1152" i="3"/>
  <c r="H1152" i="3" s="1"/>
  <c r="F1134" i="3"/>
  <c r="G1103" i="3"/>
  <c r="H1103" i="3" s="1"/>
  <c r="G185" i="3"/>
  <c r="H185" i="3" s="1"/>
  <c r="F125" i="3"/>
  <c r="G100" i="3"/>
  <c r="H100" i="3" s="1"/>
  <c r="G181" i="3"/>
  <c r="H181" i="3" s="1"/>
  <c r="G186" i="3"/>
  <c r="H186" i="3" s="1"/>
  <c r="G190" i="3"/>
  <c r="H190" i="3" s="1"/>
  <c r="G183" i="3"/>
  <c r="H183" i="3" s="1"/>
  <c r="G193" i="3"/>
  <c r="H193" i="3" s="1"/>
  <c r="G182" i="3"/>
  <c r="H182" i="3" s="1"/>
  <c r="G199" i="3"/>
  <c r="H199" i="3" s="1"/>
  <c r="G191" i="3"/>
  <c r="H191" i="3" s="1"/>
  <c r="F201" i="3"/>
  <c r="G176" i="3"/>
  <c r="H176" i="3" s="1"/>
  <c r="G198" i="3"/>
  <c r="H198" i="3" s="1"/>
  <c r="F109" i="3"/>
  <c r="G84" i="3"/>
  <c r="H84" i="3" s="1"/>
  <c r="F121" i="3"/>
  <c r="G96" i="3"/>
  <c r="H96" i="3" s="1"/>
  <c r="F105" i="3"/>
  <c r="G80" i="3"/>
  <c r="H80" i="3" s="1"/>
  <c r="F137" i="3"/>
  <c r="G112" i="3"/>
  <c r="H112" i="3" s="1"/>
  <c r="F142" i="3"/>
  <c r="G117" i="3"/>
  <c r="H117" i="3" s="1"/>
  <c r="F120" i="3"/>
  <c r="G95" i="3"/>
  <c r="H95" i="3" s="1"/>
  <c r="F138" i="3"/>
  <c r="G113" i="3"/>
  <c r="H113" i="3" s="1"/>
  <c r="F127" i="3"/>
  <c r="G102" i="3"/>
  <c r="H102" i="3" s="1"/>
  <c r="F129" i="3"/>
  <c r="G104" i="3"/>
  <c r="H104" i="3" s="1"/>
  <c r="G1369" i="7" l="1"/>
  <c r="H1350" i="7"/>
  <c r="I1350" i="7" s="1"/>
  <c r="H1479" i="7"/>
  <c r="I1479" i="7" s="1"/>
  <c r="G1498" i="7"/>
  <c r="H1471" i="7"/>
  <c r="I1471" i="7" s="1"/>
  <c r="G1490" i="7"/>
  <c r="G1506" i="7"/>
  <c r="H1487" i="7"/>
  <c r="I1487" i="7" s="1"/>
  <c r="G1337" i="7"/>
  <c r="H1318" i="7"/>
  <c r="I1318" i="7" s="1"/>
  <c r="G1514" i="7"/>
  <c r="H1495" i="7"/>
  <c r="I1495" i="7" s="1"/>
  <c r="G1532" i="7"/>
  <c r="H1532" i="7" s="1"/>
  <c r="I1532" i="7" s="1"/>
  <c r="H1513" i="7"/>
  <c r="I1513" i="7" s="1"/>
  <c r="G1510" i="7"/>
  <c r="H1491" i="7"/>
  <c r="I1491" i="7" s="1"/>
  <c r="G1516" i="7"/>
  <c r="H1497" i="7"/>
  <c r="I1497" i="7" s="1"/>
  <c r="G1534" i="7"/>
  <c r="H1534" i="7" s="1"/>
  <c r="I1534" i="7" s="1"/>
  <c r="H1515" i="7"/>
  <c r="I1515" i="7" s="1"/>
  <c r="G1512" i="7"/>
  <c r="H1493" i="7"/>
  <c r="I1493" i="7" s="1"/>
  <c r="G1518" i="7"/>
  <c r="H1499" i="7"/>
  <c r="I1499" i="7" s="1"/>
  <c r="G1540" i="7"/>
  <c r="H1540" i="7" s="1"/>
  <c r="I1540" i="7" s="1"/>
  <c r="H1521" i="7"/>
  <c r="I1521" i="7" s="1"/>
  <c r="G1538" i="7"/>
  <c r="H1538" i="7" s="1"/>
  <c r="I1538" i="7" s="1"/>
  <c r="H1519" i="7"/>
  <c r="I1519" i="7" s="1"/>
  <c r="G1524" i="7"/>
  <c r="H1505" i="7"/>
  <c r="I1505" i="7" s="1"/>
  <c r="G1542" i="7"/>
  <c r="H1542" i="7" s="1"/>
  <c r="I1542" i="7" s="1"/>
  <c r="H1523" i="7"/>
  <c r="I1523" i="7" s="1"/>
  <c r="G1522" i="7"/>
  <c r="H1503" i="7"/>
  <c r="I1503" i="7" s="1"/>
  <c r="G1508" i="7"/>
  <c r="H1489" i="7"/>
  <c r="I1489" i="7" s="1"/>
  <c r="G1520" i="7"/>
  <c r="H1501" i="7"/>
  <c r="I1501" i="7" s="1"/>
  <c r="G1526" i="7"/>
  <c r="H1507" i="7"/>
  <c r="I1507" i="7" s="1"/>
  <c r="G1530" i="7"/>
  <c r="H1530" i="7" s="1"/>
  <c r="I1530" i="7" s="1"/>
  <c r="H1511" i="7"/>
  <c r="I1511" i="7" s="1"/>
  <c r="G1197" i="7"/>
  <c r="H1182" i="7"/>
  <c r="I1182" i="7" s="1"/>
  <c r="G1225" i="7"/>
  <c r="H1210" i="7"/>
  <c r="I1210" i="7" s="1"/>
  <c r="G1217" i="7"/>
  <c r="H1202" i="7"/>
  <c r="I1202" i="7" s="1"/>
  <c r="G470" i="7"/>
  <c r="H458" i="7"/>
  <c r="I458" i="7" s="1"/>
  <c r="G402" i="7"/>
  <c r="H402" i="7" s="1"/>
  <c r="I402" i="7" s="1"/>
  <c r="H389" i="7"/>
  <c r="I389" i="7" s="1"/>
  <c r="G488" i="7"/>
  <c r="H476" i="7"/>
  <c r="I476" i="7" s="1"/>
  <c r="H570" i="7"/>
  <c r="I570" i="7" s="1"/>
  <c r="G582" i="7"/>
  <c r="G580" i="7"/>
  <c r="H568" i="7"/>
  <c r="I568" i="7" s="1"/>
  <c r="H574" i="7"/>
  <c r="I574" i="7" s="1"/>
  <c r="G586" i="7"/>
  <c r="G584" i="7"/>
  <c r="H572" i="7"/>
  <c r="I572" i="7" s="1"/>
  <c r="H577" i="7"/>
  <c r="I577" i="7" s="1"/>
  <c r="G589" i="7"/>
  <c r="H566" i="7"/>
  <c r="I566" i="7" s="1"/>
  <c r="G578" i="7"/>
  <c r="H567" i="7"/>
  <c r="I567" i="7" s="1"/>
  <c r="G579" i="7"/>
  <c r="G588" i="7"/>
  <c r="H576" i="7"/>
  <c r="I576" i="7" s="1"/>
  <c r="G583" i="7"/>
  <c r="H571" i="7"/>
  <c r="I571" i="7" s="1"/>
  <c r="H573" i="7"/>
  <c r="I573" i="7" s="1"/>
  <c r="G585" i="7"/>
  <c r="H569" i="7"/>
  <c r="I569" i="7" s="1"/>
  <c r="G581" i="7"/>
  <c r="H575" i="7"/>
  <c r="I575" i="7" s="1"/>
  <c r="G587" i="7"/>
  <c r="G91" i="7"/>
  <c r="H78" i="7"/>
  <c r="I78" i="7" s="1"/>
  <c r="G76" i="7"/>
  <c r="H63" i="7"/>
  <c r="I63" i="7" s="1"/>
  <c r="G275" i="7"/>
  <c r="H262" i="7"/>
  <c r="I262" i="7" s="1"/>
  <c r="G292" i="7"/>
  <c r="H279" i="7"/>
  <c r="I279" i="7" s="1"/>
  <c r="G83" i="7"/>
  <c r="H70" i="7"/>
  <c r="I70" i="7" s="1"/>
  <c r="G172" i="7"/>
  <c r="H160" i="7"/>
  <c r="I160" i="7" s="1"/>
  <c r="G190" i="7"/>
  <c r="H190" i="7" s="1"/>
  <c r="I190" i="7" s="1"/>
  <c r="H178" i="7"/>
  <c r="I178" i="7" s="1"/>
  <c r="G273" i="7"/>
  <c r="H260" i="7"/>
  <c r="I260" i="7" s="1"/>
  <c r="G75" i="7"/>
  <c r="H62" i="7"/>
  <c r="I62" i="7" s="1"/>
  <c r="G284" i="7"/>
  <c r="H271" i="7"/>
  <c r="I271" i="7" s="1"/>
  <c r="G68" i="7"/>
  <c r="H55" i="7"/>
  <c r="I55" i="7" s="1"/>
  <c r="G73" i="7"/>
  <c r="H60" i="7"/>
  <c r="I60" i="7" s="1"/>
  <c r="G74" i="7"/>
  <c r="H61" i="7"/>
  <c r="I61" i="7" s="1"/>
  <c r="G280" i="7"/>
  <c r="H267" i="7"/>
  <c r="I267" i="7" s="1"/>
  <c r="G393" i="7"/>
  <c r="H380" i="7"/>
  <c r="I380" i="7" s="1"/>
  <c r="G272" i="7"/>
  <c r="H259" i="7"/>
  <c r="I259" i="7" s="1"/>
  <c r="G183" i="7"/>
  <c r="H171" i="7"/>
  <c r="I171" i="7" s="1"/>
  <c r="G378" i="7"/>
  <c r="H365" i="7"/>
  <c r="I365" i="7" s="1"/>
  <c r="G182" i="7"/>
  <c r="H170" i="7"/>
  <c r="I170" i="7" s="1"/>
  <c r="G67" i="7"/>
  <c r="H54" i="7"/>
  <c r="I54" i="7" s="1"/>
  <c r="F1463" i="3"/>
  <c r="G1425" i="3"/>
  <c r="H1425" i="3" s="1"/>
  <c r="F1456" i="3"/>
  <c r="G1418" i="3"/>
  <c r="H1418" i="3" s="1"/>
  <c r="F1492" i="3"/>
  <c r="G1454" i="3"/>
  <c r="H1454" i="3" s="1"/>
  <c r="F1496" i="3"/>
  <c r="G1458" i="3"/>
  <c r="H1458" i="3" s="1"/>
  <c r="F1465" i="3"/>
  <c r="G1427" i="3"/>
  <c r="H1427" i="3" s="1"/>
  <c r="F1491" i="3"/>
  <c r="G1453" i="3"/>
  <c r="H1453" i="3" s="1"/>
  <c r="F1455" i="3"/>
  <c r="G1417" i="3"/>
  <c r="H1417" i="3" s="1"/>
  <c r="F1499" i="3"/>
  <c r="G1461" i="3"/>
  <c r="H1461" i="3" s="1"/>
  <c r="F1504" i="3"/>
  <c r="G1466" i="3"/>
  <c r="H1466" i="3" s="1"/>
  <c r="F1433" i="3"/>
  <c r="G1395" i="3"/>
  <c r="H1395" i="3" s="1"/>
  <c r="F1457" i="3"/>
  <c r="G1419" i="3"/>
  <c r="H1419" i="3" s="1"/>
  <c r="F1441" i="3"/>
  <c r="G1403" i="3"/>
  <c r="H1403" i="3" s="1"/>
  <c r="F1449" i="3"/>
  <c r="G1411" i="3"/>
  <c r="H1411" i="3" s="1"/>
  <c r="F1488" i="3"/>
  <c r="G1450" i="3"/>
  <c r="H1450" i="3" s="1"/>
  <c r="F1440" i="3"/>
  <c r="G1402" i="3"/>
  <c r="H1402" i="3" s="1"/>
  <c r="F1470" i="3"/>
  <c r="G1432" i="3"/>
  <c r="H1432" i="3" s="1"/>
  <c r="F1472" i="3"/>
  <c r="G1434" i="3"/>
  <c r="H1434" i="3" s="1"/>
  <c r="F1485" i="3"/>
  <c r="G1447" i="3"/>
  <c r="H1447" i="3" s="1"/>
  <c r="F1448" i="3"/>
  <c r="G1410" i="3"/>
  <c r="H1410" i="3" s="1"/>
  <c r="F1445" i="3"/>
  <c r="G1407" i="3"/>
  <c r="H1407" i="3" s="1"/>
  <c r="F1502" i="3"/>
  <c r="G1464" i="3"/>
  <c r="H1464" i="3" s="1"/>
  <c r="F1480" i="3"/>
  <c r="G1442" i="3"/>
  <c r="H1442" i="3" s="1"/>
  <c r="F1207" i="3"/>
  <c r="G1176" i="3"/>
  <c r="H1176" i="3" s="1"/>
  <c r="F1159" i="3"/>
  <c r="G1128" i="3"/>
  <c r="H1128" i="3" s="1"/>
  <c r="F1200" i="3"/>
  <c r="G1169" i="3"/>
  <c r="H1169" i="3" s="1"/>
  <c r="G1177" i="3"/>
  <c r="H1177" i="3" s="1"/>
  <c r="F1208" i="3"/>
  <c r="F1165" i="3"/>
  <c r="G1134" i="3"/>
  <c r="H1134" i="3" s="1"/>
  <c r="F546" i="3"/>
  <c r="G522" i="3"/>
  <c r="H522" i="3" s="1"/>
  <c r="F1213" i="3"/>
  <c r="G1213" i="3" s="1"/>
  <c r="H1213" i="3" s="1"/>
  <c r="G1182" i="3"/>
  <c r="H1182" i="3" s="1"/>
  <c r="F864" i="3"/>
  <c r="G815" i="3"/>
  <c r="H815" i="3" s="1"/>
  <c r="F1205" i="3"/>
  <c r="G1174" i="3"/>
  <c r="H1174" i="3" s="1"/>
  <c r="F1197" i="3"/>
  <c r="G1166" i="3"/>
  <c r="H1166" i="3" s="1"/>
  <c r="F865" i="3"/>
  <c r="G816" i="3"/>
  <c r="H816" i="3" s="1"/>
  <c r="F369" i="3"/>
  <c r="G343" i="3"/>
  <c r="H343" i="3" s="1"/>
  <c r="F530" i="3"/>
  <c r="G506" i="3"/>
  <c r="H506" i="3" s="1"/>
  <c r="F552" i="3"/>
  <c r="G528" i="3"/>
  <c r="H528" i="3" s="1"/>
  <c r="F889" i="3"/>
  <c r="G840" i="3"/>
  <c r="H840" i="3" s="1"/>
  <c r="F549" i="3"/>
  <c r="G525" i="3"/>
  <c r="H525" i="3" s="1"/>
  <c r="F1162" i="3"/>
  <c r="G1131" i="3"/>
  <c r="H1131" i="3" s="1"/>
  <c r="F542" i="3"/>
  <c r="G518" i="3"/>
  <c r="H518" i="3" s="1"/>
  <c r="F377" i="3"/>
  <c r="G351" i="3"/>
  <c r="H351" i="3" s="1"/>
  <c r="F1214" i="3"/>
  <c r="G1214" i="3" s="1"/>
  <c r="H1214" i="3" s="1"/>
  <c r="G1183" i="3"/>
  <c r="H1183" i="3" s="1"/>
  <c r="F379" i="3"/>
  <c r="G353" i="3"/>
  <c r="H353" i="3" s="1"/>
  <c r="F1149" i="3"/>
  <c r="G1118" i="3"/>
  <c r="H1118" i="3" s="1"/>
  <c r="F1189" i="3"/>
  <c r="G1158" i="3"/>
  <c r="H1158" i="3" s="1"/>
  <c r="F363" i="3"/>
  <c r="G337" i="3"/>
  <c r="H337" i="3" s="1"/>
  <c r="F1157" i="3"/>
  <c r="G1126" i="3"/>
  <c r="H1126" i="3" s="1"/>
  <c r="F1181" i="3"/>
  <c r="G1150" i="3"/>
  <c r="H1150" i="3" s="1"/>
  <c r="F872" i="3"/>
  <c r="G823" i="3"/>
  <c r="H823" i="3" s="1"/>
  <c r="F1178" i="3"/>
  <c r="G1147" i="3"/>
  <c r="H1147" i="3" s="1"/>
  <c r="F371" i="3"/>
  <c r="G345" i="3"/>
  <c r="H345" i="3" s="1"/>
  <c r="F339" i="3"/>
  <c r="G313" i="3"/>
  <c r="H313" i="3" s="1"/>
  <c r="F1164" i="3"/>
  <c r="G1133" i="3"/>
  <c r="H1133" i="3" s="1"/>
  <c r="G1160" i="3"/>
  <c r="H1160" i="3" s="1"/>
  <c r="F1191" i="3"/>
  <c r="G1153" i="3"/>
  <c r="H1153" i="3" s="1"/>
  <c r="F1184" i="3"/>
  <c r="F1199" i="3"/>
  <c r="G1168" i="3"/>
  <c r="H1168" i="3" s="1"/>
  <c r="F881" i="3"/>
  <c r="G832" i="3"/>
  <c r="H832" i="3" s="1"/>
  <c r="F848" i="3"/>
  <c r="G799" i="3"/>
  <c r="H799" i="3" s="1"/>
  <c r="F550" i="3"/>
  <c r="G526" i="3"/>
  <c r="H526" i="3" s="1"/>
  <c r="F534" i="3"/>
  <c r="G510" i="3"/>
  <c r="H510" i="3" s="1"/>
  <c r="F536" i="3"/>
  <c r="G512" i="3"/>
  <c r="H512" i="3" s="1"/>
  <c r="F856" i="3"/>
  <c r="G807" i="3"/>
  <c r="H807" i="3" s="1"/>
  <c r="F1154" i="3"/>
  <c r="G1123" i="3"/>
  <c r="H1123" i="3" s="1"/>
  <c r="F1156" i="3"/>
  <c r="G1125" i="3"/>
  <c r="H1125" i="3" s="1"/>
  <c r="F1173" i="3"/>
  <c r="G1142" i="3"/>
  <c r="H1142" i="3" s="1"/>
  <c r="F1170" i="3"/>
  <c r="G1139" i="3"/>
  <c r="H1139" i="3" s="1"/>
  <c r="F945" i="3"/>
  <c r="G945" i="3" s="1"/>
  <c r="H945" i="3" s="1"/>
  <c r="G896" i="3"/>
  <c r="H896" i="3" s="1"/>
  <c r="F873" i="3"/>
  <c r="G824" i="3"/>
  <c r="H824" i="3" s="1"/>
  <c r="F1206" i="3"/>
  <c r="G1175" i="3"/>
  <c r="H1175" i="3" s="1"/>
  <c r="F857" i="3"/>
  <c r="G808" i="3"/>
  <c r="H808" i="3" s="1"/>
  <c r="F1198" i="3"/>
  <c r="G1167" i="3"/>
  <c r="H1167" i="3" s="1"/>
  <c r="F541" i="3"/>
  <c r="G517" i="3"/>
  <c r="H517" i="3" s="1"/>
  <c r="F347" i="3"/>
  <c r="G321" i="3"/>
  <c r="H321" i="3" s="1"/>
  <c r="F538" i="3"/>
  <c r="G514" i="3"/>
  <c r="H514" i="3" s="1"/>
  <c r="G1192" i="3"/>
  <c r="H1192" i="3" s="1"/>
  <c r="F1223" i="3"/>
  <c r="G1223" i="3" s="1"/>
  <c r="H1223" i="3" s="1"/>
  <c r="F544" i="3"/>
  <c r="G520" i="3"/>
  <c r="H520" i="3" s="1"/>
  <c r="F849" i="3"/>
  <c r="G800" i="3"/>
  <c r="H800" i="3" s="1"/>
  <c r="F533" i="3"/>
  <c r="G509" i="3"/>
  <c r="H509" i="3" s="1"/>
  <c r="F880" i="3"/>
  <c r="G831" i="3"/>
  <c r="H831" i="3" s="1"/>
  <c r="F888" i="3"/>
  <c r="G839" i="3"/>
  <c r="H839" i="3" s="1"/>
  <c r="F1203" i="3"/>
  <c r="G1172" i="3"/>
  <c r="H1172" i="3" s="1"/>
  <c r="F387" i="3"/>
  <c r="G387" i="3" s="1"/>
  <c r="H387" i="3" s="1"/>
  <c r="G361" i="3"/>
  <c r="H361" i="3" s="1"/>
  <c r="F355" i="3"/>
  <c r="G329" i="3"/>
  <c r="H329" i="3" s="1"/>
  <c r="F150" i="3"/>
  <c r="G125" i="3"/>
  <c r="H125" i="3" s="1"/>
  <c r="G201" i="3"/>
  <c r="H201" i="3" s="1"/>
  <c r="F145" i="3"/>
  <c r="G120" i="3"/>
  <c r="H120" i="3" s="1"/>
  <c r="F130" i="3"/>
  <c r="G105" i="3"/>
  <c r="H105" i="3" s="1"/>
  <c r="F154" i="3"/>
  <c r="G129" i="3"/>
  <c r="H129" i="3" s="1"/>
  <c r="F146" i="3"/>
  <c r="G121" i="3"/>
  <c r="H121" i="3" s="1"/>
  <c r="F167" i="3"/>
  <c r="G142" i="3"/>
  <c r="H142" i="3" s="1"/>
  <c r="F162" i="3"/>
  <c r="G137" i="3"/>
  <c r="H137" i="3" s="1"/>
  <c r="F152" i="3"/>
  <c r="G127" i="3"/>
  <c r="H127" i="3" s="1"/>
  <c r="F163" i="3"/>
  <c r="G138" i="3"/>
  <c r="H138" i="3" s="1"/>
  <c r="F134" i="3"/>
  <c r="G109" i="3"/>
  <c r="H109" i="3" s="1"/>
  <c r="G1525" i="7" l="1"/>
  <c r="H1506" i="7"/>
  <c r="I1506" i="7" s="1"/>
  <c r="G1509" i="7"/>
  <c r="H1490" i="7"/>
  <c r="I1490" i="7" s="1"/>
  <c r="G1517" i="7"/>
  <c r="H1498" i="7"/>
  <c r="I1498" i="7" s="1"/>
  <c r="G1356" i="7"/>
  <c r="H1337" i="7"/>
  <c r="I1337" i="7" s="1"/>
  <c r="G1388" i="7"/>
  <c r="H1388" i="7" s="1"/>
  <c r="I1388" i="7" s="1"/>
  <c r="H1369" i="7"/>
  <c r="I1369" i="7" s="1"/>
  <c r="G1527" i="7"/>
  <c r="H1527" i="7" s="1"/>
  <c r="I1527" i="7" s="1"/>
  <c r="H1508" i="7"/>
  <c r="I1508" i="7" s="1"/>
  <c r="G1543" i="7"/>
  <c r="H1543" i="7" s="1"/>
  <c r="I1543" i="7" s="1"/>
  <c r="H1524" i="7"/>
  <c r="I1524" i="7" s="1"/>
  <c r="G1537" i="7"/>
  <c r="H1537" i="7" s="1"/>
  <c r="I1537" i="7" s="1"/>
  <c r="H1518" i="7"/>
  <c r="I1518" i="7" s="1"/>
  <c r="G1535" i="7"/>
  <c r="H1535" i="7" s="1"/>
  <c r="I1535" i="7" s="1"/>
  <c r="H1516" i="7"/>
  <c r="I1516" i="7" s="1"/>
  <c r="G1529" i="7"/>
  <c r="H1529" i="7" s="1"/>
  <c r="I1529" i="7" s="1"/>
  <c r="H1510" i="7"/>
  <c r="I1510" i="7" s="1"/>
  <c r="G1545" i="7"/>
  <c r="H1545" i="7" s="1"/>
  <c r="I1545" i="7" s="1"/>
  <c r="H1526" i="7"/>
  <c r="I1526" i="7" s="1"/>
  <c r="G1541" i="7"/>
  <c r="H1541" i="7" s="1"/>
  <c r="I1541" i="7" s="1"/>
  <c r="H1522" i="7"/>
  <c r="I1522" i="7" s="1"/>
  <c r="G1531" i="7"/>
  <c r="H1531" i="7" s="1"/>
  <c r="I1531" i="7" s="1"/>
  <c r="H1512" i="7"/>
  <c r="I1512" i="7" s="1"/>
  <c r="G1539" i="7"/>
  <c r="H1539" i="7" s="1"/>
  <c r="I1539" i="7" s="1"/>
  <c r="H1520" i="7"/>
  <c r="I1520" i="7" s="1"/>
  <c r="G1533" i="7"/>
  <c r="H1533" i="7" s="1"/>
  <c r="I1533" i="7" s="1"/>
  <c r="H1514" i="7"/>
  <c r="I1514" i="7" s="1"/>
  <c r="G1232" i="7"/>
  <c r="H1232" i="7" s="1"/>
  <c r="I1232" i="7" s="1"/>
  <c r="H1217" i="7"/>
  <c r="I1217" i="7" s="1"/>
  <c r="G1240" i="7"/>
  <c r="H1240" i="7" s="1"/>
  <c r="I1240" i="7" s="1"/>
  <c r="H1225" i="7"/>
  <c r="I1225" i="7" s="1"/>
  <c r="G1212" i="7"/>
  <c r="H1197" i="7"/>
  <c r="I1197" i="7" s="1"/>
  <c r="G482" i="7"/>
  <c r="H470" i="7"/>
  <c r="I470" i="7" s="1"/>
  <c r="G500" i="7"/>
  <c r="H500" i="7" s="1"/>
  <c r="I500" i="7" s="1"/>
  <c r="H488" i="7"/>
  <c r="I488" i="7" s="1"/>
  <c r="G599" i="7"/>
  <c r="H599" i="7" s="1"/>
  <c r="I599" i="7" s="1"/>
  <c r="H587" i="7"/>
  <c r="I587" i="7" s="1"/>
  <c r="G600" i="7"/>
  <c r="H600" i="7" s="1"/>
  <c r="I600" i="7" s="1"/>
  <c r="H588" i="7"/>
  <c r="I588" i="7" s="1"/>
  <c r="G596" i="7"/>
  <c r="H596" i="7" s="1"/>
  <c r="I596" i="7" s="1"/>
  <c r="H584" i="7"/>
  <c r="I584" i="7" s="1"/>
  <c r="H581" i="7"/>
  <c r="I581" i="7" s="1"/>
  <c r="G593" i="7"/>
  <c r="H593" i="7" s="1"/>
  <c r="I593" i="7" s="1"/>
  <c r="H579" i="7"/>
  <c r="I579" i="7" s="1"/>
  <c r="G591" i="7"/>
  <c r="H591" i="7" s="1"/>
  <c r="I591" i="7" s="1"/>
  <c r="H586" i="7"/>
  <c r="I586" i="7" s="1"/>
  <c r="G598" i="7"/>
  <c r="H598" i="7" s="1"/>
  <c r="I598" i="7" s="1"/>
  <c r="H585" i="7"/>
  <c r="I585" i="7" s="1"/>
  <c r="G597" i="7"/>
  <c r="H597" i="7" s="1"/>
  <c r="I597" i="7" s="1"/>
  <c r="H578" i="7"/>
  <c r="I578" i="7" s="1"/>
  <c r="G590" i="7"/>
  <c r="H590" i="7" s="1"/>
  <c r="I590" i="7" s="1"/>
  <c r="G592" i="7"/>
  <c r="H592" i="7" s="1"/>
  <c r="I592" i="7" s="1"/>
  <c r="H580" i="7"/>
  <c r="I580" i="7" s="1"/>
  <c r="H589" i="7"/>
  <c r="I589" i="7" s="1"/>
  <c r="G601" i="7"/>
  <c r="H601" i="7" s="1"/>
  <c r="I601" i="7" s="1"/>
  <c r="H582" i="7"/>
  <c r="I582" i="7" s="1"/>
  <c r="G594" i="7"/>
  <c r="H594" i="7" s="1"/>
  <c r="I594" i="7" s="1"/>
  <c r="H583" i="7"/>
  <c r="I583" i="7" s="1"/>
  <c r="G595" i="7"/>
  <c r="H595" i="7" s="1"/>
  <c r="I595" i="7" s="1"/>
  <c r="G80" i="7"/>
  <c r="H67" i="7"/>
  <c r="I67" i="7" s="1"/>
  <c r="G285" i="7"/>
  <c r="H272" i="7"/>
  <c r="I272" i="7" s="1"/>
  <c r="G86" i="7"/>
  <c r="H73" i="7"/>
  <c r="I73" i="7" s="1"/>
  <c r="G286" i="7"/>
  <c r="H273" i="7"/>
  <c r="I273" i="7" s="1"/>
  <c r="G305" i="7"/>
  <c r="H305" i="7" s="1"/>
  <c r="I305" i="7" s="1"/>
  <c r="H292" i="7"/>
  <c r="I292" i="7" s="1"/>
  <c r="G194" i="7"/>
  <c r="H194" i="7" s="1"/>
  <c r="I194" i="7" s="1"/>
  <c r="H182" i="7"/>
  <c r="I182" i="7" s="1"/>
  <c r="G406" i="7"/>
  <c r="H406" i="7" s="1"/>
  <c r="I406" i="7" s="1"/>
  <c r="H393" i="7"/>
  <c r="I393" i="7" s="1"/>
  <c r="G81" i="7"/>
  <c r="H68" i="7"/>
  <c r="I68" i="7" s="1"/>
  <c r="G288" i="7"/>
  <c r="H275" i="7"/>
  <c r="I275" i="7" s="1"/>
  <c r="G391" i="7"/>
  <c r="H378" i="7"/>
  <c r="I378" i="7" s="1"/>
  <c r="G293" i="7"/>
  <c r="H293" i="7" s="1"/>
  <c r="I293" i="7" s="1"/>
  <c r="H280" i="7"/>
  <c r="I280" i="7" s="1"/>
  <c r="G297" i="7"/>
  <c r="H297" i="7" s="1"/>
  <c r="I297" i="7" s="1"/>
  <c r="H284" i="7"/>
  <c r="I284" i="7" s="1"/>
  <c r="G184" i="7"/>
  <c r="H172" i="7"/>
  <c r="I172" i="7" s="1"/>
  <c r="G89" i="7"/>
  <c r="H76" i="7"/>
  <c r="I76" i="7" s="1"/>
  <c r="G195" i="7"/>
  <c r="H195" i="7" s="1"/>
  <c r="I195" i="7" s="1"/>
  <c r="H183" i="7"/>
  <c r="I183" i="7" s="1"/>
  <c r="G87" i="7"/>
  <c r="H74" i="7"/>
  <c r="I74" i="7" s="1"/>
  <c r="G88" i="7"/>
  <c r="H75" i="7"/>
  <c r="I75" i="7" s="1"/>
  <c r="G96" i="7"/>
  <c r="H96" i="7" s="1"/>
  <c r="I96" i="7" s="1"/>
  <c r="H83" i="7"/>
  <c r="I83" i="7" s="1"/>
  <c r="G104" i="7"/>
  <c r="H104" i="7" s="1"/>
  <c r="I104" i="7" s="1"/>
  <c r="H91" i="7"/>
  <c r="I91" i="7" s="1"/>
  <c r="F1501" i="3"/>
  <c r="G1463" i="3"/>
  <c r="H1463" i="3" s="1"/>
  <c r="F1540" i="3"/>
  <c r="G1540" i="3" s="1"/>
  <c r="H1540" i="3" s="1"/>
  <c r="G1502" i="3"/>
  <c r="H1502" i="3" s="1"/>
  <c r="F1510" i="3"/>
  <c r="G1510" i="3" s="1"/>
  <c r="H1510" i="3" s="1"/>
  <c r="G1472" i="3"/>
  <c r="H1472" i="3" s="1"/>
  <c r="F1487" i="3"/>
  <c r="G1449" i="3"/>
  <c r="H1449" i="3" s="1"/>
  <c r="F1542" i="3"/>
  <c r="G1542" i="3" s="1"/>
  <c r="H1542" i="3" s="1"/>
  <c r="G1504" i="3"/>
  <c r="H1504" i="3" s="1"/>
  <c r="F1503" i="3"/>
  <c r="G1465" i="3"/>
  <c r="H1465" i="3" s="1"/>
  <c r="F1483" i="3"/>
  <c r="G1445" i="3"/>
  <c r="H1445" i="3" s="1"/>
  <c r="F1508" i="3"/>
  <c r="G1508" i="3" s="1"/>
  <c r="H1508" i="3" s="1"/>
  <c r="G1470" i="3"/>
  <c r="H1470" i="3" s="1"/>
  <c r="F1479" i="3"/>
  <c r="G1441" i="3"/>
  <c r="H1441" i="3" s="1"/>
  <c r="F1537" i="3"/>
  <c r="G1537" i="3" s="1"/>
  <c r="H1537" i="3" s="1"/>
  <c r="G1499" i="3"/>
  <c r="H1499" i="3" s="1"/>
  <c r="F1534" i="3"/>
  <c r="G1534" i="3" s="1"/>
  <c r="H1534" i="3" s="1"/>
  <c r="G1496" i="3"/>
  <c r="H1496" i="3" s="1"/>
  <c r="F1486" i="3"/>
  <c r="G1448" i="3"/>
  <c r="H1448" i="3" s="1"/>
  <c r="F1478" i="3"/>
  <c r="G1440" i="3"/>
  <c r="H1440" i="3" s="1"/>
  <c r="F1495" i="3"/>
  <c r="G1457" i="3"/>
  <c r="H1457" i="3" s="1"/>
  <c r="F1493" i="3"/>
  <c r="G1455" i="3"/>
  <c r="H1455" i="3" s="1"/>
  <c r="F1530" i="3"/>
  <c r="G1530" i="3" s="1"/>
  <c r="H1530" i="3" s="1"/>
  <c r="G1492" i="3"/>
  <c r="H1492" i="3" s="1"/>
  <c r="F1518" i="3"/>
  <c r="G1518" i="3" s="1"/>
  <c r="H1518" i="3" s="1"/>
  <c r="G1480" i="3"/>
  <c r="H1480" i="3" s="1"/>
  <c r="F1523" i="3"/>
  <c r="G1523" i="3" s="1"/>
  <c r="H1523" i="3" s="1"/>
  <c r="G1485" i="3"/>
  <c r="H1485" i="3" s="1"/>
  <c r="F1526" i="3"/>
  <c r="G1526" i="3" s="1"/>
  <c r="H1526" i="3" s="1"/>
  <c r="G1488" i="3"/>
  <c r="H1488" i="3" s="1"/>
  <c r="F1471" i="3"/>
  <c r="G1433" i="3"/>
  <c r="H1433" i="3" s="1"/>
  <c r="F1529" i="3"/>
  <c r="G1529" i="3" s="1"/>
  <c r="H1529" i="3" s="1"/>
  <c r="G1491" i="3"/>
  <c r="H1491" i="3" s="1"/>
  <c r="F1494" i="3"/>
  <c r="G1456" i="3"/>
  <c r="H1456" i="3" s="1"/>
  <c r="F1190" i="3"/>
  <c r="G1159" i="3"/>
  <c r="H1159" i="3" s="1"/>
  <c r="F1238" i="3"/>
  <c r="G1238" i="3" s="1"/>
  <c r="H1238" i="3" s="1"/>
  <c r="G1207" i="3"/>
  <c r="H1207" i="3" s="1"/>
  <c r="F1229" i="3"/>
  <c r="G1229" i="3" s="1"/>
  <c r="H1229" i="3" s="1"/>
  <c r="G1198" i="3"/>
  <c r="H1198" i="3" s="1"/>
  <c r="F1185" i="3"/>
  <c r="G1154" i="3"/>
  <c r="H1154" i="3" s="1"/>
  <c r="F574" i="3"/>
  <c r="G550" i="3"/>
  <c r="H550" i="3" s="1"/>
  <c r="F397" i="3"/>
  <c r="G397" i="3" s="1"/>
  <c r="H397" i="3" s="1"/>
  <c r="G371" i="3"/>
  <c r="H371" i="3" s="1"/>
  <c r="F1188" i="3"/>
  <c r="G1157" i="3"/>
  <c r="H1157" i="3" s="1"/>
  <c r="F405" i="3"/>
  <c r="G405" i="3" s="1"/>
  <c r="H405" i="3" s="1"/>
  <c r="G379" i="3"/>
  <c r="H379" i="3" s="1"/>
  <c r="F1193" i="3"/>
  <c r="G1162" i="3"/>
  <c r="H1162" i="3" s="1"/>
  <c r="F576" i="3"/>
  <c r="G552" i="3"/>
  <c r="H552" i="3" s="1"/>
  <c r="F1228" i="3"/>
  <c r="G1228" i="3" s="1"/>
  <c r="H1228" i="3" s="1"/>
  <c r="G1197" i="3"/>
  <c r="H1197" i="3" s="1"/>
  <c r="F570" i="3"/>
  <c r="G546" i="3"/>
  <c r="H546" i="3" s="1"/>
  <c r="F1222" i="3"/>
  <c r="G1222" i="3" s="1"/>
  <c r="H1222" i="3" s="1"/>
  <c r="G1191" i="3"/>
  <c r="H1191" i="3" s="1"/>
  <c r="F557" i="3"/>
  <c r="G533" i="3"/>
  <c r="H533" i="3" s="1"/>
  <c r="F562" i="3"/>
  <c r="G538" i="3"/>
  <c r="H538" i="3" s="1"/>
  <c r="F906" i="3"/>
  <c r="G857" i="3"/>
  <c r="H857" i="3" s="1"/>
  <c r="F1201" i="3"/>
  <c r="G1170" i="3"/>
  <c r="H1170" i="3" s="1"/>
  <c r="F905" i="3"/>
  <c r="G856" i="3"/>
  <c r="H856" i="3" s="1"/>
  <c r="F897" i="3"/>
  <c r="G848" i="3"/>
  <c r="H848" i="3" s="1"/>
  <c r="F1209" i="3"/>
  <c r="G1178" i="3"/>
  <c r="H1178" i="3" s="1"/>
  <c r="F389" i="3"/>
  <c r="G389" i="3" s="1"/>
  <c r="H389" i="3" s="1"/>
  <c r="G363" i="3"/>
  <c r="H363" i="3" s="1"/>
  <c r="F573" i="3"/>
  <c r="G549" i="3"/>
  <c r="H549" i="3" s="1"/>
  <c r="F554" i="3"/>
  <c r="G530" i="3"/>
  <c r="H530" i="3" s="1"/>
  <c r="F1236" i="3"/>
  <c r="G1236" i="3" s="1"/>
  <c r="H1236" i="3" s="1"/>
  <c r="G1205" i="3"/>
  <c r="H1205" i="3" s="1"/>
  <c r="F1196" i="3"/>
  <c r="G1165" i="3"/>
  <c r="H1165" i="3" s="1"/>
  <c r="F381" i="3"/>
  <c r="G355" i="3"/>
  <c r="H355" i="3" s="1"/>
  <c r="G1208" i="3"/>
  <c r="H1208" i="3" s="1"/>
  <c r="F1239" i="3"/>
  <c r="G1239" i="3" s="1"/>
  <c r="H1239" i="3" s="1"/>
  <c r="F898" i="3"/>
  <c r="G849" i="3"/>
  <c r="H849" i="3" s="1"/>
  <c r="F1237" i="3"/>
  <c r="G1237" i="3" s="1"/>
  <c r="H1237" i="3" s="1"/>
  <c r="G1206" i="3"/>
  <c r="H1206" i="3" s="1"/>
  <c r="F560" i="3"/>
  <c r="G536" i="3"/>
  <c r="H536" i="3" s="1"/>
  <c r="F930" i="3"/>
  <c r="G881" i="3"/>
  <c r="H881" i="3" s="1"/>
  <c r="F1195" i="3"/>
  <c r="G1164" i="3"/>
  <c r="H1164" i="3" s="1"/>
  <c r="F921" i="3"/>
  <c r="G872" i="3"/>
  <c r="H872" i="3" s="1"/>
  <c r="F1220" i="3"/>
  <c r="G1220" i="3" s="1"/>
  <c r="H1220" i="3" s="1"/>
  <c r="G1189" i="3"/>
  <c r="H1189" i="3" s="1"/>
  <c r="F403" i="3"/>
  <c r="G403" i="3" s="1"/>
  <c r="H403" i="3" s="1"/>
  <c r="G377" i="3"/>
  <c r="H377" i="3" s="1"/>
  <c r="F938" i="3"/>
  <c r="G889" i="3"/>
  <c r="H889" i="3" s="1"/>
  <c r="F395" i="3"/>
  <c r="G395" i="3" s="1"/>
  <c r="H395" i="3" s="1"/>
  <c r="G369" i="3"/>
  <c r="H369" i="3" s="1"/>
  <c r="F913" i="3"/>
  <c r="G864" i="3"/>
  <c r="H864" i="3" s="1"/>
  <c r="F1215" i="3"/>
  <c r="G1215" i="3" s="1"/>
  <c r="H1215" i="3" s="1"/>
  <c r="G1184" i="3"/>
  <c r="H1184" i="3" s="1"/>
  <c r="F929" i="3"/>
  <c r="G880" i="3"/>
  <c r="H880" i="3" s="1"/>
  <c r="F1234" i="3"/>
  <c r="G1234" i="3" s="1"/>
  <c r="H1234" i="3" s="1"/>
  <c r="G1203" i="3"/>
  <c r="H1203" i="3" s="1"/>
  <c r="F373" i="3"/>
  <c r="G347" i="3"/>
  <c r="H347" i="3" s="1"/>
  <c r="F1204" i="3"/>
  <c r="G1173" i="3"/>
  <c r="H1173" i="3" s="1"/>
  <c r="F937" i="3"/>
  <c r="G888" i="3"/>
  <c r="H888" i="3" s="1"/>
  <c r="F568" i="3"/>
  <c r="G544" i="3"/>
  <c r="H544" i="3" s="1"/>
  <c r="F565" i="3"/>
  <c r="G541" i="3"/>
  <c r="H541" i="3" s="1"/>
  <c r="F922" i="3"/>
  <c r="G873" i="3"/>
  <c r="H873" i="3" s="1"/>
  <c r="F1187" i="3"/>
  <c r="G1156" i="3"/>
  <c r="H1156" i="3" s="1"/>
  <c r="F558" i="3"/>
  <c r="G534" i="3"/>
  <c r="H534" i="3" s="1"/>
  <c r="F1230" i="3"/>
  <c r="G1230" i="3" s="1"/>
  <c r="H1230" i="3" s="1"/>
  <c r="G1199" i="3"/>
  <c r="H1199" i="3" s="1"/>
  <c r="F365" i="3"/>
  <c r="G339" i="3"/>
  <c r="H339" i="3" s="1"/>
  <c r="F1212" i="3"/>
  <c r="G1212" i="3" s="1"/>
  <c r="H1212" i="3" s="1"/>
  <c r="G1181" i="3"/>
  <c r="H1181" i="3" s="1"/>
  <c r="F1180" i="3"/>
  <c r="G1149" i="3"/>
  <c r="H1149" i="3" s="1"/>
  <c r="F566" i="3"/>
  <c r="G542" i="3"/>
  <c r="H542" i="3" s="1"/>
  <c r="F914" i="3"/>
  <c r="G865" i="3"/>
  <c r="H865" i="3" s="1"/>
  <c r="G1200" i="3"/>
  <c r="H1200" i="3" s="1"/>
  <c r="F1231" i="3"/>
  <c r="G1231" i="3" s="1"/>
  <c r="H1231" i="3" s="1"/>
  <c r="G150" i="3"/>
  <c r="H150" i="3" s="1"/>
  <c r="F175" i="3"/>
  <c r="F187" i="3"/>
  <c r="G162" i="3"/>
  <c r="H162" i="3" s="1"/>
  <c r="G130" i="3"/>
  <c r="H130" i="3" s="1"/>
  <c r="F155" i="3"/>
  <c r="F188" i="3"/>
  <c r="G163" i="3"/>
  <c r="H163" i="3" s="1"/>
  <c r="F171" i="3"/>
  <c r="G146" i="3"/>
  <c r="H146" i="3" s="1"/>
  <c r="F177" i="3"/>
  <c r="G152" i="3"/>
  <c r="H152" i="3" s="1"/>
  <c r="F192" i="3"/>
  <c r="G167" i="3"/>
  <c r="H167" i="3" s="1"/>
  <c r="F179" i="3"/>
  <c r="G154" i="3"/>
  <c r="H154" i="3" s="1"/>
  <c r="G134" i="3"/>
  <c r="H134" i="3" s="1"/>
  <c r="F159" i="3"/>
  <c r="F170" i="3"/>
  <c r="G145" i="3"/>
  <c r="H145" i="3" s="1"/>
  <c r="G1375" i="7" l="1"/>
  <c r="H1375" i="7" s="1"/>
  <c r="I1375" i="7" s="1"/>
  <c r="H1356" i="7"/>
  <c r="I1356" i="7" s="1"/>
  <c r="H1517" i="7"/>
  <c r="I1517" i="7" s="1"/>
  <c r="G1536" i="7"/>
  <c r="H1536" i="7" s="1"/>
  <c r="I1536" i="7" s="1"/>
  <c r="G1528" i="7"/>
  <c r="H1528" i="7" s="1"/>
  <c r="I1528" i="7" s="1"/>
  <c r="H1509" i="7"/>
  <c r="I1509" i="7" s="1"/>
  <c r="G1544" i="7"/>
  <c r="H1544" i="7" s="1"/>
  <c r="I1544" i="7" s="1"/>
  <c r="H1525" i="7"/>
  <c r="I1525" i="7" s="1"/>
  <c r="G1227" i="7"/>
  <c r="H1227" i="7" s="1"/>
  <c r="I1227" i="7" s="1"/>
  <c r="H1212" i="7"/>
  <c r="I1212" i="7" s="1"/>
  <c r="G494" i="7"/>
  <c r="H494" i="7" s="1"/>
  <c r="I494" i="7" s="1"/>
  <c r="H482" i="7"/>
  <c r="I482" i="7" s="1"/>
  <c r="G100" i="7"/>
  <c r="H100" i="7" s="1"/>
  <c r="I100" i="7" s="1"/>
  <c r="H87" i="7"/>
  <c r="I87" i="7" s="1"/>
  <c r="G94" i="7"/>
  <c r="H94" i="7" s="1"/>
  <c r="I94" i="7" s="1"/>
  <c r="H81" i="7"/>
  <c r="I81" i="7" s="1"/>
  <c r="G299" i="7"/>
  <c r="H299" i="7" s="1"/>
  <c r="I299" i="7" s="1"/>
  <c r="H286" i="7"/>
  <c r="I286" i="7" s="1"/>
  <c r="G99" i="7"/>
  <c r="H99" i="7" s="1"/>
  <c r="I99" i="7" s="1"/>
  <c r="H86" i="7"/>
  <c r="I86" i="7" s="1"/>
  <c r="G298" i="7"/>
  <c r="H298" i="7" s="1"/>
  <c r="I298" i="7" s="1"/>
  <c r="H285" i="7"/>
  <c r="I285" i="7" s="1"/>
  <c r="G102" i="7"/>
  <c r="H102" i="7" s="1"/>
  <c r="I102" i="7" s="1"/>
  <c r="H89" i="7"/>
  <c r="I89" i="7" s="1"/>
  <c r="G404" i="7"/>
  <c r="H404" i="7" s="1"/>
  <c r="I404" i="7" s="1"/>
  <c r="H391" i="7"/>
  <c r="I391" i="7" s="1"/>
  <c r="G101" i="7"/>
  <c r="H101" i="7" s="1"/>
  <c r="I101" i="7" s="1"/>
  <c r="H88" i="7"/>
  <c r="I88" i="7" s="1"/>
  <c r="G196" i="7"/>
  <c r="H196" i="7" s="1"/>
  <c r="I196" i="7" s="1"/>
  <c r="H184" i="7"/>
  <c r="I184" i="7" s="1"/>
  <c r="G301" i="7"/>
  <c r="H301" i="7" s="1"/>
  <c r="I301" i="7" s="1"/>
  <c r="H288" i="7"/>
  <c r="I288" i="7" s="1"/>
  <c r="G93" i="7"/>
  <c r="H93" i="7" s="1"/>
  <c r="I93" i="7" s="1"/>
  <c r="H80" i="7"/>
  <c r="I80" i="7" s="1"/>
  <c r="F1539" i="3"/>
  <c r="G1539" i="3" s="1"/>
  <c r="H1539" i="3" s="1"/>
  <c r="G1501" i="3"/>
  <c r="H1501" i="3" s="1"/>
  <c r="F1516" i="3"/>
  <c r="G1516" i="3" s="1"/>
  <c r="H1516" i="3" s="1"/>
  <c r="G1478" i="3"/>
  <c r="H1478" i="3" s="1"/>
  <c r="F1517" i="3"/>
  <c r="G1517" i="3" s="1"/>
  <c r="H1517" i="3" s="1"/>
  <c r="G1479" i="3"/>
  <c r="H1479" i="3" s="1"/>
  <c r="F1509" i="3"/>
  <c r="G1509" i="3" s="1"/>
  <c r="H1509" i="3" s="1"/>
  <c r="G1471" i="3"/>
  <c r="H1471" i="3" s="1"/>
  <c r="F1524" i="3"/>
  <c r="G1524" i="3" s="1"/>
  <c r="H1524" i="3" s="1"/>
  <c r="G1486" i="3"/>
  <c r="H1486" i="3" s="1"/>
  <c r="F1525" i="3"/>
  <c r="G1525" i="3" s="1"/>
  <c r="H1525" i="3" s="1"/>
  <c r="G1487" i="3"/>
  <c r="H1487" i="3" s="1"/>
  <c r="F1531" i="3"/>
  <c r="G1531" i="3" s="1"/>
  <c r="H1531" i="3" s="1"/>
  <c r="G1493" i="3"/>
  <c r="H1493" i="3" s="1"/>
  <c r="F1521" i="3"/>
  <c r="G1521" i="3" s="1"/>
  <c r="H1521" i="3" s="1"/>
  <c r="G1483" i="3"/>
  <c r="H1483" i="3" s="1"/>
  <c r="F1532" i="3"/>
  <c r="G1532" i="3" s="1"/>
  <c r="H1532" i="3" s="1"/>
  <c r="G1494" i="3"/>
  <c r="H1494" i="3" s="1"/>
  <c r="F1533" i="3"/>
  <c r="G1533" i="3" s="1"/>
  <c r="H1533" i="3" s="1"/>
  <c r="G1495" i="3"/>
  <c r="H1495" i="3" s="1"/>
  <c r="F1541" i="3"/>
  <c r="G1541" i="3" s="1"/>
  <c r="H1541" i="3" s="1"/>
  <c r="G1503" i="3"/>
  <c r="H1503" i="3" s="1"/>
  <c r="F1221" i="3"/>
  <c r="G1221" i="3" s="1"/>
  <c r="H1221" i="3" s="1"/>
  <c r="G1190" i="3"/>
  <c r="H1190" i="3" s="1"/>
  <c r="F1227" i="3"/>
  <c r="G1227" i="3" s="1"/>
  <c r="H1227" i="3" s="1"/>
  <c r="G1196" i="3"/>
  <c r="H1196" i="3" s="1"/>
  <c r="F1232" i="3"/>
  <c r="G1232" i="3" s="1"/>
  <c r="H1232" i="3" s="1"/>
  <c r="G1201" i="3"/>
  <c r="H1201" i="3" s="1"/>
  <c r="F1224" i="3"/>
  <c r="G1224" i="3" s="1"/>
  <c r="H1224" i="3" s="1"/>
  <c r="G1193" i="3"/>
  <c r="H1193" i="3" s="1"/>
  <c r="F598" i="3"/>
  <c r="G598" i="3" s="1"/>
  <c r="H598" i="3" s="1"/>
  <c r="G574" i="3"/>
  <c r="H574" i="3" s="1"/>
  <c r="F954" i="3"/>
  <c r="G954" i="3" s="1"/>
  <c r="H954" i="3" s="1"/>
  <c r="G905" i="3"/>
  <c r="H905" i="3" s="1"/>
  <c r="F399" i="3"/>
  <c r="G399" i="3" s="1"/>
  <c r="H399" i="3" s="1"/>
  <c r="G373" i="3"/>
  <c r="H373" i="3" s="1"/>
  <c r="F1211" i="3"/>
  <c r="G1211" i="3" s="1"/>
  <c r="H1211" i="3" s="1"/>
  <c r="G1180" i="3"/>
  <c r="H1180" i="3" s="1"/>
  <c r="F582" i="3"/>
  <c r="G582" i="3" s="1"/>
  <c r="H582" i="3" s="1"/>
  <c r="G558" i="3"/>
  <c r="H558" i="3" s="1"/>
  <c r="F592" i="3"/>
  <c r="G592" i="3" s="1"/>
  <c r="H592" i="3" s="1"/>
  <c r="G568" i="3"/>
  <c r="H568" i="3" s="1"/>
  <c r="F970" i="3"/>
  <c r="G970" i="3" s="1"/>
  <c r="H970" i="3" s="1"/>
  <c r="G921" i="3"/>
  <c r="H921" i="3" s="1"/>
  <c r="F1218" i="3"/>
  <c r="G1218" i="3" s="1"/>
  <c r="H1218" i="3" s="1"/>
  <c r="G1187" i="3"/>
  <c r="H1187" i="3" s="1"/>
  <c r="F986" i="3"/>
  <c r="G986" i="3" s="1"/>
  <c r="H986" i="3" s="1"/>
  <c r="G937" i="3"/>
  <c r="H937" i="3" s="1"/>
  <c r="F978" i="3"/>
  <c r="G978" i="3" s="1"/>
  <c r="H978" i="3" s="1"/>
  <c r="G929" i="3"/>
  <c r="H929" i="3" s="1"/>
  <c r="F987" i="3"/>
  <c r="G987" i="3" s="1"/>
  <c r="H987" i="3" s="1"/>
  <c r="G938" i="3"/>
  <c r="H938" i="3" s="1"/>
  <c r="F1226" i="3"/>
  <c r="G1226" i="3" s="1"/>
  <c r="H1226" i="3" s="1"/>
  <c r="G1195" i="3"/>
  <c r="H1195" i="3" s="1"/>
  <c r="F947" i="3"/>
  <c r="G947" i="3" s="1"/>
  <c r="H947" i="3" s="1"/>
  <c r="G898" i="3"/>
  <c r="H898" i="3" s="1"/>
  <c r="F1240" i="3"/>
  <c r="G1240" i="3" s="1"/>
  <c r="H1240" i="3" s="1"/>
  <c r="G1209" i="3"/>
  <c r="H1209" i="3" s="1"/>
  <c r="F955" i="3"/>
  <c r="G955" i="3" s="1"/>
  <c r="H955" i="3" s="1"/>
  <c r="G906" i="3"/>
  <c r="H906" i="3" s="1"/>
  <c r="F594" i="3"/>
  <c r="G594" i="3" s="1"/>
  <c r="H594" i="3" s="1"/>
  <c r="G570" i="3"/>
  <c r="H570" i="3" s="1"/>
  <c r="F1216" i="3"/>
  <c r="G1216" i="3" s="1"/>
  <c r="H1216" i="3" s="1"/>
  <c r="G1185" i="3"/>
  <c r="H1185" i="3" s="1"/>
  <c r="F590" i="3"/>
  <c r="G590" i="3" s="1"/>
  <c r="H590" i="3" s="1"/>
  <c r="G566" i="3"/>
  <c r="H566" i="3" s="1"/>
  <c r="F589" i="3"/>
  <c r="G589" i="3" s="1"/>
  <c r="H589" i="3" s="1"/>
  <c r="G565" i="3"/>
  <c r="H565" i="3" s="1"/>
  <c r="F584" i="3"/>
  <c r="G584" i="3" s="1"/>
  <c r="H584" i="3" s="1"/>
  <c r="G560" i="3"/>
  <c r="H560" i="3" s="1"/>
  <c r="F597" i="3"/>
  <c r="G597" i="3" s="1"/>
  <c r="H597" i="3" s="1"/>
  <c r="G573" i="3"/>
  <c r="H573" i="3" s="1"/>
  <c r="F581" i="3"/>
  <c r="G581" i="3" s="1"/>
  <c r="H581" i="3" s="1"/>
  <c r="G557" i="3"/>
  <c r="H557" i="3" s="1"/>
  <c r="F962" i="3"/>
  <c r="G962" i="3" s="1"/>
  <c r="H962" i="3" s="1"/>
  <c r="G913" i="3"/>
  <c r="H913" i="3" s="1"/>
  <c r="F407" i="3"/>
  <c r="G407" i="3" s="1"/>
  <c r="H407" i="3" s="1"/>
  <c r="G381" i="3"/>
  <c r="H381" i="3" s="1"/>
  <c r="F600" i="3"/>
  <c r="G600" i="3" s="1"/>
  <c r="H600" i="3" s="1"/>
  <c r="G576" i="3"/>
  <c r="H576" i="3" s="1"/>
  <c r="F963" i="3"/>
  <c r="G963" i="3" s="1"/>
  <c r="H963" i="3" s="1"/>
  <c r="G914" i="3"/>
  <c r="H914" i="3" s="1"/>
  <c r="F391" i="3"/>
  <c r="G391" i="3" s="1"/>
  <c r="H391" i="3" s="1"/>
  <c r="G365" i="3"/>
  <c r="H365" i="3" s="1"/>
  <c r="F971" i="3"/>
  <c r="G971" i="3" s="1"/>
  <c r="H971" i="3" s="1"/>
  <c r="G922" i="3"/>
  <c r="H922" i="3" s="1"/>
  <c r="F1235" i="3"/>
  <c r="G1235" i="3" s="1"/>
  <c r="H1235" i="3" s="1"/>
  <c r="G1204" i="3"/>
  <c r="H1204" i="3" s="1"/>
  <c r="F979" i="3"/>
  <c r="G979" i="3" s="1"/>
  <c r="H979" i="3" s="1"/>
  <c r="G930" i="3"/>
  <c r="H930" i="3" s="1"/>
  <c r="F578" i="3"/>
  <c r="G578" i="3" s="1"/>
  <c r="H578" i="3" s="1"/>
  <c r="G554" i="3"/>
  <c r="H554" i="3" s="1"/>
  <c r="F946" i="3"/>
  <c r="G946" i="3" s="1"/>
  <c r="H946" i="3" s="1"/>
  <c r="G897" i="3"/>
  <c r="H897" i="3" s="1"/>
  <c r="F586" i="3"/>
  <c r="G586" i="3" s="1"/>
  <c r="H586" i="3" s="1"/>
  <c r="G562" i="3"/>
  <c r="H562" i="3" s="1"/>
  <c r="F1219" i="3"/>
  <c r="G1219" i="3" s="1"/>
  <c r="H1219" i="3" s="1"/>
  <c r="G1188" i="3"/>
  <c r="H1188" i="3" s="1"/>
  <c r="G177" i="3"/>
  <c r="H177" i="3" s="1"/>
  <c r="F200" i="3"/>
  <c r="G175" i="3"/>
  <c r="H175" i="3" s="1"/>
  <c r="G188" i="3"/>
  <c r="H188" i="3" s="1"/>
  <c r="F180" i="3"/>
  <c r="G155" i="3"/>
  <c r="H155" i="3" s="1"/>
  <c r="F196" i="3"/>
  <c r="G171" i="3"/>
  <c r="H171" i="3" s="1"/>
  <c r="G179" i="3"/>
  <c r="H179" i="3" s="1"/>
  <c r="G192" i="3"/>
  <c r="H192" i="3" s="1"/>
  <c r="F195" i="3"/>
  <c r="G170" i="3"/>
  <c r="H170" i="3" s="1"/>
  <c r="F184" i="3"/>
  <c r="G159" i="3"/>
  <c r="H159" i="3" s="1"/>
  <c r="G187" i="3"/>
  <c r="H187" i="3" s="1"/>
  <c r="G180" i="3" l="1"/>
  <c r="H180" i="3" s="1"/>
  <c r="G200" i="3"/>
  <c r="H200" i="3" s="1"/>
  <c r="G196" i="3"/>
  <c r="H196" i="3" s="1"/>
  <c r="G195" i="3"/>
  <c r="H195" i="3" s="1"/>
  <c r="G184" i="3"/>
  <c r="H184" i="3" s="1"/>
</calcChain>
</file>

<file path=xl/sharedStrings.xml><?xml version="1.0" encoding="utf-8"?>
<sst xmlns="http://schemas.openxmlformats.org/spreadsheetml/2006/main" count="3124" uniqueCount="16">
  <si>
    <t>Scene</t>
  </si>
  <si>
    <t>Camera</t>
  </si>
  <si>
    <t>Scenario</t>
  </si>
  <si>
    <t>start</t>
  </si>
  <si>
    <t>end</t>
  </si>
  <si>
    <t>total_frame</t>
  </si>
  <si>
    <t>Frame</t>
  </si>
  <si>
    <t>file_name</t>
  </si>
  <si>
    <t>Chute</t>
  </si>
  <si>
    <t>label_code</t>
  </si>
  <si>
    <t>label_name</t>
  </si>
  <si>
    <t>falling</t>
  </si>
  <si>
    <t>Offset</t>
  </si>
  <si>
    <t>index_frame</t>
  </si>
  <si>
    <t>part</t>
  </si>
  <si>
    <t>not 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</si>
</sst>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A704-C066-D34B-BF79-E96E9A06091D}">
  <dimension ref="A1:D13"/>
  <sheetViews>
    <sheetView workbookViewId="0">
      <selection activeCell="A10" sqref="A10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 s="4">
        <v>2.1</v>
      </c>
      <c r="B2" s="2">
        <f>C2-D2</f>
        <v>357</v>
      </c>
      <c r="C2">
        <v>370</v>
      </c>
      <c r="D2">
        <v>13</v>
      </c>
    </row>
    <row r="3" spans="1:4" x14ac:dyDescent="0.2">
      <c r="A3" s="4">
        <v>2.2000000000000002</v>
      </c>
      <c r="B3">
        <v>414</v>
      </c>
      <c r="C3" s="2">
        <f>B3+D3</f>
        <v>426</v>
      </c>
      <c r="D3">
        <v>12</v>
      </c>
    </row>
    <row r="4" spans="1:4" x14ac:dyDescent="0.2">
      <c r="A4" s="4">
        <v>5.0999999999999996</v>
      </c>
      <c r="B4" s="2">
        <f>C4-D4</f>
        <v>294</v>
      </c>
      <c r="C4">
        <v>307</v>
      </c>
      <c r="D4">
        <v>13</v>
      </c>
    </row>
    <row r="5" spans="1:4" x14ac:dyDescent="0.2">
      <c r="A5" s="4">
        <v>5.2</v>
      </c>
      <c r="B5">
        <v>351</v>
      </c>
      <c r="C5" s="2">
        <f>B5+D5</f>
        <v>364</v>
      </c>
      <c r="D5">
        <v>13</v>
      </c>
    </row>
    <row r="6" spans="1:4" x14ac:dyDescent="0.2">
      <c r="A6">
        <v>9.1</v>
      </c>
      <c r="B6" s="2">
        <f>C6-D6</f>
        <v>611</v>
      </c>
      <c r="C6">
        <v>623</v>
      </c>
      <c r="D6">
        <v>12</v>
      </c>
    </row>
    <row r="7" spans="1:4" x14ac:dyDescent="0.2">
      <c r="A7">
        <v>9.1999999999999993</v>
      </c>
      <c r="B7">
        <v>666</v>
      </c>
      <c r="C7" s="2">
        <f>B7+D7</f>
        <v>678</v>
      </c>
      <c r="D7">
        <v>12</v>
      </c>
    </row>
    <row r="8" spans="1:4" x14ac:dyDescent="0.2">
      <c r="A8">
        <v>12.1</v>
      </c>
      <c r="B8" s="2">
        <f>C8-D8</f>
        <v>575</v>
      </c>
      <c r="C8">
        <v>600</v>
      </c>
      <c r="D8">
        <v>25</v>
      </c>
    </row>
    <row r="9" spans="1:4" x14ac:dyDescent="0.2">
      <c r="A9">
        <v>12.2</v>
      </c>
      <c r="B9">
        <v>668</v>
      </c>
      <c r="C9" s="2">
        <f>B9+D9</f>
        <v>692</v>
      </c>
      <c r="D9">
        <v>24</v>
      </c>
    </row>
    <row r="10" spans="1:4" x14ac:dyDescent="0.2">
      <c r="A10">
        <v>18.100000000000001</v>
      </c>
      <c r="B10" s="2">
        <f>C10-D10</f>
        <v>550</v>
      </c>
      <c r="C10">
        <v>566</v>
      </c>
      <c r="D10">
        <v>16</v>
      </c>
    </row>
    <row r="11" spans="1:4" x14ac:dyDescent="0.2">
      <c r="A11">
        <v>18.2</v>
      </c>
      <c r="B11">
        <v>616</v>
      </c>
      <c r="C11" s="2">
        <f>B11+D11</f>
        <v>631</v>
      </c>
      <c r="D11">
        <v>15</v>
      </c>
    </row>
    <row r="12" spans="1:4" x14ac:dyDescent="0.2">
      <c r="A12">
        <v>21.1</v>
      </c>
      <c r="B12" s="2">
        <f>C12-D12</f>
        <v>840</v>
      </c>
      <c r="C12">
        <v>859</v>
      </c>
      <c r="D12">
        <v>19</v>
      </c>
    </row>
    <row r="13" spans="1:4" x14ac:dyDescent="0.2">
      <c r="A13">
        <v>21.2</v>
      </c>
      <c r="B13">
        <v>916</v>
      </c>
      <c r="C13" s="2">
        <f>B13+D13</f>
        <v>935</v>
      </c>
      <c r="D1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8D75-25CE-A348-BCEC-E7143F6A9C5A}">
  <dimension ref="A1:D7"/>
  <sheetViews>
    <sheetView workbookViewId="0">
      <selection activeCell="C6" sqref="C6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2</v>
      </c>
      <c r="B2">
        <v>375</v>
      </c>
      <c r="C2">
        <v>399</v>
      </c>
      <c r="D2">
        <f>C2-B2+1</f>
        <v>25</v>
      </c>
    </row>
    <row r="3" spans="1:4" x14ac:dyDescent="0.2">
      <c r="A3">
        <v>5</v>
      </c>
      <c r="B3">
        <v>311</v>
      </c>
      <c r="C3">
        <v>336</v>
      </c>
      <c r="D3">
        <f t="shared" ref="D3:D7" si="0">C3-B3+1</f>
        <v>26</v>
      </c>
    </row>
    <row r="4" spans="1:4" x14ac:dyDescent="0.2">
      <c r="A4">
        <v>9</v>
      </c>
      <c r="B4">
        <v>628</v>
      </c>
      <c r="C4">
        <v>651</v>
      </c>
      <c r="D4">
        <f t="shared" si="0"/>
        <v>24</v>
      </c>
    </row>
    <row r="5" spans="1:4" x14ac:dyDescent="0.2">
      <c r="A5">
        <v>12</v>
      </c>
      <c r="B5">
        <v>605</v>
      </c>
      <c r="C5">
        <v>653</v>
      </c>
      <c r="D5">
        <f t="shared" si="0"/>
        <v>49</v>
      </c>
    </row>
    <row r="6" spans="1:4" x14ac:dyDescent="0.2">
      <c r="A6">
        <v>18</v>
      </c>
      <c r="B6">
        <v>571</v>
      </c>
      <c r="C6">
        <v>601</v>
      </c>
      <c r="D6">
        <f t="shared" si="0"/>
        <v>31</v>
      </c>
    </row>
    <row r="7" spans="1:4" x14ac:dyDescent="0.2">
      <c r="A7">
        <v>21</v>
      </c>
      <c r="B7">
        <v>864</v>
      </c>
      <c r="C7">
        <v>901</v>
      </c>
      <c r="D7">
        <f t="shared" si="0"/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4E4-6656-AC48-BF43-F9DB1E5EFAF9}">
  <dimension ref="A1:I23"/>
  <sheetViews>
    <sheetView workbookViewId="0">
      <selection activeCell="B2" sqref="B2"/>
    </sheetView>
  </sheetViews>
  <sheetFormatPr baseColWidth="10" defaultRowHeight="16" x14ac:dyDescent="0.2"/>
  <sheetData>
    <row r="1" spans="1:9" x14ac:dyDescent="0.2">
      <c r="B1" t="str">
        <f>"Camera "&amp;B2</f>
        <v>Camera 1</v>
      </c>
      <c r="C1" t="str">
        <f t="shared" ref="C1:I1" si="0">"Camera "&amp;C2</f>
        <v>Camera 2</v>
      </c>
      <c r="D1" t="str">
        <f t="shared" si="0"/>
        <v>Camera 3</v>
      </c>
      <c r="E1" t="str">
        <f t="shared" si="0"/>
        <v>Camera 4</v>
      </c>
      <c r="F1" t="str">
        <f t="shared" si="0"/>
        <v>Camera 5</v>
      </c>
      <c r="G1" t="str">
        <f t="shared" si="0"/>
        <v>Camera 6</v>
      </c>
      <c r="H1" t="str">
        <f t="shared" si="0"/>
        <v>Camera 7</v>
      </c>
      <c r="I1" t="str">
        <f t="shared" si="0"/>
        <v>Camera 8</v>
      </c>
    </row>
    <row r="2" spans="1:9" x14ac:dyDescent="0.2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">
      <c r="A3">
        <v>1</v>
      </c>
    </row>
    <row r="4" spans="1:9" x14ac:dyDescent="0.2">
      <c r="A4">
        <v>2</v>
      </c>
      <c r="B4">
        <v>25</v>
      </c>
      <c r="C4">
        <v>40</v>
      </c>
      <c r="D4">
        <v>0</v>
      </c>
      <c r="E4">
        <v>16</v>
      </c>
      <c r="F4">
        <v>18</v>
      </c>
      <c r="G4">
        <v>33</v>
      </c>
      <c r="H4">
        <v>33</v>
      </c>
      <c r="I4">
        <v>6</v>
      </c>
    </row>
    <row r="5" spans="1:9" x14ac:dyDescent="0.2">
      <c r="A5">
        <v>3</v>
      </c>
    </row>
    <row r="6" spans="1:9" x14ac:dyDescent="0.2">
      <c r="A6">
        <v>4</v>
      </c>
    </row>
    <row r="7" spans="1:9" x14ac:dyDescent="0.2">
      <c r="A7">
        <v>5</v>
      </c>
      <c r="B7">
        <v>17</v>
      </c>
      <c r="C7">
        <v>24</v>
      </c>
      <c r="D7">
        <v>5</v>
      </c>
      <c r="E7">
        <v>11</v>
      </c>
      <c r="F7">
        <v>18</v>
      </c>
      <c r="G7">
        <v>26</v>
      </c>
      <c r="H7">
        <v>28</v>
      </c>
      <c r="I7">
        <v>0</v>
      </c>
    </row>
    <row r="8" spans="1:9" x14ac:dyDescent="0.2">
      <c r="A8">
        <v>6</v>
      </c>
    </row>
    <row r="9" spans="1:9" x14ac:dyDescent="0.2">
      <c r="A9">
        <v>7</v>
      </c>
    </row>
    <row r="10" spans="1:9" x14ac:dyDescent="0.2">
      <c r="A10">
        <v>8</v>
      </c>
    </row>
    <row r="11" spans="1:9" x14ac:dyDescent="0.2">
      <c r="A11">
        <v>9</v>
      </c>
      <c r="B11">
        <v>18</v>
      </c>
      <c r="C11">
        <v>9</v>
      </c>
      <c r="D11">
        <v>1</v>
      </c>
      <c r="E11">
        <v>19</v>
      </c>
      <c r="F11">
        <v>13</v>
      </c>
      <c r="G11">
        <v>11</v>
      </c>
      <c r="H11">
        <v>12</v>
      </c>
      <c r="I11">
        <v>0</v>
      </c>
    </row>
    <row r="12" spans="1:9" x14ac:dyDescent="0.2">
      <c r="A12">
        <v>10</v>
      </c>
    </row>
    <row r="13" spans="1:9" x14ac:dyDescent="0.2">
      <c r="A13">
        <v>11</v>
      </c>
    </row>
    <row r="14" spans="1:9" x14ac:dyDescent="0.2">
      <c r="A14">
        <v>12</v>
      </c>
      <c r="B14">
        <v>21</v>
      </c>
      <c r="C14">
        <v>6</v>
      </c>
      <c r="D14">
        <v>13</v>
      </c>
      <c r="E14">
        <v>8</v>
      </c>
      <c r="F14">
        <v>0</v>
      </c>
      <c r="G14">
        <v>3</v>
      </c>
      <c r="H14">
        <v>7</v>
      </c>
      <c r="I14">
        <v>0</v>
      </c>
    </row>
    <row r="15" spans="1:9" x14ac:dyDescent="0.2">
      <c r="A15">
        <v>13</v>
      </c>
    </row>
    <row r="16" spans="1:9" x14ac:dyDescent="0.2">
      <c r="A16">
        <v>14</v>
      </c>
    </row>
    <row r="17" spans="1:9" x14ac:dyDescent="0.2">
      <c r="A17">
        <v>15</v>
      </c>
    </row>
    <row r="18" spans="1:9" x14ac:dyDescent="0.2">
      <c r="A18">
        <v>16</v>
      </c>
    </row>
    <row r="19" spans="1:9" x14ac:dyDescent="0.2">
      <c r="A19">
        <v>17</v>
      </c>
    </row>
    <row r="20" spans="1:9" x14ac:dyDescent="0.2">
      <c r="A20">
        <v>18</v>
      </c>
      <c r="B20">
        <v>99</v>
      </c>
      <c r="C20">
        <v>105</v>
      </c>
      <c r="D20">
        <v>86</v>
      </c>
      <c r="E20">
        <v>0</v>
      </c>
      <c r="F20">
        <v>84</v>
      </c>
      <c r="G20">
        <v>108</v>
      </c>
      <c r="H20">
        <v>109</v>
      </c>
      <c r="I20">
        <v>77</v>
      </c>
    </row>
    <row r="21" spans="1:9" x14ac:dyDescent="0.2">
      <c r="A21">
        <v>19</v>
      </c>
    </row>
    <row r="22" spans="1:9" x14ac:dyDescent="0.2">
      <c r="A22">
        <v>20</v>
      </c>
    </row>
    <row r="23" spans="1:9" x14ac:dyDescent="0.2">
      <c r="A23">
        <v>21</v>
      </c>
      <c r="B23">
        <v>20</v>
      </c>
      <c r="C23">
        <v>30</v>
      </c>
      <c r="D23">
        <v>22</v>
      </c>
      <c r="E23">
        <v>3</v>
      </c>
      <c r="F23">
        <v>8</v>
      </c>
      <c r="G23">
        <v>33</v>
      </c>
      <c r="H23">
        <v>32</v>
      </c>
      <c r="I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863C-389B-684B-8A18-8E587BC62A9A}">
  <dimension ref="A1:H1545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sheetData>
    <row r="1" spans="1:8" x14ac:dyDescent="0.2">
      <c r="A1" t="s">
        <v>8</v>
      </c>
      <c r="B1" s="1" t="s">
        <v>3</v>
      </c>
      <c r="C1" s="1" t="s">
        <v>4</v>
      </c>
      <c r="D1" s="1" t="s">
        <v>5</v>
      </c>
      <c r="E1" t="s">
        <v>13</v>
      </c>
      <c r="F1" t="s">
        <v>1</v>
      </c>
      <c r="G1" t="s">
        <v>12</v>
      </c>
      <c r="H1" s="2" t="s">
        <v>6</v>
      </c>
    </row>
    <row r="2" spans="1:8" x14ac:dyDescent="0.2">
      <c r="A2">
        <v>2</v>
      </c>
      <c r="B2">
        <f>VLOOKUP($A2, 'Falling Reference scene'!$1:$1048576,MATCH('Falling List'!B$1,'Falling Reference scene'!$1:$1,0),0)</f>
        <v>375</v>
      </c>
      <c r="C2">
        <f>VLOOKUP($A2, 'Falling Reference scene'!$1:$1048576,MATCH('Falling List'!C$1,'Falling Reference scene'!$1:$1,0),0)</f>
        <v>399</v>
      </c>
      <c r="D2">
        <f>VLOOKUP($A2, 'Falling Reference scene'!$1:$1048576,MATCH('Falling List'!D$1,'Falling Reference scene'!$1:$1,0),0)</f>
        <v>25</v>
      </c>
      <c r="E2">
        <v>0</v>
      </c>
      <c r="F2">
        <v>1</v>
      </c>
      <c r="G2">
        <f>VLOOKUP($A2,'Scene delay'!$2:$1048576,MATCH('Falling List'!$F2,'Scene delay'!$2:$2,0),0)</f>
        <v>25</v>
      </c>
      <c r="H2">
        <f>B2+E2+G2</f>
        <v>400</v>
      </c>
    </row>
    <row r="3" spans="1:8" x14ac:dyDescent="0.2">
      <c r="A3">
        <v>2</v>
      </c>
      <c r="B3">
        <f>VLOOKUP($A3, 'Falling Reference scene'!$1:$1048576,MATCH('Falling List'!B$1,'Falling Reference scene'!$1:$1,0),0)</f>
        <v>375</v>
      </c>
      <c r="C3">
        <f>VLOOKUP($A3, 'Falling Reference scene'!$1:$1048576,MATCH('Falling List'!C$1,'Falling Reference scene'!$1:$1,0),0)</f>
        <v>399</v>
      </c>
      <c r="D3">
        <f>VLOOKUP($A3, 'Falling Reference scene'!$1:$1048576,MATCH('Falling List'!D$1,'Falling Reference scene'!$1:$1,0),0)</f>
        <v>25</v>
      </c>
      <c r="E3">
        <v>1</v>
      </c>
      <c r="F3">
        <v>1</v>
      </c>
      <c r="G3">
        <f>VLOOKUP($A3,'Scene delay'!$2:$1048576,MATCH('Falling List'!$F3,'Scene delay'!$2:$2,0),0)</f>
        <v>25</v>
      </c>
      <c r="H3">
        <f>B3+E3+G3</f>
        <v>401</v>
      </c>
    </row>
    <row r="4" spans="1:8" x14ac:dyDescent="0.2">
      <c r="A4">
        <v>2</v>
      </c>
      <c r="B4">
        <f>VLOOKUP($A4, 'Falling Reference scene'!$1:$1048576,MATCH('Falling List'!B$1,'Falling Reference scene'!$1:$1,0),0)</f>
        <v>375</v>
      </c>
      <c r="C4">
        <f>VLOOKUP($A4, 'Falling Reference scene'!$1:$1048576,MATCH('Falling List'!C$1,'Falling Reference scene'!$1:$1,0),0)</f>
        <v>399</v>
      </c>
      <c r="D4">
        <f>VLOOKUP($A4, 'Falling Reference scene'!$1:$1048576,MATCH('Falling List'!D$1,'Falling Reference scene'!$1:$1,0),0)</f>
        <v>25</v>
      </c>
      <c r="E4">
        <v>2</v>
      </c>
      <c r="F4">
        <v>1</v>
      </c>
      <c r="G4">
        <f>VLOOKUP($A4,'Scene delay'!$2:$1048576,MATCH('Falling List'!$F4,'Scene delay'!$2:$2,0),0)</f>
        <v>25</v>
      </c>
      <c r="H4">
        <f>B4+E4+G4</f>
        <v>402</v>
      </c>
    </row>
    <row r="5" spans="1:8" x14ac:dyDescent="0.2">
      <c r="A5">
        <v>2</v>
      </c>
      <c r="B5">
        <f>VLOOKUP($A5, 'Falling Reference scene'!$1:$1048576,MATCH('Falling List'!B$1,'Falling Reference scene'!$1:$1,0),0)</f>
        <v>375</v>
      </c>
      <c r="C5">
        <f>VLOOKUP($A5, 'Falling Reference scene'!$1:$1048576,MATCH('Falling List'!C$1,'Falling Reference scene'!$1:$1,0),0)</f>
        <v>399</v>
      </c>
      <c r="D5">
        <f>VLOOKUP($A5, 'Falling Reference scene'!$1:$1048576,MATCH('Falling List'!D$1,'Falling Reference scene'!$1:$1,0),0)</f>
        <v>25</v>
      </c>
      <c r="E5">
        <v>3</v>
      </c>
      <c r="F5">
        <v>1</v>
      </c>
      <c r="G5">
        <f>VLOOKUP($A5,'Scene delay'!$2:$1048576,MATCH('Falling List'!$F5,'Scene delay'!$2:$2,0),0)</f>
        <v>25</v>
      </c>
      <c r="H5">
        <f>B5+E5+G5</f>
        <v>403</v>
      </c>
    </row>
    <row r="6" spans="1:8" x14ac:dyDescent="0.2">
      <c r="A6">
        <v>2</v>
      </c>
      <c r="B6">
        <f>VLOOKUP($A6, 'Falling Reference scene'!$1:$1048576,MATCH('Falling List'!B$1,'Falling Reference scene'!$1:$1,0),0)</f>
        <v>375</v>
      </c>
      <c r="C6">
        <f>VLOOKUP($A6, 'Falling Reference scene'!$1:$1048576,MATCH('Falling List'!C$1,'Falling Reference scene'!$1:$1,0),0)</f>
        <v>399</v>
      </c>
      <c r="D6">
        <f>VLOOKUP($A6, 'Falling Reference scene'!$1:$1048576,MATCH('Falling List'!D$1,'Falling Reference scene'!$1:$1,0),0)</f>
        <v>25</v>
      </c>
      <c r="E6">
        <v>4</v>
      </c>
      <c r="F6">
        <v>1</v>
      </c>
      <c r="G6">
        <f>VLOOKUP($A6,'Scene delay'!$2:$1048576,MATCH('Falling List'!$F6,'Scene delay'!$2:$2,0),0)</f>
        <v>25</v>
      </c>
      <c r="H6">
        <f>B6+E6+G6</f>
        <v>404</v>
      </c>
    </row>
    <row r="7" spans="1:8" x14ac:dyDescent="0.2">
      <c r="A7">
        <v>2</v>
      </c>
      <c r="B7">
        <f>VLOOKUP($A7, 'Falling Reference scene'!$1:$1048576,MATCH('Falling List'!B$1,'Falling Reference scene'!$1:$1,0),0)</f>
        <v>375</v>
      </c>
      <c r="C7">
        <f>VLOOKUP($A7, 'Falling Reference scene'!$1:$1048576,MATCH('Falling List'!C$1,'Falling Reference scene'!$1:$1,0),0)</f>
        <v>399</v>
      </c>
      <c r="D7">
        <f>VLOOKUP($A7, 'Falling Reference scene'!$1:$1048576,MATCH('Falling List'!D$1,'Falling Reference scene'!$1:$1,0),0)</f>
        <v>25</v>
      </c>
      <c r="E7">
        <v>5</v>
      </c>
      <c r="F7">
        <v>1</v>
      </c>
      <c r="G7">
        <f>VLOOKUP($A7,'Scene delay'!$2:$1048576,MATCH('Falling List'!$F7,'Scene delay'!$2:$2,0),0)</f>
        <v>25</v>
      </c>
      <c r="H7">
        <f>B7+E7+G7</f>
        <v>405</v>
      </c>
    </row>
    <row r="8" spans="1:8" x14ac:dyDescent="0.2">
      <c r="A8">
        <v>2</v>
      </c>
      <c r="B8">
        <f>VLOOKUP($A8, 'Falling Reference scene'!$1:$1048576,MATCH('Falling List'!B$1,'Falling Reference scene'!$1:$1,0),0)</f>
        <v>375</v>
      </c>
      <c r="C8">
        <f>VLOOKUP($A8, 'Falling Reference scene'!$1:$1048576,MATCH('Falling List'!C$1,'Falling Reference scene'!$1:$1,0),0)</f>
        <v>399</v>
      </c>
      <c r="D8">
        <f>VLOOKUP($A8, 'Falling Reference scene'!$1:$1048576,MATCH('Falling List'!D$1,'Falling Reference scene'!$1:$1,0),0)</f>
        <v>25</v>
      </c>
      <c r="E8">
        <v>6</v>
      </c>
      <c r="F8">
        <v>1</v>
      </c>
      <c r="G8">
        <f>VLOOKUP($A8,'Scene delay'!$2:$1048576,MATCH('Falling List'!$F8,'Scene delay'!$2:$2,0),0)</f>
        <v>25</v>
      </c>
      <c r="H8">
        <f>B8+E8+G8</f>
        <v>406</v>
      </c>
    </row>
    <row r="9" spans="1:8" x14ac:dyDescent="0.2">
      <c r="A9">
        <v>2</v>
      </c>
      <c r="B9">
        <f>VLOOKUP($A9, 'Falling Reference scene'!$1:$1048576,MATCH('Falling List'!B$1,'Falling Reference scene'!$1:$1,0),0)</f>
        <v>375</v>
      </c>
      <c r="C9">
        <f>VLOOKUP($A9, 'Falling Reference scene'!$1:$1048576,MATCH('Falling List'!C$1,'Falling Reference scene'!$1:$1,0),0)</f>
        <v>399</v>
      </c>
      <c r="D9">
        <f>VLOOKUP($A9, 'Falling Reference scene'!$1:$1048576,MATCH('Falling List'!D$1,'Falling Reference scene'!$1:$1,0),0)</f>
        <v>25</v>
      </c>
      <c r="E9">
        <v>7</v>
      </c>
      <c r="F9">
        <v>1</v>
      </c>
      <c r="G9">
        <f>VLOOKUP($A9,'Scene delay'!$2:$1048576,MATCH('Falling List'!$F9,'Scene delay'!$2:$2,0),0)</f>
        <v>25</v>
      </c>
      <c r="H9">
        <f>B9+E9+G9</f>
        <v>407</v>
      </c>
    </row>
    <row r="10" spans="1:8" x14ac:dyDescent="0.2">
      <c r="A10">
        <v>2</v>
      </c>
      <c r="B10">
        <f>VLOOKUP($A10, 'Falling Reference scene'!$1:$1048576,MATCH('Falling List'!B$1,'Falling Reference scene'!$1:$1,0),0)</f>
        <v>375</v>
      </c>
      <c r="C10">
        <f>VLOOKUP($A10, 'Falling Reference scene'!$1:$1048576,MATCH('Falling List'!C$1,'Falling Reference scene'!$1:$1,0),0)</f>
        <v>399</v>
      </c>
      <c r="D10">
        <f>VLOOKUP($A10, 'Falling Reference scene'!$1:$1048576,MATCH('Falling List'!D$1,'Falling Reference scene'!$1:$1,0),0)</f>
        <v>25</v>
      </c>
      <c r="E10">
        <v>8</v>
      </c>
      <c r="F10">
        <v>1</v>
      </c>
      <c r="G10">
        <f>VLOOKUP($A10,'Scene delay'!$2:$1048576,MATCH('Falling List'!$F10,'Scene delay'!$2:$2,0),0)</f>
        <v>25</v>
      </c>
      <c r="H10">
        <f>B10+E10+G10</f>
        <v>408</v>
      </c>
    </row>
    <row r="11" spans="1:8" x14ac:dyDescent="0.2">
      <c r="A11">
        <v>2</v>
      </c>
      <c r="B11">
        <f>VLOOKUP($A11, 'Falling Reference scene'!$1:$1048576,MATCH('Falling List'!B$1,'Falling Reference scene'!$1:$1,0),0)</f>
        <v>375</v>
      </c>
      <c r="C11">
        <f>VLOOKUP($A11, 'Falling Reference scene'!$1:$1048576,MATCH('Falling List'!C$1,'Falling Reference scene'!$1:$1,0),0)</f>
        <v>399</v>
      </c>
      <c r="D11">
        <f>VLOOKUP($A11, 'Falling Reference scene'!$1:$1048576,MATCH('Falling List'!D$1,'Falling Reference scene'!$1:$1,0),0)</f>
        <v>25</v>
      </c>
      <c r="E11">
        <v>9</v>
      </c>
      <c r="F11">
        <v>1</v>
      </c>
      <c r="G11">
        <f>VLOOKUP($A11,'Scene delay'!$2:$1048576,MATCH('Falling List'!$F11,'Scene delay'!$2:$2,0),0)</f>
        <v>25</v>
      </c>
      <c r="H11">
        <f>B11+E11+G11</f>
        <v>409</v>
      </c>
    </row>
    <row r="12" spans="1:8" x14ac:dyDescent="0.2">
      <c r="A12">
        <v>2</v>
      </c>
      <c r="B12">
        <f>VLOOKUP($A12, 'Falling Reference scene'!$1:$1048576,MATCH('Falling List'!B$1,'Falling Reference scene'!$1:$1,0),0)</f>
        <v>375</v>
      </c>
      <c r="C12">
        <f>VLOOKUP($A12, 'Falling Reference scene'!$1:$1048576,MATCH('Falling List'!C$1,'Falling Reference scene'!$1:$1,0),0)</f>
        <v>399</v>
      </c>
      <c r="D12">
        <f>VLOOKUP($A12, 'Falling Reference scene'!$1:$1048576,MATCH('Falling List'!D$1,'Falling Reference scene'!$1:$1,0),0)</f>
        <v>25</v>
      </c>
      <c r="E12">
        <v>10</v>
      </c>
      <c r="F12">
        <v>1</v>
      </c>
      <c r="G12">
        <f>VLOOKUP($A12,'Scene delay'!$2:$1048576,MATCH('Falling List'!$F12,'Scene delay'!$2:$2,0),0)</f>
        <v>25</v>
      </c>
      <c r="H12">
        <f>B12+E12+G12</f>
        <v>410</v>
      </c>
    </row>
    <row r="13" spans="1:8" x14ac:dyDescent="0.2">
      <c r="A13">
        <v>2</v>
      </c>
      <c r="B13">
        <f>VLOOKUP($A13, 'Falling Reference scene'!$1:$1048576,MATCH('Falling List'!B$1,'Falling Reference scene'!$1:$1,0),0)</f>
        <v>375</v>
      </c>
      <c r="C13">
        <f>VLOOKUP($A13, 'Falling Reference scene'!$1:$1048576,MATCH('Falling List'!C$1,'Falling Reference scene'!$1:$1,0),0)</f>
        <v>399</v>
      </c>
      <c r="D13">
        <f>VLOOKUP($A13, 'Falling Reference scene'!$1:$1048576,MATCH('Falling List'!D$1,'Falling Reference scene'!$1:$1,0),0)</f>
        <v>25</v>
      </c>
      <c r="E13">
        <v>11</v>
      </c>
      <c r="F13">
        <v>1</v>
      </c>
      <c r="G13">
        <f>VLOOKUP($A13,'Scene delay'!$2:$1048576,MATCH('Falling List'!$F13,'Scene delay'!$2:$2,0),0)</f>
        <v>25</v>
      </c>
      <c r="H13">
        <f>B13+E13+G13</f>
        <v>411</v>
      </c>
    </row>
    <row r="14" spans="1:8" x14ac:dyDescent="0.2">
      <c r="A14">
        <v>2</v>
      </c>
      <c r="B14">
        <f>VLOOKUP($A14, 'Falling Reference scene'!$1:$1048576,MATCH('Falling List'!B$1,'Falling Reference scene'!$1:$1,0),0)</f>
        <v>375</v>
      </c>
      <c r="C14">
        <f>VLOOKUP($A14, 'Falling Reference scene'!$1:$1048576,MATCH('Falling List'!C$1,'Falling Reference scene'!$1:$1,0),0)</f>
        <v>399</v>
      </c>
      <c r="D14">
        <f>VLOOKUP($A14, 'Falling Reference scene'!$1:$1048576,MATCH('Falling List'!D$1,'Falling Reference scene'!$1:$1,0),0)</f>
        <v>25</v>
      </c>
      <c r="E14">
        <v>12</v>
      </c>
      <c r="F14">
        <v>1</v>
      </c>
      <c r="G14">
        <f>VLOOKUP($A14,'Scene delay'!$2:$1048576,MATCH('Falling List'!$F14,'Scene delay'!$2:$2,0),0)</f>
        <v>25</v>
      </c>
      <c r="H14">
        <f>B14+E14+G14</f>
        <v>412</v>
      </c>
    </row>
    <row r="15" spans="1:8" x14ac:dyDescent="0.2">
      <c r="A15">
        <v>2</v>
      </c>
      <c r="B15">
        <f>VLOOKUP($A15, 'Falling Reference scene'!$1:$1048576,MATCH('Falling List'!B$1,'Falling Reference scene'!$1:$1,0),0)</f>
        <v>375</v>
      </c>
      <c r="C15">
        <f>VLOOKUP($A15, 'Falling Reference scene'!$1:$1048576,MATCH('Falling List'!C$1,'Falling Reference scene'!$1:$1,0),0)</f>
        <v>399</v>
      </c>
      <c r="D15">
        <f>VLOOKUP($A15, 'Falling Reference scene'!$1:$1048576,MATCH('Falling List'!D$1,'Falling Reference scene'!$1:$1,0),0)</f>
        <v>25</v>
      </c>
      <c r="E15">
        <v>13</v>
      </c>
      <c r="F15">
        <v>1</v>
      </c>
      <c r="G15">
        <f>VLOOKUP($A15,'Scene delay'!$2:$1048576,MATCH('Falling List'!$F15,'Scene delay'!$2:$2,0),0)</f>
        <v>25</v>
      </c>
      <c r="H15">
        <f>B15+E15+G15</f>
        <v>413</v>
      </c>
    </row>
    <row r="16" spans="1:8" x14ac:dyDescent="0.2">
      <c r="A16">
        <v>2</v>
      </c>
      <c r="B16">
        <f>VLOOKUP($A16, 'Falling Reference scene'!$1:$1048576,MATCH('Falling List'!B$1,'Falling Reference scene'!$1:$1,0),0)</f>
        <v>375</v>
      </c>
      <c r="C16">
        <f>VLOOKUP($A16, 'Falling Reference scene'!$1:$1048576,MATCH('Falling List'!C$1,'Falling Reference scene'!$1:$1,0),0)</f>
        <v>399</v>
      </c>
      <c r="D16">
        <f>VLOOKUP($A16, 'Falling Reference scene'!$1:$1048576,MATCH('Falling List'!D$1,'Falling Reference scene'!$1:$1,0),0)</f>
        <v>25</v>
      </c>
      <c r="E16">
        <v>14</v>
      </c>
      <c r="F16">
        <v>1</v>
      </c>
      <c r="G16">
        <f>VLOOKUP($A16,'Scene delay'!$2:$1048576,MATCH('Falling List'!$F16,'Scene delay'!$2:$2,0),0)</f>
        <v>25</v>
      </c>
      <c r="H16">
        <f>B16+E16+G16</f>
        <v>414</v>
      </c>
    </row>
    <row r="17" spans="1:8" x14ac:dyDescent="0.2">
      <c r="A17">
        <v>2</v>
      </c>
      <c r="B17">
        <f>VLOOKUP($A17, 'Falling Reference scene'!$1:$1048576,MATCH('Falling List'!B$1,'Falling Reference scene'!$1:$1,0),0)</f>
        <v>375</v>
      </c>
      <c r="C17">
        <f>VLOOKUP($A17, 'Falling Reference scene'!$1:$1048576,MATCH('Falling List'!C$1,'Falling Reference scene'!$1:$1,0),0)</f>
        <v>399</v>
      </c>
      <c r="D17">
        <f>VLOOKUP($A17, 'Falling Reference scene'!$1:$1048576,MATCH('Falling List'!D$1,'Falling Reference scene'!$1:$1,0),0)</f>
        <v>25</v>
      </c>
      <c r="E17">
        <v>15</v>
      </c>
      <c r="F17">
        <v>1</v>
      </c>
      <c r="G17">
        <f>VLOOKUP($A17,'Scene delay'!$2:$1048576,MATCH('Falling List'!$F17,'Scene delay'!$2:$2,0),0)</f>
        <v>25</v>
      </c>
      <c r="H17">
        <f>B17+E17+G17</f>
        <v>415</v>
      </c>
    </row>
    <row r="18" spans="1:8" x14ac:dyDescent="0.2">
      <c r="A18">
        <v>2</v>
      </c>
      <c r="B18">
        <f>VLOOKUP($A18, 'Falling Reference scene'!$1:$1048576,MATCH('Falling List'!B$1,'Falling Reference scene'!$1:$1,0),0)</f>
        <v>375</v>
      </c>
      <c r="C18">
        <f>VLOOKUP($A18, 'Falling Reference scene'!$1:$1048576,MATCH('Falling List'!C$1,'Falling Reference scene'!$1:$1,0),0)</f>
        <v>399</v>
      </c>
      <c r="D18">
        <f>VLOOKUP($A18, 'Falling Reference scene'!$1:$1048576,MATCH('Falling List'!D$1,'Falling Reference scene'!$1:$1,0),0)</f>
        <v>25</v>
      </c>
      <c r="E18">
        <v>16</v>
      </c>
      <c r="F18">
        <v>1</v>
      </c>
      <c r="G18">
        <f>VLOOKUP($A18,'Scene delay'!$2:$1048576,MATCH('Falling List'!$F18,'Scene delay'!$2:$2,0),0)</f>
        <v>25</v>
      </c>
      <c r="H18">
        <f>B18+E18+G18</f>
        <v>416</v>
      </c>
    </row>
    <row r="19" spans="1:8" x14ac:dyDescent="0.2">
      <c r="A19">
        <v>2</v>
      </c>
      <c r="B19">
        <f>VLOOKUP($A19, 'Falling Reference scene'!$1:$1048576,MATCH('Falling List'!B$1,'Falling Reference scene'!$1:$1,0),0)</f>
        <v>375</v>
      </c>
      <c r="C19">
        <f>VLOOKUP($A19, 'Falling Reference scene'!$1:$1048576,MATCH('Falling List'!C$1,'Falling Reference scene'!$1:$1,0),0)</f>
        <v>399</v>
      </c>
      <c r="D19">
        <f>VLOOKUP($A19, 'Falling Reference scene'!$1:$1048576,MATCH('Falling List'!D$1,'Falling Reference scene'!$1:$1,0),0)</f>
        <v>25</v>
      </c>
      <c r="E19">
        <v>17</v>
      </c>
      <c r="F19">
        <v>1</v>
      </c>
      <c r="G19">
        <f>VLOOKUP($A19,'Scene delay'!$2:$1048576,MATCH('Falling List'!$F19,'Scene delay'!$2:$2,0),0)</f>
        <v>25</v>
      </c>
      <c r="H19">
        <f>B19+E19+G19</f>
        <v>417</v>
      </c>
    </row>
    <row r="20" spans="1:8" x14ac:dyDescent="0.2">
      <c r="A20">
        <v>2</v>
      </c>
      <c r="B20">
        <f>VLOOKUP($A20, 'Falling Reference scene'!$1:$1048576,MATCH('Falling List'!B$1,'Falling Reference scene'!$1:$1,0),0)</f>
        <v>375</v>
      </c>
      <c r="C20">
        <f>VLOOKUP($A20, 'Falling Reference scene'!$1:$1048576,MATCH('Falling List'!C$1,'Falling Reference scene'!$1:$1,0),0)</f>
        <v>399</v>
      </c>
      <c r="D20">
        <f>VLOOKUP($A20, 'Falling Reference scene'!$1:$1048576,MATCH('Falling List'!D$1,'Falling Reference scene'!$1:$1,0),0)</f>
        <v>25</v>
      </c>
      <c r="E20">
        <v>18</v>
      </c>
      <c r="F20">
        <v>1</v>
      </c>
      <c r="G20">
        <f>VLOOKUP($A20,'Scene delay'!$2:$1048576,MATCH('Falling List'!$F20,'Scene delay'!$2:$2,0),0)</f>
        <v>25</v>
      </c>
      <c r="H20">
        <f>B20+E20+G20</f>
        <v>418</v>
      </c>
    </row>
    <row r="21" spans="1:8" x14ac:dyDescent="0.2">
      <c r="A21">
        <v>2</v>
      </c>
      <c r="B21">
        <f>VLOOKUP($A21, 'Falling Reference scene'!$1:$1048576,MATCH('Falling List'!B$1,'Falling Reference scene'!$1:$1,0),0)</f>
        <v>375</v>
      </c>
      <c r="C21">
        <f>VLOOKUP($A21, 'Falling Reference scene'!$1:$1048576,MATCH('Falling List'!C$1,'Falling Reference scene'!$1:$1,0),0)</f>
        <v>399</v>
      </c>
      <c r="D21">
        <f>VLOOKUP($A21, 'Falling Reference scene'!$1:$1048576,MATCH('Falling List'!D$1,'Falling Reference scene'!$1:$1,0),0)</f>
        <v>25</v>
      </c>
      <c r="E21">
        <v>19</v>
      </c>
      <c r="F21">
        <v>1</v>
      </c>
      <c r="G21">
        <f>VLOOKUP($A21,'Scene delay'!$2:$1048576,MATCH('Falling List'!$F21,'Scene delay'!$2:$2,0),0)</f>
        <v>25</v>
      </c>
      <c r="H21">
        <f>B21+E21+G21</f>
        <v>419</v>
      </c>
    </row>
    <row r="22" spans="1:8" x14ac:dyDescent="0.2">
      <c r="A22">
        <v>2</v>
      </c>
      <c r="B22">
        <f>VLOOKUP($A22, 'Falling Reference scene'!$1:$1048576,MATCH('Falling List'!B$1,'Falling Reference scene'!$1:$1,0),0)</f>
        <v>375</v>
      </c>
      <c r="C22">
        <f>VLOOKUP($A22, 'Falling Reference scene'!$1:$1048576,MATCH('Falling List'!C$1,'Falling Reference scene'!$1:$1,0),0)</f>
        <v>399</v>
      </c>
      <c r="D22">
        <f>VLOOKUP($A22, 'Falling Reference scene'!$1:$1048576,MATCH('Falling List'!D$1,'Falling Reference scene'!$1:$1,0),0)</f>
        <v>25</v>
      </c>
      <c r="E22">
        <v>20</v>
      </c>
      <c r="F22">
        <v>1</v>
      </c>
      <c r="G22">
        <f>VLOOKUP($A22,'Scene delay'!$2:$1048576,MATCH('Falling List'!$F22,'Scene delay'!$2:$2,0),0)</f>
        <v>25</v>
      </c>
      <c r="H22">
        <f>B22+E22+G22</f>
        <v>420</v>
      </c>
    </row>
    <row r="23" spans="1:8" x14ac:dyDescent="0.2">
      <c r="A23">
        <v>2</v>
      </c>
      <c r="B23">
        <f>VLOOKUP($A23, 'Falling Reference scene'!$1:$1048576,MATCH('Falling List'!B$1,'Falling Reference scene'!$1:$1,0),0)</f>
        <v>375</v>
      </c>
      <c r="C23">
        <f>VLOOKUP($A23, 'Falling Reference scene'!$1:$1048576,MATCH('Falling List'!C$1,'Falling Reference scene'!$1:$1,0),0)</f>
        <v>399</v>
      </c>
      <c r="D23">
        <f>VLOOKUP($A23, 'Falling Reference scene'!$1:$1048576,MATCH('Falling List'!D$1,'Falling Reference scene'!$1:$1,0),0)</f>
        <v>25</v>
      </c>
      <c r="E23">
        <v>21</v>
      </c>
      <c r="F23">
        <v>1</v>
      </c>
      <c r="G23">
        <f>VLOOKUP($A23,'Scene delay'!$2:$1048576,MATCH('Falling List'!$F23,'Scene delay'!$2:$2,0),0)</f>
        <v>25</v>
      </c>
      <c r="H23">
        <f>B23+E23+G23</f>
        <v>421</v>
      </c>
    </row>
    <row r="24" spans="1:8" x14ac:dyDescent="0.2">
      <c r="A24">
        <v>2</v>
      </c>
      <c r="B24">
        <f>VLOOKUP($A24, 'Falling Reference scene'!$1:$1048576,MATCH('Falling List'!B$1,'Falling Reference scene'!$1:$1,0),0)</f>
        <v>375</v>
      </c>
      <c r="C24">
        <f>VLOOKUP($A24, 'Falling Reference scene'!$1:$1048576,MATCH('Falling List'!C$1,'Falling Reference scene'!$1:$1,0),0)</f>
        <v>399</v>
      </c>
      <c r="D24">
        <f>VLOOKUP($A24, 'Falling Reference scene'!$1:$1048576,MATCH('Falling List'!D$1,'Falling Reference scene'!$1:$1,0),0)</f>
        <v>25</v>
      </c>
      <c r="E24">
        <v>22</v>
      </c>
      <c r="F24">
        <v>1</v>
      </c>
      <c r="G24">
        <f>VLOOKUP($A24,'Scene delay'!$2:$1048576,MATCH('Falling List'!$F24,'Scene delay'!$2:$2,0),0)</f>
        <v>25</v>
      </c>
      <c r="H24">
        <f>B24+E24+G24</f>
        <v>422</v>
      </c>
    </row>
    <row r="25" spans="1:8" x14ac:dyDescent="0.2">
      <c r="A25">
        <v>2</v>
      </c>
      <c r="B25">
        <f>VLOOKUP($A25, 'Falling Reference scene'!$1:$1048576,MATCH('Falling List'!B$1,'Falling Reference scene'!$1:$1,0),0)</f>
        <v>375</v>
      </c>
      <c r="C25">
        <f>VLOOKUP($A25, 'Falling Reference scene'!$1:$1048576,MATCH('Falling List'!C$1,'Falling Reference scene'!$1:$1,0),0)</f>
        <v>399</v>
      </c>
      <c r="D25">
        <f>VLOOKUP($A25, 'Falling Reference scene'!$1:$1048576,MATCH('Falling List'!D$1,'Falling Reference scene'!$1:$1,0),0)</f>
        <v>25</v>
      </c>
      <c r="E25">
        <v>23</v>
      </c>
      <c r="F25">
        <v>1</v>
      </c>
      <c r="G25">
        <f>VLOOKUP($A25,'Scene delay'!$2:$1048576,MATCH('Falling List'!$F25,'Scene delay'!$2:$2,0),0)</f>
        <v>25</v>
      </c>
      <c r="H25">
        <f>B25+E25+G25</f>
        <v>423</v>
      </c>
    </row>
    <row r="26" spans="1:8" x14ac:dyDescent="0.2">
      <c r="A26">
        <v>2</v>
      </c>
      <c r="B26">
        <f>VLOOKUP($A26, 'Falling Reference scene'!$1:$1048576,MATCH('Falling List'!B$1,'Falling Reference scene'!$1:$1,0),0)</f>
        <v>375</v>
      </c>
      <c r="C26">
        <f>VLOOKUP($A26, 'Falling Reference scene'!$1:$1048576,MATCH('Falling List'!C$1,'Falling Reference scene'!$1:$1,0),0)</f>
        <v>399</v>
      </c>
      <c r="D26">
        <f>VLOOKUP($A26, 'Falling Reference scene'!$1:$1048576,MATCH('Falling List'!D$1,'Falling Reference scene'!$1:$1,0),0)</f>
        <v>25</v>
      </c>
      <c r="E26">
        <v>24</v>
      </c>
      <c r="F26">
        <v>1</v>
      </c>
      <c r="G26">
        <f>VLOOKUP($A26,'Scene delay'!$2:$1048576,MATCH('Falling List'!$F26,'Scene delay'!$2:$2,0),0)</f>
        <v>25</v>
      </c>
      <c r="H26">
        <f>B26+E26+G26</f>
        <v>424</v>
      </c>
    </row>
    <row r="27" spans="1:8" x14ac:dyDescent="0.2">
      <c r="A27">
        <v>2</v>
      </c>
      <c r="B27">
        <f>VLOOKUP($A27, 'Falling Reference scene'!$1:$1048576,MATCH('Falling List'!B$1,'Falling Reference scene'!$1:$1,0),0)</f>
        <v>375</v>
      </c>
      <c r="C27">
        <f>VLOOKUP($A27, 'Falling Reference scene'!$1:$1048576,MATCH('Falling List'!C$1,'Falling Reference scene'!$1:$1,0),0)</f>
        <v>399</v>
      </c>
      <c r="D27">
        <f>VLOOKUP($A27, 'Falling Reference scene'!$1:$1048576,MATCH('Falling List'!D$1,'Falling Reference scene'!$1:$1,0),0)</f>
        <v>25</v>
      </c>
      <c r="E27">
        <v>0</v>
      </c>
      <c r="F27">
        <f>F2+1</f>
        <v>2</v>
      </c>
      <c r="G27">
        <f>VLOOKUP($A27,'Scene delay'!$2:$1048576,MATCH('Falling List'!$F27,'Scene delay'!$2:$2,0),0)</f>
        <v>40</v>
      </c>
      <c r="H27">
        <f>B27+E27+G27</f>
        <v>415</v>
      </c>
    </row>
    <row r="28" spans="1:8" x14ac:dyDescent="0.2">
      <c r="A28">
        <v>2</v>
      </c>
      <c r="B28">
        <f>VLOOKUP($A28, 'Falling Reference scene'!$1:$1048576,MATCH('Falling List'!B$1,'Falling Reference scene'!$1:$1,0),0)</f>
        <v>375</v>
      </c>
      <c r="C28">
        <f>VLOOKUP($A28, 'Falling Reference scene'!$1:$1048576,MATCH('Falling List'!C$1,'Falling Reference scene'!$1:$1,0),0)</f>
        <v>399</v>
      </c>
      <c r="D28">
        <f>VLOOKUP($A28, 'Falling Reference scene'!$1:$1048576,MATCH('Falling List'!D$1,'Falling Reference scene'!$1:$1,0),0)</f>
        <v>25</v>
      </c>
      <c r="E28">
        <v>1</v>
      </c>
      <c r="F28">
        <f>F3+1</f>
        <v>2</v>
      </c>
      <c r="G28">
        <f>VLOOKUP($A28,'Scene delay'!$2:$1048576,MATCH('Falling List'!$F28,'Scene delay'!$2:$2,0),0)</f>
        <v>40</v>
      </c>
      <c r="H28">
        <f>B28+E28+G28</f>
        <v>416</v>
      </c>
    </row>
    <row r="29" spans="1:8" x14ac:dyDescent="0.2">
      <c r="A29">
        <v>2</v>
      </c>
      <c r="B29">
        <f>VLOOKUP($A29, 'Falling Reference scene'!$1:$1048576,MATCH('Falling List'!B$1,'Falling Reference scene'!$1:$1,0),0)</f>
        <v>375</v>
      </c>
      <c r="C29">
        <f>VLOOKUP($A29, 'Falling Reference scene'!$1:$1048576,MATCH('Falling List'!C$1,'Falling Reference scene'!$1:$1,0),0)</f>
        <v>399</v>
      </c>
      <c r="D29">
        <f>VLOOKUP($A29, 'Falling Reference scene'!$1:$1048576,MATCH('Falling List'!D$1,'Falling Reference scene'!$1:$1,0),0)</f>
        <v>25</v>
      </c>
      <c r="E29">
        <v>2</v>
      </c>
      <c r="F29">
        <f>F4+1</f>
        <v>2</v>
      </c>
      <c r="G29">
        <f>VLOOKUP($A29,'Scene delay'!$2:$1048576,MATCH('Falling List'!$F29,'Scene delay'!$2:$2,0),0)</f>
        <v>40</v>
      </c>
      <c r="H29">
        <f>B29+E29+G29</f>
        <v>417</v>
      </c>
    </row>
    <row r="30" spans="1:8" x14ac:dyDescent="0.2">
      <c r="A30">
        <v>2</v>
      </c>
      <c r="B30">
        <f>VLOOKUP($A30, 'Falling Reference scene'!$1:$1048576,MATCH('Falling List'!B$1,'Falling Reference scene'!$1:$1,0),0)</f>
        <v>375</v>
      </c>
      <c r="C30">
        <f>VLOOKUP($A30, 'Falling Reference scene'!$1:$1048576,MATCH('Falling List'!C$1,'Falling Reference scene'!$1:$1,0),0)</f>
        <v>399</v>
      </c>
      <c r="D30">
        <f>VLOOKUP($A30, 'Falling Reference scene'!$1:$1048576,MATCH('Falling List'!D$1,'Falling Reference scene'!$1:$1,0),0)</f>
        <v>25</v>
      </c>
      <c r="E30">
        <v>3</v>
      </c>
      <c r="F30">
        <f>F5+1</f>
        <v>2</v>
      </c>
      <c r="G30">
        <f>VLOOKUP($A30,'Scene delay'!$2:$1048576,MATCH('Falling List'!$F30,'Scene delay'!$2:$2,0),0)</f>
        <v>40</v>
      </c>
      <c r="H30">
        <f>B30+E30+G30</f>
        <v>418</v>
      </c>
    </row>
    <row r="31" spans="1:8" x14ac:dyDescent="0.2">
      <c r="A31">
        <v>2</v>
      </c>
      <c r="B31">
        <f>VLOOKUP($A31, 'Falling Reference scene'!$1:$1048576,MATCH('Falling List'!B$1,'Falling Reference scene'!$1:$1,0),0)</f>
        <v>375</v>
      </c>
      <c r="C31">
        <f>VLOOKUP($A31, 'Falling Reference scene'!$1:$1048576,MATCH('Falling List'!C$1,'Falling Reference scene'!$1:$1,0),0)</f>
        <v>399</v>
      </c>
      <c r="D31">
        <f>VLOOKUP($A31, 'Falling Reference scene'!$1:$1048576,MATCH('Falling List'!D$1,'Falling Reference scene'!$1:$1,0),0)</f>
        <v>25</v>
      </c>
      <c r="E31">
        <v>4</v>
      </c>
      <c r="F31">
        <f>F6+1</f>
        <v>2</v>
      </c>
      <c r="G31">
        <f>VLOOKUP($A31,'Scene delay'!$2:$1048576,MATCH('Falling List'!$F31,'Scene delay'!$2:$2,0),0)</f>
        <v>40</v>
      </c>
      <c r="H31">
        <f>B31+E31+G31</f>
        <v>419</v>
      </c>
    </row>
    <row r="32" spans="1:8" x14ac:dyDescent="0.2">
      <c r="A32">
        <v>2</v>
      </c>
      <c r="B32">
        <f>VLOOKUP($A32, 'Falling Reference scene'!$1:$1048576,MATCH('Falling List'!B$1,'Falling Reference scene'!$1:$1,0),0)</f>
        <v>375</v>
      </c>
      <c r="C32">
        <f>VLOOKUP($A32, 'Falling Reference scene'!$1:$1048576,MATCH('Falling List'!C$1,'Falling Reference scene'!$1:$1,0),0)</f>
        <v>399</v>
      </c>
      <c r="D32">
        <f>VLOOKUP($A32, 'Falling Reference scene'!$1:$1048576,MATCH('Falling List'!D$1,'Falling Reference scene'!$1:$1,0),0)</f>
        <v>25</v>
      </c>
      <c r="E32">
        <v>5</v>
      </c>
      <c r="F32">
        <f>F7+1</f>
        <v>2</v>
      </c>
      <c r="G32">
        <f>VLOOKUP($A32,'Scene delay'!$2:$1048576,MATCH('Falling List'!$F32,'Scene delay'!$2:$2,0),0)</f>
        <v>40</v>
      </c>
      <c r="H32">
        <f>B32+E32+G32</f>
        <v>420</v>
      </c>
    </row>
    <row r="33" spans="1:8" x14ac:dyDescent="0.2">
      <c r="A33">
        <v>2</v>
      </c>
      <c r="B33">
        <f>VLOOKUP($A33, 'Falling Reference scene'!$1:$1048576,MATCH('Falling List'!B$1,'Falling Reference scene'!$1:$1,0),0)</f>
        <v>375</v>
      </c>
      <c r="C33">
        <f>VLOOKUP($A33, 'Falling Reference scene'!$1:$1048576,MATCH('Falling List'!C$1,'Falling Reference scene'!$1:$1,0),0)</f>
        <v>399</v>
      </c>
      <c r="D33">
        <f>VLOOKUP($A33, 'Falling Reference scene'!$1:$1048576,MATCH('Falling List'!D$1,'Falling Reference scene'!$1:$1,0),0)</f>
        <v>25</v>
      </c>
      <c r="E33">
        <v>6</v>
      </c>
      <c r="F33">
        <f>F8+1</f>
        <v>2</v>
      </c>
      <c r="G33">
        <f>VLOOKUP($A33,'Scene delay'!$2:$1048576,MATCH('Falling List'!$F33,'Scene delay'!$2:$2,0),0)</f>
        <v>40</v>
      </c>
      <c r="H33">
        <f>B33+E33+G33</f>
        <v>421</v>
      </c>
    </row>
    <row r="34" spans="1:8" x14ac:dyDescent="0.2">
      <c r="A34">
        <v>2</v>
      </c>
      <c r="B34">
        <f>VLOOKUP($A34, 'Falling Reference scene'!$1:$1048576,MATCH('Falling List'!B$1,'Falling Reference scene'!$1:$1,0),0)</f>
        <v>375</v>
      </c>
      <c r="C34">
        <f>VLOOKUP($A34, 'Falling Reference scene'!$1:$1048576,MATCH('Falling List'!C$1,'Falling Reference scene'!$1:$1,0),0)</f>
        <v>399</v>
      </c>
      <c r="D34">
        <f>VLOOKUP($A34, 'Falling Reference scene'!$1:$1048576,MATCH('Falling List'!D$1,'Falling Reference scene'!$1:$1,0),0)</f>
        <v>25</v>
      </c>
      <c r="E34">
        <v>7</v>
      </c>
      <c r="F34">
        <f>F9+1</f>
        <v>2</v>
      </c>
      <c r="G34">
        <f>VLOOKUP($A34,'Scene delay'!$2:$1048576,MATCH('Falling List'!$F34,'Scene delay'!$2:$2,0),0)</f>
        <v>40</v>
      </c>
      <c r="H34">
        <f>B34+E34+G34</f>
        <v>422</v>
      </c>
    </row>
    <row r="35" spans="1:8" x14ac:dyDescent="0.2">
      <c r="A35">
        <v>2</v>
      </c>
      <c r="B35">
        <f>VLOOKUP($A35, 'Falling Reference scene'!$1:$1048576,MATCH('Falling List'!B$1,'Falling Reference scene'!$1:$1,0),0)</f>
        <v>375</v>
      </c>
      <c r="C35">
        <f>VLOOKUP($A35, 'Falling Reference scene'!$1:$1048576,MATCH('Falling List'!C$1,'Falling Reference scene'!$1:$1,0),0)</f>
        <v>399</v>
      </c>
      <c r="D35">
        <f>VLOOKUP($A35, 'Falling Reference scene'!$1:$1048576,MATCH('Falling List'!D$1,'Falling Reference scene'!$1:$1,0),0)</f>
        <v>25</v>
      </c>
      <c r="E35">
        <v>8</v>
      </c>
      <c r="F35">
        <f>F10+1</f>
        <v>2</v>
      </c>
      <c r="G35">
        <f>VLOOKUP($A35,'Scene delay'!$2:$1048576,MATCH('Falling List'!$F35,'Scene delay'!$2:$2,0),0)</f>
        <v>40</v>
      </c>
      <c r="H35">
        <f>B35+E35+G35</f>
        <v>423</v>
      </c>
    </row>
    <row r="36" spans="1:8" x14ac:dyDescent="0.2">
      <c r="A36">
        <v>2</v>
      </c>
      <c r="B36">
        <f>VLOOKUP($A36, 'Falling Reference scene'!$1:$1048576,MATCH('Falling List'!B$1,'Falling Reference scene'!$1:$1,0),0)</f>
        <v>375</v>
      </c>
      <c r="C36">
        <f>VLOOKUP($A36, 'Falling Reference scene'!$1:$1048576,MATCH('Falling List'!C$1,'Falling Reference scene'!$1:$1,0),0)</f>
        <v>399</v>
      </c>
      <c r="D36">
        <f>VLOOKUP($A36, 'Falling Reference scene'!$1:$1048576,MATCH('Falling List'!D$1,'Falling Reference scene'!$1:$1,0),0)</f>
        <v>25</v>
      </c>
      <c r="E36">
        <v>9</v>
      </c>
      <c r="F36">
        <f>F11+1</f>
        <v>2</v>
      </c>
      <c r="G36">
        <f>VLOOKUP($A36,'Scene delay'!$2:$1048576,MATCH('Falling List'!$F36,'Scene delay'!$2:$2,0),0)</f>
        <v>40</v>
      </c>
      <c r="H36">
        <f>B36+E36+G36</f>
        <v>424</v>
      </c>
    </row>
    <row r="37" spans="1:8" x14ac:dyDescent="0.2">
      <c r="A37">
        <v>2</v>
      </c>
      <c r="B37">
        <f>VLOOKUP($A37, 'Falling Reference scene'!$1:$1048576,MATCH('Falling List'!B$1,'Falling Reference scene'!$1:$1,0),0)</f>
        <v>375</v>
      </c>
      <c r="C37">
        <f>VLOOKUP($A37, 'Falling Reference scene'!$1:$1048576,MATCH('Falling List'!C$1,'Falling Reference scene'!$1:$1,0),0)</f>
        <v>399</v>
      </c>
      <c r="D37">
        <f>VLOOKUP($A37, 'Falling Reference scene'!$1:$1048576,MATCH('Falling List'!D$1,'Falling Reference scene'!$1:$1,0),0)</f>
        <v>25</v>
      </c>
      <c r="E37">
        <v>10</v>
      </c>
      <c r="F37">
        <f>F12+1</f>
        <v>2</v>
      </c>
      <c r="G37">
        <f>VLOOKUP($A37,'Scene delay'!$2:$1048576,MATCH('Falling List'!$F37,'Scene delay'!$2:$2,0),0)</f>
        <v>40</v>
      </c>
      <c r="H37">
        <f>B37+E37+G37</f>
        <v>425</v>
      </c>
    </row>
    <row r="38" spans="1:8" x14ac:dyDescent="0.2">
      <c r="A38">
        <v>2</v>
      </c>
      <c r="B38">
        <f>VLOOKUP($A38, 'Falling Reference scene'!$1:$1048576,MATCH('Falling List'!B$1,'Falling Reference scene'!$1:$1,0),0)</f>
        <v>375</v>
      </c>
      <c r="C38">
        <f>VLOOKUP($A38, 'Falling Reference scene'!$1:$1048576,MATCH('Falling List'!C$1,'Falling Reference scene'!$1:$1,0),0)</f>
        <v>399</v>
      </c>
      <c r="D38">
        <f>VLOOKUP($A38, 'Falling Reference scene'!$1:$1048576,MATCH('Falling List'!D$1,'Falling Reference scene'!$1:$1,0),0)</f>
        <v>25</v>
      </c>
      <c r="E38">
        <v>11</v>
      </c>
      <c r="F38">
        <f>F13+1</f>
        <v>2</v>
      </c>
      <c r="G38">
        <f>VLOOKUP($A38,'Scene delay'!$2:$1048576,MATCH('Falling List'!$F38,'Scene delay'!$2:$2,0),0)</f>
        <v>40</v>
      </c>
      <c r="H38">
        <f>B38+E38+G38</f>
        <v>426</v>
      </c>
    </row>
    <row r="39" spans="1:8" x14ac:dyDescent="0.2">
      <c r="A39">
        <v>2</v>
      </c>
      <c r="B39">
        <f>VLOOKUP($A39, 'Falling Reference scene'!$1:$1048576,MATCH('Falling List'!B$1,'Falling Reference scene'!$1:$1,0),0)</f>
        <v>375</v>
      </c>
      <c r="C39">
        <f>VLOOKUP($A39, 'Falling Reference scene'!$1:$1048576,MATCH('Falling List'!C$1,'Falling Reference scene'!$1:$1,0),0)</f>
        <v>399</v>
      </c>
      <c r="D39">
        <f>VLOOKUP($A39, 'Falling Reference scene'!$1:$1048576,MATCH('Falling List'!D$1,'Falling Reference scene'!$1:$1,0),0)</f>
        <v>25</v>
      </c>
      <c r="E39">
        <v>12</v>
      </c>
      <c r="F39">
        <f>F14+1</f>
        <v>2</v>
      </c>
      <c r="G39">
        <f>VLOOKUP($A39,'Scene delay'!$2:$1048576,MATCH('Falling List'!$F39,'Scene delay'!$2:$2,0),0)</f>
        <v>40</v>
      </c>
      <c r="H39">
        <f>B39+E39+G39</f>
        <v>427</v>
      </c>
    </row>
    <row r="40" spans="1:8" x14ac:dyDescent="0.2">
      <c r="A40">
        <v>2</v>
      </c>
      <c r="B40">
        <f>VLOOKUP($A40, 'Falling Reference scene'!$1:$1048576,MATCH('Falling List'!B$1,'Falling Reference scene'!$1:$1,0),0)</f>
        <v>375</v>
      </c>
      <c r="C40">
        <f>VLOOKUP($A40, 'Falling Reference scene'!$1:$1048576,MATCH('Falling List'!C$1,'Falling Reference scene'!$1:$1,0),0)</f>
        <v>399</v>
      </c>
      <c r="D40">
        <f>VLOOKUP($A40, 'Falling Reference scene'!$1:$1048576,MATCH('Falling List'!D$1,'Falling Reference scene'!$1:$1,0),0)</f>
        <v>25</v>
      </c>
      <c r="E40">
        <v>13</v>
      </c>
      <c r="F40">
        <f>F15+1</f>
        <v>2</v>
      </c>
      <c r="G40">
        <f>VLOOKUP($A40,'Scene delay'!$2:$1048576,MATCH('Falling List'!$F40,'Scene delay'!$2:$2,0),0)</f>
        <v>40</v>
      </c>
      <c r="H40">
        <f>B40+E40+G40</f>
        <v>428</v>
      </c>
    </row>
    <row r="41" spans="1:8" x14ac:dyDescent="0.2">
      <c r="A41">
        <v>2</v>
      </c>
      <c r="B41">
        <f>VLOOKUP($A41, 'Falling Reference scene'!$1:$1048576,MATCH('Falling List'!B$1,'Falling Reference scene'!$1:$1,0),0)</f>
        <v>375</v>
      </c>
      <c r="C41">
        <f>VLOOKUP($A41, 'Falling Reference scene'!$1:$1048576,MATCH('Falling List'!C$1,'Falling Reference scene'!$1:$1,0),0)</f>
        <v>399</v>
      </c>
      <c r="D41">
        <f>VLOOKUP($A41, 'Falling Reference scene'!$1:$1048576,MATCH('Falling List'!D$1,'Falling Reference scene'!$1:$1,0),0)</f>
        <v>25</v>
      </c>
      <c r="E41">
        <v>14</v>
      </c>
      <c r="F41">
        <f>F16+1</f>
        <v>2</v>
      </c>
      <c r="G41">
        <f>VLOOKUP($A41,'Scene delay'!$2:$1048576,MATCH('Falling List'!$F41,'Scene delay'!$2:$2,0),0)</f>
        <v>40</v>
      </c>
      <c r="H41">
        <f>B41+E41+G41</f>
        <v>429</v>
      </c>
    </row>
    <row r="42" spans="1:8" x14ac:dyDescent="0.2">
      <c r="A42">
        <v>2</v>
      </c>
      <c r="B42">
        <f>VLOOKUP($A42, 'Falling Reference scene'!$1:$1048576,MATCH('Falling List'!B$1,'Falling Reference scene'!$1:$1,0),0)</f>
        <v>375</v>
      </c>
      <c r="C42">
        <f>VLOOKUP($A42, 'Falling Reference scene'!$1:$1048576,MATCH('Falling List'!C$1,'Falling Reference scene'!$1:$1,0),0)</f>
        <v>399</v>
      </c>
      <c r="D42">
        <f>VLOOKUP($A42, 'Falling Reference scene'!$1:$1048576,MATCH('Falling List'!D$1,'Falling Reference scene'!$1:$1,0),0)</f>
        <v>25</v>
      </c>
      <c r="E42">
        <v>15</v>
      </c>
      <c r="F42">
        <f>F17+1</f>
        <v>2</v>
      </c>
      <c r="G42">
        <f>VLOOKUP($A42,'Scene delay'!$2:$1048576,MATCH('Falling List'!$F42,'Scene delay'!$2:$2,0),0)</f>
        <v>40</v>
      </c>
      <c r="H42">
        <f>B42+E42+G42</f>
        <v>430</v>
      </c>
    </row>
    <row r="43" spans="1:8" x14ac:dyDescent="0.2">
      <c r="A43">
        <v>2</v>
      </c>
      <c r="B43">
        <f>VLOOKUP($A43, 'Falling Reference scene'!$1:$1048576,MATCH('Falling List'!B$1,'Falling Reference scene'!$1:$1,0),0)</f>
        <v>375</v>
      </c>
      <c r="C43">
        <f>VLOOKUP($A43, 'Falling Reference scene'!$1:$1048576,MATCH('Falling List'!C$1,'Falling Reference scene'!$1:$1,0),0)</f>
        <v>399</v>
      </c>
      <c r="D43">
        <f>VLOOKUP($A43, 'Falling Reference scene'!$1:$1048576,MATCH('Falling List'!D$1,'Falling Reference scene'!$1:$1,0),0)</f>
        <v>25</v>
      </c>
      <c r="E43">
        <v>16</v>
      </c>
      <c r="F43">
        <f>F18+1</f>
        <v>2</v>
      </c>
      <c r="G43">
        <f>VLOOKUP($A43,'Scene delay'!$2:$1048576,MATCH('Falling List'!$F43,'Scene delay'!$2:$2,0),0)</f>
        <v>40</v>
      </c>
      <c r="H43">
        <f>B43+E43+G43</f>
        <v>431</v>
      </c>
    </row>
    <row r="44" spans="1:8" x14ac:dyDescent="0.2">
      <c r="A44">
        <v>2</v>
      </c>
      <c r="B44">
        <f>VLOOKUP($A44, 'Falling Reference scene'!$1:$1048576,MATCH('Falling List'!B$1,'Falling Reference scene'!$1:$1,0),0)</f>
        <v>375</v>
      </c>
      <c r="C44">
        <f>VLOOKUP($A44, 'Falling Reference scene'!$1:$1048576,MATCH('Falling List'!C$1,'Falling Reference scene'!$1:$1,0),0)</f>
        <v>399</v>
      </c>
      <c r="D44">
        <f>VLOOKUP($A44, 'Falling Reference scene'!$1:$1048576,MATCH('Falling List'!D$1,'Falling Reference scene'!$1:$1,0),0)</f>
        <v>25</v>
      </c>
      <c r="E44">
        <v>17</v>
      </c>
      <c r="F44">
        <f>F19+1</f>
        <v>2</v>
      </c>
      <c r="G44">
        <f>VLOOKUP($A44,'Scene delay'!$2:$1048576,MATCH('Falling List'!$F44,'Scene delay'!$2:$2,0),0)</f>
        <v>40</v>
      </c>
      <c r="H44">
        <f>B44+E44+G44</f>
        <v>432</v>
      </c>
    </row>
    <row r="45" spans="1:8" x14ac:dyDescent="0.2">
      <c r="A45">
        <v>2</v>
      </c>
      <c r="B45">
        <f>VLOOKUP($A45, 'Falling Reference scene'!$1:$1048576,MATCH('Falling List'!B$1,'Falling Reference scene'!$1:$1,0),0)</f>
        <v>375</v>
      </c>
      <c r="C45">
        <f>VLOOKUP($A45, 'Falling Reference scene'!$1:$1048576,MATCH('Falling List'!C$1,'Falling Reference scene'!$1:$1,0),0)</f>
        <v>399</v>
      </c>
      <c r="D45">
        <f>VLOOKUP($A45, 'Falling Reference scene'!$1:$1048576,MATCH('Falling List'!D$1,'Falling Reference scene'!$1:$1,0),0)</f>
        <v>25</v>
      </c>
      <c r="E45">
        <v>18</v>
      </c>
      <c r="F45">
        <f>F20+1</f>
        <v>2</v>
      </c>
      <c r="G45">
        <f>VLOOKUP($A45,'Scene delay'!$2:$1048576,MATCH('Falling List'!$F45,'Scene delay'!$2:$2,0),0)</f>
        <v>40</v>
      </c>
      <c r="H45">
        <f>B45+E45+G45</f>
        <v>433</v>
      </c>
    </row>
    <row r="46" spans="1:8" x14ac:dyDescent="0.2">
      <c r="A46">
        <v>2</v>
      </c>
      <c r="B46">
        <f>VLOOKUP($A46, 'Falling Reference scene'!$1:$1048576,MATCH('Falling List'!B$1,'Falling Reference scene'!$1:$1,0),0)</f>
        <v>375</v>
      </c>
      <c r="C46">
        <f>VLOOKUP($A46, 'Falling Reference scene'!$1:$1048576,MATCH('Falling List'!C$1,'Falling Reference scene'!$1:$1,0),0)</f>
        <v>399</v>
      </c>
      <c r="D46">
        <f>VLOOKUP($A46, 'Falling Reference scene'!$1:$1048576,MATCH('Falling List'!D$1,'Falling Reference scene'!$1:$1,0),0)</f>
        <v>25</v>
      </c>
      <c r="E46">
        <v>19</v>
      </c>
      <c r="F46">
        <f>F21+1</f>
        <v>2</v>
      </c>
      <c r="G46">
        <f>VLOOKUP($A46,'Scene delay'!$2:$1048576,MATCH('Falling List'!$F46,'Scene delay'!$2:$2,0),0)</f>
        <v>40</v>
      </c>
      <c r="H46">
        <f>B46+E46+G46</f>
        <v>434</v>
      </c>
    </row>
    <row r="47" spans="1:8" x14ac:dyDescent="0.2">
      <c r="A47">
        <v>2</v>
      </c>
      <c r="B47">
        <f>VLOOKUP($A47, 'Falling Reference scene'!$1:$1048576,MATCH('Falling List'!B$1,'Falling Reference scene'!$1:$1,0),0)</f>
        <v>375</v>
      </c>
      <c r="C47">
        <f>VLOOKUP($A47, 'Falling Reference scene'!$1:$1048576,MATCH('Falling List'!C$1,'Falling Reference scene'!$1:$1,0),0)</f>
        <v>399</v>
      </c>
      <c r="D47">
        <f>VLOOKUP($A47, 'Falling Reference scene'!$1:$1048576,MATCH('Falling List'!D$1,'Falling Reference scene'!$1:$1,0),0)</f>
        <v>25</v>
      </c>
      <c r="E47">
        <v>20</v>
      </c>
      <c r="F47">
        <f>F22+1</f>
        <v>2</v>
      </c>
      <c r="G47">
        <f>VLOOKUP($A47,'Scene delay'!$2:$1048576,MATCH('Falling List'!$F47,'Scene delay'!$2:$2,0),0)</f>
        <v>40</v>
      </c>
      <c r="H47">
        <f>B47+E47+G47</f>
        <v>435</v>
      </c>
    </row>
    <row r="48" spans="1:8" x14ac:dyDescent="0.2">
      <c r="A48">
        <v>2</v>
      </c>
      <c r="B48">
        <f>VLOOKUP($A48, 'Falling Reference scene'!$1:$1048576,MATCH('Falling List'!B$1,'Falling Reference scene'!$1:$1,0),0)</f>
        <v>375</v>
      </c>
      <c r="C48">
        <f>VLOOKUP($A48, 'Falling Reference scene'!$1:$1048576,MATCH('Falling List'!C$1,'Falling Reference scene'!$1:$1,0),0)</f>
        <v>399</v>
      </c>
      <c r="D48">
        <f>VLOOKUP($A48, 'Falling Reference scene'!$1:$1048576,MATCH('Falling List'!D$1,'Falling Reference scene'!$1:$1,0),0)</f>
        <v>25</v>
      </c>
      <c r="E48">
        <v>21</v>
      </c>
      <c r="F48">
        <f>F23+1</f>
        <v>2</v>
      </c>
      <c r="G48">
        <f>VLOOKUP($A48,'Scene delay'!$2:$1048576,MATCH('Falling List'!$F48,'Scene delay'!$2:$2,0),0)</f>
        <v>40</v>
      </c>
      <c r="H48">
        <f>B48+E48+G48</f>
        <v>436</v>
      </c>
    </row>
    <row r="49" spans="1:8" x14ac:dyDescent="0.2">
      <c r="A49">
        <v>2</v>
      </c>
      <c r="B49">
        <f>VLOOKUP($A49, 'Falling Reference scene'!$1:$1048576,MATCH('Falling List'!B$1,'Falling Reference scene'!$1:$1,0),0)</f>
        <v>375</v>
      </c>
      <c r="C49">
        <f>VLOOKUP($A49, 'Falling Reference scene'!$1:$1048576,MATCH('Falling List'!C$1,'Falling Reference scene'!$1:$1,0),0)</f>
        <v>399</v>
      </c>
      <c r="D49">
        <f>VLOOKUP($A49, 'Falling Reference scene'!$1:$1048576,MATCH('Falling List'!D$1,'Falling Reference scene'!$1:$1,0),0)</f>
        <v>25</v>
      </c>
      <c r="E49">
        <v>22</v>
      </c>
      <c r="F49">
        <f>F24+1</f>
        <v>2</v>
      </c>
      <c r="G49">
        <f>VLOOKUP($A49,'Scene delay'!$2:$1048576,MATCH('Falling List'!$F49,'Scene delay'!$2:$2,0),0)</f>
        <v>40</v>
      </c>
      <c r="H49">
        <f>B49+E49+G49</f>
        <v>437</v>
      </c>
    </row>
    <row r="50" spans="1:8" x14ac:dyDescent="0.2">
      <c r="A50">
        <v>2</v>
      </c>
      <c r="B50">
        <f>VLOOKUP($A50, 'Falling Reference scene'!$1:$1048576,MATCH('Falling List'!B$1,'Falling Reference scene'!$1:$1,0),0)</f>
        <v>375</v>
      </c>
      <c r="C50">
        <f>VLOOKUP($A50, 'Falling Reference scene'!$1:$1048576,MATCH('Falling List'!C$1,'Falling Reference scene'!$1:$1,0),0)</f>
        <v>399</v>
      </c>
      <c r="D50">
        <f>VLOOKUP($A50, 'Falling Reference scene'!$1:$1048576,MATCH('Falling List'!D$1,'Falling Reference scene'!$1:$1,0),0)</f>
        <v>25</v>
      </c>
      <c r="E50">
        <v>23</v>
      </c>
      <c r="F50">
        <f>F25+1</f>
        <v>2</v>
      </c>
      <c r="G50">
        <f>VLOOKUP($A50,'Scene delay'!$2:$1048576,MATCH('Falling List'!$F50,'Scene delay'!$2:$2,0),0)</f>
        <v>40</v>
      </c>
      <c r="H50">
        <f>B50+E50+G50</f>
        <v>438</v>
      </c>
    </row>
    <row r="51" spans="1:8" x14ac:dyDescent="0.2">
      <c r="A51">
        <v>2</v>
      </c>
      <c r="B51">
        <f>VLOOKUP($A51, 'Falling Reference scene'!$1:$1048576,MATCH('Falling List'!B$1,'Falling Reference scene'!$1:$1,0),0)</f>
        <v>375</v>
      </c>
      <c r="C51">
        <f>VLOOKUP($A51, 'Falling Reference scene'!$1:$1048576,MATCH('Falling List'!C$1,'Falling Reference scene'!$1:$1,0),0)</f>
        <v>399</v>
      </c>
      <c r="D51">
        <f>VLOOKUP($A51, 'Falling Reference scene'!$1:$1048576,MATCH('Falling List'!D$1,'Falling Reference scene'!$1:$1,0),0)</f>
        <v>25</v>
      </c>
      <c r="E51">
        <v>24</v>
      </c>
      <c r="F51">
        <f>F26+1</f>
        <v>2</v>
      </c>
      <c r="G51">
        <f>VLOOKUP($A51,'Scene delay'!$2:$1048576,MATCH('Falling List'!$F51,'Scene delay'!$2:$2,0),0)</f>
        <v>40</v>
      </c>
      <c r="H51">
        <f>B51+E51+G51</f>
        <v>439</v>
      </c>
    </row>
    <row r="52" spans="1:8" x14ac:dyDescent="0.2">
      <c r="A52">
        <v>2</v>
      </c>
      <c r="B52">
        <f>VLOOKUP($A52, 'Falling Reference scene'!$1:$1048576,MATCH('Falling List'!B$1,'Falling Reference scene'!$1:$1,0),0)</f>
        <v>375</v>
      </c>
      <c r="C52">
        <f>VLOOKUP($A52, 'Falling Reference scene'!$1:$1048576,MATCH('Falling List'!C$1,'Falling Reference scene'!$1:$1,0),0)</f>
        <v>399</v>
      </c>
      <c r="D52">
        <f>VLOOKUP($A52, 'Falling Reference scene'!$1:$1048576,MATCH('Falling List'!D$1,'Falling Reference scene'!$1:$1,0),0)</f>
        <v>25</v>
      </c>
      <c r="E52">
        <v>0</v>
      </c>
      <c r="F52">
        <f>F27+1</f>
        <v>3</v>
      </c>
      <c r="G52">
        <f>VLOOKUP($A52,'Scene delay'!$2:$1048576,MATCH('Falling List'!$F52,'Scene delay'!$2:$2,0),0)</f>
        <v>0</v>
      </c>
      <c r="H52">
        <f>B52+E52+G52</f>
        <v>375</v>
      </c>
    </row>
    <row r="53" spans="1:8" x14ac:dyDescent="0.2">
      <c r="A53">
        <v>2</v>
      </c>
      <c r="B53">
        <f>VLOOKUP($A53, 'Falling Reference scene'!$1:$1048576,MATCH('Falling List'!B$1,'Falling Reference scene'!$1:$1,0),0)</f>
        <v>375</v>
      </c>
      <c r="C53">
        <f>VLOOKUP($A53, 'Falling Reference scene'!$1:$1048576,MATCH('Falling List'!C$1,'Falling Reference scene'!$1:$1,0),0)</f>
        <v>399</v>
      </c>
      <c r="D53">
        <f>VLOOKUP($A53, 'Falling Reference scene'!$1:$1048576,MATCH('Falling List'!D$1,'Falling Reference scene'!$1:$1,0),0)</f>
        <v>25</v>
      </c>
      <c r="E53">
        <v>1</v>
      </c>
      <c r="F53">
        <f>F28+1</f>
        <v>3</v>
      </c>
      <c r="G53">
        <f>VLOOKUP($A53,'Scene delay'!$2:$1048576,MATCH('Falling List'!$F53,'Scene delay'!$2:$2,0),0)</f>
        <v>0</v>
      </c>
      <c r="H53">
        <f>B53+E53+G53</f>
        <v>376</v>
      </c>
    </row>
    <row r="54" spans="1:8" x14ac:dyDescent="0.2">
      <c r="A54">
        <v>2</v>
      </c>
      <c r="B54">
        <f>VLOOKUP($A54, 'Falling Reference scene'!$1:$1048576,MATCH('Falling List'!B$1,'Falling Reference scene'!$1:$1,0),0)</f>
        <v>375</v>
      </c>
      <c r="C54">
        <f>VLOOKUP($A54, 'Falling Reference scene'!$1:$1048576,MATCH('Falling List'!C$1,'Falling Reference scene'!$1:$1,0),0)</f>
        <v>399</v>
      </c>
      <c r="D54">
        <f>VLOOKUP($A54, 'Falling Reference scene'!$1:$1048576,MATCH('Falling List'!D$1,'Falling Reference scene'!$1:$1,0),0)</f>
        <v>25</v>
      </c>
      <c r="E54">
        <v>2</v>
      </c>
      <c r="F54">
        <f>F29+1</f>
        <v>3</v>
      </c>
      <c r="G54">
        <f>VLOOKUP($A54,'Scene delay'!$2:$1048576,MATCH('Falling List'!$F54,'Scene delay'!$2:$2,0),0)</f>
        <v>0</v>
      </c>
      <c r="H54">
        <f>B54+E54+G54</f>
        <v>377</v>
      </c>
    </row>
    <row r="55" spans="1:8" x14ac:dyDescent="0.2">
      <c r="A55">
        <v>2</v>
      </c>
      <c r="B55">
        <f>VLOOKUP($A55, 'Falling Reference scene'!$1:$1048576,MATCH('Falling List'!B$1,'Falling Reference scene'!$1:$1,0),0)</f>
        <v>375</v>
      </c>
      <c r="C55">
        <f>VLOOKUP($A55, 'Falling Reference scene'!$1:$1048576,MATCH('Falling List'!C$1,'Falling Reference scene'!$1:$1,0),0)</f>
        <v>399</v>
      </c>
      <c r="D55">
        <f>VLOOKUP($A55, 'Falling Reference scene'!$1:$1048576,MATCH('Falling List'!D$1,'Falling Reference scene'!$1:$1,0),0)</f>
        <v>25</v>
      </c>
      <c r="E55">
        <v>3</v>
      </c>
      <c r="F55">
        <f>F30+1</f>
        <v>3</v>
      </c>
      <c r="G55">
        <f>VLOOKUP($A55,'Scene delay'!$2:$1048576,MATCH('Falling List'!$F55,'Scene delay'!$2:$2,0),0)</f>
        <v>0</v>
      </c>
      <c r="H55">
        <f>B55+E55+G55</f>
        <v>378</v>
      </c>
    </row>
    <row r="56" spans="1:8" x14ac:dyDescent="0.2">
      <c r="A56">
        <v>2</v>
      </c>
      <c r="B56">
        <f>VLOOKUP($A56, 'Falling Reference scene'!$1:$1048576,MATCH('Falling List'!B$1,'Falling Reference scene'!$1:$1,0),0)</f>
        <v>375</v>
      </c>
      <c r="C56">
        <f>VLOOKUP($A56, 'Falling Reference scene'!$1:$1048576,MATCH('Falling List'!C$1,'Falling Reference scene'!$1:$1,0),0)</f>
        <v>399</v>
      </c>
      <c r="D56">
        <f>VLOOKUP($A56, 'Falling Reference scene'!$1:$1048576,MATCH('Falling List'!D$1,'Falling Reference scene'!$1:$1,0),0)</f>
        <v>25</v>
      </c>
      <c r="E56">
        <v>4</v>
      </c>
      <c r="F56">
        <f>F31+1</f>
        <v>3</v>
      </c>
      <c r="G56">
        <f>VLOOKUP($A56,'Scene delay'!$2:$1048576,MATCH('Falling List'!$F56,'Scene delay'!$2:$2,0),0)</f>
        <v>0</v>
      </c>
      <c r="H56">
        <f>B56+E56+G56</f>
        <v>379</v>
      </c>
    </row>
    <row r="57" spans="1:8" x14ac:dyDescent="0.2">
      <c r="A57">
        <v>2</v>
      </c>
      <c r="B57">
        <f>VLOOKUP($A57, 'Falling Reference scene'!$1:$1048576,MATCH('Falling List'!B$1,'Falling Reference scene'!$1:$1,0),0)</f>
        <v>375</v>
      </c>
      <c r="C57">
        <f>VLOOKUP($A57, 'Falling Reference scene'!$1:$1048576,MATCH('Falling List'!C$1,'Falling Reference scene'!$1:$1,0),0)</f>
        <v>399</v>
      </c>
      <c r="D57">
        <f>VLOOKUP($A57, 'Falling Reference scene'!$1:$1048576,MATCH('Falling List'!D$1,'Falling Reference scene'!$1:$1,0),0)</f>
        <v>25</v>
      </c>
      <c r="E57">
        <v>5</v>
      </c>
      <c r="F57">
        <f>F32+1</f>
        <v>3</v>
      </c>
      <c r="G57">
        <f>VLOOKUP($A57,'Scene delay'!$2:$1048576,MATCH('Falling List'!$F57,'Scene delay'!$2:$2,0),0)</f>
        <v>0</v>
      </c>
      <c r="H57">
        <f>B57+E57+G57</f>
        <v>380</v>
      </c>
    </row>
    <row r="58" spans="1:8" x14ac:dyDescent="0.2">
      <c r="A58">
        <v>2</v>
      </c>
      <c r="B58">
        <f>VLOOKUP($A58, 'Falling Reference scene'!$1:$1048576,MATCH('Falling List'!B$1,'Falling Reference scene'!$1:$1,0),0)</f>
        <v>375</v>
      </c>
      <c r="C58">
        <f>VLOOKUP($A58, 'Falling Reference scene'!$1:$1048576,MATCH('Falling List'!C$1,'Falling Reference scene'!$1:$1,0),0)</f>
        <v>399</v>
      </c>
      <c r="D58">
        <f>VLOOKUP($A58, 'Falling Reference scene'!$1:$1048576,MATCH('Falling List'!D$1,'Falling Reference scene'!$1:$1,0),0)</f>
        <v>25</v>
      </c>
      <c r="E58">
        <v>6</v>
      </c>
      <c r="F58">
        <f>F33+1</f>
        <v>3</v>
      </c>
      <c r="G58">
        <f>VLOOKUP($A58,'Scene delay'!$2:$1048576,MATCH('Falling List'!$F58,'Scene delay'!$2:$2,0),0)</f>
        <v>0</v>
      </c>
      <c r="H58">
        <f>B58+E58+G58</f>
        <v>381</v>
      </c>
    </row>
    <row r="59" spans="1:8" x14ac:dyDescent="0.2">
      <c r="A59">
        <v>2</v>
      </c>
      <c r="B59">
        <f>VLOOKUP($A59, 'Falling Reference scene'!$1:$1048576,MATCH('Falling List'!B$1,'Falling Reference scene'!$1:$1,0),0)</f>
        <v>375</v>
      </c>
      <c r="C59">
        <f>VLOOKUP($A59, 'Falling Reference scene'!$1:$1048576,MATCH('Falling List'!C$1,'Falling Reference scene'!$1:$1,0),0)</f>
        <v>399</v>
      </c>
      <c r="D59">
        <f>VLOOKUP($A59, 'Falling Reference scene'!$1:$1048576,MATCH('Falling List'!D$1,'Falling Reference scene'!$1:$1,0),0)</f>
        <v>25</v>
      </c>
      <c r="E59">
        <v>7</v>
      </c>
      <c r="F59">
        <f>F34+1</f>
        <v>3</v>
      </c>
      <c r="G59">
        <f>VLOOKUP($A59,'Scene delay'!$2:$1048576,MATCH('Falling List'!$F59,'Scene delay'!$2:$2,0),0)</f>
        <v>0</v>
      </c>
      <c r="H59">
        <f>B59+E59+G59</f>
        <v>382</v>
      </c>
    </row>
    <row r="60" spans="1:8" x14ac:dyDescent="0.2">
      <c r="A60">
        <v>2</v>
      </c>
      <c r="B60">
        <f>VLOOKUP($A60, 'Falling Reference scene'!$1:$1048576,MATCH('Falling List'!B$1,'Falling Reference scene'!$1:$1,0),0)</f>
        <v>375</v>
      </c>
      <c r="C60">
        <f>VLOOKUP($A60, 'Falling Reference scene'!$1:$1048576,MATCH('Falling List'!C$1,'Falling Reference scene'!$1:$1,0),0)</f>
        <v>399</v>
      </c>
      <c r="D60">
        <f>VLOOKUP($A60, 'Falling Reference scene'!$1:$1048576,MATCH('Falling List'!D$1,'Falling Reference scene'!$1:$1,0),0)</f>
        <v>25</v>
      </c>
      <c r="E60">
        <v>8</v>
      </c>
      <c r="F60">
        <f>F35+1</f>
        <v>3</v>
      </c>
      <c r="G60">
        <f>VLOOKUP($A60,'Scene delay'!$2:$1048576,MATCH('Falling List'!$F60,'Scene delay'!$2:$2,0),0)</f>
        <v>0</v>
      </c>
      <c r="H60">
        <f>B60+E60+G60</f>
        <v>383</v>
      </c>
    </row>
    <row r="61" spans="1:8" x14ac:dyDescent="0.2">
      <c r="A61">
        <v>2</v>
      </c>
      <c r="B61">
        <f>VLOOKUP($A61, 'Falling Reference scene'!$1:$1048576,MATCH('Falling List'!B$1,'Falling Reference scene'!$1:$1,0),0)</f>
        <v>375</v>
      </c>
      <c r="C61">
        <f>VLOOKUP($A61, 'Falling Reference scene'!$1:$1048576,MATCH('Falling List'!C$1,'Falling Reference scene'!$1:$1,0),0)</f>
        <v>399</v>
      </c>
      <c r="D61">
        <f>VLOOKUP($A61, 'Falling Reference scene'!$1:$1048576,MATCH('Falling List'!D$1,'Falling Reference scene'!$1:$1,0),0)</f>
        <v>25</v>
      </c>
      <c r="E61">
        <v>9</v>
      </c>
      <c r="F61">
        <f>F36+1</f>
        <v>3</v>
      </c>
      <c r="G61">
        <f>VLOOKUP($A61,'Scene delay'!$2:$1048576,MATCH('Falling List'!$F61,'Scene delay'!$2:$2,0),0)</f>
        <v>0</v>
      </c>
      <c r="H61">
        <f>B61+E61+G61</f>
        <v>384</v>
      </c>
    </row>
    <row r="62" spans="1:8" x14ac:dyDescent="0.2">
      <c r="A62">
        <v>2</v>
      </c>
      <c r="B62">
        <f>VLOOKUP($A62, 'Falling Reference scene'!$1:$1048576,MATCH('Falling List'!B$1,'Falling Reference scene'!$1:$1,0),0)</f>
        <v>375</v>
      </c>
      <c r="C62">
        <f>VLOOKUP($A62, 'Falling Reference scene'!$1:$1048576,MATCH('Falling List'!C$1,'Falling Reference scene'!$1:$1,0),0)</f>
        <v>399</v>
      </c>
      <c r="D62">
        <f>VLOOKUP($A62, 'Falling Reference scene'!$1:$1048576,MATCH('Falling List'!D$1,'Falling Reference scene'!$1:$1,0),0)</f>
        <v>25</v>
      </c>
      <c r="E62">
        <v>10</v>
      </c>
      <c r="F62">
        <f>F37+1</f>
        <v>3</v>
      </c>
      <c r="G62">
        <f>VLOOKUP($A62,'Scene delay'!$2:$1048576,MATCH('Falling List'!$F62,'Scene delay'!$2:$2,0),0)</f>
        <v>0</v>
      </c>
      <c r="H62">
        <f>B62+E62+G62</f>
        <v>385</v>
      </c>
    </row>
    <row r="63" spans="1:8" x14ac:dyDescent="0.2">
      <c r="A63">
        <v>2</v>
      </c>
      <c r="B63">
        <f>VLOOKUP($A63, 'Falling Reference scene'!$1:$1048576,MATCH('Falling List'!B$1,'Falling Reference scene'!$1:$1,0),0)</f>
        <v>375</v>
      </c>
      <c r="C63">
        <f>VLOOKUP($A63, 'Falling Reference scene'!$1:$1048576,MATCH('Falling List'!C$1,'Falling Reference scene'!$1:$1,0),0)</f>
        <v>399</v>
      </c>
      <c r="D63">
        <f>VLOOKUP($A63, 'Falling Reference scene'!$1:$1048576,MATCH('Falling List'!D$1,'Falling Reference scene'!$1:$1,0),0)</f>
        <v>25</v>
      </c>
      <c r="E63">
        <v>11</v>
      </c>
      <c r="F63">
        <f>F38+1</f>
        <v>3</v>
      </c>
      <c r="G63">
        <f>VLOOKUP($A63,'Scene delay'!$2:$1048576,MATCH('Falling List'!$F63,'Scene delay'!$2:$2,0),0)</f>
        <v>0</v>
      </c>
      <c r="H63">
        <f>B63+E63+G63</f>
        <v>386</v>
      </c>
    </row>
    <row r="64" spans="1:8" x14ac:dyDescent="0.2">
      <c r="A64">
        <v>2</v>
      </c>
      <c r="B64">
        <f>VLOOKUP($A64, 'Falling Reference scene'!$1:$1048576,MATCH('Falling List'!B$1,'Falling Reference scene'!$1:$1,0),0)</f>
        <v>375</v>
      </c>
      <c r="C64">
        <f>VLOOKUP($A64, 'Falling Reference scene'!$1:$1048576,MATCH('Falling List'!C$1,'Falling Reference scene'!$1:$1,0),0)</f>
        <v>399</v>
      </c>
      <c r="D64">
        <f>VLOOKUP($A64, 'Falling Reference scene'!$1:$1048576,MATCH('Falling List'!D$1,'Falling Reference scene'!$1:$1,0),0)</f>
        <v>25</v>
      </c>
      <c r="E64">
        <v>12</v>
      </c>
      <c r="F64">
        <f>F39+1</f>
        <v>3</v>
      </c>
      <c r="G64">
        <f>VLOOKUP($A64,'Scene delay'!$2:$1048576,MATCH('Falling List'!$F64,'Scene delay'!$2:$2,0),0)</f>
        <v>0</v>
      </c>
      <c r="H64">
        <f>B64+E64+G64</f>
        <v>387</v>
      </c>
    </row>
    <row r="65" spans="1:8" x14ac:dyDescent="0.2">
      <c r="A65">
        <v>2</v>
      </c>
      <c r="B65">
        <f>VLOOKUP($A65, 'Falling Reference scene'!$1:$1048576,MATCH('Falling List'!B$1,'Falling Reference scene'!$1:$1,0),0)</f>
        <v>375</v>
      </c>
      <c r="C65">
        <f>VLOOKUP($A65, 'Falling Reference scene'!$1:$1048576,MATCH('Falling List'!C$1,'Falling Reference scene'!$1:$1,0),0)</f>
        <v>399</v>
      </c>
      <c r="D65">
        <f>VLOOKUP($A65, 'Falling Reference scene'!$1:$1048576,MATCH('Falling List'!D$1,'Falling Reference scene'!$1:$1,0),0)</f>
        <v>25</v>
      </c>
      <c r="E65">
        <v>13</v>
      </c>
      <c r="F65">
        <f>F40+1</f>
        <v>3</v>
      </c>
      <c r="G65">
        <f>VLOOKUP($A65,'Scene delay'!$2:$1048576,MATCH('Falling List'!$F65,'Scene delay'!$2:$2,0),0)</f>
        <v>0</v>
      </c>
      <c r="H65">
        <f>B65+E65+G65</f>
        <v>388</v>
      </c>
    </row>
    <row r="66" spans="1:8" x14ac:dyDescent="0.2">
      <c r="A66">
        <v>2</v>
      </c>
      <c r="B66">
        <f>VLOOKUP($A66, 'Falling Reference scene'!$1:$1048576,MATCH('Falling List'!B$1,'Falling Reference scene'!$1:$1,0),0)</f>
        <v>375</v>
      </c>
      <c r="C66">
        <f>VLOOKUP($A66, 'Falling Reference scene'!$1:$1048576,MATCH('Falling List'!C$1,'Falling Reference scene'!$1:$1,0),0)</f>
        <v>399</v>
      </c>
      <c r="D66">
        <f>VLOOKUP($A66, 'Falling Reference scene'!$1:$1048576,MATCH('Falling List'!D$1,'Falling Reference scene'!$1:$1,0),0)</f>
        <v>25</v>
      </c>
      <c r="E66">
        <v>14</v>
      </c>
      <c r="F66">
        <f>F41+1</f>
        <v>3</v>
      </c>
      <c r="G66">
        <f>VLOOKUP($A66,'Scene delay'!$2:$1048576,MATCH('Falling List'!$F66,'Scene delay'!$2:$2,0),0)</f>
        <v>0</v>
      </c>
      <c r="H66">
        <f>B66+E66+G66</f>
        <v>389</v>
      </c>
    </row>
    <row r="67" spans="1:8" x14ac:dyDescent="0.2">
      <c r="A67">
        <v>2</v>
      </c>
      <c r="B67">
        <f>VLOOKUP($A67, 'Falling Reference scene'!$1:$1048576,MATCH('Falling List'!B$1,'Falling Reference scene'!$1:$1,0),0)</f>
        <v>375</v>
      </c>
      <c r="C67">
        <f>VLOOKUP($A67, 'Falling Reference scene'!$1:$1048576,MATCH('Falling List'!C$1,'Falling Reference scene'!$1:$1,0),0)</f>
        <v>399</v>
      </c>
      <c r="D67">
        <f>VLOOKUP($A67, 'Falling Reference scene'!$1:$1048576,MATCH('Falling List'!D$1,'Falling Reference scene'!$1:$1,0),0)</f>
        <v>25</v>
      </c>
      <c r="E67">
        <v>15</v>
      </c>
      <c r="F67">
        <f>F42+1</f>
        <v>3</v>
      </c>
      <c r="G67">
        <f>VLOOKUP($A67,'Scene delay'!$2:$1048576,MATCH('Falling List'!$F67,'Scene delay'!$2:$2,0),0)</f>
        <v>0</v>
      </c>
      <c r="H67">
        <f>B67+E67+G67</f>
        <v>390</v>
      </c>
    </row>
    <row r="68" spans="1:8" x14ac:dyDescent="0.2">
      <c r="A68">
        <v>2</v>
      </c>
      <c r="B68">
        <f>VLOOKUP($A68, 'Falling Reference scene'!$1:$1048576,MATCH('Falling List'!B$1,'Falling Reference scene'!$1:$1,0),0)</f>
        <v>375</v>
      </c>
      <c r="C68">
        <f>VLOOKUP($A68, 'Falling Reference scene'!$1:$1048576,MATCH('Falling List'!C$1,'Falling Reference scene'!$1:$1,0),0)</f>
        <v>399</v>
      </c>
      <c r="D68">
        <f>VLOOKUP($A68, 'Falling Reference scene'!$1:$1048576,MATCH('Falling List'!D$1,'Falling Reference scene'!$1:$1,0),0)</f>
        <v>25</v>
      </c>
      <c r="E68">
        <v>16</v>
      </c>
      <c r="F68">
        <f>F43+1</f>
        <v>3</v>
      </c>
      <c r="G68">
        <f>VLOOKUP($A68,'Scene delay'!$2:$1048576,MATCH('Falling List'!$F68,'Scene delay'!$2:$2,0),0)</f>
        <v>0</v>
      </c>
      <c r="H68">
        <f>B68+E68+G68</f>
        <v>391</v>
      </c>
    </row>
    <row r="69" spans="1:8" x14ac:dyDescent="0.2">
      <c r="A69">
        <v>2</v>
      </c>
      <c r="B69">
        <f>VLOOKUP($A69, 'Falling Reference scene'!$1:$1048576,MATCH('Falling List'!B$1,'Falling Reference scene'!$1:$1,0),0)</f>
        <v>375</v>
      </c>
      <c r="C69">
        <f>VLOOKUP($A69, 'Falling Reference scene'!$1:$1048576,MATCH('Falling List'!C$1,'Falling Reference scene'!$1:$1,0),0)</f>
        <v>399</v>
      </c>
      <c r="D69">
        <f>VLOOKUP($A69, 'Falling Reference scene'!$1:$1048576,MATCH('Falling List'!D$1,'Falling Reference scene'!$1:$1,0),0)</f>
        <v>25</v>
      </c>
      <c r="E69">
        <v>17</v>
      </c>
      <c r="F69">
        <f>F44+1</f>
        <v>3</v>
      </c>
      <c r="G69">
        <f>VLOOKUP($A69,'Scene delay'!$2:$1048576,MATCH('Falling List'!$F69,'Scene delay'!$2:$2,0),0)</f>
        <v>0</v>
      </c>
      <c r="H69">
        <f>B69+E69+G69</f>
        <v>392</v>
      </c>
    </row>
    <row r="70" spans="1:8" x14ac:dyDescent="0.2">
      <c r="A70">
        <v>2</v>
      </c>
      <c r="B70">
        <f>VLOOKUP($A70, 'Falling Reference scene'!$1:$1048576,MATCH('Falling List'!B$1,'Falling Reference scene'!$1:$1,0),0)</f>
        <v>375</v>
      </c>
      <c r="C70">
        <f>VLOOKUP($A70, 'Falling Reference scene'!$1:$1048576,MATCH('Falling List'!C$1,'Falling Reference scene'!$1:$1,0),0)</f>
        <v>399</v>
      </c>
      <c r="D70">
        <f>VLOOKUP($A70, 'Falling Reference scene'!$1:$1048576,MATCH('Falling List'!D$1,'Falling Reference scene'!$1:$1,0),0)</f>
        <v>25</v>
      </c>
      <c r="E70">
        <v>18</v>
      </c>
      <c r="F70">
        <f>F45+1</f>
        <v>3</v>
      </c>
      <c r="G70">
        <f>VLOOKUP($A70,'Scene delay'!$2:$1048576,MATCH('Falling List'!$F70,'Scene delay'!$2:$2,0),0)</f>
        <v>0</v>
      </c>
      <c r="H70">
        <f>B70+E70+G70</f>
        <v>393</v>
      </c>
    </row>
    <row r="71" spans="1:8" x14ac:dyDescent="0.2">
      <c r="A71">
        <v>2</v>
      </c>
      <c r="B71">
        <f>VLOOKUP($A71, 'Falling Reference scene'!$1:$1048576,MATCH('Falling List'!B$1,'Falling Reference scene'!$1:$1,0),0)</f>
        <v>375</v>
      </c>
      <c r="C71">
        <f>VLOOKUP($A71, 'Falling Reference scene'!$1:$1048576,MATCH('Falling List'!C$1,'Falling Reference scene'!$1:$1,0),0)</f>
        <v>399</v>
      </c>
      <c r="D71">
        <f>VLOOKUP($A71, 'Falling Reference scene'!$1:$1048576,MATCH('Falling List'!D$1,'Falling Reference scene'!$1:$1,0),0)</f>
        <v>25</v>
      </c>
      <c r="E71">
        <v>19</v>
      </c>
      <c r="F71">
        <f>F46+1</f>
        <v>3</v>
      </c>
      <c r="G71">
        <f>VLOOKUP($A71,'Scene delay'!$2:$1048576,MATCH('Falling List'!$F71,'Scene delay'!$2:$2,0),0)</f>
        <v>0</v>
      </c>
      <c r="H71">
        <f>B71+E71+G71</f>
        <v>394</v>
      </c>
    </row>
    <row r="72" spans="1:8" x14ac:dyDescent="0.2">
      <c r="A72">
        <v>2</v>
      </c>
      <c r="B72">
        <f>VLOOKUP($A72, 'Falling Reference scene'!$1:$1048576,MATCH('Falling List'!B$1,'Falling Reference scene'!$1:$1,0),0)</f>
        <v>375</v>
      </c>
      <c r="C72">
        <f>VLOOKUP($A72, 'Falling Reference scene'!$1:$1048576,MATCH('Falling List'!C$1,'Falling Reference scene'!$1:$1,0),0)</f>
        <v>399</v>
      </c>
      <c r="D72">
        <f>VLOOKUP($A72, 'Falling Reference scene'!$1:$1048576,MATCH('Falling List'!D$1,'Falling Reference scene'!$1:$1,0),0)</f>
        <v>25</v>
      </c>
      <c r="E72">
        <v>20</v>
      </c>
      <c r="F72">
        <f>F47+1</f>
        <v>3</v>
      </c>
      <c r="G72">
        <f>VLOOKUP($A72,'Scene delay'!$2:$1048576,MATCH('Falling List'!$F72,'Scene delay'!$2:$2,0),0)</f>
        <v>0</v>
      </c>
      <c r="H72">
        <f>B72+E72+G72</f>
        <v>395</v>
      </c>
    </row>
    <row r="73" spans="1:8" x14ac:dyDescent="0.2">
      <c r="A73">
        <v>2</v>
      </c>
      <c r="B73">
        <f>VLOOKUP($A73, 'Falling Reference scene'!$1:$1048576,MATCH('Falling List'!B$1,'Falling Reference scene'!$1:$1,0),0)</f>
        <v>375</v>
      </c>
      <c r="C73">
        <f>VLOOKUP($A73, 'Falling Reference scene'!$1:$1048576,MATCH('Falling List'!C$1,'Falling Reference scene'!$1:$1,0),0)</f>
        <v>399</v>
      </c>
      <c r="D73">
        <f>VLOOKUP($A73, 'Falling Reference scene'!$1:$1048576,MATCH('Falling List'!D$1,'Falling Reference scene'!$1:$1,0),0)</f>
        <v>25</v>
      </c>
      <c r="E73">
        <v>21</v>
      </c>
      <c r="F73">
        <f>F48+1</f>
        <v>3</v>
      </c>
      <c r="G73">
        <f>VLOOKUP($A73,'Scene delay'!$2:$1048576,MATCH('Falling List'!$F73,'Scene delay'!$2:$2,0),0)</f>
        <v>0</v>
      </c>
      <c r="H73">
        <f>B73+E73+G73</f>
        <v>396</v>
      </c>
    </row>
    <row r="74" spans="1:8" x14ac:dyDescent="0.2">
      <c r="A74">
        <v>2</v>
      </c>
      <c r="B74">
        <f>VLOOKUP($A74, 'Falling Reference scene'!$1:$1048576,MATCH('Falling List'!B$1,'Falling Reference scene'!$1:$1,0),0)</f>
        <v>375</v>
      </c>
      <c r="C74">
        <f>VLOOKUP($A74, 'Falling Reference scene'!$1:$1048576,MATCH('Falling List'!C$1,'Falling Reference scene'!$1:$1,0),0)</f>
        <v>399</v>
      </c>
      <c r="D74">
        <f>VLOOKUP($A74, 'Falling Reference scene'!$1:$1048576,MATCH('Falling List'!D$1,'Falling Reference scene'!$1:$1,0),0)</f>
        <v>25</v>
      </c>
      <c r="E74">
        <v>22</v>
      </c>
      <c r="F74">
        <f>F49+1</f>
        <v>3</v>
      </c>
      <c r="G74">
        <f>VLOOKUP($A74,'Scene delay'!$2:$1048576,MATCH('Falling List'!$F74,'Scene delay'!$2:$2,0),0)</f>
        <v>0</v>
      </c>
      <c r="H74">
        <f>B74+E74+G74</f>
        <v>397</v>
      </c>
    </row>
    <row r="75" spans="1:8" x14ac:dyDescent="0.2">
      <c r="A75">
        <v>2</v>
      </c>
      <c r="B75">
        <f>VLOOKUP($A75, 'Falling Reference scene'!$1:$1048576,MATCH('Falling List'!B$1,'Falling Reference scene'!$1:$1,0),0)</f>
        <v>375</v>
      </c>
      <c r="C75">
        <f>VLOOKUP($A75, 'Falling Reference scene'!$1:$1048576,MATCH('Falling List'!C$1,'Falling Reference scene'!$1:$1,0),0)</f>
        <v>399</v>
      </c>
      <c r="D75">
        <f>VLOOKUP($A75, 'Falling Reference scene'!$1:$1048576,MATCH('Falling List'!D$1,'Falling Reference scene'!$1:$1,0),0)</f>
        <v>25</v>
      </c>
      <c r="E75">
        <v>23</v>
      </c>
      <c r="F75">
        <f>F50+1</f>
        <v>3</v>
      </c>
      <c r="G75">
        <f>VLOOKUP($A75,'Scene delay'!$2:$1048576,MATCH('Falling List'!$F75,'Scene delay'!$2:$2,0),0)</f>
        <v>0</v>
      </c>
      <c r="H75">
        <f>B75+E75+G75</f>
        <v>398</v>
      </c>
    </row>
    <row r="76" spans="1:8" x14ac:dyDescent="0.2">
      <c r="A76">
        <v>2</v>
      </c>
      <c r="B76">
        <f>VLOOKUP($A76, 'Falling Reference scene'!$1:$1048576,MATCH('Falling List'!B$1,'Falling Reference scene'!$1:$1,0),0)</f>
        <v>375</v>
      </c>
      <c r="C76">
        <f>VLOOKUP($A76, 'Falling Reference scene'!$1:$1048576,MATCH('Falling List'!C$1,'Falling Reference scene'!$1:$1,0),0)</f>
        <v>399</v>
      </c>
      <c r="D76">
        <f>VLOOKUP($A76, 'Falling Reference scene'!$1:$1048576,MATCH('Falling List'!D$1,'Falling Reference scene'!$1:$1,0),0)</f>
        <v>25</v>
      </c>
      <c r="E76">
        <v>24</v>
      </c>
      <c r="F76">
        <f>F51+1</f>
        <v>3</v>
      </c>
      <c r="G76">
        <f>VLOOKUP($A76,'Scene delay'!$2:$1048576,MATCH('Falling List'!$F76,'Scene delay'!$2:$2,0),0)</f>
        <v>0</v>
      </c>
      <c r="H76">
        <f>B76+E76+G76</f>
        <v>399</v>
      </c>
    </row>
    <row r="77" spans="1:8" x14ac:dyDescent="0.2">
      <c r="A77">
        <v>2</v>
      </c>
      <c r="B77">
        <f>VLOOKUP($A77, 'Falling Reference scene'!$1:$1048576,MATCH('Falling List'!B$1,'Falling Reference scene'!$1:$1,0),0)</f>
        <v>375</v>
      </c>
      <c r="C77">
        <f>VLOOKUP($A77, 'Falling Reference scene'!$1:$1048576,MATCH('Falling List'!C$1,'Falling Reference scene'!$1:$1,0),0)</f>
        <v>399</v>
      </c>
      <c r="D77">
        <f>VLOOKUP($A77, 'Falling Reference scene'!$1:$1048576,MATCH('Falling List'!D$1,'Falling Reference scene'!$1:$1,0),0)</f>
        <v>25</v>
      </c>
      <c r="E77">
        <v>0</v>
      </c>
      <c r="F77">
        <f>F52+1</f>
        <v>4</v>
      </c>
      <c r="G77">
        <f>VLOOKUP($A77,'Scene delay'!$2:$1048576,MATCH('Falling List'!$F77,'Scene delay'!$2:$2,0),0)</f>
        <v>16</v>
      </c>
      <c r="H77">
        <f>B77+E77+G77</f>
        <v>391</v>
      </c>
    </row>
    <row r="78" spans="1:8" x14ac:dyDescent="0.2">
      <c r="A78">
        <v>2</v>
      </c>
      <c r="B78">
        <f>VLOOKUP($A78, 'Falling Reference scene'!$1:$1048576,MATCH('Falling List'!B$1,'Falling Reference scene'!$1:$1,0),0)</f>
        <v>375</v>
      </c>
      <c r="C78">
        <f>VLOOKUP($A78, 'Falling Reference scene'!$1:$1048576,MATCH('Falling List'!C$1,'Falling Reference scene'!$1:$1,0),0)</f>
        <v>399</v>
      </c>
      <c r="D78">
        <f>VLOOKUP($A78, 'Falling Reference scene'!$1:$1048576,MATCH('Falling List'!D$1,'Falling Reference scene'!$1:$1,0),0)</f>
        <v>25</v>
      </c>
      <c r="E78">
        <v>1</v>
      </c>
      <c r="F78">
        <f>F53+1</f>
        <v>4</v>
      </c>
      <c r="G78">
        <f>VLOOKUP($A78,'Scene delay'!$2:$1048576,MATCH('Falling List'!$F78,'Scene delay'!$2:$2,0),0)</f>
        <v>16</v>
      </c>
      <c r="H78">
        <f>B78+E78+G78</f>
        <v>392</v>
      </c>
    </row>
    <row r="79" spans="1:8" x14ac:dyDescent="0.2">
      <c r="A79">
        <v>2</v>
      </c>
      <c r="B79">
        <f>VLOOKUP($A79, 'Falling Reference scene'!$1:$1048576,MATCH('Falling List'!B$1,'Falling Reference scene'!$1:$1,0),0)</f>
        <v>375</v>
      </c>
      <c r="C79">
        <f>VLOOKUP($A79, 'Falling Reference scene'!$1:$1048576,MATCH('Falling List'!C$1,'Falling Reference scene'!$1:$1,0),0)</f>
        <v>399</v>
      </c>
      <c r="D79">
        <f>VLOOKUP($A79, 'Falling Reference scene'!$1:$1048576,MATCH('Falling List'!D$1,'Falling Reference scene'!$1:$1,0),0)</f>
        <v>25</v>
      </c>
      <c r="E79">
        <v>2</v>
      </c>
      <c r="F79">
        <f>F54+1</f>
        <v>4</v>
      </c>
      <c r="G79">
        <f>VLOOKUP($A79,'Scene delay'!$2:$1048576,MATCH('Falling List'!$F79,'Scene delay'!$2:$2,0),0)</f>
        <v>16</v>
      </c>
      <c r="H79">
        <f>B79+E79+G79</f>
        <v>393</v>
      </c>
    </row>
    <row r="80" spans="1:8" x14ac:dyDescent="0.2">
      <c r="A80">
        <v>2</v>
      </c>
      <c r="B80">
        <f>VLOOKUP($A80, 'Falling Reference scene'!$1:$1048576,MATCH('Falling List'!B$1,'Falling Reference scene'!$1:$1,0),0)</f>
        <v>375</v>
      </c>
      <c r="C80">
        <f>VLOOKUP($A80, 'Falling Reference scene'!$1:$1048576,MATCH('Falling List'!C$1,'Falling Reference scene'!$1:$1,0),0)</f>
        <v>399</v>
      </c>
      <c r="D80">
        <f>VLOOKUP($A80, 'Falling Reference scene'!$1:$1048576,MATCH('Falling List'!D$1,'Falling Reference scene'!$1:$1,0),0)</f>
        <v>25</v>
      </c>
      <c r="E80">
        <v>3</v>
      </c>
      <c r="F80">
        <f>F55+1</f>
        <v>4</v>
      </c>
      <c r="G80">
        <f>VLOOKUP($A80,'Scene delay'!$2:$1048576,MATCH('Falling List'!$F80,'Scene delay'!$2:$2,0),0)</f>
        <v>16</v>
      </c>
      <c r="H80">
        <f>B80+E80+G80</f>
        <v>394</v>
      </c>
    </row>
    <row r="81" spans="1:8" x14ac:dyDescent="0.2">
      <c r="A81">
        <v>2</v>
      </c>
      <c r="B81">
        <f>VLOOKUP($A81, 'Falling Reference scene'!$1:$1048576,MATCH('Falling List'!B$1,'Falling Reference scene'!$1:$1,0),0)</f>
        <v>375</v>
      </c>
      <c r="C81">
        <f>VLOOKUP($A81, 'Falling Reference scene'!$1:$1048576,MATCH('Falling List'!C$1,'Falling Reference scene'!$1:$1,0),0)</f>
        <v>399</v>
      </c>
      <c r="D81">
        <f>VLOOKUP($A81, 'Falling Reference scene'!$1:$1048576,MATCH('Falling List'!D$1,'Falling Reference scene'!$1:$1,0),0)</f>
        <v>25</v>
      </c>
      <c r="E81">
        <v>4</v>
      </c>
      <c r="F81">
        <f>F56+1</f>
        <v>4</v>
      </c>
      <c r="G81">
        <f>VLOOKUP($A81,'Scene delay'!$2:$1048576,MATCH('Falling List'!$F81,'Scene delay'!$2:$2,0),0)</f>
        <v>16</v>
      </c>
      <c r="H81">
        <f>B81+E81+G81</f>
        <v>395</v>
      </c>
    </row>
    <row r="82" spans="1:8" x14ac:dyDescent="0.2">
      <c r="A82">
        <v>2</v>
      </c>
      <c r="B82">
        <f>VLOOKUP($A82, 'Falling Reference scene'!$1:$1048576,MATCH('Falling List'!B$1,'Falling Reference scene'!$1:$1,0),0)</f>
        <v>375</v>
      </c>
      <c r="C82">
        <f>VLOOKUP($A82, 'Falling Reference scene'!$1:$1048576,MATCH('Falling List'!C$1,'Falling Reference scene'!$1:$1,0),0)</f>
        <v>399</v>
      </c>
      <c r="D82">
        <f>VLOOKUP($A82, 'Falling Reference scene'!$1:$1048576,MATCH('Falling List'!D$1,'Falling Reference scene'!$1:$1,0),0)</f>
        <v>25</v>
      </c>
      <c r="E82">
        <v>5</v>
      </c>
      <c r="F82">
        <f>F57+1</f>
        <v>4</v>
      </c>
      <c r="G82">
        <f>VLOOKUP($A82,'Scene delay'!$2:$1048576,MATCH('Falling List'!$F82,'Scene delay'!$2:$2,0),0)</f>
        <v>16</v>
      </c>
      <c r="H82">
        <f>B82+E82+G82</f>
        <v>396</v>
      </c>
    </row>
    <row r="83" spans="1:8" x14ac:dyDescent="0.2">
      <c r="A83">
        <v>2</v>
      </c>
      <c r="B83">
        <f>VLOOKUP($A83, 'Falling Reference scene'!$1:$1048576,MATCH('Falling List'!B$1,'Falling Reference scene'!$1:$1,0),0)</f>
        <v>375</v>
      </c>
      <c r="C83">
        <f>VLOOKUP($A83, 'Falling Reference scene'!$1:$1048576,MATCH('Falling List'!C$1,'Falling Reference scene'!$1:$1,0),0)</f>
        <v>399</v>
      </c>
      <c r="D83">
        <f>VLOOKUP($A83, 'Falling Reference scene'!$1:$1048576,MATCH('Falling List'!D$1,'Falling Reference scene'!$1:$1,0),0)</f>
        <v>25</v>
      </c>
      <c r="E83">
        <v>6</v>
      </c>
      <c r="F83">
        <f>F58+1</f>
        <v>4</v>
      </c>
      <c r="G83">
        <f>VLOOKUP($A83,'Scene delay'!$2:$1048576,MATCH('Falling List'!$F83,'Scene delay'!$2:$2,0),0)</f>
        <v>16</v>
      </c>
      <c r="H83">
        <f>B83+E83+G83</f>
        <v>397</v>
      </c>
    </row>
    <row r="84" spans="1:8" x14ac:dyDescent="0.2">
      <c r="A84">
        <v>2</v>
      </c>
      <c r="B84">
        <f>VLOOKUP($A84, 'Falling Reference scene'!$1:$1048576,MATCH('Falling List'!B$1,'Falling Reference scene'!$1:$1,0),0)</f>
        <v>375</v>
      </c>
      <c r="C84">
        <f>VLOOKUP($A84, 'Falling Reference scene'!$1:$1048576,MATCH('Falling List'!C$1,'Falling Reference scene'!$1:$1,0),0)</f>
        <v>399</v>
      </c>
      <c r="D84">
        <f>VLOOKUP($A84, 'Falling Reference scene'!$1:$1048576,MATCH('Falling List'!D$1,'Falling Reference scene'!$1:$1,0),0)</f>
        <v>25</v>
      </c>
      <c r="E84">
        <v>7</v>
      </c>
      <c r="F84">
        <f>F59+1</f>
        <v>4</v>
      </c>
      <c r="G84">
        <f>VLOOKUP($A84,'Scene delay'!$2:$1048576,MATCH('Falling List'!$F84,'Scene delay'!$2:$2,0),0)</f>
        <v>16</v>
      </c>
      <c r="H84">
        <f>B84+E84+G84</f>
        <v>398</v>
      </c>
    </row>
    <row r="85" spans="1:8" x14ac:dyDescent="0.2">
      <c r="A85">
        <v>2</v>
      </c>
      <c r="B85">
        <f>VLOOKUP($A85, 'Falling Reference scene'!$1:$1048576,MATCH('Falling List'!B$1,'Falling Reference scene'!$1:$1,0),0)</f>
        <v>375</v>
      </c>
      <c r="C85">
        <f>VLOOKUP($A85, 'Falling Reference scene'!$1:$1048576,MATCH('Falling List'!C$1,'Falling Reference scene'!$1:$1,0),0)</f>
        <v>399</v>
      </c>
      <c r="D85">
        <f>VLOOKUP($A85, 'Falling Reference scene'!$1:$1048576,MATCH('Falling List'!D$1,'Falling Reference scene'!$1:$1,0),0)</f>
        <v>25</v>
      </c>
      <c r="E85">
        <v>8</v>
      </c>
      <c r="F85">
        <f>F60+1</f>
        <v>4</v>
      </c>
      <c r="G85">
        <f>VLOOKUP($A85,'Scene delay'!$2:$1048576,MATCH('Falling List'!$F85,'Scene delay'!$2:$2,0),0)</f>
        <v>16</v>
      </c>
      <c r="H85">
        <f>B85+E85+G85</f>
        <v>399</v>
      </c>
    </row>
    <row r="86" spans="1:8" x14ac:dyDescent="0.2">
      <c r="A86">
        <v>2</v>
      </c>
      <c r="B86">
        <f>VLOOKUP($A86, 'Falling Reference scene'!$1:$1048576,MATCH('Falling List'!B$1,'Falling Reference scene'!$1:$1,0),0)</f>
        <v>375</v>
      </c>
      <c r="C86">
        <f>VLOOKUP($A86, 'Falling Reference scene'!$1:$1048576,MATCH('Falling List'!C$1,'Falling Reference scene'!$1:$1,0),0)</f>
        <v>399</v>
      </c>
      <c r="D86">
        <f>VLOOKUP($A86, 'Falling Reference scene'!$1:$1048576,MATCH('Falling List'!D$1,'Falling Reference scene'!$1:$1,0),0)</f>
        <v>25</v>
      </c>
      <c r="E86">
        <v>9</v>
      </c>
      <c r="F86">
        <f>F61+1</f>
        <v>4</v>
      </c>
      <c r="G86">
        <f>VLOOKUP($A86,'Scene delay'!$2:$1048576,MATCH('Falling List'!$F86,'Scene delay'!$2:$2,0),0)</f>
        <v>16</v>
      </c>
      <c r="H86">
        <f>B86+E86+G86</f>
        <v>400</v>
      </c>
    </row>
    <row r="87" spans="1:8" x14ac:dyDescent="0.2">
      <c r="A87">
        <v>2</v>
      </c>
      <c r="B87">
        <f>VLOOKUP($A87, 'Falling Reference scene'!$1:$1048576,MATCH('Falling List'!B$1,'Falling Reference scene'!$1:$1,0),0)</f>
        <v>375</v>
      </c>
      <c r="C87">
        <f>VLOOKUP($A87, 'Falling Reference scene'!$1:$1048576,MATCH('Falling List'!C$1,'Falling Reference scene'!$1:$1,0),0)</f>
        <v>399</v>
      </c>
      <c r="D87">
        <f>VLOOKUP($A87, 'Falling Reference scene'!$1:$1048576,MATCH('Falling List'!D$1,'Falling Reference scene'!$1:$1,0),0)</f>
        <v>25</v>
      </c>
      <c r="E87">
        <v>10</v>
      </c>
      <c r="F87">
        <f>F62+1</f>
        <v>4</v>
      </c>
      <c r="G87">
        <f>VLOOKUP($A87,'Scene delay'!$2:$1048576,MATCH('Falling List'!$F87,'Scene delay'!$2:$2,0),0)</f>
        <v>16</v>
      </c>
      <c r="H87">
        <f>B87+E87+G87</f>
        <v>401</v>
      </c>
    </row>
    <row r="88" spans="1:8" x14ac:dyDescent="0.2">
      <c r="A88">
        <v>2</v>
      </c>
      <c r="B88">
        <f>VLOOKUP($A88, 'Falling Reference scene'!$1:$1048576,MATCH('Falling List'!B$1,'Falling Reference scene'!$1:$1,0),0)</f>
        <v>375</v>
      </c>
      <c r="C88">
        <f>VLOOKUP($A88, 'Falling Reference scene'!$1:$1048576,MATCH('Falling List'!C$1,'Falling Reference scene'!$1:$1,0),0)</f>
        <v>399</v>
      </c>
      <c r="D88">
        <f>VLOOKUP($A88, 'Falling Reference scene'!$1:$1048576,MATCH('Falling List'!D$1,'Falling Reference scene'!$1:$1,0),0)</f>
        <v>25</v>
      </c>
      <c r="E88">
        <v>11</v>
      </c>
      <c r="F88">
        <f>F63+1</f>
        <v>4</v>
      </c>
      <c r="G88">
        <f>VLOOKUP($A88,'Scene delay'!$2:$1048576,MATCH('Falling List'!$F88,'Scene delay'!$2:$2,0),0)</f>
        <v>16</v>
      </c>
      <c r="H88">
        <f>B88+E88+G88</f>
        <v>402</v>
      </c>
    </row>
    <row r="89" spans="1:8" x14ac:dyDescent="0.2">
      <c r="A89">
        <v>2</v>
      </c>
      <c r="B89">
        <f>VLOOKUP($A89, 'Falling Reference scene'!$1:$1048576,MATCH('Falling List'!B$1,'Falling Reference scene'!$1:$1,0),0)</f>
        <v>375</v>
      </c>
      <c r="C89">
        <f>VLOOKUP($A89, 'Falling Reference scene'!$1:$1048576,MATCH('Falling List'!C$1,'Falling Reference scene'!$1:$1,0),0)</f>
        <v>399</v>
      </c>
      <c r="D89">
        <f>VLOOKUP($A89, 'Falling Reference scene'!$1:$1048576,MATCH('Falling List'!D$1,'Falling Reference scene'!$1:$1,0),0)</f>
        <v>25</v>
      </c>
      <c r="E89">
        <v>12</v>
      </c>
      <c r="F89">
        <f>F64+1</f>
        <v>4</v>
      </c>
      <c r="G89">
        <f>VLOOKUP($A89,'Scene delay'!$2:$1048576,MATCH('Falling List'!$F89,'Scene delay'!$2:$2,0),0)</f>
        <v>16</v>
      </c>
      <c r="H89">
        <f>B89+E89+G89</f>
        <v>403</v>
      </c>
    </row>
    <row r="90" spans="1:8" x14ac:dyDescent="0.2">
      <c r="A90">
        <v>2</v>
      </c>
      <c r="B90">
        <f>VLOOKUP($A90, 'Falling Reference scene'!$1:$1048576,MATCH('Falling List'!B$1,'Falling Reference scene'!$1:$1,0),0)</f>
        <v>375</v>
      </c>
      <c r="C90">
        <f>VLOOKUP($A90, 'Falling Reference scene'!$1:$1048576,MATCH('Falling List'!C$1,'Falling Reference scene'!$1:$1,0),0)</f>
        <v>399</v>
      </c>
      <c r="D90">
        <f>VLOOKUP($A90, 'Falling Reference scene'!$1:$1048576,MATCH('Falling List'!D$1,'Falling Reference scene'!$1:$1,0),0)</f>
        <v>25</v>
      </c>
      <c r="E90">
        <v>13</v>
      </c>
      <c r="F90">
        <f>F65+1</f>
        <v>4</v>
      </c>
      <c r="G90">
        <f>VLOOKUP($A90,'Scene delay'!$2:$1048576,MATCH('Falling List'!$F90,'Scene delay'!$2:$2,0),0)</f>
        <v>16</v>
      </c>
      <c r="H90">
        <f>B90+E90+G90</f>
        <v>404</v>
      </c>
    </row>
    <row r="91" spans="1:8" x14ac:dyDescent="0.2">
      <c r="A91">
        <v>2</v>
      </c>
      <c r="B91">
        <f>VLOOKUP($A91, 'Falling Reference scene'!$1:$1048576,MATCH('Falling List'!B$1,'Falling Reference scene'!$1:$1,0),0)</f>
        <v>375</v>
      </c>
      <c r="C91">
        <f>VLOOKUP($A91, 'Falling Reference scene'!$1:$1048576,MATCH('Falling List'!C$1,'Falling Reference scene'!$1:$1,0),0)</f>
        <v>399</v>
      </c>
      <c r="D91">
        <f>VLOOKUP($A91, 'Falling Reference scene'!$1:$1048576,MATCH('Falling List'!D$1,'Falling Reference scene'!$1:$1,0),0)</f>
        <v>25</v>
      </c>
      <c r="E91">
        <v>14</v>
      </c>
      <c r="F91">
        <f>F66+1</f>
        <v>4</v>
      </c>
      <c r="G91">
        <f>VLOOKUP($A91,'Scene delay'!$2:$1048576,MATCH('Falling List'!$F91,'Scene delay'!$2:$2,0),0)</f>
        <v>16</v>
      </c>
      <c r="H91">
        <f>B91+E91+G91</f>
        <v>405</v>
      </c>
    </row>
    <row r="92" spans="1:8" x14ac:dyDescent="0.2">
      <c r="A92">
        <v>2</v>
      </c>
      <c r="B92">
        <f>VLOOKUP($A92, 'Falling Reference scene'!$1:$1048576,MATCH('Falling List'!B$1,'Falling Reference scene'!$1:$1,0),0)</f>
        <v>375</v>
      </c>
      <c r="C92">
        <f>VLOOKUP($A92, 'Falling Reference scene'!$1:$1048576,MATCH('Falling List'!C$1,'Falling Reference scene'!$1:$1,0),0)</f>
        <v>399</v>
      </c>
      <c r="D92">
        <f>VLOOKUP($A92, 'Falling Reference scene'!$1:$1048576,MATCH('Falling List'!D$1,'Falling Reference scene'!$1:$1,0),0)</f>
        <v>25</v>
      </c>
      <c r="E92">
        <v>15</v>
      </c>
      <c r="F92">
        <f>F67+1</f>
        <v>4</v>
      </c>
      <c r="G92">
        <f>VLOOKUP($A92,'Scene delay'!$2:$1048576,MATCH('Falling List'!$F92,'Scene delay'!$2:$2,0),0)</f>
        <v>16</v>
      </c>
      <c r="H92">
        <f>B92+E92+G92</f>
        <v>406</v>
      </c>
    </row>
    <row r="93" spans="1:8" x14ac:dyDescent="0.2">
      <c r="A93">
        <v>2</v>
      </c>
      <c r="B93">
        <f>VLOOKUP($A93, 'Falling Reference scene'!$1:$1048576,MATCH('Falling List'!B$1,'Falling Reference scene'!$1:$1,0),0)</f>
        <v>375</v>
      </c>
      <c r="C93">
        <f>VLOOKUP($A93, 'Falling Reference scene'!$1:$1048576,MATCH('Falling List'!C$1,'Falling Reference scene'!$1:$1,0),0)</f>
        <v>399</v>
      </c>
      <c r="D93">
        <f>VLOOKUP($A93, 'Falling Reference scene'!$1:$1048576,MATCH('Falling List'!D$1,'Falling Reference scene'!$1:$1,0),0)</f>
        <v>25</v>
      </c>
      <c r="E93">
        <v>16</v>
      </c>
      <c r="F93">
        <f>F68+1</f>
        <v>4</v>
      </c>
      <c r="G93">
        <f>VLOOKUP($A93,'Scene delay'!$2:$1048576,MATCH('Falling List'!$F93,'Scene delay'!$2:$2,0),0)</f>
        <v>16</v>
      </c>
      <c r="H93">
        <f>B93+E93+G93</f>
        <v>407</v>
      </c>
    </row>
    <row r="94" spans="1:8" x14ac:dyDescent="0.2">
      <c r="A94">
        <v>2</v>
      </c>
      <c r="B94">
        <f>VLOOKUP($A94, 'Falling Reference scene'!$1:$1048576,MATCH('Falling List'!B$1,'Falling Reference scene'!$1:$1,0),0)</f>
        <v>375</v>
      </c>
      <c r="C94">
        <f>VLOOKUP($A94, 'Falling Reference scene'!$1:$1048576,MATCH('Falling List'!C$1,'Falling Reference scene'!$1:$1,0),0)</f>
        <v>399</v>
      </c>
      <c r="D94">
        <f>VLOOKUP($A94, 'Falling Reference scene'!$1:$1048576,MATCH('Falling List'!D$1,'Falling Reference scene'!$1:$1,0),0)</f>
        <v>25</v>
      </c>
      <c r="E94">
        <v>17</v>
      </c>
      <c r="F94">
        <f>F69+1</f>
        <v>4</v>
      </c>
      <c r="G94">
        <f>VLOOKUP($A94,'Scene delay'!$2:$1048576,MATCH('Falling List'!$F94,'Scene delay'!$2:$2,0),0)</f>
        <v>16</v>
      </c>
      <c r="H94">
        <f>B94+E94+G94</f>
        <v>408</v>
      </c>
    </row>
    <row r="95" spans="1:8" x14ac:dyDescent="0.2">
      <c r="A95">
        <v>2</v>
      </c>
      <c r="B95">
        <f>VLOOKUP($A95, 'Falling Reference scene'!$1:$1048576,MATCH('Falling List'!B$1,'Falling Reference scene'!$1:$1,0),0)</f>
        <v>375</v>
      </c>
      <c r="C95">
        <f>VLOOKUP($A95, 'Falling Reference scene'!$1:$1048576,MATCH('Falling List'!C$1,'Falling Reference scene'!$1:$1,0),0)</f>
        <v>399</v>
      </c>
      <c r="D95">
        <f>VLOOKUP($A95, 'Falling Reference scene'!$1:$1048576,MATCH('Falling List'!D$1,'Falling Reference scene'!$1:$1,0),0)</f>
        <v>25</v>
      </c>
      <c r="E95">
        <v>18</v>
      </c>
      <c r="F95">
        <f>F70+1</f>
        <v>4</v>
      </c>
      <c r="G95">
        <f>VLOOKUP($A95,'Scene delay'!$2:$1048576,MATCH('Falling List'!$F95,'Scene delay'!$2:$2,0),0)</f>
        <v>16</v>
      </c>
      <c r="H95">
        <f>B95+E95+G95</f>
        <v>409</v>
      </c>
    </row>
    <row r="96" spans="1:8" x14ac:dyDescent="0.2">
      <c r="A96">
        <v>2</v>
      </c>
      <c r="B96">
        <f>VLOOKUP($A96, 'Falling Reference scene'!$1:$1048576,MATCH('Falling List'!B$1,'Falling Reference scene'!$1:$1,0),0)</f>
        <v>375</v>
      </c>
      <c r="C96">
        <f>VLOOKUP($A96, 'Falling Reference scene'!$1:$1048576,MATCH('Falling List'!C$1,'Falling Reference scene'!$1:$1,0),0)</f>
        <v>399</v>
      </c>
      <c r="D96">
        <f>VLOOKUP($A96, 'Falling Reference scene'!$1:$1048576,MATCH('Falling List'!D$1,'Falling Reference scene'!$1:$1,0),0)</f>
        <v>25</v>
      </c>
      <c r="E96">
        <v>19</v>
      </c>
      <c r="F96">
        <f>F71+1</f>
        <v>4</v>
      </c>
      <c r="G96">
        <f>VLOOKUP($A96,'Scene delay'!$2:$1048576,MATCH('Falling List'!$F96,'Scene delay'!$2:$2,0),0)</f>
        <v>16</v>
      </c>
      <c r="H96">
        <f>B96+E96+G96</f>
        <v>410</v>
      </c>
    </row>
    <row r="97" spans="1:8" x14ac:dyDescent="0.2">
      <c r="A97">
        <v>2</v>
      </c>
      <c r="B97">
        <f>VLOOKUP($A97, 'Falling Reference scene'!$1:$1048576,MATCH('Falling List'!B$1,'Falling Reference scene'!$1:$1,0),0)</f>
        <v>375</v>
      </c>
      <c r="C97">
        <f>VLOOKUP($A97, 'Falling Reference scene'!$1:$1048576,MATCH('Falling List'!C$1,'Falling Reference scene'!$1:$1,0),0)</f>
        <v>399</v>
      </c>
      <c r="D97">
        <f>VLOOKUP($A97, 'Falling Reference scene'!$1:$1048576,MATCH('Falling List'!D$1,'Falling Reference scene'!$1:$1,0),0)</f>
        <v>25</v>
      </c>
      <c r="E97">
        <v>20</v>
      </c>
      <c r="F97">
        <f>F72+1</f>
        <v>4</v>
      </c>
      <c r="G97">
        <f>VLOOKUP($A97,'Scene delay'!$2:$1048576,MATCH('Falling List'!$F97,'Scene delay'!$2:$2,0),0)</f>
        <v>16</v>
      </c>
      <c r="H97">
        <f>B97+E97+G97</f>
        <v>411</v>
      </c>
    </row>
    <row r="98" spans="1:8" x14ac:dyDescent="0.2">
      <c r="A98">
        <v>2</v>
      </c>
      <c r="B98">
        <f>VLOOKUP($A98, 'Falling Reference scene'!$1:$1048576,MATCH('Falling List'!B$1,'Falling Reference scene'!$1:$1,0),0)</f>
        <v>375</v>
      </c>
      <c r="C98">
        <f>VLOOKUP($A98, 'Falling Reference scene'!$1:$1048576,MATCH('Falling List'!C$1,'Falling Reference scene'!$1:$1,0),0)</f>
        <v>399</v>
      </c>
      <c r="D98">
        <f>VLOOKUP($A98, 'Falling Reference scene'!$1:$1048576,MATCH('Falling List'!D$1,'Falling Reference scene'!$1:$1,0),0)</f>
        <v>25</v>
      </c>
      <c r="E98">
        <v>21</v>
      </c>
      <c r="F98">
        <f>F73+1</f>
        <v>4</v>
      </c>
      <c r="G98">
        <f>VLOOKUP($A98,'Scene delay'!$2:$1048576,MATCH('Falling List'!$F98,'Scene delay'!$2:$2,0),0)</f>
        <v>16</v>
      </c>
      <c r="H98">
        <f>B98+E98+G98</f>
        <v>412</v>
      </c>
    </row>
    <row r="99" spans="1:8" x14ac:dyDescent="0.2">
      <c r="A99">
        <v>2</v>
      </c>
      <c r="B99">
        <f>VLOOKUP($A99, 'Falling Reference scene'!$1:$1048576,MATCH('Falling List'!B$1,'Falling Reference scene'!$1:$1,0),0)</f>
        <v>375</v>
      </c>
      <c r="C99">
        <f>VLOOKUP($A99, 'Falling Reference scene'!$1:$1048576,MATCH('Falling List'!C$1,'Falling Reference scene'!$1:$1,0),0)</f>
        <v>399</v>
      </c>
      <c r="D99">
        <f>VLOOKUP($A99, 'Falling Reference scene'!$1:$1048576,MATCH('Falling List'!D$1,'Falling Reference scene'!$1:$1,0),0)</f>
        <v>25</v>
      </c>
      <c r="E99">
        <v>22</v>
      </c>
      <c r="F99">
        <f>F74+1</f>
        <v>4</v>
      </c>
      <c r="G99">
        <f>VLOOKUP($A99,'Scene delay'!$2:$1048576,MATCH('Falling List'!$F99,'Scene delay'!$2:$2,0),0)</f>
        <v>16</v>
      </c>
      <c r="H99">
        <f>B99+E99+G99</f>
        <v>413</v>
      </c>
    </row>
    <row r="100" spans="1:8" x14ac:dyDescent="0.2">
      <c r="A100">
        <v>2</v>
      </c>
      <c r="B100">
        <f>VLOOKUP($A100, 'Falling Reference scene'!$1:$1048576,MATCH('Falling List'!B$1,'Falling Reference scene'!$1:$1,0),0)</f>
        <v>375</v>
      </c>
      <c r="C100">
        <f>VLOOKUP($A100, 'Falling Reference scene'!$1:$1048576,MATCH('Falling List'!C$1,'Falling Reference scene'!$1:$1,0),0)</f>
        <v>399</v>
      </c>
      <c r="D100">
        <f>VLOOKUP($A100, 'Falling Reference scene'!$1:$1048576,MATCH('Falling List'!D$1,'Falling Reference scene'!$1:$1,0),0)</f>
        <v>25</v>
      </c>
      <c r="E100">
        <v>23</v>
      </c>
      <c r="F100">
        <f>F75+1</f>
        <v>4</v>
      </c>
      <c r="G100">
        <f>VLOOKUP($A100,'Scene delay'!$2:$1048576,MATCH('Falling List'!$F100,'Scene delay'!$2:$2,0),0)</f>
        <v>16</v>
      </c>
      <c r="H100">
        <f>B100+E100+G100</f>
        <v>414</v>
      </c>
    </row>
    <row r="101" spans="1:8" x14ac:dyDescent="0.2">
      <c r="A101">
        <v>2</v>
      </c>
      <c r="B101">
        <f>VLOOKUP($A101, 'Falling Reference scene'!$1:$1048576,MATCH('Falling List'!B$1,'Falling Reference scene'!$1:$1,0),0)</f>
        <v>375</v>
      </c>
      <c r="C101">
        <f>VLOOKUP($A101, 'Falling Reference scene'!$1:$1048576,MATCH('Falling List'!C$1,'Falling Reference scene'!$1:$1,0),0)</f>
        <v>399</v>
      </c>
      <c r="D101">
        <f>VLOOKUP($A101, 'Falling Reference scene'!$1:$1048576,MATCH('Falling List'!D$1,'Falling Reference scene'!$1:$1,0),0)</f>
        <v>25</v>
      </c>
      <c r="E101">
        <v>24</v>
      </c>
      <c r="F101">
        <f>F76+1</f>
        <v>4</v>
      </c>
      <c r="G101">
        <f>VLOOKUP($A101,'Scene delay'!$2:$1048576,MATCH('Falling List'!$F101,'Scene delay'!$2:$2,0),0)</f>
        <v>16</v>
      </c>
      <c r="H101">
        <f>B101+E101+G101</f>
        <v>415</v>
      </c>
    </row>
    <row r="102" spans="1:8" x14ac:dyDescent="0.2">
      <c r="A102">
        <v>2</v>
      </c>
      <c r="B102">
        <f>VLOOKUP($A102, 'Falling Reference scene'!$1:$1048576,MATCH('Falling List'!B$1,'Falling Reference scene'!$1:$1,0),0)</f>
        <v>375</v>
      </c>
      <c r="C102">
        <f>VLOOKUP($A102, 'Falling Reference scene'!$1:$1048576,MATCH('Falling List'!C$1,'Falling Reference scene'!$1:$1,0),0)</f>
        <v>399</v>
      </c>
      <c r="D102">
        <f>VLOOKUP($A102, 'Falling Reference scene'!$1:$1048576,MATCH('Falling List'!D$1,'Falling Reference scene'!$1:$1,0),0)</f>
        <v>25</v>
      </c>
      <c r="E102">
        <v>0</v>
      </c>
      <c r="F102">
        <f>F77+1</f>
        <v>5</v>
      </c>
      <c r="G102">
        <f>VLOOKUP($A102,'Scene delay'!$2:$1048576,MATCH('Falling List'!$F102,'Scene delay'!$2:$2,0),0)</f>
        <v>18</v>
      </c>
      <c r="H102">
        <f>B102+E102+G102</f>
        <v>393</v>
      </c>
    </row>
    <row r="103" spans="1:8" x14ac:dyDescent="0.2">
      <c r="A103">
        <v>2</v>
      </c>
      <c r="B103">
        <f>VLOOKUP($A103, 'Falling Reference scene'!$1:$1048576,MATCH('Falling List'!B$1,'Falling Reference scene'!$1:$1,0),0)</f>
        <v>375</v>
      </c>
      <c r="C103">
        <f>VLOOKUP($A103, 'Falling Reference scene'!$1:$1048576,MATCH('Falling List'!C$1,'Falling Reference scene'!$1:$1,0),0)</f>
        <v>399</v>
      </c>
      <c r="D103">
        <f>VLOOKUP($A103, 'Falling Reference scene'!$1:$1048576,MATCH('Falling List'!D$1,'Falling Reference scene'!$1:$1,0),0)</f>
        <v>25</v>
      </c>
      <c r="E103">
        <v>1</v>
      </c>
      <c r="F103">
        <f>F78+1</f>
        <v>5</v>
      </c>
      <c r="G103">
        <f>VLOOKUP($A103,'Scene delay'!$2:$1048576,MATCH('Falling List'!$F103,'Scene delay'!$2:$2,0),0)</f>
        <v>18</v>
      </c>
      <c r="H103">
        <f>B103+E103+G103</f>
        <v>394</v>
      </c>
    </row>
    <row r="104" spans="1:8" x14ac:dyDescent="0.2">
      <c r="A104">
        <v>2</v>
      </c>
      <c r="B104">
        <f>VLOOKUP($A104, 'Falling Reference scene'!$1:$1048576,MATCH('Falling List'!B$1,'Falling Reference scene'!$1:$1,0),0)</f>
        <v>375</v>
      </c>
      <c r="C104">
        <f>VLOOKUP($A104, 'Falling Reference scene'!$1:$1048576,MATCH('Falling List'!C$1,'Falling Reference scene'!$1:$1,0),0)</f>
        <v>399</v>
      </c>
      <c r="D104">
        <f>VLOOKUP($A104, 'Falling Reference scene'!$1:$1048576,MATCH('Falling List'!D$1,'Falling Reference scene'!$1:$1,0),0)</f>
        <v>25</v>
      </c>
      <c r="E104">
        <v>2</v>
      </c>
      <c r="F104">
        <f>F79+1</f>
        <v>5</v>
      </c>
      <c r="G104">
        <f>VLOOKUP($A104,'Scene delay'!$2:$1048576,MATCH('Falling List'!$F104,'Scene delay'!$2:$2,0),0)</f>
        <v>18</v>
      </c>
      <c r="H104">
        <f>B104+E104+G104</f>
        <v>395</v>
      </c>
    </row>
    <row r="105" spans="1:8" x14ac:dyDescent="0.2">
      <c r="A105">
        <v>2</v>
      </c>
      <c r="B105">
        <f>VLOOKUP($A105, 'Falling Reference scene'!$1:$1048576,MATCH('Falling List'!B$1,'Falling Reference scene'!$1:$1,0),0)</f>
        <v>375</v>
      </c>
      <c r="C105">
        <f>VLOOKUP($A105, 'Falling Reference scene'!$1:$1048576,MATCH('Falling List'!C$1,'Falling Reference scene'!$1:$1,0),0)</f>
        <v>399</v>
      </c>
      <c r="D105">
        <f>VLOOKUP($A105, 'Falling Reference scene'!$1:$1048576,MATCH('Falling List'!D$1,'Falling Reference scene'!$1:$1,0),0)</f>
        <v>25</v>
      </c>
      <c r="E105">
        <v>3</v>
      </c>
      <c r="F105">
        <f>F80+1</f>
        <v>5</v>
      </c>
      <c r="G105">
        <f>VLOOKUP($A105,'Scene delay'!$2:$1048576,MATCH('Falling List'!$F105,'Scene delay'!$2:$2,0),0)</f>
        <v>18</v>
      </c>
      <c r="H105">
        <f>B105+E105+G105</f>
        <v>396</v>
      </c>
    </row>
    <row r="106" spans="1:8" x14ac:dyDescent="0.2">
      <c r="A106">
        <v>2</v>
      </c>
      <c r="B106">
        <f>VLOOKUP($A106, 'Falling Reference scene'!$1:$1048576,MATCH('Falling List'!B$1,'Falling Reference scene'!$1:$1,0),0)</f>
        <v>375</v>
      </c>
      <c r="C106">
        <f>VLOOKUP($A106, 'Falling Reference scene'!$1:$1048576,MATCH('Falling List'!C$1,'Falling Reference scene'!$1:$1,0),0)</f>
        <v>399</v>
      </c>
      <c r="D106">
        <f>VLOOKUP($A106, 'Falling Reference scene'!$1:$1048576,MATCH('Falling List'!D$1,'Falling Reference scene'!$1:$1,0),0)</f>
        <v>25</v>
      </c>
      <c r="E106">
        <v>4</v>
      </c>
      <c r="F106">
        <f>F81+1</f>
        <v>5</v>
      </c>
      <c r="G106">
        <f>VLOOKUP($A106,'Scene delay'!$2:$1048576,MATCH('Falling List'!$F106,'Scene delay'!$2:$2,0),0)</f>
        <v>18</v>
      </c>
      <c r="H106">
        <f>B106+E106+G106</f>
        <v>397</v>
      </c>
    </row>
    <row r="107" spans="1:8" x14ac:dyDescent="0.2">
      <c r="A107">
        <v>2</v>
      </c>
      <c r="B107">
        <f>VLOOKUP($A107, 'Falling Reference scene'!$1:$1048576,MATCH('Falling List'!B$1,'Falling Reference scene'!$1:$1,0),0)</f>
        <v>375</v>
      </c>
      <c r="C107">
        <f>VLOOKUP($A107, 'Falling Reference scene'!$1:$1048576,MATCH('Falling List'!C$1,'Falling Reference scene'!$1:$1,0),0)</f>
        <v>399</v>
      </c>
      <c r="D107">
        <f>VLOOKUP($A107, 'Falling Reference scene'!$1:$1048576,MATCH('Falling List'!D$1,'Falling Reference scene'!$1:$1,0),0)</f>
        <v>25</v>
      </c>
      <c r="E107">
        <v>5</v>
      </c>
      <c r="F107">
        <f>F82+1</f>
        <v>5</v>
      </c>
      <c r="G107">
        <f>VLOOKUP($A107,'Scene delay'!$2:$1048576,MATCH('Falling List'!$F107,'Scene delay'!$2:$2,0),0)</f>
        <v>18</v>
      </c>
      <c r="H107">
        <f>B107+E107+G107</f>
        <v>398</v>
      </c>
    </row>
    <row r="108" spans="1:8" x14ac:dyDescent="0.2">
      <c r="A108">
        <v>2</v>
      </c>
      <c r="B108">
        <f>VLOOKUP($A108, 'Falling Reference scene'!$1:$1048576,MATCH('Falling List'!B$1,'Falling Reference scene'!$1:$1,0),0)</f>
        <v>375</v>
      </c>
      <c r="C108">
        <f>VLOOKUP($A108, 'Falling Reference scene'!$1:$1048576,MATCH('Falling List'!C$1,'Falling Reference scene'!$1:$1,0),0)</f>
        <v>399</v>
      </c>
      <c r="D108">
        <f>VLOOKUP($A108, 'Falling Reference scene'!$1:$1048576,MATCH('Falling List'!D$1,'Falling Reference scene'!$1:$1,0),0)</f>
        <v>25</v>
      </c>
      <c r="E108">
        <v>6</v>
      </c>
      <c r="F108">
        <f>F83+1</f>
        <v>5</v>
      </c>
      <c r="G108">
        <f>VLOOKUP($A108,'Scene delay'!$2:$1048576,MATCH('Falling List'!$F108,'Scene delay'!$2:$2,0),0)</f>
        <v>18</v>
      </c>
      <c r="H108">
        <f>B108+E108+G108</f>
        <v>399</v>
      </c>
    </row>
    <row r="109" spans="1:8" x14ac:dyDescent="0.2">
      <c r="A109">
        <v>2</v>
      </c>
      <c r="B109">
        <f>VLOOKUP($A109, 'Falling Reference scene'!$1:$1048576,MATCH('Falling List'!B$1,'Falling Reference scene'!$1:$1,0),0)</f>
        <v>375</v>
      </c>
      <c r="C109">
        <f>VLOOKUP($A109, 'Falling Reference scene'!$1:$1048576,MATCH('Falling List'!C$1,'Falling Reference scene'!$1:$1,0),0)</f>
        <v>399</v>
      </c>
      <c r="D109">
        <f>VLOOKUP($A109, 'Falling Reference scene'!$1:$1048576,MATCH('Falling List'!D$1,'Falling Reference scene'!$1:$1,0),0)</f>
        <v>25</v>
      </c>
      <c r="E109">
        <v>7</v>
      </c>
      <c r="F109">
        <f>F84+1</f>
        <v>5</v>
      </c>
      <c r="G109">
        <f>VLOOKUP($A109,'Scene delay'!$2:$1048576,MATCH('Falling List'!$F109,'Scene delay'!$2:$2,0),0)</f>
        <v>18</v>
      </c>
      <c r="H109">
        <f>B109+E109+G109</f>
        <v>400</v>
      </c>
    </row>
    <row r="110" spans="1:8" x14ac:dyDescent="0.2">
      <c r="A110">
        <v>2</v>
      </c>
      <c r="B110">
        <f>VLOOKUP($A110, 'Falling Reference scene'!$1:$1048576,MATCH('Falling List'!B$1,'Falling Reference scene'!$1:$1,0),0)</f>
        <v>375</v>
      </c>
      <c r="C110">
        <f>VLOOKUP($A110, 'Falling Reference scene'!$1:$1048576,MATCH('Falling List'!C$1,'Falling Reference scene'!$1:$1,0),0)</f>
        <v>399</v>
      </c>
      <c r="D110">
        <f>VLOOKUP($A110, 'Falling Reference scene'!$1:$1048576,MATCH('Falling List'!D$1,'Falling Reference scene'!$1:$1,0),0)</f>
        <v>25</v>
      </c>
      <c r="E110">
        <v>8</v>
      </c>
      <c r="F110">
        <f>F85+1</f>
        <v>5</v>
      </c>
      <c r="G110">
        <f>VLOOKUP($A110,'Scene delay'!$2:$1048576,MATCH('Falling List'!$F110,'Scene delay'!$2:$2,0),0)</f>
        <v>18</v>
      </c>
      <c r="H110">
        <f>B110+E110+G110</f>
        <v>401</v>
      </c>
    </row>
    <row r="111" spans="1:8" x14ac:dyDescent="0.2">
      <c r="A111">
        <v>2</v>
      </c>
      <c r="B111">
        <f>VLOOKUP($A111, 'Falling Reference scene'!$1:$1048576,MATCH('Falling List'!B$1,'Falling Reference scene'!$1:$1,0),0)</f>
        <v>375</v>
      </c>
      <c r="C111">
        <f>VLOOKUP($A111, 'Falling Reference scene'!$1:$1048576,MATCH('Falling List'!C$1,'Falling Reference scene'!$1:$1,0),0)</f>
        <v>399</v>
      </c>
      <c r="D111">
        <f>VLOOKUP($A111, 'Falling Reference scene'!$1:$1048576,MATCH('Falling List'!D$1,'Falling Reference scene'!$1:$1,0),0)</f>
        <v>25</v>
      </c>
      <c r="E111">
        <v>9</v>
      </c>
      <c r="F111">
        <f>F86+1</f>
        <v>5</v>
      </c>
      <c r="G111">
        <f>VLOOKUP($A111,'Scene delay'!$2:$1048576,MATCH('Falling List'!$F111,'Scene delay'!$2:$2,0),0)</f>
        <v>18</v>
      </c>
      <c r="H111">
        <f>B111+E111+G111</f>
        <v>402</v>
      </c>
    </row>
    <row r="112" spans="1:8" x14ac:dyDescent="0.2">
      <c r="A112">
        <v>2</v>
      </c>
      <c r="B112">
        <f>VLOOKUP($A112, 'Falling Reference scene'!$1:$1048576,MATCH('Falling List'!B$1,'Falling Reference scene'!$1:$1,0),0)</f>
        <v>375</v>
      </c>
      <c r="C112">
        <f>VLOOKUP($A112, 'Falling Reference scene'!$1:$1048576,MATCH('Falling List'!C$1,'Falling Reference scene'!$1:$1,0),0)</f>
        <v>399</v>
      </c>
      <c r="D112">
        <f>VLOOKUP($A112, 'Falling Reference scene'!$1:$1048576,MATCH('Falling List'!D$1,'Falling Reference scene'!$1:$1,0),0)</f>
        <v>25</v>
      </c>
      <c r="E112">
        <v>10</v>
      </c>
      <c r="F112">
        <f>F87+1</f>
        <v>5</v>
      </c>
      <c r="G112">
        <f>VLOOKUP($A112,'Scene delay'!$2:$1048576,MATCH('Falling List'!$F112,'Scene delay'!$2:$2,0),0)</f>
        <v>18</v>
      </c>
      <c r="H112">
        <f>B112+E112+G112</f>
        <v>403</v>
      </c>
    </row>
    <row r="113" spans="1:8" x14ac:dyDescent="0.2">
      <c r="A113">
        <v>2</v>
      </c>
      <c r="B113">
        <f>VLOOKUP($A113, 'Falling Reference scene'!$1:$1048576,MATCH('Falling List'!B$1,'Falling Reference scene'!$1:$1,0),0)</f>
        <v>375</v>
      </c>
      <c r="C113">
        <f>VLOOKUP($A113, 'Falling Reference scene'!$1:$1048576,MATCH('Falling List'!C$1,'Falling Reference scene'!$1:$1,0),0)</f>
        <v>399</v>
      </c>
      <c r="D113">
        <f>VLOOKUP($A113, 'Falling Reference scene'!$1:$1048576,MATCH('Falling List'!D$1,'Falling Reference scene'!$1:$1,0),0)</f>
        <v>25</v>
      </c>
      <c r="E113">
        <v>11</v>
      </c>
      <c r="F113">
        <f>F88+1</f>
        <v>5</v>
      </c>
      <c r="G113">
        <f>VLOOKUP($A113,'Scene delay'!$2:$1048576,MATCH('Falling List'!$F113,'Scene delay'!$2:$2,0),0)</f>
        <v>18</v>
      </c>
      <c r="H113">
        <f>B113+E113+G113</f>
        <v>404</v>
      </c>
    </row>
    <row r="114" spans="1:8" x14ac:dyDescent="0.2">
      <c r="A114">
        <v>2</v>
      </c>
      <c r="B114">
        <f>VLOOKUP($A114, 'Falling Reference scene'!$1:$1048576,MATCH('Falling List'!B$1,'Falling Reference scene'!$1:$1,0),0)</f>
        <v>375</v>
      </c>
      <c r="C114">
        <f>VLOOKUP($A114, 'Falling Reference scene'!$1:$1048576,MATCH('Falling List'!C$1,'Falling Reference scene'!$1:$1,0),0)</f>
        <v>399</v>
      </c>
      <c r="D114">
        <f>VLOOKUP($A114, 'Falling Reference scene'!$1:$1048576,MATCH('Falling List'!D$1,'Falling Reference scene'!$1:$1,0),0)</f>
        <v>25</v>
      </c>
      <c r="E114">
        <v>12</v>
      </c>
      <c r="F114">
        <f>F89+1</f>
        <v>5</v>
      </c>
      <c r="G114">
        <f>VLOOKUP($A114,'Scene delay'!$2:$1048576,MATCH('Falling List'!$F114,'Scene delay'!$2:$2,0),0)</f>
        <v>18</v>
      </c>
      <c r="H114">
        <f>B114+E114+G114</f>
        <v>405</v>
      </c>
    </row>
    <row r="115" spans="1:8" x14ac:dyDescent="0.2">
      <c r="A115">
        <v>2</v>
      </c>
      <c r="B115">
        <f>VLOOKUP($A115, 'Falling Reference scene'!$1:$1048576,MATCH('Falling List'!B$1,'Falling Reference scene'!$1:$1,0),0)</f>
        <v>375</v>
      </c>
      <c r="C115">
        <f>VLOOKUP($A115, 'Falling Reference scene'!$1:$1048576,MATCH('Falling List'!C$1,'Falling Reference scene'!$1:$1,0),0)</f>
        <v>399</v>
      </c>
      <c r="D115">
        <f>VLOOKUP($A115, 'Falling Reference scene'!$1:$1048576,MATCH('Falling List'!D$1,'Falling Reference scene'!$1:$1,0),0)</f>
        <v>25</v>
      </c>
      <c r="E115">
        <v>13</v>
      </c>
      <c r="F115">
        <f>F90+1</f>
        <v>5</v>
      </c>
      <c r="G115">
        <f>VLOOKUP($A115,'Scene delay'!$2:$1048576,MATCH('Falling List'!$F115,'Scene delay'!$2:$2,0),0)</f>
        <v>18</v>
      </c>
      <c r="H115">
        <f>B115+E115+G115</f>
        <v>406</v>
      </c>
    </row>
    <row r="116" spans="1:8" x14ac:dyDescent="0.2">
      <c r="A116">
        <v>2</v>
      </c>
      <c r="B116">
        <f>VLOOKUP($A116, 'Falling Reference scene'!$1:$1048576,MATCH('Falling List'!B$1,'Falling Reference scene'!$1:$1,0),0)</f>
        <v>375</v>
      </c>
      <c r="C116">
        <f>VLOOKUP($A116, 'Falling Reference scene'!$1:$1048576,MATCH('Falling List'!C$1,'Falling Reference scene'!$1:$1,0),0)</f>
        <v>399</v>
      </c>
      <c r="D116">
        <f>VLOOKUP($A116, 'Falling Reference scene'!$1:$1048576,MATCH('Falling List'!D$1,'Falling Reference scene'!$1:$1,0),0)</f>
        <v>25</v>
      </c>
      <c r="E116">
        <v>14</v>
      </c>
      <c r="F116">
        <f>F91+1</f>
        <v>5</v>
      </c>
      <c r="G116">
        <f>VLOOKUP($A116,'Scene delay'!$2:$1048576,MATCH('Falling List'!$F116,'Scene delay'!$2:$2,0),0)</f>
        <v>18</v>
      </c>
      <c r="H116">
        <f>B116+E116+G116</f>
        <v>407</v>
      </c>
    </row>
    <row r="117" spans="1:8" x14ac:dyDescent="0.2">
      <c r="A117">
        <v>2</v>
      </c>
      <c r="B117">
        <f>VLOOKUP($A117, 'Falling Reference scene'!$1:$1048576,MATCH('Falling List'!B$1,'Falling Reference scene'!$1:$1,0),0)</f>
        <v>375</v>
      </c>
      <c r="C117">
        <f>VLOOKUP($A117, 'Falling Reference scene'!$1:$1048576,MATCH('Falling List'!C$1,'Falling Reference scene'!$1:$1,0),0)</f>
        <v>399</v>
      </c>
      <c r="D117">
        <f>VLOOKUP($A117, 'Falling Reference scene'!$1:$1048576,MATCH('Falling List'!D$1,'Falling Reference scene'!$1:$1,0),0)</f>
        <v>25</v>
      </c>
      <c r="E117">
        <v>15</v>
      </c>
      <c r="F117">
        <f>F92+1</f>
        <v>5</v>
      </c>
      <c r="G117">
        <f>VLOOKUP($A117,'Scene delay'!$2:$1048576,MATCH('Falling List'!$F117,'Scene delay'!$2:$2,0),0)</f>
        <v>18</v>
      </c>
      <c r="H117">
        <f>B117+E117+G117</f>
        <v>408</v>
      </c>
    </row>
    <row r="118" spans="1:8" x14ac:dyDescent="0.2">
      <c r="A118">
        <v>2</v>
      </c>
      <c r="B118">
        <f>VLOOKUP($A118, 'Falling Reference scene'!$1:$1048576,MATCH('Falling List'!B$1,'Falling Reference scene'!$1:$1,0),0)</f>
        <v>375</v>
      </c>
      <c r="C118">
        <f>VLOOKUP($A118, 'Falling Reference scene'!$1:$1048576,MATCH('Falling List'!C$1,'Falling Reference scene'!$1:$1,0),0)</f>
        <v>399</v>
      </c>
      <c r="D118">
        <f>VLOOKUP($A118, 'Falling Reference scene'!$1:$1048576,MATCH('Falling List'!D$1,'Falling Reference scene'!$1:$1,0),0)</f>
        <v>25</v>
      </c>
      <c r="E118">
        <v>16</v>
      </c>
      <c r="F118">
        <f>F93+1</f>
        <v>5</v>
      </c>
      <c r="G118">
        <f>VLOOKUP($A118,'Scene delay'!$2:$1048576,MATCH('Falling List'!$F118,'Scene delay'!$2:$2,0),0)</f>
        <v>18</v>
      </c>
      <c r="H118">
        <f>B118+E118+G118</f>
        <v>409</v>
      </c>
    </row>
    <row r="119" spans="1:8" x14ac:dyDescent="0.2">
      <c r="A119">
        <v>2</v>
      </c>
      <c r="B119">
        <f>VLOOKUP($A119, 'Falling Reference scene'!$1:$1048576,MATCH('Falling List'!B$1,'Falling Reference scene'!$1:$1,0),0)</f>
        <v>375</v>
      </c>
      <c r="C119">
        <f>VLOOKUP($A119, 'Falling Reference scene'!$1:$1048576,MATCH('Falling List'!C$1,'Falling Reference scene'!$1:$1,0),0)</f>
        <v>399</v>
      </c>
      <c r="D119">
        <f>VLOOKUP($A119, 'Falling Reference scene'!$1:$1048576,MATCH('Falling List'!D$1,'Falling Reference scene'!$1:$1,0),0)</f>
        <v>25</v>
      </c>
      <c r="E119">
        <v>17</v>
      </c>
      <c r="F119">
        <f>F94+1</f>
        <v>5</v>
      </c>
      <c r="G119">
        <f>VLOOKUP($A119,'Scene delay'!$2:$1048576,MATCH('Falling List'!$F119,'Scene delay'!$2:$2,0),0)</f>
        <v>18</v>
      </c>
      <c r="H119">
        <f>B119+E119+G119</f>
        <v>410</v>
      </c>
    </row>
    <row r="120" spans="1:8" x14ac:dyDescent="0.2">
      <c r="A120">
        <v>2</v>
      </c>
      <c r="B120">
        <f>VLOOKUP($A120, 'Falling Reference scene'!$1:$1048576,MATCH('Falling List'!B$1,'Falling Reference scene'!$1:$1,0),0)</f>
        <v>375</v>
      </c>
      <c r="C120">
        <f>VLOOKUP($A120, 'Falling Reference scene'!$1:$1048576,MATCH('Falling List'!C$1,'Falling Reference scene'!$1:$1,0),0)</f>
        <v>399</v>
      </c>
      <c r="D120">
        <f>VLOOKUP($A120, 'Falling Reference scene'!$1:$1048576,MATCH('Falling List'!D$1,'Falling Reference scene'!$1:$1,0),0)</f>
        <v>25</v>
      </c>
      <c r="E120">
        <v>18</v>
      </c>
      <c r="F120">
        <f>F95+1</f>
        <v>5</v>
      </c>
      <c r="G120">
        <f>VLOOKUP($A120,'Scene delay'!$2:$1048576,MATCH('Falling List'!$F120,'Scene delay'!$2:$2,0),0)</f>
        <v>18</v>
      </c>
      <c r="H120">
        <f>B120+E120+G120</f>
        <v>411</v>
      </c>
    </row>
    <row r="121" spans="1:8" x14ac:dyDescent="0.2">
      <c r="A121">
        <v>2</v>
      </c>
      <c r="B121">
        <f>VLOOKUP($A121, 'Falling Reference scene'!$1:$1048576,MATCH('Falling List'!B$1,'Falling Reference scene'!$1:$1,0),0)</f>
        <v>375</v>
      </c>
      <c r="C121">
        <f>VLOOKUP($A121, 'Falling Reference scene'!$1:$1048576,MATCH('Falling List'!C$1,'Falling Reference scene'!$1:$1,0),0)</f>
        <v>399</v>
      </c>
      <c r="D121">
        <f>VLOOKUP($A121, 'Falling Reference scene'!$1:$1048576,MATCH('Falling List'!D$1,'Falling Reference scene'!$1:$1,0),0)</f>
        <v>25</v>
      </c>
      <c r="E121">
        <v>19</v>
      </c>
      <c r="F121">
        <f>F96+1</f>
        <v>5</v>
      </c>
      <c r="G121">
        <f>VLOOKUP($A121,'Scene delay'!$2:$1048576,MATCH('Falling List'!$F121,'Scene delay'!$2:$2,0),0)</f>
        <v>18</v>
      </c>
      <c r="H121">
        <f>B121+E121+G121</f>
        <v>412</v>
      </c>
    </row>
    <row r="122" spans="1:8" x14ac:dyDescent="0.2">
      <c r="A122">
        <v>2</v>
      </c>
      <c r="B122">
        <f>VLOOKUP($A122, 'Falling Reference scene'!$1:$1048576,MATCH('Falling List'!B$1,'Falling Reference scene'!$1:$1,0),0)</f>
        <v>375</v>
      </c>
      <c r="C122">
        <f>VLOOKUP($A122, 'Falling Reference scene'!$1:$1048576,MATCH('Falling List'!C$1,'Falling Reference scene'!$1:$1,0),0)</f>
        <v>399</v>
      </c>
      <c r="D122">
        <f>VLOOKUP($A122, 'Falling Reference scene'!$1:$1048576,MATCH('Falling List'!D$1,'Falling Reference scene'!$1:$1,0),0)</f>
        <v>25</v>
      </c>
      <c r="E122">
        <v>20</v>
      </c>
      <c r="F122">
        <f>F97+1</f>
        <v>5</v>
      </c>
      <c r="G122">
        <f>VLOOKUP($A122,'Scene delay'!$2:$1048576,MATCH('Falling List'!$F122,'Scene delay'!$2:$2,0),0)</f>
        <v>18</v>
      </c>
      <c r="H122">
        <f>B122+E122+G122</f>
        <v>413</v>
      </c>
    </row>
    <row r="123" spans="1:8" x14ac:dyDescent="0.2">
      <c r="A123">
        <v>2</v>
      </c>
      <c r="B123">
        <f>VLOOKUP($A123, 'Falling Reference scene'!$1:$1048576,MATCH('Falling List'!B$1,'Falling Reference scene'!$1:$1,0),0)</f>
        <v>375</v>
      </c>
      <c r="C123">
        <f>VLOOKUP($A123, 'Falling Reference scene'!$1:$1048576,MATCH('Falling List'!C$1,'Falling Reference scene'!$1:$1,0),0)</f>
        <v>399</v>
      </c>
      <c r="D123">
        <f>VLOOKUP($A123, 'Falling Reference scene'!$1:$1048576,MATCH('Falling List'!D$1,'Falling Reference scene'!$1:$1,0),0)</f>
        <v>25</v>
      </c>
      <c r="E123">
        <v>21</v>
      </c>
      <c r="F123">
        <f>F98+1</f>
        <v>5</v>
      </c>
      <c r="G123">
        <f>VLOOKUP($A123,'Scene delay'!$2:$1048576,MATCH('Falling List'!$F123,'Scene delay'!$2:$2,0),0)</f>
        <v>18</v>
      </c>
      <c r="H123">
        <f>B123+E123+G123</f>
        <v>414</v>
      </c>
    </row>
    <row r="124" spans="1:8" x14ac:dyDescent="0.2">
      <c r="A124">
        <v>2</v>
      </c>
      <c r="B124">
        <f>VLOOKUP($A124, 'Falling Reference scene'!$1:$1048576,MATCH('Falling List'!B$1,'Falling Reference scene'!$1:$1,0),0)</f>
        <v>375</v>
      </c>
      <c r="C124">
        <f>VLOOKUP($A124, 'Falling Reference scene'!$1:$1048576,MATCH('Falling List'!C$1,'Falling Reference scene'!$1:$1,0),0)</f>
        <v>399</v>
      </c>
      <c r="D124">
        <f>VLOOKUP($A124, 'Falling Reference scene'!$1:$1048576,MATCH('Falling List'!D$1,'Falling Reference scene'!$1:$1,0),0)</f>
        <v>25</v>
      </c>
      <c r="E124">
        <v>22</v>
      </c>
      <c r="F124">
        <f>F99+1</f>
        <v>5</v>
      </c>
      <c r="G124">
        <f>VLOOKUP($A124,'Scene delay'!$2:$1048576,MATCH('Falling List'!$F124,'Scene delay'!$2:$2,0),0)</f>
        <v>18</v>
      </c>
      <c r="H124">
        <f>B124+E124+G124</f>
        <v>415</v>
      </c>
    </row>
    <row r="125" spans="1:8" x14ac:dyDescent="0.2">
      <c r="A125">
        <v>2</v>
      </c>
      <c r="B125">
        <f>VLOOKUP($A125, 'Falling Reference scene'!$1:$1048576,MATCH('Falling List'!B$1,'Falling Reference scene'!$1:$1,0),0)</f>
        <v>375</v>
      </c>
      <c r="C125">
        <f>VLOOKUP($A125, 'Falling Reference scene'!$1:$1048576,MATCH('Falling List'!C$1,'Falling Reference scene'!$1:$1,0),0)</f>
        <v>399</v>
      </c>
      <c r="D125">
        <f>VLOOKUP($A125, 'Falling Reference scene'!$1:$1048576,MATCH('Falling List'!D$1,'Falling Reference scene'!$1:$1,0),0)</f>
        <v>25</v>
      </c>
      <c r="E125">
        <v>23</v>
      </c>
      <c r="F125">
        <f>F100+1</f>
        <v>5</v>
      </c>
      <c r="G125">
        <f>VLOOKUP($A125,'Scene delay'!$2:$1048576,MATCH('Falling List'!$F125,'Scene delay'!$2:$2,0),0)</f>
        <v>18</v>
      </c>
      <c r="H125">
        <f>B125+E125+G125</f>
        <v>416</v>
      </c>
    </row>
    <row r="126" spans="1:8" x14ac:dyDescent="0.2">
      <c r="A126">
        <v>2</v>
      </c>
      <c r="B126">
        <f>VLOOKUP($A126, 'Falling Reference scene'!$1:$1048576,MATCH('Falling List'!B$1,'Falling Reference scene'!$1:$1,0),0)</f>
        <v>375</v>
      </c>
      <c r="C126">
        <f>VLOOKUP($A126, 'Falling Reference scene'!$1:$1048576,MATCH('Falling List'!C$1,'Falling Reference scene'!$1:$1,0),0)</f>
        <v>399</v>
      </c>
      <c r="D126">
        <f>VLOOKUP($A126, 'Falling Reference scene'!$1:$1048576,MATCH('Falling List'!D$1,'Falling Reference scene'!$1:$1,0),0)</f>
        <v>25</v>
      </c>
      <c r="E126">
        <v>24</v>
      </c>
      <c r="F126">
        <f>F101+1</f>
        <v>5</v>
      </c>
      <c r="G126">
        <f>VLOOKUP($A126,'Scene delay'!$2:$1048576,MATCH('Falling List'!$F126,'Scene delay'!$2:$2,0),0)</f>
        <v>18</v>
      </c>
      <c r="H126">
        <f>B126+E126+G126</f>
        <v>417</v>
      </c>
    </row>
    <row r="127" spans="1:8" x14ac:dyDescent="0.2">
      <c r="A127">
        <v>2</v>
      </c>
      <c r="B127">
        <f>VLOOKUP($A127, 'Falling Reference scene'!$1:$1048576,MATCH('Falling List'!B$1,'Falling Reference scene'!$1:$1,0),0)</f>
        <v>375</v>
      </c>
      <c r="C127">
        <f>VLOOKUP($A127, 'Falling Reference scene'!$1:$1048576,MATCH('Falling List'!C$1,'Falling Reference scene'!$1:$1,0),0)</f>
        <v>399</v>
      </c>
      <c r="D127">
        <f>VLOOKUP($A127, 'Falling Reference scene'!$1:$1048576,MATCH('Falling List'!D$1,'Falling Reference scene'!$1:$1,0),0)</f>
        <v>25</v>
      </c>
      <c r="E127">
        <v>0</v>
      </c>
      <c r="F127">
        <f>F102+1</f>
        <v>6</v>
      </c>
      <c r="G127">
        <f>VLOOKUP($A127,'Scene delay'!$2:$1048576,MATCH('Falling List'!$F127,'Scene delay'!$2:$2,0),0)</f>
        <v>33</v>
      </c>
      <c r="H127">
        <f>B127+E127+G127</f>
        <v>408</v>
      </c>
    </row>
    <row r="128" spans="1:8" x14ac:dyDescent="0.2">
      <c r="A128">
        <v>2</v>
      </c>
      <c r="B128">
        <f>VLOOKUP($A128, 'Falling Reference scene'!$1:$1048576,MATCH('Falling List'!B$1,'Falling Reference scene'!$1:$1,0),0)</f>
        <v>375</v>
      </c>
      <c r="C128">
        <f>VLOOKUP($A128, 'Falling Reference scene'!$1:$1048576,MATCH('Falling List'!C$1,'Falling Reference scene'!$1:$1,0),0)</f>
        <v>399</v>
      </c>
      <c r="D128">
        <f>VLOOKUP($A128, 'Falling Reference scene'!$1:$1048576,MATCH('Falling List'!D$1,'Falling Reference scene'!$1:$1,0),0)</f>
        <v>25</v>
      </c>
      <c r="E128">
        <v>1</v>
      </c>
      <c r="F128">
        <f>F103+1</f>
        <v>6</v>
      </c>
      <c r="G128">
        <f>VLOOKUP($A128,'Scene delay'!$2:$1048576,MATCH('Falling List'!$F128,'Scene delay'!$2:$2,0),0)</f>
        <v>33</v>
      </c>
      <c r="H128">
        <f>B128+E128+G128</f>
        <v>409</v>
      </c>
    </row>
    <row r="129" spans="1:8" x14ac:dyDescent="0.2">
      <c r="A129">
        <v>2</v>
      </c>
      <c r="B129">
        <f>VLOOKUP($A129, 'Falling Reference scene'!$1:$1048576,MATCH('Falling List'!B$1,'Falling Reference scene'!$1:$1,0),0)</f>
        <v>375</v>
      </c>
      <c r="C129">
        <f>VLOOKUP($A129, 'Falling Reference scene'!$1:$1048576,MATCH('Falling List'!C$1,'Falling Reference scene'!$1:$1,0),0)</f>
        <v>399</v>
      </c>
      <c r="D129">
        <f>VLOOKUP($A129, 'Falling Reference scene'!$1:$1048576,MATCH('Falling List'!D$1,'Falling Reference scene'!$1:$1,0),0)</f>
        <v>25</v>
      </c>
      <c r="E129">
        <v>2</v>
      </c>
      <c r="F129">
        <f>F104+1</f>
        <v>6</v>
      </c>
      <c r="G129">
        <f>VLOOKUP($A129,'Scene delay'!$2:$1048576,MATCH('Falling List'!$F129,'Scene delay'!$2:$2,0),0)</f>
        <v>33</v>
      </c>
      <c r="H129">
        <f>B129+E129+G129</f>
        <v>410</v>
      </c>
    </row>
    <row r="130" spans="1:8" x14ac:dyDescent="0.2">
      <c r="A130">
        <v>2</v>
      </c>
      <c r="B130">
        <f>VLOOKUP($A130, 'Falling Reference scene'!$1:$1048576,MATCH('Falling List'!B$1,'Falling Reference scene'!$1:$1,0),0)</f>
        <v>375</v>
      </c>
      <c r="C130">
        <f>VLOOKUP($A130, 'Falling Reference scene'!$1:$1048576,MATCH('Falling List'!C$1,'Falling Reference scene'!$1:$1,0),0)</f>
        <v>399</v>
      </c>
      <c r="D130">
        <f>VLOOKUP($A130, 'Falling Reference scene'!$1:$1048576,MATCH('Falling List'!D$1,'Falling Reference scene'!$1:$1,0),0)</f>
        <v>25</v>
      </c>
      <c r="E130">
        <v>3</v>
      </c>
      <c r="F130">
        <f>F105+1</f>
        <v>6</v>
      </c>
      <c r="G130">
        <f>VLOOKUP($A130,'Scene delay'!$2:$1048576,MATCH('Falling List'!$F130,'Scene delay'!$2:$2,0),0)</f>
        <v>33</v>
      </c>
      <c r="H130">
        <f>B130+E130+G130</f>
        <v>411</v>
      </c>
    </row>
    <row r="131" spans="1:8" x14ac:dyDescent="0.2">
      <c r="A131">
        <v>2</v>
      </c>
      <c r="B131">
        <f>VLOOKUP($A131, 'Falling Reference scene'!$1:$1048576,MATCH('Falling List'!B$1,'Falling Reference scene'!$1:$1,0),0)</f>
        <v>375</v>
      </c>
      <c r="C131">
        <f>VLOOKUP($A131, 'Falling Reference scene'!$1:$1048576,MATCH('Falling List'!C$1,'Falling Reference scene'!$1:$1,0),0)</f>
        <v>399</v>
      </c>
      <c r="D131">
        <f>VLOOKUP($A131, 'Falling Reference scene'!$1:$1048576,MATCH('Falling List'!D$1,'Falling Reference scene'!$1:$1,0),0)</f>
        <v>25</v>
      </c>
      <c r="E131">
        <v>4</v>
      </c>
      <c r="F131">
        <f>F106+1</f>
        <v>6</v>
      </c>
      <c r="G131">
        <f>VLOOKUP($A131,'Scene delay'!$2:$1048576,MATCH('Falling List'!$F131,'Scene delay'!$2:$2,0),0)</f>
        <v>33</v>
      </c>
      <c r="H131">
        <f>B131+E131+G131</f>
        <v>412</v>
      </c>
    </row>
    <row r="132" spans="1:8" x14ac:dyDescent="0.2">
      <c r="A132">
        <v>2</v>
      </c>
      <c r="B132">
        <f>VLOOKUP($A132, 'Falling Reference scene'!$1:$1048576,MATCH('Falling List'!B$1,'Falling Reference scene'!$1:$1,0),0)</f>
        <v>375</v>
      </c>
      <c r="C132">
        <f>VLOOKUP($A132, 'Falling Reference scene'!$1:$1048576,MATCH('Falling List'!C$1,'Falling Reference scene'!$1:$1,0),0)</f>
        <v>399</v>
      </c>
      <c r="D132">
        <f>VLOOKUP($A132, 'Falling Reference scene'!$1:$1048576,MATCH('Falling List'!D$1,'Falling Reference scene'!$1:$1,0),0)</f>
        <v>25</v>
      </c>
      <c r="E132">
        <v>5</v>
      </c>
      <c r="F132">
        <f>F107+1</f>
        <v>6</v>
      </c>
      <c r="G132">
        <f>VLOOKUP($A132,'Scene delay'!$2:$1048576,MATCH('Falling List'!$F132,'Scene delay'!$2:$2,0),0)</f>
        <v>33</v>
      </c>
      <c r="H132">
        <f>B132+E132+G132</f>
        <v>413</v>
      </c>
    </row>
    <row r="133" spans="1:8" x14ac:dyDescent="0.2">
      <c r="A133">
        <v>2</v>
      </c>
      <c r="B133">
        <f>VLOOKUP($A133, 'Falling Reference scene'!$1:$1048576,MATCH('Falling List'!B$1,'Falling Reference scene'!$1:$1,0),0)</f>
        <v>375</v>
      </c>
      <c r="C133">
        <f>VLOOKUP($A133, 'Falling Reference scene'!$1:$1048576,MATCH('Falling List'!C$1,'Falling Reference scene'!$1:$1,0),0)</f>
        <v>399</v>
      </c>
      <c r="D133">
        <f>VLOOKUP($A133, 'Falling Reference scene'!$1:$1048576,MATCH('Falling List'!D$1,'Falling Reference scene'!$1:$1,0),0)</f>
        <v>25</v>
      </c>
      <c r="E133">
        <v>6</v>
      </c>
      <c r="F133">
        <f>F108+1</f>
        <v>6</v>
      </c>
      <c r="G133">
        <f>VLOOKUP($A133,'Scene delay'!$2:$1048576,MATCH('Falling List'!$F133,'Scene delay'!$2:$2,0),0)</f>
        <v>33</v>
      </c>
      <c r="H133">
        <f>B133+E133+G133</f>
        <v>414</v>
      </c>
    </row>
    <row r="134" spans="1:8" x14ac:dyDescent="0.2">
      <c r="A134">
        <v>2</v>
      </c>
      <c r="B134">
        <f>VLOOKUP($A134, 'Falling Reference scene'!$1:$1048576,MATCH('Falling List'!B$1,'Falling Reference scene'!$1:$1,0),0)</f>
        <v>375</v>
      </c>
      <c r="C134">
        <f>VLOOKUP($A134, 'Falling Reference scene'!$1:$1048576,MATCH('Falling List'!C$1,'Falling Reference scene'!$1:$1,0),0)</f>
        <v>399</v>
      </c>
      <c r="D134">
        <f>VLOOKUP($A134, 'Falling Reference scene'!$1:$1048576,MATCH('Falling List'!D$1,'Falling Reference scene'!$1:$1,0),0)</f>
        <v>25</v>
      </c>
      <c r="E134">
        <v>7</v>
      </c>
      <c r="F134">
        <f>F109+1</f>
        <v>6</v>
      </c>
      <c r="G134">
        <f>VLOOKUP($A134,'Scene delay'!$2:$1048576,MATCH('Falling List'!$F134,'Scene delay'!$2:$2,0),0)</f>
        <v>33</v>
      </c>
      <c r="H134">
        <f>B134+E134+G134</f>
        <v>415</v>
      </c>
    </row>
    <row r="135" spans="1:8" x14ac:dyDescent="0.2">
      <c r="A135">
        <v>2</v>
      </c>
      <c r="B135">
        <f>VLOOKUP($A135, 'Falling Reference scene'!$1:$1048576,MATCH('Falling List'!B$1,'Falling Reference scene'!$1:$1,0),0)</f>
        <v>375</v>
      </c>
      <c r="C135">
        <f>VLOOKUP($A135, 'Falling Reference scene'!$1:$1048576,MATCH('Falling List'!C$1,'Falling Reference scene'!$1:$1,0),0)</f>
        <v>399</v>
      </c>
      <c r="D135">
        <f>VLOOKUP($A135, 'Falling Reference scene'!$1:$1048576,MATCH('Falling List'!D$1,'Falling Reference scene'!$1:$1,0),0)</f>
        <v>25</v>
      </c>
      <c r="E135">
        <v>8</v>
      </c>
      <c r="F135">
        <f>F110+1</f>
        <v>6</v>
      </c>
      <c r="G135">
        <f>VLOOKUP($A135,'Scene delay'!$2:$1048576,MATCH('Falling List'!$F135,'Scene delay'!$2:$2,0),0)</f>
        <v>33</v>
      </c>
      <c r="H135">
        <f>B135+E135+G135</f>
        <v>416</v>
      </c>
    </row>
    <row r="136" spans="1:8" x14ac:dyDescent="0.2">
      <c r="A136">
        <v>2</v>
      </c>
      <c r="B136">
        <f>VLOOKUP($A136, 'Falling Reference scene'!$1:$1048576,MATCH('Falling List'!B$1,'Falling Reference scene'!$1:$1,0),0)</f>
        <v>375</v>
      </c>
      <c r="C136">
        <f>VLOOKUP($A136, 'Falling Reference scene'!$1:$1048576,MATCH('Falling List'!C$1,'Falling Reference scene'!$1:$1,0),0)</f>
        <v>399</v>
      </c>
      <c r="D136">
        <f>VLOOKUP($A136, 'Falling Reference scene'!$1:$1048576,MATCH('Falling List'!D$1,'Falling Reference scene'!$1:$1,0),0)</f>
        <v>25</v>
      </c>
      <c r="E136">
        <v>9</v>
      </c>
      <c r="F136">
        <f>F111+1</f>
        <v>6</v>
      </c>
      <c r="G136">
        <f>VLOOKUP($A136,'Scene delay'!$2:$1048576,MATCH('Falling List'!$F136,'Scene delay'!$2:$2,0),0)</f>
        <v>33</v>
      </c>
      <c r="H136">
        <f>B136+E136+G136</f>
        <v>417</v>
      </c>
    </row>
    <row r="137" spans="1:8" x14ac:dyDescent="0.2">
      <c r="A137">
        <v>2</v>
      </c>
      <c r="B137">
        <f>VLOOKUP($A137, 'Falling Reference scene'!$1:$1048576,MATCH('Falling List'!B$1,'Falling Reference scene'!$1:$1,0),0)</f>
        <v>375</v>
      </c>
      <c r="C137">
        <f>VLOOKUP($A137, 'Falling Reference scene'!$1:$1048576,MATCH('Falling List'!C$1,'Falling Reference scene'!$1:$1,0),0)</f>
        <v>399</v>
      </c>
      <c r="D137">
        <f>VLOOKUP($A137, 'Falling Reference scene'!$1:$1048576,MATCH('Falling List'!D$1,'Falling Reference scene'!$1:$1,0),0)</f>
        <v>25</v>
      </c>
      <c r="E137">
        <v>10</v>
      </c>
      <c r="F137">
        <f>F112+1</f>
        <v>6</v>
      </c>
      <c r="G137">
        <f>VLOOKUP($A137,'Scene delay'!$2:$1048576,MATCH('Falling List'!$F137,'Scene delay'!$2:$2,0),0)</f>
        <v>33</v>
      </c>
      <c r="H137">
        <f>B137+E137+G137</f>
        <v>418</v>
      </c>
    </row>
    <row r="138" spans="1:8" x14ac:dyDescent="0.2">
      <c r="A138">
        <v>2</v>
      </c>
      <c r="B138">
        <f>VLOOKUP($A138, 'Falling Reference scene'!$1:$1048576,MATCH('Falling List'!B$1,'Falling Reference scene'!$1:$1,0),0)</f>
        <v>375</v>
      </c>
      <c r="C138">
        <f>VLOOKUP($A138, 'Falling Reference scene'!$1:$1048576,MATCH('Falling List'!C$1,'Falling Reference scene'!$1:$1,0),0)</f>
        <v>399</v>
      </c>
      <c r="D138">
        <f>VLOOKUP($A138, 'Falling Reference scene'!$1:$1048576,MATCH('Falling List'!D$1,'Falling Reference scene'!$1:$1,0),0)</f>
        <v>25</v>
      </c>
      <c r="E138">
        <v>11</v>
      </c>
      <c r="F138">
        <f>F113+1</f>
        <v>6</v>
      </c>
      <c r="G138">
        <f>VLOOKUP($A138,'Scene delay'!$2:$1048576,MATCH('Falling List'!$F138,'Scene delay'!$2:$2,0),0)</f>
        <v>33</v>
      </c>
      <c r="H138">
        <f>B138+E138+G138</f>
        <v>419</v>
      </c>
    </row>
    <row r="139" spans="1:8" x14ac:dyDescent="0.2">
      <c r="A139">
        <v>2</v>
      </c>
      <c r="B139">
        <f>VLOOKUP($A139, 'Falling Reference scene'!$1:$1048576,MATCH('Falling List'!B$1,'Falling Reference scene'!$1:$1,0),0)</f>
        <v>375</v>
      </c>
      <c r="C139">
        <f>VLOOKUP($A139, 'Falling Reference scene'!$1:$1048576,MATCH('Falling List'!C$1,'Falling Reference scene'!$1:$1,0),0)</f>
        <v>399</v>
      </c>
      <c r="D139">
        <f>VLOOKUP($A139, 'Falling Reference scene'!$1:$1048576,MATCH('Falling List'!D$1,'Falling Reference scene'!$1:$1,0),0)</f>
        <v>25</v>
      </c>
      <c r="E139">
        <v>12</v>
      </c>
      <c r="F139">
        <f>F114+1</f>
        <v>6</v>
      </c>
      <c r="G139">
        <f>VLOOKUP($A139,'Scene delay'!$2:$1048576,MATCH('Falling List'!$F139,'Scene delay'!$2:$2,0),0)</f>
        <v>33</v>
      </c>
      <c r="H139">
        <f>B139+E139+G139</f>
        <v>420</v>
      </c>
    </row>
    <row r="140" spans="1:8" x14ac:dyDescent="0.2">
      <c r="A140">
        <v>2</v>
      </c>
      <c r="B140">
        <f>VLOOKUP($A140, 'Falling Reference scene'!$1:$1048576,MATCH('Falling List'!B$1,'Falling Reference scene'!$1:$1,0),0)</f>
        <v>375</v>
      </c>
      <c r="C140">
        <f>VLOOKUP($A140, 'Falling Reference scene'!$1:$1048576,MATCH('Falling List'!C$1,'Falling Reference scene'!$1:$1,0),0)</f>
        <v>399</v>
      </c>
      <c r="D140">
        <f>VLOOKUP($A140, 'Falling Reference scene'!$1:$1048576,MATCH('Falling List'!D$1,'Falling Reference scene'!$1:$1,0),0)</f>
        <v>25</v>
      </c>
      <c r="E140">
        <v>13</v>
      </c>
      <c r="F140">
        <f>F115+1</f>
        <v>6</v>
      </c>
      <c r="G140">
        <f>VLOOKUP($A140,'Scene delay'!$2:$1048576,MATCH('Falling List'!$F140,'Scene delay'!$2:$2,0),0)</f>
        <v>33</v>
      </c>
      <c r="H140">
        <f>B140+E140+G140</f>
        <v>421</v>
      </c>
    </row>
    <row r="141" spans="1:8" x14ac:dyDescent="0.2">
      <c r="A141">
        <v>2</v>
      </c>
      <c r="B141">
        <f>VLOOKUP($A141, 'Falling Reference scene'!$1:$1048576,MATCH('Falling List'!B$1,'Falling Reference scene'!$1:$1,0),0)</f>
        <v>375</v>
      </c>
      <c r="C141">
        <f>VLOOKUP($A141, 'Falling Reference scene'!$1:$1048576,MATCH('Falling List'!C$1,'Falling Reference scene'!$1:$1,0),0)</f>
        <v>399</v>
      </c>
      <c r="D141">
        <f>VLOOKUP($A141, 'Falling Reference scene'!$1:$1048576,MATCH('Falling List'!D$1,'Falling Reference scene'!$1:$1,0),0)</f>
        <v>25</v>
      </c>
      <c r="E141">
        <v>14</v>
      </c>
      <c r="F141">
        <f>F116+1</f>
        <v>6</v>
      </c>
      <c r="G141">
        <f>VLOOKUP($A141,'Scene delay'!$2:$1048576,MATCH('Falling List'!$F141,'Scene delay'!$2:$2,0),0)</f>
        <v>33</v>
      </c>
      <c r="H141">
        <f>B141+E141+G141</f>
        <v>422</v>
      </c>
    </row>
    <row r="142" spans="1:8" x14ac:dyDescent="0.2">
      <c r="A142">
        <v>2</v>
      </c>
      <c r="B142">
        <f>VLOOKUP($A142, 'Falling Reference scene'!$1:$1048576,MATCH('Falling List'!B$1,'Falling Reference scene'!$1:$1,0),0)</f>
        <v>375</v>
      </c>
      <c r="C142">
        <f>VLOOKUP($A142, 'Falling Reference scene'!$1:$1048576,MATCH('Falling List'!C$1,'Falling Reference scene'!$1:$1,0),0)</f>
        <v>399</v>
      </c>
      <c r="D142">
        <f>VLOOKUP($A142, 'Falling Reference scene'!$1:$1048576,MATCH('Falling List'!D$1,'Falling Reference scene'!$1:$1,0),0)</f>
        <v>25</v>
      </c>
      <c r="E142">
        <v>15</v>
      </c>
      <c r="F142">
        <f>F117+1</f>
        <v>6</v>
      </c>
      <c r="G142">
        <f>VLOOKUP($A142,'Scene delay'!$2:$1048576,MATCH('Falling List'!$F142,'Scene delay'!$2:$2,0),0)</f>
        <v>33</v>
      </c>
      <c r="H142">
        <f>B142+E142+G142</f>
        <v>423</v>
      </c>
    </row>
    <row r="143" spans="1:8" x14ac:dyDescent="0.2">
      <c r="A143">
        <v>2</v>
      </c>
      <c r="B143">
        <f>VLOOKUP($A143, 'Falling Reference scene'!$1:$1048576,MATCH('Falling List'!B$1,'Falling Reference scene'!$1:$1,0),0)</f>
        <v>375</v>
      </c>
      <c r="C143">
        <f>VLOOKUP($A143, 'Falling Reference scene'!$1:$1048576,MATCH('Falling List'!C$1,'Falling Reference scene'!$1:$1,0),0)</f>
        <v>399</v>
      </c>
      <c r="D143">
        <f>VLOOKUP($A143, 'Falling Reference scene'!$1:$1048576,MATCH('Falling List'!D$1,'Falling Reference scene'!$1:$1,0),0)</f>
        <v>25</v>
      </c>
      <c r="E143">
        <v>16</v>
      </c>
      <c r="F143">
        <f>F118+1</f>
        <v>6</v>
      </c>
      <c r="G143">
        <f>VLOOKUP($A143,'Scene delay'!$2:$1048576,MATCH('Falling List'!$F143,'Scene delay'!$2:$2,0),0)</f>
        <v>33</v>
      </c>
      <c r="H143">
        <f>B143+E143+G143</f>
        <v>424</v>
      </c>
    </row>
    <row r="144" spans="1:8" x14ac:dyDescent="0.2">
      <c r="A144">
        <v>2</v>
      </c>
      <c r="B144">
        <f>VLOOKUP($A144, 'Falling Reference scene'!$1:$1048576,MATCH('Falling List'!B$1,'Falling Reference scene'!$1:$1,0),0)</f>
        <v>375</v>
      </c>
      <c r="C144">
        <f>VLOOKUP($A144, 'Falling Reference scene'!$1:$1048576,MATCH('Falling List'!C$1,'Falling Reference scene'!$1:$1,0),0)</f>
        <v>399</v>
      </c>
      <c r="D144">
        <f>VLOOKUP($A144, 'Falling Reference scene'!$1:$1048576,MATCH('Falling List'!D$1,'Falling Reference scene'!$1:$1,0),0)</f>
        <v>25</v>
      </c>
      <c r="E144">
        <v>17</v>
      </c>
      <c r="F144">
        <f>F119+1</f>
        <v>6</v>
      </c>
      <c r="G144">
        <f>VLOOKUP($A144,'Scene delay'!$2:$1048576,MATCH('Falling List'!$F144,'Scene delay'!$2:$2,0),0)</f>
        <v>33</v>
      </c>
      <c r="H144">
        <f>B144+E144+G144</f>
        <v>425</v>
      </c>
    </row>
    <row r="145" spans="1:8" x14ac:dyDescent="0.2">
      <c r="A145">
        <v>2</v>
      </c>
      <c r="B145">
        <f>VLOOKUP($A145, 'Falling Reference scene'!$1:$1048576,MATCH('Falling List'!B$1,'Falling Reference scene'!$1:$1,0),0)</f>
        <v>375</v>
      </c>
      <c r="C145">
        <f>VLOOKUP($A145, 'Falling Reference scene'!$1:$1048576,MATCH('Falling List'!C$1,'Falling Reference scene'!$1:$1,0),0)</f>
        <v>399</v>
      </c>
      <c r="D145">
        <f>VLOOKUP($A145, 'Falling Reference scene'!$1:$1048576,MATCH('Falling List'!D$1,'Falling Reference scene'!$1:$1,0),0)</f>
        <v>25</v>
      </c>
      <c r="E145">
        <v>18</v>
      </c>
      <c r="F145">
        <f>F120+1</f>
        <v>6</v>
      </c>
      <c r="G145">
        <f>VLOOKUP($A145,'Scene delay'!$2:$1048576,MATCH('Falling List'!$F145,'Scene delay'!$2:$2,0),0)</f>
        <v>33</v>
      </c>
      <c r="H145">
        <f>B145+E145+G145</f>
        <v>426</v>
      </c>
    </row>
    <row r="146" spans="1:8" x14ac:dyDescent="0.2">
      <c r="A146">
        <v>2</v>
      </c>
      <c r="B146">
        <f>VLOOKUP($A146, 'Falling Reference scene'!$1:$1048576,MATCH('Falling List'!B$1,'Falling Reference scene'!$1:$1,0),0)</f>
        <v>375</v>
      </c>
      <c r="C146">
        <f>VLOOKUP($A146, 'Falling Reference scene'!$1:$1048576,MATCH('Falling List'!C$1,'Falling Reference scene'!$1:$1,0),0)</f>
        <v>399</v>
      </c>
      <c r="D146">
        <f>VLOOKUP($A146, 'Falling Reference scene'!$1:$1048576,MATCH('Falling List'!D$1,'Falling Reference scene'!$1:$1,0),0)</f>
        <v>25</v>
      </c>
      <c r="E146">
        <v>19</v>
      </c>
      <c r="F146">
        <f>F121+1</f>
        <v>6</v>
      </c>
      <c r="G146">
        <f>VLOOKUP($A146,'Scene delay'!$2:$1048576,MATCH('Falling List'!$F146,'Scene delay'!$2:$2,0),0)</f>
        <v>33</v>
      </c>
      <c r="H146">
        <f>B146+E146+G146</f>
        <v>427</v>
      </c>
    </row>
    <row r="147" spans="1:8" x14ac:dyDescent="0.2">
      <c r="A147">
        <v>2</v>
      </c>
      <c r="B147">
        <f>VLOOKUP($A147, 'Falling Reference scene'!$1:$1048576,MATCH('Falling List'!B$1,'Falling Reference scene'!$1:$1,0),0)</f>
        <v>375</v>
      </c>
      <c r="C147">
        <f>VLOOKUP($A147, 'Falling Reference scene'!$1:$1048576,MATCH('Falling List'!C$1,'Falling Reference scene'!$1:$1,0),0)</f>
        <v>399</v>
      </c>
      <c r="D147">
        <f>VLOOKUP($A147, 'Falling Reference scene'!$1:$1048576,MATCH('Falling List'!D$1,'Falling Reference scene'!$1:$1,0),0)</f>
        <v>25</v>
      </c>
      <c r="E147">
        <v>20</v>
      </c>
      <c r="F147">
        <f>F122+1</f>
        <v>6</v>
      </c>
      <c r="G147">
        <f>VLOOKUP($A147,'Scene delay'!$2:$1048576,MATCH('Falling List'!$F147,'Scene delay'!$2:$2,0),0)</f>
        <v>33</v>
      </c>
      <c r="H147">
        <f>B147+E147+G147</f>
        <v>428</v>
      </c>
    </row>
    <row r="148" spans="1:8" x14ac:dyDescent="0.2">
      <c r="A148">
        <v>2</v>
      </c>
      <c r="B148">
        <f>VLOOKUP($A148, 'Falling Reference scene'!$1:$1048576,MATCH('Falling List'!B$1,'Falling Reference scene'!$1:$1,0),0)</f>
        <v>375</v>
      </c>
      <c r="C148">
        <f>VLOOKUP($A148, 'Falling Reference scene'!$1:$1048576,MATCH('Falling List'!C$1,'Falling Reference scene'!$1:$1,0),0)</f>
        <v>399</v>
      </c>
      <c r="D148">
        <f>VLOOKUP($A148, 'Falling Reference scene'!$1:$1048576,MATCH('Falling List'!D$1,'Falling Reference scene'!$1:$1,0),0)</f>
        <v>25</v>
      </c>
      <c r="E148">
        <v>21</v>
      </c>
      <c r="F148">
        <f>F123+1</f>
        <v>6</v>
      </c>
      <c r="G148">
        <f>VLOOKUP($A148,'Scene delay'!$2:$1048576,MATCH('Falling List'!$F148,'Scene delay'!$2:$2,0),0)</f>
        <v>33</v>
      </c>
      <c r="H148">
        <f>B148+E148+G148</f>
        <v>429</v>
      </c>
    </row>
    <row r="149" spans="1:8" x14ac:dyDescent="0.2">
      <c r="A149">
        <v>2</v>
      </c>
      <c r="B149">
        <f>VLOOKUP($A149, 'Falling Reference scene'!$1:$1048576,MATCH('Falling List'!B$1,'Falling Reference scene'!$1:$1,0),0)</f>
        <v>375</v>
      </c>
      <c r="C149">
        <f>VLOOKUP($A149, 'Falling Reference scene'!$1:$1048576,MATCH('Falling List'!C$1,'Falling Reference scene'!$1:$1,0),0)</f>
        <v>399</v>
      </c>
      <c r="D149">
        <f>VLOOKUP($A149, 'Falling Reference scene'!$1:$1048576,MATCH('Falling List'!D$1,'Falling Reference scene'!$1:$1,0),0)</f>
        <v>25</v>
      </c>
      <c r="E149">
        <v>22</v>
      </c>
      <c r="F149">
        <f>F124+1</f>
        <v>6</v>
      </c>
      <c r="G149">
        <f>VLOOKUP($A149,'Scene delay'!$2:$1048576,MATCH('Falling List'!$F149,'Scene delay'!$2:$2,0),0)</f>
        <v>33</v>
      </c>
      <c r="H149">
        <f>B149+E149+G149</f>
        <v>430</v>
      </c>
    </row>
    <row r="150" spans="1:8" x14ac:dyDescent="0.2">
      <c r="A150">
        <v>2</v>
      </c>
      <c r="B150">
        <f>VLOOKUP($A150, 'Falling Reference scene'!$1:$1048576,MATCH('Falling List'!B$1,'Falling Reference scene'!$1:$1,0),0)</f>
        <v>375</v>
      </c>
      <c r="C150">
        <f>VLOOKUP($A150, 'Falling Reference scene'!$1:$1048576,MATCH('Falling List'!C$1,'Falling Reference scene'!$1:$1,0),0)</f>
        <v>399</v>
      </c>
      <c r="D150">
        <f>VLOOKUP($A150, 'Falling Reference scene'!$1:$1048576,MATCH('Falling List'!D$1,'Falling Reference scene'!$1:$1,0),0)</f>
        <v>25</v>
      </c>
      <c r="E150">
        <v>23</v>
      </c>
      <c r="F150">
        <f>F125+1</f>
        <v>6</v>
      </c>
      <c r="G150">
        <f>VLOOKUP($A150,'Scene delay'!$2:$1048576,MATCH('Falling List'!$F150,'Scene delay'!$2:$2,0),0)</f>
        <v>33</v>
      </c>
      <c r="H150">
        <f>B150+E150+G150</f>
        <v>431</v>
      </c>
    </row>
    <row r="151" spans="1:8" x14ac:dyDescent="0.2">
      <c r="A151">
        <v>2</v>
      </c>
      <c r="B151">
        <f>VLOOKUP($A151, 'Falling Reference scene'!$1:$1048576,MATCH('Falling List'!B$1,'Falling Reference scene'!$1:$1,0),0)</f>
        <v>375</v>
      </c>
      <c r="C151">
        <f>VLOOKUP($A151, 'Falling Reference scene'!$1:$1048576,MATCH('Falling List'!C$1,'Falling Reference scene'!$1:$1,0),0)</f>
        <v>399</v>
      </c>
      <c r="D151">
        <f>VLOOKUP($A151, 'Falling Reference scene'!$1:$1048576,MATCH('Falling List'!D$1,'Falling Reference scene'!$1:$1,0),0)</f>
        <v>25</v>
      </c>
      <c r="E151">
        <v>24</v>
      </c>
      <c r="F151">
        <f>F126+1</f>
        <v>6</v>
      </c>
      <c r="G151">
        <f>VLOOKUP($A151,'Scene delay'!$2:$1048576,MATCH('Falling List'!$F151,'Scene delay'!$2:$2,0),0)</f>
        <v>33</v>
      </c>
      <c r="H151">
        <f>B151+E151+G151</f>
        <v>432</v>
      </c>
    </row>
    <row r="152" spans="1:8" x14ac:dyDescent="0.2">
      <c r="A152">
        <v>2</v>
      </c>
      <c r="B152">
        <f>VLOOKUP($A152, 'Falling Reference scene'!$1:$1048576,MATCH('Falling List'!B$1,'Falling Reference scene'!$1:$1,0),0)</f>
        <v>375</v>
      </c>
      <c r="C152">
        <f>VLOOKUP($A152, 'Falling Reference scene'!$1:$1048576,MATCH('Falling List'!C$1,'Falling Reference scene'!$1:$1,0),0)</f>
        <v>399</v>
      </c>
      <c r="D152">
        <f>VLOOKUP($A152, 'Falling Reference scene'!$1:$1048576,MATCH('Falling List'!D$1,'Falling Reference scene'!$1:$1,0),0)</f>
        <v>25</v>
      </c>
      <c r="E152">
        <v>0</v>
      </c>
      <c r="F152">
        <f>F127+1</f>
        <v>7</v>
      </c>
      <c r="G152">
        <f>VLOOKUP($A152,'Scene delay'!$2:$1048576,MATCH('Falling List'!$F152,'Scene delay'!$2:$2,0),0)</f>
        <v>33</v>
      </c>
      <c r="H152">
        <f>B152+E152+G152</f>
        <v>408</v>
      </c>
    </row>
    <row r="153" spans="1:8" x14ac:dyDescent="0.2">
      <c r="A153">
        <v>2</v>
      </c>
      <c r="B153">
        <f>VLOOKUP($A153, 'Falling Reference scene'!$1:$1048576,MATCH('Falling List'!B$1,'Falling Reference scene'!$1:$1,0),0)</f>
        <v>375</v>
      </c>
      <c r="C153">
        <f>VLOOKUP($A153, 'Falling Reference scene'!$1:$1048576,MATCH('Falling List'!C$1,'Falling Reference scene'!$1:$1,0),0)</f>
        <v>399</v>
      </c>
      <c r="D153">
        <f>VLOOKUP($A153, 'Falling Reference scene'!$1:$1048576,MATCH('Falling List'!D$1,'Falling Reference scene'!$1:$1,0),0)</f>
        <v>25</v>
      </c>
      <c r="E153">
        <v>1</v>
      </c>
      <c r="F153">
        <f>F128+1</f>
        <v>7</v>
      </c>
      <c r="G153">
        <f>VLOOKUP($A153,'Scene delay'!$2:$1048576,MATCH('Falling List'!$F153,'Scene delay'!$2:$2,0),0)</f>
        <v>33</v>
      </c>
      <c r="H153">
        <f>B153+E153+G153</f>
        <v>409</v>
      </c>
    </row>
    <row r="154" spans="1:8" x14ac:dyDescent="0.2">
      <c r="A154">
        <v>2</v>
      </c>
      <c r="B154">
        <f>VLOOKUP($A154, 'Falling Reference scene'!$1:$1048576,MATCH('Falling List'!B$1,'Falling Reference scene'!$1:$1,0),0)</f>
        <v>375</v>
      </c>
      <c r="C154">
        <f>VLOOKUP($A154, 'Falling Reference scene'!$1:$1048576,MATCH('Falling List'!C$1,'Falling Reference scene'!$1:$1,0),0)</f>
        <v>399</v>
      </c>
      <c r="D154">
        <f>VLOOKUP($A154, 'Falling Reference scene'!$1:$1048576,MATCH('Falling List'!D$1,'Falling Reference scene'!$1:$1,0),0)</f>
        <v>25</v>
      </c>
      <c r="E154">
        <v>2</v>
      </c>
      <c r="F154">
        <f>F129+1</f>
        <v>7</v>
      </c>
      <c r="G154">
        <f>VLOOKUP($A154,'Scene delay'!$2:$1048576,MATCH('Falling List'!$F154,'Scene delay'!$2:$2,0),0)</f>
        <v>33</v>
      </c>
      <c r="H154">
        <f>B154+E154+G154</f>
        <v>410</v>
      </c>
    </row>
    <row r="155" spans="1:8" x14ac:dyDescent="0.2">
      <c r="A155">
        <v>2</v>
      </c>
      <c r="B155">
        <f>VLOOKUP($A155, 'Falling Reference scene'!$1:$1048576,MATCH('Falling List'!B$1,'Falling Reference scene'!$1:$1,0),0)</f>
        <v>375</v>
      </c>
      <c r="C155">
        <f>VLOOKUP($A155, 'Falling Reference scene'!$1:$1048576,MATCH('Falling List'!C$1,'Falling Reference scene'!$1:$1,0),0)</f>
        <v>399</v>
      </c>
      <c r="D155">
        <f>VLOOKUP($A155, 'Falling Reference scene'!$1:$1048576,MATCH('Falling List'!D$1,'Falling Reference scene'!$1:$1,0),0)</f>
        <v>25</v>
      </c>
      <c r="E155">
        <v>3</v>
      </c>
      <c r="F155">
        <f>F130+1</f>
        <v>7</v>
      </c>
      <c r="G155">
        <f>VLOOKUP($A155,'Scene delay'!$2:$1048576,MATCH('Falling List'!$F155,'Scene delay'!$2:$2,0),0)</f>
        <v>33</v>
      </c>
      <c r="H155">
        <f>B155+E155+G155</f>
        <v>411</v>
      </c>
    </row>
    <row r="156" spans="1:8" x14ac:dyDescent="0.2">
      <c r="A156">
        <v>2</v>
      </c>
      <c r="B156">
        <f>VLOOKUP($A156, 'Falling Reference scene'!$1:$1048576,MATCH('Falling List'!B$1,'Falling Reference scene'!$1:$1,0),0)</f>
        <v>375</v>
      </c>
      <c r="C156">
        <f>VLOOKUP($A156, 'Falling Reference scene'!$1:$1048576,MATCH('Falling List'!C$1,'Falling Reference scene'!$1:$1,0),0)</f>
        <v>399</v>
      </c>
      <c r="D156">
        <f>VLOOKUP($A156, 'Falling Reference scene'!$1:$1048576,MATCH('Falling List'!D$1,'Falling Reference scene'!$1:$1,0),0)</f>
        <v>25</v>
      </c>
      <c r="E156">
        <v>4</v>
      </c>
      <c r="F156">
        <f>F131+1</f>
        <v>7</v>
      </c>
      <c r="G156">
        <f>VLOOKUP($A156,'Scene delay'!$2:$1048576,MATCH('Falling List'!$F156,'Scene delay'!$2:$2,0),0)</f>
        <v>33</v>
      </c>
      <c r="H156">
        <f>B156+E156+G156</f>
        <v>412</v>
      </c>
    </row>
    <row r="157" spans="1:8" x14ac:dyDescent="0.2">
      <c r="A157">
        <v>2</v>
      </c>
      <c r="B157">
        <f>VLOOKUP($A157, 'Falling Reference scene'!$1:$1048576,MATCH('Falling List'!B$1,'Falling Reference scene'!$1:$1,0),0)</f>
        <v>375</v>
      </c>
      <c r="C157">
        <f>VLOOKUP($A157, 'Falling Reference scene'!$1:$1048576,MATCH('Falling List'!C$1,'Falling Reference scene'!$1:$1,0),0)</f>
        <v>399</v>
      </c>
      <c r="D157">
        <f>VLOOKUP($A157, 'Falling Reference scene'!$1:$1048576,MATCH('Falling List'!D$1,'Falling Reference scene'!$1:$1,0),0)</f>
        <v>25</v>
      </c>
      <c r="E157">
        <v>5</v>
      </c>
      <c r="F157">
        <f>F132+1</f>
        <v>7</v>
      </c>
      <c r="G157">
        <f>VLOOKUP($A157,'Scene delay'!$2:$1048576,MATCH('Falling List'!$F157,'Scene delay'!$2:$2,0),0)</f>
        <v>33</v>
      </c>
      <c r="H157">
        <f>B157+E157+G157</f>
        <v>413</v>
      </c>
    </row>
    <row r="158" spans="1:8" x14ac:dyDescent="0.2">
      <c r="A158">
        <v>2</v>
      </c>
      <c r="B158">
        <f>VLOOKUP($A158, 'Falling Reference scene'!$1:$1048576,MATCH('Falling List'!B$1,'Falling Reference scene'!$1:$1,0),0)</f>
        <v>375</v>
      </c>
      <c r="C158">
        <f>VLOOKUP($A158, 'Falling Reference scene'!$1:$1048576,MATCH('Falling List'!C$1,'Falling Reference scene'!$1:$1,0),0)</f>
        <v>399</v>
      </c>
      <c r="D158">
        <f>VLOOKUP($A158, 'Falling Reference scene'!$1:$1048576,MATCH('Falling List'!D$1,'Falling Reference scene'!$1:$1,0),0)</f>
        <v>25</v>
      </c>
      <c r="E158">
        <v>6</v>
      </c>
      <c r="F158">
        <f>F133+1</f>
        <v>7</v>
      </c>
      <c r="G158">
        <f>VLOOKUP($A158,'Scene delay'!$2:$1048576,MATCH('Falling List'!$F158,'Scene delay'!$2:$2,0),0)</f>
        <v>33</v>
      </c>
      <c r="H158">
        <f>B158+E158+G158</f>
        <v>414</v>
      </c>
    </row>
    <row r="159" spans="1:8" x14ac:dyDescent="0.2">
      <c r="A159">
        <v>2</v>
      </c>
      <c r="B159">
        <f>VLOOKUP($A159, 'Falling Reference scene'!$1:$1048576,MATCH('Falling List'!B$1,'Falling Reference scene'!$1:$1,0),0)</f>
        <v>375</v>
      </c>
      <c r="C159">
        <f>VLOOKUP($A159, 'Falling Reference scene'!$1:$1048576,MATCH('Falling List'!C$1,'Falling Reference scene'!$1:$1,0),0)</f>
        <v>399</v>
      </c>
      <c r="D159">
        <f>VLOOKUP($A159, 'Falling Reference scene'!$1:$1048576,MATCH('Falling List'!D$1,'Falling Reference scene'!$1:$1,0),0)</f>
        <v>25</v>
      </c>
      <c r="E159">
        <v>7</v>
      </c>
      <c r="F159">
        <f>F134+1</f>
        <v>7</v>
      </c>
      <c r="G159">
        <f>VLOOKUP($A159,'Scene delay'!$2:$1048576,MATCH('Falling List'!$F159,'Scene delay'!$2:$2,0),0)</f>
        <v>33</v>
      </c>
      <c r="H159">
        <f>B159+E159+G159</f>
        <v>415</v>
      </c>
    </row>
    <row r="160" spans="1:8" x14ac:dyDescent="0.2">
      <c r="A160">
        <v>2</v>
      </c>
      <c r="B160">
        <f>VLOOKUP($A160, 'Falling Reference scene'!$1:$1048576,MATCH('Falling List'!B$1,'Falling Reference scene'!$1:$1,0),0)</f>
        <v>375</v>
      </c>
      <c r="C160">
        <f>VLOOKUP($A160, 'Falling Reference scene'!$1:$1048576,MATCH('Falling List'!C$1,'Falling Reference scene'!$1:$1,0),0)</f>
        <v>399</v>
      </c>
      <c r="D160">
        <f>VLOOKUP($A160, 'Falling Reference scene'!$1:$1048576,MATCH('Falling List'!D$1,'Falling Reference scene'!$1:$1,0),0)</f>
        <v>25</v>
      </c>
      <c r="E160">
        <v>8</v>
      </c>
      <c r="F160">
        <f>F135+1</f>
        <v>7</v>
      </c>
      <c r="G160">
        <f>VLOOKUP($A160,'Scene delay'!$2:$1048576,MATCH('Falling List'!$F160,'Scene delay'!$2:$2,0),0)</f>
        <v>33</v>
      </c>
      <c r="H160">
        <f>B160+E160+G160</f>
        <v>416</v>
      </c>
    </row>
    <row r="161" spans="1:8" x14ac:dyDescent="0.2">
      <c r="A161">
        <v>2</v>
      </c>
      <c r="B161">
        <f>VLOOKUP($A161, 'Falling Reference scene'!$1:$1048576,MATCH('Falling List'!B$1,'Falling Reference scene'!$1:$1,0),0)</f>
        <v>375</v>
      </c>
      <c r="C161">
        <f>VLOOKUP($A161, 'Falling Reference scene'!$1:$1048576,MATCH('Falling List'!C$1,'Falling Reference scene'!$1:$1,0),0)</f>
        <v>399</v>
      </c>
      <c r="D161">
        <f>VLOOKUP($A161, 'Falling Reference scene'!$1:$1048576,MATCH('Falling List'!D$1,'Falling Reference scene'!$1:$1,0),0)</f>
        <v>25</v>
      </c>
      <c r="E161">
        <v>9</v>
      </c>
      <c r="F161">
        <f>F136+1</f>
        <v>7</v>
      </c>
      <c r="G161">
        <f>VLOOKUP($A161,'Scene delay'!$2:$1048576,MATCH('Falling List'!$F161,'Scene delay'!$2:$2,0),0)</f>
        <v>33</v>
      </c>
      <c r="H161">
        <f>B161+E161+G161</f>
        <v>417</v>
      </c>
    </row>
    <row r="162" spans="1:8" x14ac:dyDescent="0.2">
      <c r="A162">
        <v>2</v>
      </c>
      <c r="B162">
        <f>VLOOKUP($A162, 'Falling Reference scene'!$1:$1048576,MATCH('Falling List'!B$1,'Falling Reference scene'!$1:$1,0),0)</f>
        <v>375</v>
      </c>
      <c r="C162">
        <f>VLOOKUP($A162, 'Falling Reference scene'!$1:$1048576,MATCH('Falling List'!C$1,'Falling Reference scene'!$1:$1,0),0)</f>
        <v>399</v>
      </c>
      <c r="D162">
        <f>VLOOKUP($A162, 'Falling Reference scene'!$1:$1048576,MATCH('Falling List'!D$1,'Falling Reference scene'!$1:$1,0),0)</f>
        <v>25</v>
      </c>
      <c r="E162">
        <v>10</v>
      </c>
      <c r="F162">
        <f>F137+1</f>
        <v>7</v>
      </c>
      <c r="G162">
        <f>VLOOKUP($A162,'Scene delay'!$2:$1048576,MATCH('Falling List'!$F162,'Scene delay'!$2:$2,0),0)</f>
        <v>33</v>
      </c>
      <c r="H162">
        <f>B162+E162+G162</f>
        <v>418</v>
      </c>
    </row>
    <row r="163" spans="1:8" x14ac:dyDescent="0.2">
      <c r="A163">
        <v>2</v>
      </c>
      <c r="B163">
        <f>VLOOKUP($A163, 'Falling Reference scene'!$1:$1048576,MATCH('Falling List'!B$1,'Falling Reference scene'!$1:$1,0),0)</f>
        <v>375</v>
      </c>
      <c r="C163">
        <f>VLOOKUP($A163, 'Falling Reference scene'!$1:$1048576,MATCH('Falling List'!C$1,'Falling Reference scene'!$1:$1,0),0)</f>
        <v>399</v>
      </c>
      <c r="D163">
        <f>VLOOKUP($A163, 'Falling Reference scene'!$1:$1048576,MATCH('Falling List'!D$1,'Falling Reference scene'!$1:$1,0),0)</f>
        <v>25</v>
      </c>
      <c r="E163">
        <v>11</v>
      </c>
      <c r="F163">
        <f>F138+1</f>
        <v>7</v>
      </c>
      <c r="G163">
        <f>VLOOKUP($A163,'Scene delay'!$2:$1048576,MATCH('Falling List'!$F163,'Scene delay'!$2:$2,0),0)</f>
        <v>33</v>
      </c>
      <c r="H163">
        <f>B163+E163+G163</f>
        <v>419</v>
      </c>
    </row>
    <row r="164" spans="1:8" x14ac:dyDescent="0.2">
      <c r="A164">
        <v>2</v>
      </c>
      <c r="B164">
        <f>VLOOKUP($A164, 'Falling Reference scene'!$1:$1048576,MATCH('Falling List'!B$1,'Falling Reference scene'!$1:$1,0),0)</f>
        <v>375</v>
      </c>
      <c r="C164">
        <f>VLOOKUP($A164, 'Falling Reference scene'!$1:$1048576,MATCH('Falling List'!C$1,'Falling Reference scene'!$1:$1,0),0)</f>
        <v>399</v>
      </c>
      <c r="D164">
        <f>VLOOKUP($A164, 'Falling Reference scene'!$1:$1048576,MATCH('Falling List'!D$1,'Falling Reference scene'!$1:$1,0),0)</f>
        <v>25</v>
      </c>
      <c r="E164">
        <v>12</v>
      </c>
      <c r="F164">
        <f>F139+1</f>
        <v>7</v>
      </c>
      <c r="G164">
        <f>VLOOKUP($A164,'Scene delay'!$2:$1048576,MATCH('Falling List'!$F164,'Scene delay'!$2:$2,0),0)</f>
        <v>33</v>
      </c>
      <c r="H164">
        <f>B164+E164+G164</f>
        <v>420</v>
      </c>
    </row>
    <row r="165" spans="1:8" x14ac:dyDescent="0.2">
      <c r="A165">
        <v>2</v>
      </c>
      <c r="B165">
        <f>VLOOKUP($A165, 'Falling Reference scene'!$1:$1048576,MATCH('Falling List'!B$1,'Falling Reference scene'!$1:$1,0),0)</f>
        <v>375</v>
      </c>
      <c r="C165">
        <f>VLOOKUP($A165, 'Falling Reference scene'!$1:$1048576,MATCH('Falling List'!C$1,'Falling Reference scene'!$1:$1,0),0)</f>
        <v>399</v>
      </c>
      <c r="D165">
        <f>VLOOKUP($A165, 'Falling Reference scene'!$1:$1048576,MATCH('Falling List'!D$1,'Falling Reference scene'!$1:$1,0),0)</f>
        <v>25</v>
      </c>
      <c r="E165">
        <v>13</v>
      </c>
      <c r="F165">
        <f>F140+1</f>
        <v>7</v>
      </c>
      <c r="G165">
        <f>VLOOKUP($A165,'Scene delay'!$2:$1048576,MATCH('Falling List'!$F165,'Scene delay'!$2:$2,0),0)</f>
        <v>33</v>
      </c>
      <c r="H165">
        <f>B165+E165+G165</f>
        <v>421</v>
      </c>
    </row>
    <row r="166" spans="1:8" x14ac:dyDescent="0.2">
      <c r="A166">
        <v>2</v>
      </c>
      <c r="B166">
        <f>VLOOKUP($A166, 'Falling Reference scene'!$1:$1048576,MATCH('Falling List'!B$1,'Falling Reference scene'!$1:$1,0),0)</f>
        <v>375</v>
      </c>
      <c r="C166">
        <f>VLOOKUP($A166, 'Falling Reference scene'!$1:$1048576,MATCH('Falling List'!C$1,'Falling Reference scene'!$1:$1,0),0)</f>
        <v>399</v>
      </c>
      <c r="D166">
        <f>VLOOKUP($A166, 'Falling Reference scene'!$1:$1048576,MATCH('Falling List'!D$1,'Falling Reference scene'!$1:$1,0),0)</f>
        <v>25</v>
      </c>
      <c r="E166">
        <v>14</v>
      </c>
      <c r="F166">
        <f>F141+1</f>
        <v>7</v>
      </c>
      <c r="G166">
        <f>VLOOKUP($A166,'Scene delay'!$2:$1048576,MATCH('Falling List'!$F166,'Scene delay'!$2:$2,0),0)</f>
        <v>33</v>
      </c>
      <c r="H166">
        <f>B166+E166+G166</f>
        <v>422</v>
      </c>
    </row>
    <row r="167" spans="1:8" x14ac:dyDescent="0.2">
      <c r="A167">
        <v>2</v>
      </c>
      <c r="B167">
        <f>VLOOKUP($A167, 'Falling Reference scene'!$1:$1048576,MATCH('Falling List'!B$1,'Falling Reference scene'!$1:$1,0),0)</f>
        <v>375</v>
      </c>
      <c r="C167">
        <f>VLOOKUP($A167, 'Falling Reference scene'!$1:$1048576,MATCH('Falling List'!C$1,'Falling Reference scene'!$1:$1,0),0)</f>
        <v>399</v>
      </c>
      <c r="D167">
        <f>VLOOKUP($A167, 'Falling Reference scene'!$1:$1048576,MATCH('Falling List'!D$1,'Falling Reference scene'!$1:$1,0),0)</f>
        <v>25</v>
      </c>
      <c r="E167">
        <v>15</v>
      </c>
      <c r="F167">
        <f>F142+1</f>
        <v>7</v>
      </c>
      <c r="G167">
        <f>VLOOKUP($A167,'Scene delay'!$2:$1048576,MATCH('Falling List'!$F167,'Scene delay'!$2:$2,0),0)</f>
        <v>33</v>
      </c>
      <c r="H167">
        <f>B167+E167+G167</f>
        <v>423</v>
      </c>
    </row>
    <row r="168" spans="1:8" x14ac:dyDescent="0.2">
      <c r="A168">
        <v>2</v>
      </c>
      <c r="B168">
        <f>VLOOKUP($A168, 'Falling Reference scene'!$1:$1048576,MATCH('Falling List'!B$1,'Falling Reference scene'!$1:$1,0),0)</f>
        <v>375</v>
      </c>
      <c r="C168">
        <f>VLOOKUP($A168, 'Falling Reference scene'!$1:$1048576,MATCH('Falling List'!C$1,'Falling Reference scene'!$1:$1,0),0)</f>
        <v>399</v>
      </c>
      <c r="D168">
        <f>VLOOKUP($A168, 'Falling Reference scene'!$1:$1048576,MATCH('Falling List'!D$1,'Falling Reference scene'!$1:$1,0),0)</f>
        <v>25</v>
      </c>
      <c r="E168">
        <v>16</v>
      </c>
      <c r="F168">
        <f>F143+1</f>
        <v>7</v>
      </c>
      <c r="G168">
        <f>VLOOKUP($A168,'Scene delay'!$2:$1048576,MATCH('Falling List'!$F168,'Scene delay'!$2:$2,0),0)</f>
        <v>33</v>
      </c>
      <c r="H168">
        <f>B168+E168+G168</f>
        <v>424</v>
      </c>
    </row>
    <row r="169" spans="1:8" x14ac:dyDescent="0.2">
      <c r="A169">
        <v>2</v>
      </c>
      <c r="B169">
        <f>VLOOKUP($A169, 'Falling Reference scene'!$1:$1048576,MATCH('Falling List'!B$1,'Falling Reference scene'!$1:$1,0),0)</f>
        <v>375</v>
      </c>
      <c r="C169">
        <f>VLOOKUP($A169, 'Falling Reference scene'!$1:$1048576,MATCH('Falling List'!C$1,'Falling Reference scene'!$1:$1,0),0)</f>
        <v>399</v>
      </c>
      <c r="D169">
        <f>VLOOKUP($A169, 'Falling Reference scene'!$1:$1048576,MATCH('Falling List'!D$1,'Falling Reference scene'!$1:$1,0),0)</f>
        <v>25</v>
      </c>
      <c r="E169">
        <v>17</v>
      </c>
      <c r="F169">
        <f>F144+1</f>
        <v>7</v>
      </c>
      <c r="G169">
        <f>VLOOKUP($A169,'Scene delay'!$2:$1048576,MATCH('Falling List'!$F169,'Scene delay'!$2:$2,0),0)</f>
        <v>33</v>
      </c>
      <c r="H169">
        <f>B169+E169+G169</f>
        <v>425</v>
      </c>
    </row>
    <row r="170" spans="1:8" x14ac:dyDescent="0.2">
      <c r="A170">
        <v>2</v>
      </c>
      <c r="B170">
        <f>VLOOKUP($A170, 'Falling Reference scene'!$1:$1048576,MATCH('Falling List'!B$1,'Falling Reference scene'!$1:$1,0),0)</f>
        <v>375</v>
      </c>
      <c r="C170">
        <f>VLOOKUP($A170, 'Falling Reference scene'!$1:$1048576,MATCH('Falling List'!C$1,'Falling Reference scene'!$1:$1,0),0)</f>
        <v>399</v>
      </c>
      <c r="D170">
        <f>VLOOKUP($A170, 'Falling Reference scene'!$1:$1048576,MATCH('Falling List'!D$1,'Falling Reference scene'!$1:$1,0),0)</f>
        <v>25</v>
      </c>
      <c r="E170">
        <v>18</v>
      </c>
      <c r="F170">
        <f>F145+1</f>
        <v>7</v>
      </c>
      <c r="G170">
        <f>VLOOKUP($A170,'Scene delay'!$2:$1048576,MATCH('Falling List'!$F170,'Scene delay'!$2:$2,0),0)</f>
        <v>33</v>
      </c>
      <c r="H170">
        <f>B170+E170+G170</f>
        <v>426</v>
      </c>
    </row>
    <row r="171" spans="1:8" x14ac:dyDescent="0.2">
      <c r="A171">
        <v>2</v>
      </c>
      <c r="B171">
        <f>VLOOKUP($A171, 'Falling Reference scene'!$1:$1048576,MATCH('Falling List'!B$1,'Falling Reference scene'!$1:$1,0),0)</f>
        <v>375</v>
      </c>
      <c r="C171">
        <f>VLOOKUP($A171, 'Falling Reference scene'!$1:$1048576,MATCH('Falling List'!C$1,'Falling Reference scene'!$1:$1,0),0)</f>
        <v>399</v>
      </c>
      <c r="D171">
        <f>VLOOKUP($A171, 'Falling Reference scene'!$1:$1048576,MATCH('Falling List'!D$1,'Falling Reference scene'!$1:$1,0),0)</f>
        <v>25</v>
      </c>
      <c r="E171">
        <v>19</v>
      </c>
      <c r="F171">
        <f>F146+1</f>
        <v>7</v>
      </c>
      <c r="G171">
        <f>VLOOKUP($A171,'Scene delay'!$2:$1048576,MATCH('Falling List'!$F171,'Scene delay'!$2:$2,0),0)</f>
        <v>33</v>
      </c>
      <c r="H171">
        <f>B171+E171+G171</f>
        <v>427</v>
      </c>
    </row>
    <row r="172" spans="1:8" x14ac:dyDescent="0.2">
      <c r="A172">
        <v>2</v>
      </c>
      <c r="B172">
        <f>VLOOKUP($A172, 'Falling Reference scene'!$1:$1048576,MATCH('Falling List'!B$1,'Falling Reference scene'!$1:$1,0),0)</f>
        <v>375</v>
      </c>
      <c r="C172">
        <f>VLOOKUP($A172, 'Falling Reference scene'!$1:$1048576,MATCH('Falling List'!C$1,'Falling Reference scene'!$1:$1,0),0)</f>
        <v>399</v>
      </c>
      <c r="D172">
        <f>VLOOKUP($A172, 'Falling Reference scene'!$1:$1048576,MATCH('Falling List'!D$1,'Falling Reference scene'!$1:$1,0),0)</f>
        <v>25</v>
      </c>
      <c r="E172">
        <v>20</v>
      </c>
      <c r="F172">
        <f>F147+1</f>
        <v>7</v>
      </c>
      <c r="G172">
        <f>VLOOKUP($A172,'Scene delay'!$2:$1048576,MATCH('Falling List'!$F172,'Scene delay'!$2:$2,0),0)</f>
        <v>33</v>
      </c>
      <c r="H172">
        <f>B172+E172+G172</f>
        <v>428</v>
      </c>
    </row>
    <row r="173" spans="1:8" x14ac:dyDescent="0.2">
      <c r="A173">
        <v>2</v>
      </c>
      <c r="B173">
        <f>VLOOKUP($A173, 'Falling Reference scene'!$1:$1048576,MATCH('Falling List'!B$1,'Falling Reference scene'!$1:$1,0),0)</f>
        <v>375</v>
      </c>
      <c r="C173">
        <f>VLOOKUP($A173, 'Falling Reference scene'!$1:$1048576,MATCH('Falling List'!C$1,'Falling Reference scene'!$1:$1,0),0)</f>
        <v>399</v>
      </c>
      <c r="D173">
        <f>VLOOKUP($A173, 'Falling Reference scene'!$1:$1048576,MATCH('Falling List'!D$1,'Falling Reference scene'!$1:$1,0),0)</f>
        <v>25</v>
      </c>
      <c r="E173">
        <v>21</v>
      </c>
      <c r="F173">
        <f>F148+1</f>
        <v>7</v>
      </c>
      <c r="G173">
        <f>VLOOKUP($A173,'Scene delay'!$2:$1048576,MATCH('Falling List'!$F173,'Scene delay'!$2:$2,0),0)</f>
        <v>33</v>
      </c>
      <c r="H173">
        <f>B173+E173+G173</f>
        <v>429</v>
      </c>
    </row>
    <row r="174" spans="1:8" x14ac:dyDescent="0.2">
      <c r="A174">
        <v>2</v>
      </c>
      <c r="B174">
        <f>VLOOKUP($A174, 'Falling Reference scene'!$1:$1048576,MATCH('Falling List'!B$1,'Falling Reference scene'!$1:$1,0),0)</f>
        <v>375</v>
      </c>
      <c r="C174">
        <f>VLOOKUP($A174, 'Falling Reference scene'!$1:$1048576,MATCH('Falling List'!C$1,'Falling Reference scene'!$1:$1,0),0)</f>
        <v>399</v>
      </c>
      <c r="D174">
        <f>VLOOKUP($A174, 'Falling Reference scene'!$1:$1048576,MATCH('Falling List'!D$1,'Falling Reference scene'!$1:$1,0),0)</f>
        <v>25</v>
      </c>
      <c r="E174">
        <v>22</v>
      </c>
      <c r="F174">
        <f>F149+1</f>
        <v>7</v>
      </c>
      <c r="G174">
        <f>VLOOKUP($A174,'Scene delay'!$2:$1048576,MATCH('Falling List'!$F174,'Scene delay'!$2:$2,0),0)</f>
        <v>33</v>
      </c>
      <c r="H174">
        <f>B174+E174+G174</f>
        <v>430</v>
      </c>
    </row>
    <row r="175" spans="1:8" x14ac:dyDescent="0.2">
      <c r="A175">
        <v>2</v>
      </c>
      <c r="B175">
        <f>VLOOKUP($A175, 'Falling Reference scene'!$1:$1048576,MATCH('Falling List'!B$1,'Falling Reference scene'!$1:$1,0),0)</f>
        <v>375</v>
      </c>
      <c r="C175">
        <f>VLOOKUP($A175, 'Falling Reference scene'!$1:$1048576,MATCH('Falling List'!C$1,'Falling Reference scene'!$1:$1,0),0)</f>
        <v>399</v>
      </c>
      <c r="D175">
        <f>VLOOKUP($A175, 'Falling Reference scene'!$1:$1048576,MATCH('Falling List'!D$1,'Falling Reference scene'!$1:$1,0),0)</f>
        <v>25</v>
      </c>
      <c r="E175">
        <v>23</v>
      </c>
      <c r="F175">
        <f>F150+1</f>
        <v>7</v>
      </c>
      <c r="G175">
        <f>VLOOKUP($A175,'Scene delay'!$2:$1048576,MATCH('Falling List'!$F175,'Scene delay'!$2:$2,0),0)</f>
        <v>33</v>
      </c>
      <c r="H175">
        <f>B175+E175+G175</f>
        <v>431</v>
      </c>
    </row>
    <row r="176" spans="1:8" x14ac:dyDescent="0.2">
      <c r="A176">
        <v>2</v>
      </c>
      <c r="B176">
        <f>VLOOKUP($A176, 'Falling Reference scene'!$1:$1048576,MATCH('Falling List'!B$1,'Falling Reference scene'!$1:$1,0),0)</f>
        <v>375</v>
      </c>
      <c r="C176">
        <f>VLOOKUP($A176, 'Falling Reference scene'!$1:$1048576,MATCH('Falling List'!C$1,'Falling Reference scene'!$1:$1,0),0)</f>
        <v>399</v>
      </c>
      <c r="D176">
        <f>VLOOKUP($A176, 'Falling Reference scene'!$1:$1048576,MATCH('Falling List'!D$1,'Falling Reference scene'!$1:$1,0),0)</f>
        <v>25</v>
      </c>
      <c r="E176">
        <v>24</v>
      </c>
      <c r="F176">
        <f>F151+1</f>
        <v>7</v>
      </c>
      <c r="G176">
        <f>VLOOKUP($A176,'Scene delay'!$2:$1048576,MATCH('Falling List'!$F176,'Scene delay'!$2:$2,0),0)</f>
        <v>33</v>
      </c>
      <c r="H176">
        <f>B176+E176+G176</f>
        <v>432</v>
      </c>
    </row>
    <row r="177" spans="1:8" x14ac:dyDescent="0.2">
      <c r="A177">
        <v>2</v>
      </c>
      <c r="B177">
        <f>VLOOKUP($A177, 'Falling Reference scene'!$1:$1048576,MATCH('Falling List'!B$1,'Falling Reference scene'!$1:$1,0),0)</f>
        <v>375</v>
      </c>
      <c r="C177">
        <f>VLOOKUP($A177, 'Falling Reference scene'!$1:$1048576,MATCH('Falling List'!C$1,'Falling Reference scene'!$1:$1,0),0)</f>
        <v>399</v>
      </c>
      <c r="D177">
        <f>VLOOKUP($A177, 'Falling Reference scene'!$1:$1048576,MATCH('Falling List'!D$1,'Falling Reference scene'!$1:$1,0),0)</f>
        <v>25</v>
      </c>
      <c r="E177">
        <v>0</v>
      </c>
      <c r="F177">
        <f>F152+1</f>
        <v>8</v>
      </c>
      <c r="G177">
        <f>VLOOKUP($A177,'Scene delay'!$2:$1048576,MATCH('Falling List'!$F177,'Scene delay'!$2:$2,0),0)</f>
        <v>6</v>
      </c>
      <c r="H177">
        <f>B177+E177+G177</f>
        <v>381</v>
      </c>
    </row>
    <row r="178" spans="1:8" x14ac:dyDescent="0.2">
      <c r="A178">
        <v>2</v>
      </c>
      <c r="B178">
        <f>VLOOKUP($A178, 'Falling Reference scene'!$1:$1048576,MATCH('Falling List'!B$1,'Falling Reference scene'!$1:$1,0),0)</f>
        <v>375</v>
      </c>
      <c r="C178">
        <f>VLOOKUP($A178, 'Falling Reference scene'!$1:$1048576,MATCH('Falling List'!C$1,'Falling Reference scene'!$1:$1,0),0)</f>
        <v>399</v>
      </c>
      <c r="D178">
        <f>VLOOKUP($A178, 'Falling Reference scene'!$1:$1048576,MATCH('Falling List'!D$1,'Falling Reference scene'!$1:$1,0),0)</f>
        <v>25</v>
      </c>
      <c r="E178">
        <v>1</v>
      </c>
      <c r="F178">
        <f>F153+1</f>
        <v>8</v>
      </c>
      <c r="G178">
        <f>VLOOKUP($A178,'Scene delay'!$2:$1048576,MATCH('Falling List'!$F178,'Scene delay'!$2:$2,0),0)</f>
        <v>6</v>
      </c>
      <c r="H178">
        <f>B178+E178+G178</f>
        <v>382</v>
      </c>
    </row>
    <row r="179" spans="1:8" x14ac:dyDescent="0.2">
      <c r="A179">
        <v>2</v>
      </c>
      <c r="B179">
        <f>VLOOKUP($A179, 'Falling Reference scene'!$1:$1048576,MATCH('Falling List'!B$1,'Falling Reference scene'!$1:$1,0),0)</f>
        <v>375</v>
      </c>
      <c r="C179">
        <f>VLOOKUP($A179, 'Falling Reference scene'!$1:$1048576,MATCH('Falling List'!C$1,'Falling Reference scene'!$1:$1,0),0)</f>
        <v>399</v>
      </c>
      <c r="D179">
        <f>VLOOKUP($A179, 'Falling Reference scene'!$1:$1048576,MATCH('Falling List'!D$1,'Falling Reference scene'!$1:$1,0),0)</f>
        <v>25</v>
      </c>
      <c r="E179">
        <v>2</v>
      </c>
      <c r="F179">
        <f>F154+1</f>
        <v>8</v>
      </c>
      <c r="G179">
        <f>VLOOKUP($A179,'Scene delay'!$2:$1048576,MATCH('Falling List'!$F179,'Scene delay'!$2:$2,0),0)</f>
        <v>6</v>
      </c>
      <c r="H179">
        <f>B179+E179+G179</f>
        <v>383</v>
      </c>
    </row>
    <row r="180" spans="1:8" x14ac:dyDescent="0.2">
      <c r="A180">
        <v>2</v>
      </c>
      <c r="B180">
        <f>VLOOKUP($A180, 'Falling Reference scene'!$1:$1048576,MATCH('Falling List'!B$1,'Falling Reference scene'!$1:$1,0),0)</f>
        <v>375</v>
      </c>
      <c r="C180">
        <f>VLOOKUP($A180, 'Falling Reference scene'!$1:$1048576,MATCH('Falling List'!C$1,'Falling Reference scene'!$1:$1,0),0)</f>
        <v>399</v>
      </c>
      <c r="D180">
        <f>VLOOKUP($A180, 'Falling Reference scene'!$1:$1048576,MATCH('Falling List'!D$1,'Falling Reference scene'!$1:$1,0),0)</f>
        <v>25</v>
      </c>
      <c r="E180">
        <v>3</v>
      </c>
      <c r="F180">
        <f>F155+1</f>
        <v>8</v>
      </c>
      <c r="G180">
        <f>VLOOKUP($A180,'Scene delay'!$2:$1048576,MATCH('Falling List'!$F180,'Scene delay'!$2:$2,0),0)</f>
        <v>6</v>
      </c>
      <c r="H180">
        <f>B180+E180+G180</f>
        <v>384</v>
      </c>
    </row>
    <row r="181" spans="1:8" x14ac:dyDescent="0.2">
      <c r="A181">
        <v>2</v>
      </c>
      <c r="B181">
        <f>VLOOKUP($A181, 'Falling Reference scene'!$1:$1048576,MATCH('Falling List'!B$1,'Falling Reference scene'!$1:$1,0),0)</f>
        <v>375</v>
      </c>
      <c r="C181">
        <f>VLOOKUP($A181, 'Falling Reference scene'!$1:$1048576,MATCH('Falling List'!C$1,'Falling Reference scene'!$1:$1,0),0)</f>
        <v>399</v>
      </c>
      <c r="D181">
        <f>VLOOKUP($A181, 'Falling Reference scene'!$1:$1048576,MATCH('Falling List'!D$1,'Falling Reference scene'!$1:$1,0),0)</f>
        <v>25</v>
      </c>
      <c r="E181">
        <v>4</v>
      </c>
      <c r="F181">
        <f>F156+1</f>
        <v>8</v>
      </c>
      <c r="G181">
        <f>VLOOKUP($A181,'Scene delay'!$2:$1048576,MATCH('Falling List'!$F181,'Scene delay'!$2:$2,0),0)</f>
        <v>6</v>
      </c>
      <c r="H181">
        <f>B181+E181+G181</f>
        <v>385</v>
      </c>
    </row>
    <row r="182" spans="1:8" x14ac:dyDescent="0.2">
      <c r="A182">
        <v>2</v>
      </c>
      <c r="B182">
        <f>VLOOKUP($A182, 'Falling Reference scene'!$1:$1048576,MATCH('Falling List'!B$1,'Falling Reference scene'!$1:$1,0),0)</f>
        <v>375</v>
      </c>
      <c r="C182">
        <f>VLOOKUP($A182, 'Falling Reference scene'!$1:$1048576,MATCH('Falling List'!C$1,'Falling Reference scene'!$1:$1,0),0)</f>
        <v>399</v>
      </c>
      <c r="D182">
        <f>VLOOKUP($A182, 'Falling Reference scene'!$1:$1048576,MATCH('Falling List'!D$1,'Falling Reference scene'!$1:$1,0),0)</f>
        <v>25</v>
      </c>
      <c r="E182">
        <v>5</v>
      </c>
      <c r="F182">
        <f>F157+1</f>
        <v>8</v>
      </c>
      <c r="G182">
        <f>VLOOKUP($A182,'Scene delay'!$2:$1048576,MATCH('Falling List'!$F182,'Scene delay'!$2:$2,0),0)</f>
        <v>6</v>
      </c>
      <c r="H182">
        <f>B182+E182+G182</f>
        <v>386</v>
      </c>
    </row>
    <row r="183" spans="1:8" x14ac:dyDescent="0.2">
      <c r="A183">
        <v>2</v>
      </c>
      <c r="B183">
        <f>VLOOKUP($A183, 'Falling Reference scene'!$1:$1048576,MATCH('Falling List'!B$1,'Falling Reference scene'!$1:$1,0),0)</f>
        <v>375</v>
      </c>
      <c r="C183">
        <f>VLOOKUP($A183, 'Falling Reference scene'!$1:$1048576,MATCH('Falling List'!C$1,'Falling Reference scene'!$1:$1,0),0)</f>
        <v>399</v>
      </c>
      <c r="D183">
        <f>VLOOKUP($A183, 'Falling Reference scene'!$1:$1048576,MATCH('Falling List'!D$1,'Falling Reference scene'!$1:$1,0),0)</f>
        <v>25</v>
      </c>
      <c r="E183">
        <v>6</v>
      </c>
      <c r="F183">
        <f>F158+1</f>
        <v>8</v>
      </c>
      <c r="G183">
        <f>VLOOKUP($A183,'Scene delay'!$2:$1048576,MATCH('Falling List'!$F183,'Scene delay'!$2:$2,0),0)</f>
        <v>6</v>
      </c>
      <c r="H183">
        <f>B183+E183+G183</f>
        <v>387</v>
      </c>
    </row>
    <row r="184" spans="1:8" x14ac:dyDescent="0.2">
      <c r="A184">
        <v>2</v>
      </c>
      <c r="B184">
        <f>VLOOKUP($A184, 'Falling Reference scene'!$1:$1048576,MATCH('Falling List'!B$1,'Falling Reference scene'!$1:$1,0),0)</f>
        <v>375</v>
      </c>
      <c r="C184">
        <f>VLOOKUP($A184, 'Falling Reference scene'!$1:$1048576,MATCH('Falling List'!C$1,'Falling Reference scene'!$1:$1,0),0)</f>
        <v>399</v>
      </c>
      <c r="D184">
        <f>VLOOKUP($A184, 'Falling Reference scene'!$1:$1048576,MATCH('Falling List'!D$1,'Falling Reference scene'!$1:$1,0),0)</f>
        <v>25</v>
      </c>
      <c r="E184">
        <v>7</v>
      </c>
      <c r="F184">
        <f>F159+1</f>
        <v>8</v>
      </c>
      <c r="G184">
        <f>VLOOKUP($A184,'Scene delay'!$2:$1048576,MATCH('Falling List'!$F184,'Scene delay'!$2:$2,0),0)</f>
        <v>6</v>
      </c>
      <c r="H184">
        <f>B184+E184+G184</f>
        <v>388</v>
      </c>
    </row>
    <row r="185" spans="1:8" x14ac:dyDescent="0.2">
      <c r="A185">
        <v>2</v>
      </c>
      <c r="B185">
        <f>VLOOKUP($A185, 'Falling Reference scene'!$1:$1048576,MATCH('Falling List'!B$1,'Falling Reference scene'!$1:$1,0),0)</f>
        <v>375</v>
      </c>
      <c r="C185">
        <f>VLOOKUP($A185, 'Falling Reference scene'!$1:$1048576,MATCH('Falling List'!C$1,'Falling Reference scene'!$1:$1,0),0)</f>
        <v>399</v>
      </c>
      <c r="D185">
        <f>VLOOKUP($A185, 'Falling Reference scene'!$1:$1048576,MATCH('Falling List'!D$1,'Falling Reference scene'!$1:$1,0),0)</f>
        <v>25</v>
      </c>
      <c r="E185">
        <v>8</v>
      </c>
      <c r="F185">
        <f>F160+1</f>
        <v>8</v>
      </c>
      <c r="G185">
        <f>VLOOKUP($A185,'Scene delay'!$2:$1048576,MATCH('Falling List'!$F185,'Scene delay'!$2:$2,0),0)</f>
        <v>6</v>
      </c>
      <c r="H185">
        <f>B185+E185+G185</f>
        <v>389</v>
      </c>
    </row>
    <row r="186" spans="1:8" x14ac:dyDescent="0.2">
      <c r="A186">
        <v>2</v>
      </c>
      <c r="B186">
        <f>VLOOKUP($A186, 'Falling Reference scene'!$1:$1048576,MATCH('Falling List'!B$1,'Falling Reference scene'!$1:$1,0),0)</f>
        <v>375</v>
      </c>
      <c r="C186">
        <f>VLOOKUP($A186, 'Falling Reference scene'!$1:$1048576,MATCH('Falling List'!C$1,'Falling Reference scene'!$1:$1,0),0)</f>
        <v>399</v>
      </c>
      <c r="D186">
        <f>VLOOKUP($A186, 'Falling Reference scene'!$1:$1048576,MATCH('Falling List'!D$1,'Falling Reference scene'!$1:$1,0),0)</f>
        <v>25</v>
      </c>
      <c r="E186">
        <v>9</v>
      </c>
      <c r="F186">
        <f>F161+1</f>
        <v>8</v>
      </c>
      <c r="G186">
        <f>VLOOKUP($A186,'Scene delay'!$2:$1048576,MATCH('Falling List'!$F186,'Scene delay'!$2:$2,0),0)</f>
        <v>6</v>
      </c>
      <c r="H186">
        <f>B186+E186+G186</f>
        <v>390</v>
      </c>
    </row>
    <row r="187" spans="1:8" x14ac:dyDescent="0.2">
      <c r="A187">
        <v>2</v>
      </c>
      <c r="B187">
        <f>VLOOKUP($A187, 'Falling Reference scene'!$1:$1048576,MATCH('Falling List'!B$1,'Falling Reference scene'!$1:$1,0),0)</f>
        <v>375</v>
      </c>
      <c r="C187">
        <f>VLOOKUP($A187, 'Falling Reference scene'!$1:$1048576,MATCH('Falling List'!C$1,'Falling Reference scene'!$1:$1,0),0)</f>
        <v>399</v>
      </c>
      <c r="D187">
        <f>VLOOKUP($A187, 'Falling Reference scene'!$1:$1048576,MATCH('Falling List'!D$1,'Falling Reference scene'!$1:$1,0),0)</f>
        <v>25</v>
      </c>
      <c r="E187">
        <v>10</v>
      </c>
      <c r="F187">
        <f>F162+1</f>
        <v>8</v>
      </c>
      <c r="G187">
        <f>VLOOKUP($A187,'Scene delay'!$2:$1048576,MATCH('Falling List'!$F187,'Scene delay'!$2:$2,0),0)</f>
        <v>6</v>
      </c>
      <c r="H187">
        <f>B187+E187+G187</f>
        <v>391</v>
      </c>
    </row>
    <row r="188" spans="1:8" x14ac:dyDescent="0.2">
      <c r="A188">
        <v>2</v>
      </c>
      <c r="B188">
        <f>VLOOKUP($A188, 'Falling Reference scene'!$1:$1048576,MATCH('Falling List'!B$1,'Falling Reference scene'!$1:$1,0),0)</f>
        <v>375</v>
      </c>
      <c r="C188">
        <f>VLOOKUP($A188, 'Falling Reference scene'!$1:$1048576,MATCH('Falling List'!C$1,'Falling Reference scene'!$1:$1,0),0)</f>
        <v>399</v>
      </c>
      <c r="D188">
        <f>VLOOKUP($A188, 'Falling Reference scene'!$1:$1048576,MATCH('Falling List'!D$1,'Falling Reference scene'!$1:$1,0),0)</f>
        <v>25</v>
      </c>
      <c r="E188">
        <v>11</v>
      </c>
      <c r="F188">
        <f>F163+1</f>
        <v>8</v>
      </c>
      <c r="G188">
        <f>VLOOKUP($A188,'Scene delay'!$2:$1048576,MATCH('Falling List'!$F188,'Scene delay'!$2:$2,0),0)</f>
        <v>6</v>
      </c>
      <c r="H188">
        <f>B188+E188+G188</f>
        <v>392</v>
      </c>
    </row>
    <row r="189" spans="1:8" x14ac:dyDescent="0.2">
      <c r="A189">
        <v>2</v>
      </c>
      <c r="B189">
        <f>VLOOKUP($A189, 'Falling Reference scene'!$1:$1048576,MATCH('Falling List'!B$1,'Falling Reference scene'!$1:$1,0),0)</f>
        <v>375</v>
      </c>
      <c r="C189">
        <f>VLOOKUP($A189, 'Falling Reference scene'!$1:$1048576,MATCH('Falling List'!C$1,'Falling Reference scene'!$1:$1,0),0)</f>
        <v>399</v>
      </c>
      <c r="D189">
        <f>VLOOKUP($A189, 'Falling Reference scene'!$1:$1048576,MATCH('Falling List'!D$1,'Falling Reference scene'!$1:$1,0),0)</f>
        <v>25</v>
      </c>
      <c r="E189">
        <v>12</v>
      </c>
      <c r="F189">
        <f>F164+1</f>
        <v>8</v>
      </c>
      <c r="G189">
        <f>VLOOKUP($A189,'Scene delay'!$2:$1048576,MATCH('Falling List'!$F189,'Scene delay'!$2:$2,0),0)</f>
        <v>6</v>
      </c>
      <c r="H189">
        <f>B189+E189+G189</f>
        <v>393</v>
      </c>
    </row>
    <row r="190" spans="1:8" x14ac:dyDescent="0.2">
      <c r="A190">
        <v>2</v>
      </c>
      <c r="B190">
        <f>VLOOKUP($A190, 'Falling Reference scene'!$1:$1048576,MATCH('Falling List'!B$1,'Falling Reference scene'!$1:$1,0),0)</f>
        <v>375</v>
      </c>
      <c r="C190">
        <f>VLOOKUP($A190, 'Falling Reference scene'!$1:$1048576,MATCH('Falling List'!C$1,'Falling Reference scene'!$1:$1,0),0)</f>
        <v>399</v>
      </c>
      <c r="D190">
        <f>VLOOKUP($A190, 'Falling Reference scene'!$1:$1048576,MATCH('Falling List'!D$1,'Falling Reference scene'!$1:$1,0),0)</f>
        <v>25</v>
      </c>
      <c r="E190">
        <v>13</v>
      </c>
      <c r="F190">
        <f>F165+1</f>
        <v>8</v>
      </c>
      <c r="G190">
        <f>VLOOKUP($A190,'Scene delay'!$2:$1048576,MATCH('Falling List'!$F190,'Scene delay'!$2:$2,0),0)</f>
        <v>6</v>
      </c>
      <c r="H190">
        <f>B190+E190+G190</f>
        <v>394</v>
      </c>
    </row>
    <row r="191" spans="1:8" x14ac:dyDescent="0.2">
      <c r="A191">
        <v>2</v>
      </c>
      <c r="B191">
        <f>VLOOKUP($A191, 'Falling Reference scene'!$1:$1048576,MATCH('Falling List'!B$1,'Falling Reference scene'!$1:$1,0),0)</f>
        <v>375</v>
      </c>
      <c r="C191">
        <f>VLOOKUP($A191, 'Falling Reference scene'!$1:$1048576,MATCH('Falling List'!C$1,'Falling Reference scene'!$1:$1,0),0)</f>
        <v>399</v>
      </c>
      <c r="D191">
        <f>VLOOKUP($A191, 'Falling Reference scene'!$1:$1048576,MATCH('Falling List'!D$1,'Falling Reference scene'!$1:$1,0),0)</f>
        <v>25</v>
      </c>
      <c r="E191">
        <v>14</v>
      </c>
      <c r="F191">
        <f>F166+1</f>
        <v>8</v>
      </c>
      <c r="G191">
        <f>VLOOKUP($A191,'Scene delay'!$2:$1048576,MATCH('Falling List'!$F191,'Scene delay'!$2:$2,0),0)</f>
        <v>6</v>
      </c>
      <c r="H191">
        <f>B191+E191+G191</f>
        <v>395</v>
      </c>
    </row>
    <row r="192" spans="1:8" x14ac:dyDescent="0.2">
      <c r="A192">
        <v>2</v>
      </c>
      <c r="B192">
        <f>VLOOKUP($A192, 'Falling Reference scene'!$1:$1048576,MATCH('Falling List'!B$1,'Falling Reference scene'!$1:$1,0),0)</f>
        <v>375</v>
      </c>
      <c r="C192">
        <f>VLOOKUP($A192, 'Falling Reference scene'!$1:$1048576,MATCH('Falling List'!C$1,'Falling Reference scene'!$1:$1,0),0)</f>
        <v>399</v>
      </c>
      <c r="D192">
        <f>VLOOKUP($A192, 'Falling Reference scene'!$1:$1048576,MATCH('Falling List'!D$1,'Falling Reference scene'!$1:$1,0),0)</f>
        <v>25</v>
      </c>
      <c r="E192">
        <v>15</v>
      </c>
      <c r="F192">
        <f>F167+1</f>
        <v>8</v>
      </c>
      <c r="G192">
        <f>VLOOKUP($A192,'Scene delay'!$2:$1048576,MATCH('Falling List'!$F192,'Scene delay'!$2:$2,0),0)</f>
        <v>6</v>
      </c>
      <c r="H192">
        <f>B192+E192+G192</f>
        <v>396</v>
      </c>
    </row>
    <row r="193" spans="1:8" x14ac:dyDescent="0.2">
      <c r="A193">
        <v>2</v>
      </c>
      <c r="B193">
        <f>VLOOKUP($A193, 'Falling Reference scene'!$1:$1048576,MATCH('Falling List'!B$1,'Falling Reference scene'!$1:$1,0),0)</f>
        <v>375</v>
      </c>
      <c r="C193">
        <f>VLOOKUP($A193, 'Falling Reference scene'!$1:$1048576,MATCH('Falling List'!C$1,'Falling Reference scene'!$1:$1,0),0)</f>
        <v>399</v>
      </c>
      <c r="D193">
        <f>VLOOKUP($A193, 'Falling Reference scene'!$1:$1048576,MATCH('Falling List'!D$1,'Falling Reference scene'!$1:$1,0),0)</f>
        <v>25</v>
      </c>
      <c r="E193">
        <v>16</v>
      </c>
      <c r="F193">
        <f>F168+1</f>
        <v>8</v>
      </c>
      <c r="G193">
        <f>VLOOKUP($A193,'Scene delay'!$2:$1048576,MATCH('Falling List'!$F193,'Scene delay'!$2:$2,0),0)</f>
        <v>6</v>
      </c>
      <c r="H193">
        <f>B193+E193+G193</f>
        <v>397</v>
      </c>
    </row>
    <row r="194" spans="1:8" x14ac:dyDescent="0.2">
      <c r="A194">
        <v>2</v>
      </c>
      <c r="B194">
        <f>VLOOKUP($A194, 'Falling Reference scene'!$1:$1048576,MATCH('Falling List'!B$1,'Falling Reference scene'!$1:$1,0),0)</f>
        <v>375</v>
      </c>
      <c r="C194">
        <f>VLOOKUP($A194, 'Falling Reference scene'!$1:$1048576,MATCH('Falling List'!C$1,'Falling Reference scene'!$1:$1,0),0)</f>
        <v>399</v>
      </c>
      <c r="D194">
        <f>VLOOKUP($A194, 'Falling Reference scene'!$1:$1048576,MATCH('Falling List'!D$1,'Falling Reference scene'!$1:$1,0),0)</f>
        <v>25</v>
      </c>
      <c r="E194">
        <v>17</v>
      </c>
      <c r="F194">
        <f>F169+1</f>
        <v>8</v>
      </c>
      <c r="G194">
        <f>VLOOKUP($A194,'Scene delay'!$2:$1048576,MATCH('Falling List'!$F194,'Scene delay'!$2:$2,0),0)</f>
        <v>6</v>
      </c>
      <c r="H194">
        <f>B194+E194+G194</f>
        <v>398</v>
      </c>
    </row>
    <row r="195" spans="1:8" x14ac:dyDescent="0.2">
      <c r="A195">
        <v>2</v>
      </c>
      <c r="B195">
        <f>VLOOKUP($A195, 'Falling Reference scene'!$1:$1048576,MATCH('Falling List'!B$1,'Falling Reference scene'!$1:$1,0),0)</f>
        <v>375</v>
      </c>
      <c r="C195">
        <f>VLOOKUP($A195, 'Falling Reference scene'!$1:$1048576,MATCH('Falling List'!C$1,'Falling Reference scene'!$1:$1,0),0)</f>
        <v>399</v>
      </c>
      <c r="D195">
        <f>VLOOKUP($A195, 'Falling Reference scene'!$1:$1048576,MATCH('Falling List'!D$1,'Falling Reference scene'!$1:$1,0),0)</f>
        <v>25</v>
      </c>
      <c r="E195">
        <v>18</v>
      </c>
      <c r="F195">
        <f>F170+1</f>
        <v>8</v>
      </c>
      <c r="G195">
        <f>VLOOKUP($A195,'Scene delay'!$2:$1048576,MATCH('Falling List'!$F195,'Scene delay'!$2:$2,0),0)</f>
        <v>6</v>
      </c>
      <c r="H195">
        <f>B195+E195+G195</f>
        <v>399</v>
      </c>
    </row>
    <row r="196" spans="1:8" x14ac:dyDescent="0.2">
      <c r="A196">
        <v>2</v>
      </c>
      <c r="B196">
        <f>VLOOKUP($A196, 'Falling Reference scene'!$1:$1048576,MATCH('Falling List'!B$1,'Falling Reference scene'!$1:$1,0),0)</f>
        <v>375</v>
      </c>
      <c r="C196">
        <f>VLOOKUP($A196, 'Falling Reference scene'!$1:$1048576,MATCH('Falling List'!C$1,'Falling Reference scene'!$1:$1,0),0)</f>
        <v>399</v>
      </c>
      <c r="D196">
        <f>VLOOKUP($A196, 'Falling Reference scene'!$1:$1048576,MATCH('Falling List'!D$1,'Falling Reference scene'!$1:$1,0),0)</f>
        <v>25</v>
      </c>
      <c r="E196">
        <v>19</v>
      </c>
      <c r="F196">
        <f>F171+1</f>
        <v>8</v>
      </c>
      <c r="G196">
        <f>VLOOKUP($A196,'Scene delay'!$2:$1048576,MATCH('Falling List'!$F196,'Scene delay'!$2:$2,0),0)</f>
        <v>6</v>
      </c>
      <c r="H196">
        <f>B196+E196+G196</f>
        <v>400</v>
      </c>
    </row>
    <row r="197" spans="1:8" x14ac:dyDescent="0.2">
      <c r="A197">
        <v>2</v>
      </c>
      <c r="B197">
        <f>VLOOKUP($A197, 'Falling Reference scene'!$1:$1048576,MATCH('Falling List'!B$1,'Falling Reference scene'!$1:$1,0),0)</f>
        <v>375</v>
      </c>
      <c r="C197">
        <f>VLOOKUP($A197, 'Falling Reference scene'!$1:$1048576,MATCH('Falling List'!C$1,'Falling Reference scene'!$1:$1,0),0)</f>
        <v>399</v>
      </c>
      <c r="D197">
        <f>VLOOKUP($A197, 'Falling Reference scene'!$1:$1048576,MATCH('Falling List'!D$1,'Falling Reference scene'!$1:$1,0),0)</f>
        <v>25</v>
      </c>
      <c r="E197">
        <v>20</v>
      </c>
      <c r="F197">
        <f>F172+1</f>
        <v>8</v>
      </c>
      <c r="G197">
        <f>VLOOKUP($A197,'Scene delay'!$2:$1048576,MATCH('Falling List'!$F197,'Scene delay'!$2:$2,0),0)</f>
        <v>6</v>
      </c>
      <c r="H197">
        <f>B197+E197+G197</f>
        <v>401</v>
      </c>
    </row>
    <row r="198" spans="1:8" x14ac:dyDescent="0.2">
      <c r="A198">
        <v>2</v>
      </c>
      <c r="B198">
        <f>VLOOKUP($A198, 'Falling Reference scene'!$1:$1048576,MATCH('Falling List'!B$1,'Falling Reference scene'!$1:$1,0),0)</f>
        <v>375</v>
      </c>
      <c r="C198">
        <f>VLOOKUP($A198, 'Falling Reference scene'!$1:$1048576,MATCH('Falling List'!C$1,'Falling Reference scene'!$1:$1,0),0)</f>
        <v>399</v>
      </c>
      <c r="D198">
        <f>VLOOKUP($A198, 'Falling Reference scene'!$1:$1048576,MATCH('Falling List'!D$1,'Falling Reference scene'!$1:$1,0),0)</f>
        <v>25</v>
      </c>
      <c r="E198">
        <v>21</v>
      </c>
      <c r="F198">
        <f>F173+1</f>
        <v>8</v>
      </c>
      <c r="G198">
        <f>VLOOKUP($A198,'Scene delay'!$2:$1048576,MATCH('Falling List'!$F198,'Scene delay'!$2:$2,0),0)</f>
        <v>6</v>
      </c>
      <c r="H198">
        <f>B198+E198+G198</f>
        <v>402</v>
      </c>
    </row>
    <row r="199" spans="1:8" x14ac:dyDescent="0.2">
      <c r="A199">
        <v>2</v>
      </c>
      <c r="B199">
        <f>VLOOKUP($A199, 'Falling Reference scene'!$1:$1048576,MATCH('Falling List'!B$1,'Falling Reference scene'!$1:$1,0),0)</f>
        <v>375</v>
      </c>
      <c r="C199">
        <f>VLOOKUP($A199, 'Falling Reference scene'!$1:$1048576,MATCH('Falling List'!C$1,'Falling Reference scene'!$1:$1,0),0)</f>
        <v>399</v>
      </c>
      <c r="D199">
        <f>VLOOKUP($A199, 'Falling Reference scene'!$1:$1048576,MATCH('Falling List'!D$1,'Falling Reference scene'!$1:$1,0),0)</f>
        <v>25</v>
      </c>
      <c r="E199">
        <v>22</v>
      </c>
      <c r="F199">
        <f>F174+1</f>
        <v>8</v>
      </c>
      <c r="G199">
        <f>VLOOKUP($A199,'Scene delay'!$2:$1048576,MATCH('Falling List'!$F199,'Scene delay'!$2:$2,0),0)</f>
        <v>6</v>
      </c>
      <c r="H199">
        <f>B199+E199+G199</f>
        <v>403</v>
      </c>
    </row>
    <row r="200" spans="1:8" x14ac:dyDescent="0.2">
      <c r="A200">
        <v>2</v>
      </c>
      <c r="B200">
        <f>VLOOKUP($A200, 'Falling Reference scene'!$1:$1048576,MATCH('Falling List'!B$1,'Falling Reference scene'!$1:$1,0),0)</f>
        <v>375</v>
      </c>
      <c r="C200">
        <f>VLOOKUP($A200, 'Falling Reference scene'!$1:$1048576,MATCH('Falling List'!C$1,'Falling Reference scene'!$1:$1,0),0)</f>
        <v>399</v>
      </c>
      <c r="D200">
        <f>VLOOKUP($A200, 'Falling Reference scene'!$1:$1048576,MATCH('Falling List'!D$1,'Falling Reference scene'!$1:$1,0),0)</f>
        <v>25</v>
      </c>
      <c r="E200">
        <v>23</v>
      </c>
      <c r="F200">
        <f>F175+1</f>
        <v>8</v>
      </c>
      <c r="G200">
        <f>VLOOKUP($A200,'Scene delay'!$2:$1048576,MATCH('Falling List'!$F200,'Scene delay'!$2:$2,0),0)</f>
        <v>6</v>
      </c>
      <c r="H200">
        <f>B200+E200+G200</f>
        <v>404</v>
      </c>
    </row>
    <row r="201" spans="1:8" x14ac:dyDescent="0.2">
      <c r="A201">
        <v>2</v>
      </c>
      <c r="B201">
        <f>VLOOKUP($A201, 'Falling Reference scene'!$1:$1048576,MATCH('Falling List'!B$1,'Falling Reference scene'!$1:$1,0),0)</f>
        <v>375</v>
      </c>
      <c r="C201">
        <f>VLOOKUP($A201, 'Falling Reference scene'!$1:$1048576,MATCH('Falling List'!C$1,'Falling Reference scene'!$1:$1,0),0)</f>
        <v>399</v>
      </c>
      <c r="D201">
        <f>VLOOKUP($A201, 'Falling Reference scene'!$1:$1048576,MATCH('Falling List'!D$1,'Falling Reference scene'!$1:$1,0),0)</f>
        <v>25</v>
      </c>
      <c r="E201">
        <v>24</v>
      </c>
      <c r="F201">
        <f>F176+1</f>
        <v>8</v>
      </c>
      <c r="G201">
        <f>VLOOKUP($A201,'Scene delay'!$2:$1048576,MATCH('Falling List'!$F201,'Scene delay'!$2:$2,0),0)</f>
        <v>6</v>
      </c>
      <c r="H201">
        <f>B201+E201+G201</f>
        <v>405</v>
      </c>
    </row>
    <row r="202" spans="1:8" x14ac:dyDescent="0.2">
      <c r="A202">
        <v>5</v>
      </c>
      <c r="B202">
        <f>VLOOKUP($A202, 'Falling Reference scene'!$1:$1048576,MATCH('Falling List'!B$1,'Falling Reference scene'!$1:$1,0),0)</f>
        <v>311</v>
      </c>
      <c r="C202">
        <f>VLOOKUP($A202, 'Falling Reference scene'!$1:$1048576,MATCH('Falling List'!C$1,'Falling Reference scene'!$1:$1,0),0)</f>
        <v>336</v>
      </c>
      <c r="D202">
        <f>VLOOKUP($A202, 'Falling Reference scene'!$1:$1048576,MATCH('Falling List'!D$1,'Falling Reference scene'!$1:$1,0),0)</f>
        <v>26</v>
      </c>
      <c r="E202">
        <v>0</v>
      </c>
      <c r="F202">
        <v>1</v>
      </c>
      <c r="G202">
        <f>VLOOKUP($A202,'Scene delay'!$2:$1048576,MATCH('Falling List'!$F202,'Scene delay'!$2:$2,0),0)</f>
        <v>17</v>
      </c>
      <c r="H202">
        <f>B202+E202+G202</f>
        <v>328</v>
      </c>
    </row>
    <row r="203" spans="1:8" x14ac:dyDescent="0.2">
      <c r="A203">
        <v>5</v>
      </c>
      <c r="B203">
        <f>VLOOKUP($A203, 'Falling Reference scene'!$1:$1048576,MATCH('Falling List'!B$1,'Falling Reference scene'!$1:$1,0),0)</f>
        <v>311</v>
      </c>
      <c r="C203">
        <f>VLOOKUP($A203, 'Falling Reference scene'!$1:$1048576,MATCH('Falling List'!C$1,'Falling Reference scene'!$1:$1,0),0)</f>
        <v>336</v>
      </c>
      <c r="D203">
        <f>VLOOKUP($A203, 'Falling Reference scene'!$1:$1048576,MATCH('Falling List'!D$1,'Falling Reference scene'!$1:$1,0),0)</f>
        <v>26</v>
      </c>
      <c r="E203">
        <v>1</v>
      </c>
      <c r="F203">
        <v>1</v>
      </c>
      <c r="G203">
        <f>VLOOKUP($A203,'Scene delay'!$2:$1048576,MATCH('Falling List'!$F203,'Scene delay'!$2:$2,0),0)</f>
        <v>17</v>
      </c>
      <c r="H203">
        <f t="shared" ref="H203:H227" si="0">B203+E203+G203</f>
        <v>329</v>
      </c>
    </row>
    <row r="204" spans="1:8" x14ac:dyDescent="0.2">
      <c r="A204">
        <v>5</v>
      </c>
      <c r="B204">
        <f>VLOOKUP($A204, 'Falling Reference scene'!$1:$1048576,MATCH('Falling List'!B$1,'Falling Reference scene'!$1:$1,0),0)</f>
        <v>311</v>
      </c>
      <c r="C204">
        <f>VLOOKUP($A204, 'Falling Reference scene'!$1:$1048576,MATCH('Falling List'!C$1,'Falling Reference scene'!$1:$1,0),0)</f>
        <v>336</v>
      </c>
      <c r="D204">
        <f>VLOOKUP($A204, 'Falling Reference scene'!$1:$1048576,MATCH('Falling List'!D$1,'Falling Reference scene'!$1:$1,0),0)</f>
        <v>26</v>
      </c>
      <c r="E204">
        <v>2</v>
      </c>
      <c r="F204">
        <v>1</v>
      </c>
      <c r="G204">
        <f>VLOOKUP($A204,'Scene delay'!$2:$1048576,MATCH('Falling List'!$F204,'Scene delay'!$2:$2,0),0)</f>
        <v>17</v>
      </c>
      <c r="H204">
        <f t="shared" si="0"/>
        <v>330</v>
      </c>
    </row>
    <row r="205" spans="1:8" x14ac:dyDescent="0.2">
      <c r="A205">
        <v>5</v>
      </c>
      <c r="B205">
        <f>VLOOKUP($A205, 'Falling Reference scene'!$1:$1048576,MATCH('Falling List'!B$1,'Falling Reference scene'!$1:$1,0),0)</f>
        <v>311</v>
      </c>
      <c r="C205">
        <f>VLOOKUP($A205, 'Falling Reference scene'!$1:$1048576,MATCH('Falling List'!C$1,'Falling Reference scene'!$1:$1,0),0)</f>
        <v>336</v>
      </c>
      <c r="D205">
        <f>VLOOKUP($A205, 'Falling Reference scene'!$1:$1048576,MATCH('Falling List'!D$1,'Falling Reference scene'!$1:$1,0),0)</f>
        <v>26</v>
      </c>
      <c r="E205">
        <v>3</v>
      </c>
      <c r="F205">
        <v>1</v>
      </c>
      <c r="G205">
        <f>VLOOKUP($A205,'Scene delay'!$2:$1048576,MATCH('Falling List'!$F205,'Scene delay'!$2:$2,0),0)</f>
        <v>17</v>
      </c>
      <c r="H205">
        <f t="shared" si="0"/>
        <v>331</v>
      </c>
    </row>
    <row r="206" spans="1:8" x14ac:dyDescent="0.2">
      <c r="A206">
        <v>5</v>
      </c>
      <c r="B206">
        <f>VLOOKUP($A206, 'Falling Reference scene'!$1:$1048576,MATCH('Falling List'!B$1,'Falling Reference scene'!$1:$1,0),0)</f>
        <v>311</v>
      </c>
      <c r="C206">
        <f>VLOOKUP($A206, 'Falling Reference scene'!$1:$1048576,MATCH('Falling List'!C$1,'Falling Reference scene'!$1:$1,0),0)</f>
        <v>336</v>
      </c>
      <c r="D206">
        <f>VLOOKUP($A206, 'Falling Reference scene'!$1:$1048576,MATCH('Falling List'!D$1,'Falling Reference scene'!$1:$1,0),0)</f>
        <v>26</v>
      </c>
      <c r="E206">
        <v>4</v>
      </c>
      <c r="F206">
        <v>1</v>
      </c>
      <c r="G206">
        <f>VLOOKUP($A206,'Scene delay'!$2:$1048576,MATCH('Falling List'!$F206,'Scene delay'!$2:$2,0),0)</f>
        <v>17</v>
      </c>
      <c r="H206">
        <f t="shared" si="0"/>
        <v>332</v>
      </c>
    </row>
    <row r="207" spans="1:8" x14ac:dyDescent="0.2">
      <c r="A207">
        <v>5</v>
      </c>
      <c r="B207">
        <f>VLOOKUP($A207, 'Falling Reference scene'!$1:$1048576,MATCH('Falling List'!B$1,'Falling Reference scene'!$1:$1,0),0)</f>
        <v>311</v>
      </c>
      <c r="C207">
        <f>VLOOKUP($A207, 'Falling Reference scene'!$1:$1048576,MATCH('Falling List'!C$1,'Falling Reference scene'!$1:$1,0),0)</f>
        <v>336</v>
      </c>
      <c r="D207">
        <f>VLOOKUP($A207, 'Falling Reference scene'!$1:$1048576,MATCH('Falling List'!D$1,'Falling Reference scene'!$1:$1,0),0)</f>
        <v>26</v>
      </c>
      <c r="E207">
        <v>5</v>
      </c>
      <c r="F207">
        <v>1</v>
      </c>
      <c r="G207">
        <f>VLOOKUP($A207,'Scene delay'!$2:$1048576,MATCH('Falling List'!$F207,'Scene delay'!$2:$2,0),0)</f>
        <v>17</v>
      </c>
      <c r="H207">
        <f t="shared" si="0"/>
        <v>333</v>
      </c>
    </row>
    <row r="208" spans="1:8" x14ac:dyDescent="0.2">
      <c r="A208">
        <v>5</v>
      </c>
      <c r="B208">
        <f>VLOOKUP($A208, 'Falling Reference scene'!$1:$1048576,MATCH('Falling List'!B$1,'Falling Reference scene'!$1:$1,0),0)</f>
        <v>311</v>
      </c>
      <c r="C208">
        <f>VLOOKUP($A208, 'Falling Reference scene'!$1:$1048576,MATCH('Falling List'!C$1,'Falling Reference scene'!$1:$1,0),0)</f>
        <v>336</v>
      </c>
      <c r="D208">
        <f>VLOOKUP($A208, 'Falling Reference scene'!$1:$1048576,MATCH('Falling List'!D$1,'Falling Reference scene'!$1:$1,0),0)</f>
        <v>26</v>
      </c>
      <c r="E208">
        <v>6</v>
      </c>
      <c r="F208">
        <v>1</v>
      </c>
      <c r="G208">
        <f>VLOOKUP($A208,'Scene delay'!$2:$1048576,MATCH('Falling List'!$F208,'Scene delay'!$2:$2,0),0)</f>
        <v>17</v>
      </c>
      <c r="H208">
        <f t="shared" si="0"/>
        <v>334</v>
      </c>
    </row>
    <row r="209" spans="1:8" x14ac:dyDescent="0.2">
      <c r="A209">
        <v>5</v>
      </c>
      <c r="B209">
        <f>VLOOKUP($A209, 'Falling Reference scene'!$1:$1048576,MATCH('Falling List'!B$1,'Falling Reference scene'!$1:$1,0),0)</f>
        <v>311</v>
      </c>
      <c r="C209">
        <f>VLOOKUP($A209, 'Falling Reference scene'!$1:$1048576,MATCH('Falling List'!C$1,'Falling Reference scene'!$1:$1,0),0)</f>
        <v>336</v>
      </c>
      <c r="D209">
        <f>VLOOKUP($A209, 'Falling Reference scene'!$1:$1048576,MATCH('Falling List'!D$1,'Falling Reference scene'!$1:$1,0),0)</f>
        <v>26</v>
      </c>
      <c r="E209">
        <v>7</v>
      </c>
      <c r="F209">
        <v>1</v>
      </c>
      <c r="G209">
        <f>VLOOKUP($A209,'Scene delay'!$2:$1048576,MATCH('Falling List'!$F209,'Scene delay'!$2:$2,0),0)</f>
        <v>17</v>
      </c>
      <c r="H209">
        <f t="shared" si="0"/>
        <v>335</v>
      </c>
    </row>
    <row r="210" spans="1:8" x14ac:dyDescent="0.2">
      <c r="A210">
        <v>5</v>
      </c>
      <c r="B210">
        <f>VLOOKUP($A210, 'Falling Reference scene'!$1:$1048576,MATCH('Falling List'!B$1,'Falling Reference scene'!$1:$1,0),0)</f>
        <v>311</v>
      </c>
      <c r="C210">
        <f>VLOOKUP($A210, 'Falling Reference scene'!$1:$1048576,MATCH('Falling List'!C$1,'Falling Reference scene'!$1:$1,0),0)</f>
        <v>336</v>
      </c>
      <c r="D210">
        <f>VLOOKUP($A210, 'Falling Reference scene'!$1:$1048576,MATCH('Falling List'!D$1,'Falling Reference scene'!$1:$1,0),0)</f>
        <v>26</v>
      </c>
      <c r="E210">
        <v>8</v>
      </c>
      <c r="F210">
        <v>1</v>
      </c>
      <c r="G210">
        <f>VLOOKUP($A210,'Scene delay'!$2:$1048576,MATCH('Falling List'!$F210,'Scene delay'!$2:$2,0),0)</f>
        <v>17</v>
      </c>
      <c r="H210">
        <f t="shared" si="0"/>
        <v>336</v>
      </c>
    </row>
    <row r="211" spans="1:8" x14ac:dyDescent="0.2">
      <c r="A211">
        <v>5</v>
      </c>
      <c r="B211">
        <f>VLOOKUP($A211, 'Falling Reference scene'!$1:$1048576,MATCH('Falling List'!B$1,'Falling Reference scene'!$1:$1,0),0)</f>
        <v>311</v>
      </c>
      <c r="C211">
        <f>VLOOKUP($A211, 'Falling Reference scene'!$1:$1048576,MATCH('Falling List'!C$1,'Falling Reference scene'!$1:$1,0),0)</f>
        <v>336</v>
      </c>
      <c r="D211">
        <f>VLOOKUP($A211, 'Falling Reference scene'!$1:$1048576,MATCH('Falling List'!D$1,'Falling Reference scene'!$1:$1,0),0)</f>
        <v>26</v>
      </c>
      <c r="E211">
        <v>9</v>
      </c>
      <c r="F211">
        <v>1</v>
      </c>
      <c r="G211">
        <f>VLOOKUP($A211,'Scene delay'!$2:$1048576,MATCH('Falling List'!$F211,'Scene delay'!$2:$2,0),0)</f>
        <v>17</v>
      </c>
      <c r="H211">
        <f t="shared" si="0"/>
        <v>337</v>
      </c>
    </row>
    <row r="212" spans="1:8" x14ac:dyDescent="0.2">
      <c r="A212">
        <v>5</v>
      </c>
      <c r="B212">
        <f>VLOOKUP($A212, 'Falling Reference scene'!$1:$1048576,MATCH('Falling List'!B$1,'Falling Reference scene'!$1:$1,0),0)</f>
        <v>311</v>
      </c>
      <c r="C212">
        <f>VLOOKUP($A212, 'Falling Reference scene'!$1:$1048576,MATCH('Falling List'!C$1,'Falling Reference scene'!$1:$1,0),0)</f>
        <v>336</v>
      </c>
      <c r="D212">
        <f>VLOOKUP($A212, 'Falling Reference scene'!$1:$1048576,MATCH('Falling List'!D$1,'Falling Reference scene'!$1:$1,0),0)</f>
        <v>26</v>
      </c>
      <c r="E212">
        <v>10</v>
      </c>
      <c r="F212">
        <v>1</v>
      </c>
      <c r="G212">
        <f>VLOOKUP($A212,'Scene delay'!$2:$1048576,MATCH('Falling List'!$F212,'Scene delay'!$2:$2,0),0)</f>
        <v>17</v>
      </c>
      <c r="H212">
        <f t="shared" si="0"/>
        <v>338</v>
      </c>
    </row>
    <row r="213" spans="1:8" x14ac:dyDescent="0.2">
      <c r="A213">
        <v>5</v>
      </c>
      <c r="B213">
        <f>VLOOKUP($A213, 'Falling Reference scene'!$1:$1048576,MATCH('Falling List'!B$1,'Falling Reference scene'!$1:$1,0),0)</f>
        <v>311</v>
      </c>
      <c r="C213">
        <f>VLOOKUP($A213, 'Falling Reference scene'!$1:$1048576,MATCH('Falling List'!C$1,'Falling Reference scene'!$1:$1,0),0)</f>
        <v>336</v>
      </c>
      <c r="D213">
        <f>VLOOKUP($A213, 'Falling Reference scene'!$1:$1048576,MATCH('Falling List'!D$1,'Falling Reference scene'!$1:$1,0),0)</f>
        <v>26</v>
      </c>
      <c r="E213">
        <v>11</v>
      </c>
      <c r="F213">
        <v>1</v>
      </c>
      <c r="G213">
        <f>VLOOKUP($A213,'Scene delay'!$2:$1048576,MATCH('Falling List'!$F213,'Scene delay'!$2:$2,0),0)</f>
        <v>17</v>
      </c>
      <c r="H213">
        <f t="shared" si="0"/>
        <v>339</v>
      </c>
    </row>
    <row r="214" spans="1:8" x14ac:dyDescent="0.2">
      <c r="A214">
        <v>5</v>
      </c>
      <c r="B214">
        <f>VLOOKUP($A214, 'Falling Reference scene'!$1:$1048576,MATCH('Falling List'!B$1,'Falling Reference scene'!$1:$1,0),0)</f>
        <v>311</v>
      </c>
      <c r="C214">
        <f>VLOOKUP($A214, 'Falling Reference scene'!$1:$1048576,MATCH('Falling List'!C$1,'Falling Reference scene'!$1:$1,0),0)</f>
        <v>336</v>
      </c>
      <c r="D214">
        <f>VLOOKUP($A214, 'Falling Reference scene'!$1:$1048576,MATCH('Falling List'!D$1,'Falling Reference scene'!$1:$1,0),0)</f>
        <v>26</v>
      </c>
      <c r="E214">
        <v>12</v>
      </c>
      <c r="F214">
        <v>1</v>
      </c>
      <c r="G214">
        <f>VLOOKUP($A214,'Scene delay'!$2:$1048576,MATCH('Falling List'!$F214,'Scene delay'!$2:$2,0),0)</f>
        <v>17</v>
      </c>
      <c r="H214">
        <f t="shared" si="0"/>
        <v>340</v>
      </c>
    </row>
    <row r="215" spans="1:8" x14ac:dyDescent="0.2">
      <c r="A215">
        <v>5</v>
      </c>
      <c r="B215">
        <f>VLOOKUP($A215, 'Falling Reference scene'!$1:$1048576,MATCH('Falling List'!B$1,'Falling Reference scene'!$1:$1,0),0)</f>
        <v>311</v>
      </c>
      <c r="C215">
        <f>VLOOKUP($A215, 'Falling Reference scene'!$1:$1048576,MATCH('Falling List'!C$1,'Falling Reference scene'!$1:$1,0),0)</f>
        <v>336</v>
      </c>
      <c r="D215">
        <f>VLOOKUP($A215, 'Falling Reference scene'!$1:$1048576,MATCH('Falling List'!D$1,'Falling Reference scene'!$1:$1,0),0)</f>
        <v>26</v>
      </c>
      <c r="E215">
        <v>13</v>
      </c>
      <c r="F215">
        <v>1</v>
      </c>
      <c r="G215">
        <f>VLOOKUP($A215,'Scene delay'!$2:$1048576,MATCH('Falling List'!$F215,'Scene delay'!$2:$2,0),0)</f>
        <v>17</v>
      </c>
      <c r="H215">
        <f t="shared" si="0"/>
        <v>341</v>
      </c>
    </row>
    <row r="216" spans="1:8" x14ac:dyDescent="0.2">
      <c r="A216">
        <v>5</v>
      </c>
      <c r="B216">
        <f>VLOOKUP($A216, 'Falling Reference scene'!$1:$1048576,MATCH('Falling List'!B$1,'Falling Reference scene'!$1:$1,0),0)</f>
        <v>311</v>
      </c>
      <c r="C216">
        <f>VLOOKUP($A216, 'Falling Reference scene'!$1:$1048576,MATCH('Falling List'!C$1,'Falling Reference scene'!$1:$1,0),0)</f>
        <v>336</v>
      </c>
      <c r="D216">
        <f>VLOOKUP($A216, 'Falling Reference scene'!$1:$1048576,MATCH('Falling List'!D$1,'Falling Reference scene'!$1:$1,0),0)</f>
        <v>26</v>
      </c>
      <c r="E216">
        <v>14</v>
      </c>
      <c r="F216">
        <v>1</v>
      </c>
      <c r="G216">
        <f>VLOOKUP($A216,'Scene delay'!$2:$1048576,MATCH('Falling List'!$F216,'Scene delay'!$2:$2,0),0)</f>
        <v>17</v>
      </c>
      <c r="H216">
        <f t="shared" si="0"/>
        <v>342</v>
      </c>
    </row>
    <row r="217" spans="1:8" x14ac:dyDescent="0.2">
      <c r="A217">
        <v>5</v>
      </c>
      <c r="B217">
        <f>VLOOKUP($A217, 'Falling Reference scene'!$1:$1048576,MATCH('Falling List'!B$1,'Falling Reference scene'!$1:$1,0),0)</f>
        <v>311</v>
      </c>
      <c r="C217">
        <f>VLOOKUP($A217, 'Falling Reference scene'!$1:$1048576,MATCH('Falling List'!C$1,'Falling Reference scene'!$1:$1,0),0)</f>
        <v>336</v>
      </c>
      <c r="D217">
        <f>VLOOKUP($A217, 'Falling Reference scene'!$1:$1048576,MATCH('Falling List'!D$1,'Falling Reference scene'!$1:$1,0),0)</f>
        <v>26</v>
      </c>
      <c r="E217">
        <v>15</v>
      </c>
      <c r="F217">
        <v>1</v>
      </c>
      <c r="G217">
        <f>VLOOKUP($A217,'Scene delay'!$2:$1048576,MATCH('Falling List'!$F217,'Scene delay'!$2:$2,0),0)</f>
        <v>17</v>
      </c>
      <c r="H217">
        <f t="shared" si="0"/>
        <v>343</v>
      </c>
    </row>
    <row r="218" spans="1:8" x14ac:dyDescent="0.2">
      <c r="A218">
        <v>5</v>
      </c>
      <c r="B218">
        <f>VLOOKUP($A218, 'Falling Reference scene'!$1:$1048576,MATCH('Falling List'!B$1,'Falling Reference scene'!$1:$1,0),0)</f>
        <v>311</v>
      </c>
      <c r="C218">
        <f>VLOOKUP($A218, 'Falling Reference scene'!$1:$1048576,MATCH('Falling List'!C$1,'Falling Reference scene'!$1:$1,0),0)</f>
        <v>336</v>
      </c>
      <c r="D218">
        <f>VLOOKUP($A218, 'Falling Reference scene'!$1:$1048576,MATCH('Falling List'!D$1,'Falling Reference scene'!$1:$1,0),0)</f>
        <v>26</v>
      </c>
      <c r="E218">
        <v>16</v>
      </c>
      <c r="F218">
        <v>1</v>
      </c>
      <c r="G218">
        <f>VLOOKUP($A218,'Scene delay'!$2:$1048576,MATCH('Falling List'!$F218,'Scene delay'!$2:$2,0),0)</f>
        <v>17</v>
      </c>
      <c r="H218">
        <f t="shared" si="0"/>
        <v>344</v>
      </c>
    </row>
    <row r="219" spans="1:8" x14ac:dyDescent="0.2">
      <c r="A219">
        <v>5</v>
      </c>
      <c r="B219">
        <f>VLOOKUP($A219, 'Falling Reference scene'!$1:$1048576,MATCH('Falling List'!B$1,'Falling Reference scene'!$1:$1,0),0)</f>
        <v>311</v>
      </c>
      <c r="C219">
        <f>VLOOKUP($A219, 'Falling Reference scene'!$1:$1048576,MATCH('Falling List'!C$1,'Falling Reference scene'!$1:$1,0),0)</f>
        <v>336</v>
      </c>
      <c r="D219">
        <f>VLOOKUP($A219, 'Falling Reference scene'!$1:$1048576,MATCH('Falling List'!D$1,'Falling Reference scene'!$1:$1,0),0)</f>
        <v>26</v>
      </c>
      <c r="E219">
        <v>17</v>
      </c>
      <c r="F219">
        <v>1</v>
      </c>
      <c r="G219">
        <f>VLOOKUP($A219,'Scene delay'!$2:$1048576,MATCH('Falling List'!$F219,'Scene delay'!$2:$2,0),0)</f>
        <v>17</v>
      </c>
      <c r="H219">
        <f t="shared" si="0"/>
        <v>345</v>
      </c>
    </row>
    <row r="220" spans="1:8" x14ac:dyDescent="0.2">
      <c r="A220">
        <v>5</v>
      </c>
      <c r="B220">
        <f>VLOOKUP($A220, 'Falling Reference scene'!$1:$1048576,MATCH('Falling List'!B$1,'Falling Reference scene'!$1:$1,0),0)</f>
        <v>311</v>
      </c>
      <c r="C220">
        <f>VLOOKUP($A220, 'Falling Reference scene'!$1:$1048576,MATCH('Falling List'!C$1,'Falling Reference scene'!$1:$1,0),0)</f>
        <v>336</v>
      </c>
      <c r="D220">
        <f>VLOOKUP($A220, 'Falling Reference scene'!$1:$1048576,MATCH('Falling List'!D$1,'Falling Reference scene'!$1:$1,0),0)</f>
        <v>26</v>
      </c>
      <c r="E220">
        <v>18</v>
      </c>
      <c r="F220">
        <v>1</v>
      </c>
      <c r="G220">
        <f>VLOOKUP($A220,'Scene delay'!$2:$1048576,MATCH('Falling List'!$F220,'Scene delay'!$2:$2,0),0)</f>
        <v>17</v>
      </c>
      <c r="H220">
        <f t="shared" si="0"/>
        <v>346</v>
      </c>
    </row>
    <row r="221" spans="1:8" x14ac:dyDescent="0.2">
      <c r="A221">
        <v>5</v>
      </c>
      <c r="B221">
        <f>VLOOKUP($A221, 'Falling Reference scene'!$1:$1048576,MATCH('Falling List'!B$1,'Falling Reference scene'!$1:$1,0),0)</f>
        <v>311</v>
      </c>
      <c r="C221">
        <f>VLOOKUP($A221, 'Falling Reference scene'!$1:$1048576,MATCH('Falling List'!C$1,'Falling Reference scene'!$1:$1,0),0)</f>
        <v>336</v>
      </c>
      <c r="D221">
        <f>VLOOKUP($A221, 'Falling Reference scene'!$1:$1048576,MATCH('Falling List'!D$1,'Falling Reference scene'!$1:$1,0),0)</f>
        <v>26</v>
      </c>
      <c r="E221">
        <v>19</v>
      </c>
      <c r="F221">
        <v>1</v>
      </c>
      <c r="G221">
        <f>VLOOKUP($A221,'Scene delay'!$2:$1048576,MATCH('Falling List'!$F221,'Scene delay'!$2:$2,0),0)</f>
        <v>17</v>
      </c>
      <c r="H221">
        <f t="shared" si="0"/>
        <v>347</v>
      </c>
    </row>
    <row r="222" spans="1:8" x14ac:dyDescent="0.2">
      <c r="A222">
        <v>5</v>
      </c>
      <c r="B222">
        <f>VLOOKUP($A222, 'Falling Reference scene'!$1:$1048576,MATCH('Falling List'!B$1,'Falling Reference scene'!$1:$1,0),0)</f>
        <v>311</v>
      </c>
      <c r="C222">
        <f>VLOOKUP($A222, 'Falling Reference scene'!$1:$1048576,MATCH('Falling List'!C$1,'Falling Reference scene'!$1:$1,0),0)</f>
        <v>336</v>
      </c>
      <c r="D222">
        <f>VLOOKUP($A222, 'Falling Reference scene'!$1:$1048576,MATCH('Falling List'!D$1,'Falling Reference scene'!$1:$1,0),0)</f>
        <v>26</v>
      </c>
      <c r="E222">
        <v>20</v>
      </c>
      <c r="F222">
        <v>1</v>
      </c>
      <c r="G222">
        <f>VLOOKUP($A222,'Scene delay'!$2:$1048576,MATCH('Falling List'!$F222,'Scene delay'!$2:$2,0),0)</f>
        <v>17</v>
      </c>
      <c r="H222">
        <f t="shared" si="0"/>
        <v>348</v>
      </c>
    </row>
    <row r="223" spans="1:8" x14ac:dyDescent="0.2">
      <c r="A223">
        <v>5</v>
      </c>
      <c r="B223">
        <f>VLOOKUP($A223, 'Falling Reference scene'!$1:$1048576,MATCH('Falling List'!B$1,'Falling Reference scene'!$1:$1,0),0)</f>
        <v>311</v>
      </c>
      <c r="C223">
        <f>VLOOKUP($A223, 'Falling Reference scene'!$1:$1048576,MATCH('Falling List'!C$1,'Falling Reference scene'!$1:$1,0),0)</f>
        <v>336</v>
      </c>
      <c r="D223">
        <f>VLOOKUP($A223, 'Falling Reference scene'!$1:$1048576,MATCH('Falling List'!D$1,'Falling Reference scene'!$1:$1,0),0)</f>
        <v>26</v>
      </c>
      <c r="E223">
        <v>21</v>
      </c>
      <c r="F223">
        <v>1</v>
      </c>
      <c r="G223">
        <f>VLOOKUP($A223,'Scene delay'!$2:$1048576,MATCH('Falling List'!$F223,'Scene delay'!$2:$2,0),0)</f>
        <v>17</v>
      </c>
      <c r="H223">
        <f t="shared" si="0"/>
        <v>349</v>
      </c>
    </row>
    <row r="224" spans="1:8" x14ac:dyDescent="0.2">
      <c r="A224">
        <v>5</v>
      </c>
      <c r="B224">
        <f>VLOOKUP($A224, 'Falling Reference scene'!$1:$1048576,MATCH('Falling List'!B$1,'Falling Reference scene'!$1:$1,0),0)</f>
        <v>311</v>
      </c>
      <c r="C224">
        <f>VLOOKUP($A224, 'Falling Reference scene'!$1:$1048576,MATCH('Falling List'!C$1,'Falling Reference scene'!$1:$1,0),0)</f>
        <v>336</v>
      </c>
      <c r="D224">
        <f>VLOOKUP($A224, 'Falling Reference scene'!$1:$1048576,MATCH('Falling List'!D$1,'Falling Reference scene'!$1:$1,0),0)</f>
        <v>26</v>
      </c>
      <c r="E224">
        <v>22</v>
      </c>
      <c r="F224">
        <v>1</v>
      </c>
      <c r="G224">
        <f>VLOOKUP($A224,'Scene delay'!$2:$1048576,MATCH('Falling List'!$F224,'Scene delay'!$2:$2,0),0)</f>
        <v>17</v>
      </c>
      <c r="H224">
        <f t="shared" si="0"/>
        <v>350</v>
      </c>
    </row>
    <row r="225" spans="1:8" x14ac:dyDescent="0.2">
      <c r="A225">
        <v>5</v>
      </c>
      <c r="B225">
        <f>VLOOKUP($A225, 'Falling Reference scene'!$1:$1048576,MATCH('Falling List'!B$1,'Falling Reference scene'!$1:$1,0),0)</f>
        <v>311</v>
      </c>
      <c r="C225">
        <f>VLOOKUP($A225, 'Falling Reference scene'!$1:$1048576,MATCH('Falling List'!C$1,'Falling Reference scene'!$1:$1,0),0)</f>
        <v>336</v>
      </c>
      <c r="D225">
        <f>VLOOKUP($A225, 'Falling Reference scene'!$1:$1048576,MATCH('Falling List'!D$1,'Falling Reference scene'!$1:$1,0),0)</f>
        <v>26</v>
      </c>
      <c r="E225">
        <v>23</v>
      </c>
      <c r="F225">
        <v>1</v>
      </c>
      <c r="G225">
        <f>VLOOKUP($A225,'Scene delay'!$2:$1048576,MATCH('Falling List'!$F225,'Scene delay'!$2:$2,0),0)</f>
        <v>17</v>
      </c>
      <c r="H225">
        <f t="shared" si="0"/>
        <v>351</v>
      </c>
    </row>
    <row r="226" spans="1:8" x14ac:dyDescent="0.2">
      <c r="A226">
        <v>5</v>
      </c>
      <c r="B226">
        <f>VLOOKUP($A226, 'Falling Reference scene'!$1:$1048576,MATCH('Falling List'!B$1,'Falling Reference scene'!$1:$1,0),0)</f>
        <v>311</v>
      </c>
      <c r="C226">
        <f>VLOOKUP($A226, 'Falling Reference scene'!$1:$1048576,MATCH('Falling List'!C$1,'Falling Reference scene'!$1:$1,0),0)</f>
        <v>336</v>
      </c>
      <c r="D226">
        <f>VLOOKUP($A226, 'Falling Reference scene'!$1:$1048576,MATCH('Falling List'!D$1,'Falling Reference scene'!$1:$1,0),0)</f>
        <v>26</v>
      </c>
      <c r="E226">
        <v>24</v>
      </c>
      <c r="F226">
        <v>1</v>
      </c>
      <c r="G226">
        <f>VLOOKUP($A226,'Scene delay'!$2:$1048576,MATCH('Falling List'!$F226,'Scene delay'!$2:$2,0),0)</f>
        <v>17</v>
      </c>
      <c r="H226">
        <f t="shared" si="0"/>
        <v>352</v>
      </c>
    </row>
    <row r="227" spans="1:8" x14ac:dyDescent="0.2">
      <c r="A227">
        <v>5</v>
      </c>
      <c r="B227">
        <f>VLOOKUP($A227, 'Falling Reference scene'!$1:$1048576,MATCH('Falling List'!B$1,'Falling Reference scene'!$1:$1,0),0)</f>
        <v>311</v>
      </c>
      <c r="C227">
        <f>VLOOKUP($A227, 'Falling Reference scene'!$1:$1048576,MATCH('Falling List'!C$1,'Falling Reference scene'!$1:$1,0),0)</f>
        <v>336</v>
      </c>
      <c r="D227">
        <f>VLOOKUP($A227, 'Falling Reference scene'!$1:$1048576,MATCH('Falling List'!D$1,'Falling Reference scene'!$1:$1,0),0)</f>
        <v>26</v>
      </c>
      <c r="E227">
        <v>25</v>
      </c>
      <c r="F227">
        <v>1</v>
      </c>
      <c r="G227">
        <f>VLOOKUP($A227,'Scene delay'!$2:$1048576,MATCH('Falling List'!$F227,'Scene delay'!$2:$2,0),0)</f>
        <v>17</v>
      </c>
      <c r="H227">
        <f t="shared" si="0"/>
        <v>353</v>
      </c>
    </row>
    <row r="228" spans="1:8" x14ac:dyDescent="0.2">
      <c r="A228">
        <v>5</v>
      </c>
      <c r="B228">
        <f>VLOOKUP($A228, 'Falling Reference scene'!$1:$1048576,MATCH('Falling List'!B$1,'Falling Reference scene'!$1:$1,0),0)</f>
        <v>311</v>
      </c>
      <c r="C228">
        <f>VLOOKUP($A228, 'Falling Reference scene'!$1:$1048576,MATCH('Falling List'!C$1,'Falling Reference scene'!$1:$1,0),0)</f>
        <v>336</v>
      </c>
      <c r="D228">
        <f>VLOOKUP($A228, 'Falling Reference scene'!$1:$1048576,MATCH('Falling List'!D$1,'Falling Reference scene'!$1:$1,0),0)</f>
        <v>26</v>
      </c>
      <c r="E228">
        <v>0</v>
      </c>
      <c r="F228">
        <f>F202+1</f>
        <v>2</v>
      </c>
      <c r="G228">
        <f>VLOOKUP($A228,'Scene delay'!$2:$1048576,MATCH('Falling List'!$F228,'Scene delay'!$2:$2,0),0)</f>
        <v>24</v>
      </c>
      <c r="H228">
        <f t="shared" ref="H228:H291" si="1">B228+E228+G228</f>
        <v>335</v>
      </c>
    </row>
    <row r="229" spans="1:8" x14ac:dyDescent="0.2">
      <c r="A229">
        <v>5</v>
      </c>
      <c r="B229">
        <f>VLOOKUP($A229, 'Falling Reference scene'!$1:$1048576,MATCH('Falling List'!B$1,'Falling Reference scene'!$1:$1,0),0)</f>
        <v>311</v>
      </c>
      <c r="C229">
        <f>VLOOKUP($A229, 'Falling Reference scene'!$1:$1048576,MATCH('Falling List'!C$1,'Falling Reference scene'!$1:$1,0),0)</f>
        <v>336</v>
      </c>
      <c r="D229">
        <f>VLOOKUP($A229, 'Falling Reference scene'!$1:$1048576,MATCH('Falling List'!D$1,'Falling Reference scene'!$1:$1,0),0)</f>
        <v>26</v>
      </c>
      <c r="E229">
        <v>1</v>
      </c>
      <c r="F229">
        <f t="shared" ref="F229:F292" si="2">F203+1</f>
        <v>2</v>
      </c>
      <c r="G229">
        <f>VLOOKUP($A229,'Scene delay'!$2:$1048576,MATCH('Falling List'!$F229,'Scene delay'!$2:$2,0),0)</f>
        <v>24</v>
      </c>
      <c r="H229">
        <f t="shared" si="1"/>
        <v>336</v>
      </c>
    </row>
    <row r="230" spans="1:8" x14ac:dyDescent="0.2">
      <c r="A230">
        <v>5</v>
      </c>
      <c r="B230">
        <f>VLOOKUP($A230, 'Falling Reference scene'!$1:$1048576,MATCH('Falling List'!B$1,'Falling Reference scene'!$1:$1,0),0)</f>
        <v>311</v>
      </c>
      <c r="C230">
        <f>VLOOKUP($A230, 'Falling Reference scene'!$1:$1048576,MATCH('Falling List'!C$1,'Falling Reference scene'!$1:$1,0),0)</f>
        <v>336</v>
      </c>
      <c r="D230">
        <f>VLOOKUP($A230, 'Falling Reference scene'!$1:$1048576,MATCH('Falling List'!D$1,'Falling Reference scene'!$1:$1,0),0)</f>
        <v>26</v>
      </c>
      <c r="E230">
        <v>2</v>
      </c>
      <c r="F230">
        <f t="shared" si="2"/>
        <v>2</v>
      </c>
      <c r="G230">
        <f>VLOOKUP($A230,'Scene delay'!$2:$1048576,MATCH('Falling List'!$F230,'Scene delay'!$2:$2,0),0)</f>
        <v>24</v>
      </c>
      <c r="H230">
        <f t="shared" si="1"/>
        <v>337</v>
      </c>
    </row>
    <row r="231" spans="1:8" x14ac:dyDescent="0.2">
      <c r="A231">
        <v>5</v>
      </c>
      <c r="B231">
        <f>VLOOKUP($A231, 'Falling Reference scene'!$1:$1048576,MATCH('Falling List'!B$1,'Falling Reference scene'!$1:$1,0),0)</f>
        <v>311</v>
      </c>
      <c r="C231">
        <f>VLOOKUP($A231, 'Falling Reference scene'!$1:$1048576,MATCH('Falling List'!C$1,'Falling Reference scene'!$1:$1,0),0)</f>
        <v>336</v>
      </c>
      <c r="D231">
        <f>VLOOKUP($A231, 'Falling Reference scene'!$1:$1048576,MATCH('Falling List'!D$1,'Falling Reference scene'!$1:$1,0),0)</f>
        <v>26</v>
      </c>
      <c r="E231">
        <v>3</v>
      </c>
      <c r="F231">
        <f t="shared" si="2"/>
        <v>2</v>
      </c>
      <c r="G231">
        <f>VLOOKUP($A231,'Scene delay'!$2:$1048576,MATCH('Falling List'!$F231,'Scene delay'!$2:$2,0),0)</f>
        <v>24</v>
      </c>
      <c r="H231">
        <f t="shared" si="1"/>
        <v>338</v>
      </c>
    </row>
    <row r="232" spans="1:8" x14ac:dyDescent="0.2">
      <c r="A232">
        <v>5</v>
      </c>
      <c r="B232">
        <f>VLOOKUP($A232, 'Falling Reference scene'!$1:$1048576,MATCH('Falling List'!B$1,'Falling Reference scene'!$1:$1,0),0)</f>
        <v>311</v>
      </c>
      <c r="C232">
        <f>VLOOKUP($A232, 'Falling Reference scene'!$1:$1048576,MATCH('Falling List'!C$1,'Falling Reference scene'!$1:$1,0),0)</f>
        <v>336</v>
      </c>
      <c r="D232">
        <f>VLOOKUP($A232, 'Falling Reference scene'!$1:$1048576,MATCH('Falling List'!D$1,'Falling Reference scene'!$1:$1,0),0)</f>
        <v>26</v>
      </c>
      <c r="E232">
        <v>4</v>
      </c>
      <c r="F232">
        <f t="shared" si="2"/>
        <v>2</v>
      </c>
      <c r="G232">
        <f>VLOOKUP($A232,'Scene delay'!$2:$1048576,MATCH('Falling List'!$F232,'Scene delay'!$2:$2,0),0)</f>
        <v>24</v>
      </c>
      <c r="H232">
        <f t="shared" si="1"/>
        <v>339</v>
      </c>
    </row>
    <row r="233" spans="1:8" x14ac:dyDescent="0.2">
      <c r="A233">
        <v>5</v>
      </c>
      <c r="B233">
        <f>VLOOKUP($A233, 'Falling Reference scene'!$1:$1048576,MATCH('Falling List'!B$1,'Falling Reference scene'!$1:$1,0),0)</f>
        <v>311</v>
      </c>
      <c r="C233">
        <f>VLOOKUP($A233, 'Falling Reference scene'!$1:$1048576,MATCH('Falling List'!C$1,'Falling Reference scene'!$1:$1,0),0)</f>
        <v>336</v>
      </c>
      <c r="D233">
        <f>VLOOKUP($A233, 'Falling Reference scene'!$1:$1048576,MATCH('Falling List'!D$1,'Falling Reference scene'!$1:$1,0),0)</f>
        <v>26</v>
      </c>
      <c r="E233">
        <v>5</v>
      </c>
      <c r="F233">
        <f t="shared" si="2"/>
        <v>2</v>
      </c>
      <c r="G233">
        <f>VLOOKUP($A233,'Scene delay'!$2:$1048576,MATCH('Falling List'!$F233,'Scene delay'!$2:$2,0),0)</f>
        <v>24</v>
      </c>
      <c r="H233">
        <f t="shared" si="1"/>
        <v>340</v>
      </c>
    </row>
    <row r="234" spans="1:8" x14ac:dyDescent="0.2">
      <c r="A234">
        <v>5</v>
      </c>
      <c r="B234">
        <f>VLOOKUP($A234, 'Falling Reference scene'!$1:$1048576,MATCH('Falling List'!B$1,'Falling Reference scene'!$1:$1,0),0)</f>
        <v>311</v>
      </c>
      <c r="C234">
        <f>VLOOKUP($A234, 'Falling Reference scene'!$1:$1048576,MATCH('Falling List'!C$1,'Falling Reference scene'!$1:$1,0),0)</f>
        <v>336</v>
      </c>
      <c r="D234">
        <f>VLOOKUP($A234, 'Falling Reference scene'!$1:$1048576,MATCH('Falling List'!D$1,'Falling Reference scene'!$1:$1,0),0)</f>
        <v>26</v>
      </c>
      <c r="E234">
        <v>6</v>
      </c>
      <c r="F234">
        <f t="shared" si="2"/>
        <v>2</v>
      </c>
      <c r="G234">
        <f>VLOOKUP($A234,'Scene delay'!$2:$1048576,MATCH('Falling List'!$F234,'Scene delay'!$2:$2,0),0)</f>
        <v>24</v>
      </c>
      <c r="H234">
        <f t="shared" si="1"/>
        <v>341</v>
      </c>
    </row>
    <row r="235" spans="1:8" x14ac:dyDescent="0.2">
      <c r="A235">
        <v>5</v>
      </c>
      <c r="B235">
        <f>VLOOKUP($A235, 'Falling Reference scene'!$1:$1048576,MATCH('Falling List'!B$1,'Falling Reference scene'!$1:$1,0),0)</f>
        <v>311</v>
      </c>
      <c r="C235">
        <f>VLOOKUP($A235, 'Falling Reference scene'!$1:$1048576,MATCH('Falling List'!C$1,'Falling Reference scene'!$1:$1,0),0)</f>
        <v>336</v>
      </c>
      <c r="D235">
        <f>VLOOKUP($A235, 'Falling Reference scene'!$1:$1048576,MATCH('Falling List'!D$1,'Falling Reference scene'!$1:$1,0),0)</f>
        <v>26</v>
      </c>
      <c r="E235">
        <v>7</v>
      </c>
      <c r="F235">
        <f t="shared" si="2"/>
        <v>2</v>
      </c>
      <c r="G235">
        <f>VLOOKUP($A235,'Scene delay'!$2:$1048576,MATCH('Falling List'!$F235,'Scene delay'!$2:$2,0),0)</f>
        <v>24</v>
      </c>
      <c r="H235">
        <f t="shared" si="1"/>
        <v>342</v>
      </c>
    </row>
    <row r="236" spans="1:8" x14ac:dyDescent="0.2">
      <c r="A236">
        <v>5</v>
      </c>
      <c r="B236">
        <f>VLOOKUP($A236, 'Falling Reference scene'!$1:$1048576,MATCH('Falling List'!B$1,'Falling Reference scene'!$1:$1,0),0)</f>
        <v>311</v>
      </c>
      <c r="C236">
        <f>VLOOKUP($A236, 'Falling Reference scene'!$1:$1048576,MATCH('Falling List'!C$1,'Falling Reference scene'!$1:$1,0),0)</f>
        <v>336</v>
      </c>
      <c r="D236">
        <f>VLOOKUP($A236, 'Falling Reference scene'!$1:$1048576,MATCH('Falling List'!D$1,'Falling Reference scene'!$1:$1,0),0)</f>
        <v>26</v>
      </c>
      <c r="E236">
        <v>8</v>
      </c>
      <c r="F236">
        <f t="shared" si="2"/>
        <v>2</v>
      </c>
      <c r="G236">
        <f>VLOOKUP($A236,'Scene delay'!$2:$1048576,MATCH('Falling List'!$F236,'Scene delay'!$2:$2,0),0)</f>
        <v>24</v>
      </c>
      <c r="H236">
        <f t="shared" si="1"/>
        <v>343</v>
      </c>
    </row>
    <row r="237" spans="1:8" x14ac:dyDescent="0.2">
      <c r="A237">
        <v>5</v>
      </c>
      <c r="B237">
        <f>VLOOKUP($A237, 'Falling Reference scene'!$1:$1048576,MATCH('Falling List'!B$1,'Falling Reference scene'!$1:$1,0),0)</f>
        <v>311</v>
      </c>
      <c r="C237">
        <f>VLOOKUP($A237, 'Falling Reference scene'!$1:$1048576,MATCH('Falling List'!C$1,'Falling Reference scene'!$1:$1,0),0)</f>
        <v>336</v>
      </c>
      <c r="D237">
        <f>VLOOKUP($A237, 'Falling Reference scene'!$1:$1048576,MATCH('Falling List'!D$1,'Falling Reference scene'!$1:$1,0),0)</f>
        <v>26</v>
      </c>
      <c r="E237">
        <v>9</v>
      </c>
      <c r="F237">
        <f t="shared" si="2"/>
        <v>2</v>
      </c>
      <c r="G237">
        <f>VLOOKUP($A237,'Scene delay'!$2:$1048576,MATCH('Falling List'!$F237,'Scene delay'!$2:$2,0),0)</f>
        <v>24</v>
      </c>
      <c r="H237">
        <f t="shared" si="1"/>
        <v>344</v>
      </c>
    </row>
    <row r="238" spans="1:8" x14ac:dyDescent="0.2">
      <c r="A238">
        <v>5</v>
      </c>
      <c r="B238">
        <f>VLOOKUP($A238, 'Falling Reference scene'!$1:$1048576,MATCH('Falling List'!B$1,'Falling Reference scene'!$1:$1,0),0)</f>
        <v>311</v>
      </c>
      <c r="C238">
        <f>VLOOKUP($A238, 'Falling Reference scene'!$1:$1048576,MATCH('Falling List'!C$1,'Falling Reference scene'!$1:$1,0),0)</f>
        <v>336</v>
      </c>
      <c r="D238">
        <f>VLOOKUP($A238, 'Falling Reference scene'!$1:$1048576,MATCH('Falling List'!D$1,'Falling Reference scene'!$1:$1,0),0)</f>
        <v>26</v>
      </c>
      <c r="E238">
        <v>10</v>
      </c>
      <c r="F238">
        <f t="shared" si="2"/>
        <v>2</v>
      </c>
      <c r="G238">
        <f>VLOOKUP($A238,'Scene delay'!$2:$1048576,MATCH('Falling List'!$F238,'Scene delay'!$2:$2,0),0)</f>
        <v>24</v>
      </c>
      <c r="H238">
        <f t="shared" si="1"/>
        <v>345</v>
      </c>
    </row>
    <row r="239" spans="1:8" x14ac:dyDescent="0.2">
      <c r="A239">
        <v>5</v>
      </c>
      <c r="B239">
        <f>VLOOKUP($A239, 'Falling Reference scene'!$1:$1048576,MATCH('Falling List'!B$1,'Falling Reference scene'!$1:$1,0),0)</f>
        <v>311</v>
      </c>
      <c r="C239">
        <f>VLOOKUP($A239, 'Falling Reference scene'!$1:$1048576,MATCH('Falling List'!C$1,'Falling Reference scene'!$1:$1,0),0)</f>
        <v>336</v>
      </c>
      <c r="D239">
        <f>VLOOKUP($A239, 'Falling Reference scene'!$1:$1048576,MATCH('Falling List'!D$1,'Falling Reference scene'!$1:$1,0),0)</f>
        <v>26</v>
      </c>
      <c r="E239">
        <v>11</v>
      </c>
      <c r="F239">
        <f t="shared" si="2"/>
        <v>2</v>
      </c>
      <c r="G239">
        <f>VLOOKUP($A239,'Scene delay'!$2:$1048576,MATCH('Falling List'!$F239,'Scene delay'!$2:$2,0),0)</f>
        <v>24</v>
      </c>
      <c r="H239">
        <f t="shared" si="1"/>
        <v>346</v>
      </c>
    </row>
    <row r="240" spans="1:8" x14ac:dyDescent="0.2">
      <c r="A240">
        <v>5</v>
      </c>
      <c r="B240">
        <f>VLOOKUP($A240, 'Falling Reference scene'!$1:$1048576,MATCH('Falling List'!B$1,'Falling Reference scene'!$1:$1,0),0)</f>
        <v>311</v>
      </c>
      <c r="C240">
        <f>VLOOKUP($A240, 'Falling Reference scene'!$1:$1048576,MATCH('Falling List'!C$1,'Falling Reference scene'!$1:$1,0),0)</f>
        <v>336</v>
      </c>
      <c r="D240">
        <f>VLOOKUP($A240, 'Falling Reference scene'!$1:$1048576,MATCH('Falling List'!D$1,'Falling Reference scene'!$1:$1,0),0)</f>
        <v>26</v>
      </c>
      <c r="E240">
        <v>12</v>
      </c>
      <c r="F240">
        <f t="shared" si="2"/>
        <v>2</v>
      </c>
      <c r="G240">
        <f>VLOOKUP($A240,'Scene delay'!$2:$1048576,MATCH('Falling List'!$F240,'Scene delay'!$2:$2,0),0)</f>
        <v>24</v>
      </c>
      <c r="H240">
        <f t="shared" si="1"/>
        <v>347</v>
      </c>
    </row>
    <row r="241" spans="1:8" x14ac:dyDescent="0.2">
      <c r="A241">
        <v>5</v>
      </c>
      <c r="B241">
        <f>VLOOKUP($A241, 'Falling Reference scene'!$1:$1048576,MATCH('Falling List'!B$1,'Falling Reference scene'!$1:$1,0),0)</f>
        <v>311</v>
      </c>
      <c r="C241">
        <f>VLOOKUP($A241, 'Falling Reference scene'!$1:$1048576,MATCH('Falling List'!C$1,'Falling Reference scene'!$1:$1,0),0)</f>
        <v>336</v>
      </c>
      <c r="D241">
        <f>VLOOKUP($A241, 'Falling Reference scene'!$1:$1048576,MATCH('Falling List'!D$1,'Falling Reference scene'!$1:$1,0),0)</f>
        <v>26</v>
      </c>
      <c r="E241">
        <v>13</v>
      </c>
      <c r="F241">
        <f t="shared" si="2"/>
        <v>2</v>
      </c>
      <c r="G241">
        <f>VLOOKUP($A241,'Scene delay'!$2:$1048576,MATCH('Falling List'!$F241,'Scene delay'!$2:$2,0),0)</f>
        <v>24</v>
      </c>
      <c r="H241">
        <f t="shared" si="1"/>
        <v>348</v>
      </c>
    </row>
    <row r="242" spans="1:8" x14ac:dyDescent="0.2">
      <c r="A242">
        <v>5</v>
      </c>
      <c r="B242">
        <f>VLOOKUP($A242, 'Falling Reference scene'!$1:$1048576,MATCH('Falling List'!B$1,'Falling Reference scene'!$1:$1,0),0)</f>
        <v>311</v>
      </c>
      <c r="C242">
        <f>VLOOKUP($A242, 'Falling Reference scene'!$1:$1048576,MATCH('Falling List'!C$1,'Falling Reference scene'!$1:$1,0),0)</f>
        <v>336</v>
      </c>
      <c r="D242">
        <f>VLOOKUP($A242, 'Falling Reference scene'!$1:$1048576,MATCH('Falling List'!D$1,'Falling Reference scene'!$1:$1,0),0)</f>
        <v>26</v>
      </c>
      <c r="E242">
        <v>14</v>
      </c>
      <c r="F242">
        <f t="shared" si="2"/>
        <v>2</v>
      </c>
      <c r="G242">
        <f>VLOOKUP($A242,'Scene delay'!$2:$1048576,MATCH('Falling List'!$F242,'Scene delay'!$2:$2,0),0)</f>
        <v>24</v>
      </c>
      <c r="H242">
        <f t="shared" si="1"/>
        <v>349</v>
      </c>
    </row>
    <row r="243" spans="1:8" x14ac:dyDescent="0.2">
      <c r="A243">
        <v>5</v>
      </c>
      <c r="B243">
        <f>VLOOKUP($A243, 'Falling Reference scene'!$1:$1048576,MATCH('Falling List'!B$1,'Falling Reference scene'!$1:$1,0),0)</f>
        <v>311</v>
      </c>
      <c r="C243">
        <f>VLOOKUP($A243, 'Falling Reference scene'!$1:$1048576,MATCH('Falling List'!C$1,'Falling Reference scene'!$1:$1,0),0)</f>
        <v>336</v>
      </c>
      <c r="D243">
        <f>VLOOKUP($A243, 'Falling Reference scene'!$1:$1048576,MATCH('Falling List'!D$1,'Falling Reference scene'!$1:$1,0),0)</f>
        <v>26</v>
      </c>
      <c r="E243">
        <v>15</v>
      </c>
      <c r="F243">
        <f t="shared" si="2"/>
        <v>2</v>
      </c>
      <c r="G243">
        <f>VLOOKUP($A243,'Scene delay'!$2:$1048576,MATCH('Falling List'!$F243,'Scene delay'!$2:$2,0),0)</f>
        <v>24</v>
      </c>
      <c r="H243">
        <f t="shared" si="1"/>
        <v>350</v>
      </c>
    </row>
    <row r="244" spans="1:8" x14ac:dyDescent="0.2">
      <c r="A244">
        <v>5</v>
      </c>
      <c r="B244">
        <f>VLOOKUP($A244, 'Falling Reference scene'!$1:$1048576,MATCH('Falling List'!B$1,'Falling Reference scene'!$1:$1,0),0)</f>
        <v>311</v>
      </c>
      <c r="C244">
        <f>VLOOKUP($A244, 'Falling Reference scene'!$1:$1048576,MATCH('Falling List'!C$1,'Falling Reference scene'!$1:$1,0),0)</f>
        <v>336</v>
      </c>
      <c r="D244">
        <f>VLOOKUP($A244, 'Falling Reference scene'!$1:$1048576,MATCH('Falling List'!D$1,'Falling Reference scene'!$1:$1,0),0)</f>
        <v>26</v>
      </c>
      <c r="E244">
        <v>16</v>
      </c>
      <c r="F244">
        <f t="shared" si="2"/>
        <v>2</v>
      </c>
      <c r="G244">
        <f>VLOOKUP($A244,'Scene delay'!$2:$1048576,MATCH('Falling List'!$F244,'Scene delay'!$2:$2,0),0)</f>
        <v>24</v>
      </c>
      <c r="H244">
        <f t="shared" si="1"/>
        <v>351</v>
      </c>
    </row>
    <row r="245" spans="1:8" x14ac:dyDescent="0.2">
      <c r="A245">
        <v>5</v>
      </c>
      <c r="B245">
        <f>VLOOKUP($A245, 'Falling Reference scene'!$1:$1048576,MATCH('Falling List'!B$1,'Falling Reference scene'!$1:$1,0),0)</f>
        <v>311</v>
      </c>
      <c r="C245">
        <f>VLOOKUP($A245, 'Falling Reference scene'!$1:$1048576,MATCH('Falling List'!C$1,'Falling Reference scene'!$1:$1,0),0)</f>
        <v>336</v>
      </c>
      <c r="D245">
        <f>VLOOKUP($A245, 'Falling Reference scene'!$1:$1048576,MATCH('Falling List'!D$1,'Falling Reference scene'!$1:$1,0),0)</f>
        <v>26</v>
      </c>
      <c r="E245">
        <v>17</v>
      </c>
      <c r="F245">
        <f t="shared" si="2"/>
        <v>2</v>
      </c>
      <c r="G245">
        <f>VLOOKUP($A245,'Scene delay'!$2:$1048576,MATCH('Falling List'!$F245,'Scene delay'!$2:$2,0),0)</f>
        <v>24</v>
      </c>
      <c r="H245">
        <f t="shared" si="1"/>
        <v>352</v>
      </c>
    </row>
    <row r="246" spans="1:8" x14ac:dyDescent="0.2">
      <c r="A246">
        <v>5</v>
      </c>
      <c r="B246">
        <f>VLOOKUP($A246, 'Falling Reference scene'!$1:$1048576,MATCH('Falling List'!B$1,'Falling Reference scene'!$1:$1,0),0)</f>
        <v>311</v>
      </c>
      <c r="C246">
        <f>VLOOKUP($A246, 'Falling Reference scene'!$1:$1048576,MATCH('Falling List'!C$1,'Falling Reference scene'!$1:$1,0),0)</f>
        <v>336</v>
      </c>
      <c r="D246">
        <f>VLOOKUP($A246, 'Falling Reference scene'!$1:$1048576,MATCH('Falling List'!D$1,'Falling Reference scene'!$1:$1,0),0)</f>
        <v>26</v>
      </c>
      <c r="E246">
        <v>18</v>
      </c>
      <c r="F246">
        <f t="shared" si="2"/>
        <v>2</v>
      </c>
      <c r="G246">
        <f>VLOOKUP($A246,'Scene delay'!$2:$1048576,MATCH('Falling List'!$F246,'Scene delay'!$2:$2,0),0)</f>
        <v>24</v>
      </c>
      <c r="H246">
        <f t="shared" si="1"/>
        <v>353</v>
      </c>
    </row>
    <row r="247" spans="1:8" x14ac:dyDescent="0.2">
      <c r="A247">
        <v>5</v>
      </c>
      <c r="B247">
        <f>VLOOKUP($A247, 'Falling Reference scene'!$1:$1048576,MATCH('Falling List'!B$1,'Falling Reference scene'!$1:$1,0),0)</f>
        <v>311</v>
      </c>
      <c r="C247">
        <f>VLOOKUP($A247, 'Falling Reference scene'!$1:$1048576,MATCH('Falling List'!C$1,'Falling Reference scene'!$1:$1,0),0)</f>
        <v>336</v>
      </c>
      <c r="D247">
        <f>VLOOKUP($A247, 'Falling Reference scene'!$1:$1048576,MATCH('Falling List'!D$1,'Falling Reference scene'!$1:$1,0),0)</f>
        <v>26</v>
      </c>
      <c r="E247">
        <v>19</v>
      </c>
      <c r="F247">
        <f t="shared" si="2"/>
        <v>2</v>
      </c>
      <c r="G247">
        <f>VLOOKUP($A247,'Scene delay'!$2:$1048576,MATCH('Falling List'!$F247,'Scene delay'!$2:$2,0),0)</f>
        <v>24</v>
      </c>
      <c r="H247">
        <f t="shared" si="1"/>
        <v>354</v>
      </c>
    </row>
    <row r="248" spans="1:8" x14ac:dyDescent="0.2">
      <c r="A248">
        <v>5</v>
      </c>
      <c r="B248">
        <f>VLOOKUP($A248, 'Falling Reference scene'!$1:$1048576,MATCH('Falling List'!B$1,'Falling Reference scene'!$1:$1,0),0)</f>
        <v>311</v>
      </c>
      <c r="C248">
        <f>VLOOKUP($A248, 'Falling Reference scene'!$1:$1048576,MATCH('Falling List'!C$1,'Falling Reference scene'!$1:$1,0),0)</f>
        <v>336</v>
      </c>
      <c r="D248">
        <f>VLOOKUP($A248, 'Falling Reference scene'!$1:$1048576,MATCH('Falling List'!D$1,'Falling Reference scene'!$1:$1,0),0)</f>
        <v>26</v>
      </c>
      <c r="E248">
        <v>20</v>
      </c>
      <c r="F248">
        <f t="shared" si="2"/>
        <v>2</v>
      </c>
      <c r="G248">
        <f>VLOOKUP($A248,'Scene delay'!$2:$1048576,MATCH('Falling List'!$F248,'Scene delay'!$2:$2,0),0)</f>
        <v>24</v>
      </c>
      <c r="H248">
        <f t="shared" si="1"/>
        <v>355</v>
      </c>
    </row>
    <row r="249" spans="1:8" x14ac:dyDescent="0.2">
      <c r="A249">
        <v>5</v>
      </c>
      <c r="B249">
        <f>VLOOKUP($A249, 'Falling Reference scene'!$1:$1048576,MATCH('Falling List'!B$1,'Falling Reference scene'!$1:$1,0),0)</f>
        <v>311</v>
      </c>
      <c r="C249">
        <f>VLOOKUP($A249, 'Falling Reference scene'!$1:$1048576,MATCH('Falling List'!C$1,'Falling Reference scene'!$1:$1,0),0)</f>
        <v>336</v>
      </c>
      <c r="D249">
        <f>VLOOKUP($A249, 'Falling Reference scene'!$1:$1048576,MATCH('Falling List'!D$1,'Falling Reference scene'!$1:$1,0),0)</f>
        <v>26</v>
      </c>
      <c r="E249">
        <v>21</v>
      </c>
      <c r="F249">
        <f t="shared" si="2"/>
        <v>2</v>
      </c>
      <c r="G249">
        <f>VLOOKUP($A249,'Scene delay'!$2:$1048576,MATCH('Falling List'!$F249,'Scene delay'!$2:$2,0),0)</f>
        <v>24</v>
      </c>
      <c r="H249">
        <f t="shared" si="1"/>
        <v>356</v>
      </c>
    </row>
    <row r="250" spans="1:8" x14ac:dyDescent="0.2">
      <c r="A250">
        <v>5</v>
      </c>
      <c r="B250">
        <f>VLOOKUP($A250, 'Falling Reference scene'!$1:$1048576,MATCH('Falling List'!B$1,'Falling Reference scene'!$1:$1,0),0)</f>
        <v>311</v>
      </c>
      <c r="C250">
        <f>VLOOKUP($A250, 'Falling Reference scene'!$1:$1048576,MATCH('Falling List'!C$1,'Falling Reference scene'!$1:$1,0),0)</f>
        <v>336</v>
      </c>
      <c r="D250">
        <f>VLOOKUP($A250, 'Falling Reference scene'!$1:$1048576,MATCH('Falling List'!D$1,'Falling Reference scene'!$1:$1,0),0)</f>
        <v>26</v>
      </c>
      <c r="E250">
        <v>22</v>
      </c>
      <c r="F250">
        <f t="shared" si="2"/>
        <v>2</v>
      </c>
      <c r="G250">
        <f>VLOOKUP($A250,'Scene delay'!$2:$1048576,MATCH('Falling List'!$F250,'Scene delay'!$2:$2,0),0)</f>
        <v>24</v>
      </c>
      <c r="H250">
        <f t="shared" si="1"/>
        <v>357</v>
      </c>
    </row>
    <row r="251" spans="1:8" x14ac:dyDescent="0.2">
      <c r="A251">
        <v>5</v>
      </c>
      <c r="B251">
        <f>VLOOKUP($A251, 'Falling Reference scene'!$1:$1048576,MATCH('Falling List'!B$1,'Falling Reference scene'!$1:$1,0),0)</f>
        <v>311</v>
      </c>
      <c r="C251">
        <f>VLOOKUP($A251, 'Falling Reference scene'!$1:$1048576,MATCH('Falling List'!C$1,'Falling Reference scene'!$1:$1,0),0)</f>
        <v>336</v>
      </c>
      <c r="D251">
        <f>VLOOKUP($A251, 'Falling Reference scene'!$1:$1048576,MATCH('Falling List'!D$1,'Falling Reference scene'!$1:$1,0),0)</f>
        <v>26</v>
      </c>
      <c r="E251">
        <v>23</v>
      </c>
      <c r="F251">
        <f t="shared" si="2"/>
        <v>2</v>
      </c>
      <c r="G251">
        <f>VLOOKUP($A251,'Scene delay'!$2:$1048576,MATCH('Falling List'!$F251,'Scene delay'!$2:$2,0),0)</f>
        <v>24</v>
      </c>
      <c r="H251">
        <f t="shared" si="1"/>
        <v>358</v>
      </c>
    </row>
    <row r="252" spans="1:8" x14ac:dyDescent="0.2">
      <c r="A252">
        <v>5</v>
      </c>
      <c r="B252">
        <f>VLOOKUP($A252, 'Falling Reference scene'!$1:$1048576,MATCH('Falling List'!B$1,'Falling Reference scene'!$1:$1,0),0)</f>
        <v>311</v>
      </c>
      <c r="C252">
        <f>VLOOKUP($A252, 'Falling Reference scene'!$1:$1048576,MATCH('Falling List'!C$1,'Falling Reference scene'!$1:$1,0),0)</f>
        <v>336</v>
      </c>
      <c r="D252">
        <f>VLOOKUP($A252, 'Falling Reference scene'!$1:$1048576,MATCH('Falling List'!D$1,'Falling Reference scene'!$1:$1,0),0)</f>
        <v>26</v>
      </c>
      <c r="E252">
        <v>24</v>
      </c>
      <c r="F252">
        <f t="shared" si="2"/>
        <v>2</v>
      </c>
      <c r="G252">
        <f>VLOOKUP($A252,'Scene delay'!$2:$1048576,MATCH('Falling List'!$F252,'Scene delay'!$2:$2,0),0)</f>
        <v>24</v>
      </c>
      <c r="H252">
        <f t="shared" si="1"/>
        <v>359</v>
      </c>
    </row>
    <row r="253" spans="1:8" x14ac:dyDescent="0.2">
      <c r="A253">
        <v>5</v>
      </c>
      <c r="B253">
        <f>VLOOKUP($A253, 'Falling Reference scene'!$1:$1048576,MATCH('Falling List'!B$1,'Falling Reference scene'!$1:$1,0),0)</f>
        <v>311</v>
      </c>
      <c r="C253">
        <f>VLOOKUP($A253, 'Falling Reference scene'!$1:$1048576,MATCH('Falling List'!C$1,'Falling Reference scene'!$1:$1,0),0)</f>
        <v>336</v>
      </c>
      <c r="D253">
        <f>VLOOKUP($A253, 'Falling Reference scene'!$1:$1048576,MATCH('Falling List'!D$1,'Falling Reference scene'!$1:$1,0),0)</f>
        <v>26</v>
      </c>
      <c r="E253">
        <v>25</v>
      </c>
      <c r="F253">
        <f t="shared" si="2"/>
        <v>2</v>
      </c>
      <c r="G253">
        <f>VLOOKUP($A253,'Scene delay'!$2:$1048576,MATCH('Falling List'!$F253,'Scene delay'!$2:$2,0),0)</f>
        <v>24</v>
      </c>
      <c r="H253">
        <f t="shared" si="1"/>
        <v>360</v>
      </c>
    </row>
    <row r="254" spans="1:8" x14ac:dyDescent="0.2">
      <c r="A254">
        <v>5</v>
      </c>
      <c r="B254">
        <f>VLOOKUP($A254, 'Falling Reference scene'!$1:$1048576,MATCH('Falling List'!B$1,'Falling Reference scene'!$1:$1,0),0)</f>
        <v>311</v>
      </c>
      <c r="C254">
        <f>VLOOKUP($A254, 'Falling Reference scene'!$1:$1048576,MATCH('Falling List'!C$1,'Falling Reference scene'!$1:$1,0),0)</f>
        <v>336</v>
      </c>
      <c r="D254">
        <f>VLOOKUP($A254, 'Falling Reference scene'!$1:$1048576,MATCH('Falling List'!D$1,'Falling Reference scene'!$1:$1,0),0)</f>
        <v>26</v>
      </c>
      <c r="E254">
        <v>0</v>
      </c>
      <c r="F254">
        <f t="shared" si="2"/>
        <v>3</v>
      </c>
      <c r="G254">
        <f>VLOOKUP($A254,'Scene delay'!$2:$1048576,MATCH('Falling List'!$F254,'Scene delay'!$2:$2,0),0)</f>
        <v>5</v>
      </c>
      <c r="H254">
        <f t="shared" si="1"/>
        <v>316</v>
      </c>
    </row>
    <row r="255" spans="1:8" x14ac:dyDescent="0.2">
      <c r="A255">
        <v>5</v>
      </c>
      <c r="B255">
        <f>VLOOKUP($A255, 'Falling Reference scene'!$1:$1048576,MATCH('Falling List'!B$1,'Falling Reference scene'!$1:$1,0),0)</f>
        <v>311</v>
      </c>
      <c r="C255">
        <f>VLOOKUP($A255, 'Falling Reference scene'!$1:$1048576,MATCH('Falling List'!C$1,'Falling Reference scene'!$1:$1,0),0)</f>
        <v>336</v>
      </c>
      <c r="D255">
        <f>VLOOKUP($A255, 'Falling Reference scene'!$1:$1048576,MATCH('Falling List'!D$1,'Falling Reference scene'!$1:$1,0),0)</f>
        <v>26</v>
      </c>
      <c r="E255">
        <v>1</v>
      </c>
      <c r="F255">
        <f t="shared" si="2"/>
        <v>3</v>
      </c>
      <c r="G255">
        <f>VLOOKUP($A255,'Scene delay'!$2:$1048576,MATCH('Falling List'!$F255,'Scene delay'!$2:$2,0),0)</f>
        <v>5</v>
      </c>
      <c r="H255">
        <f t="shared" si="1"/>
        <v>317</v>
      </c>
    </row>
    <row r="256" spans="1:8" x14ac:dyDescent="0.2">
      <c r="A256">
        <v>5</v>
      </c>
      <c r="B256">
        <f>VLOOKUP($A256, 'Falling Reference scene'!$1:$1048576,MATCH('Falling List'!B$1,'Falling Reference scene'!$1:$1,0),0)</f>
        <v>311</v>
      </c>
      <c r="C256">
        <f>VLOOKUP($A256, 'Falling Reference scene'!$1:$1048576,MATCH('Falling List'!C$1,'Falling Reference scene'!$1:$1,0),0)</f>
        <v>336</v>
      </c>
      <c r="D256">
        <f>VLOOKUP($A256, 'Falling Reference scene'!$1:$1048576,MATCH('Falling List'!D$1,'Falling Reference scene'!$1:$1,0),0)</f>
        <v>26</v>
      </c>
      <c r="E256">
        <v>2</v>
      </c>
      <c r="F256">
        <f t="shared" si="2"/>
        <v>3</v>
      </c>
      <c r="G256">
        <f>VLOOKUP($A256,'Scene delay'!$2:$1048576,MATCH('Falling List'!$F256,'Scene delay'!$2:$2,0),0)</f>
        <v>5</v>
      </c>
      <c r="H256">
        <f t="shared" si="1"/>
        <v>318</v>
      </c>
    </row>
    <row r="257" spans="1:8" x14ac:dyDescent="0.2">
      <c r="A257">
        <v>5</v>
      </c>
      <c r="B257">
        <f>VLOOKUP($A257, 'Falling Reference scene'!$1:$1048576,MATCH('Falling List'!B$1,'Falling Reference scene'!$1:$1,0),0)</f>
        <v>311</v>
      </c>
      <c r="C257">
        <f>VLOOKUP($A257, 'Falling Reference scene'!$1:$1048576,MATCH('Falling List'!C$1,'Falling Reference scene'!$1:$1,0),0)</f>
        <v>336</v>
      </c>
      <c r="D257">
        <f>VLOOKUP($A257, 'Falling Reference scene'!$1:$1048576,MATCH('Falling List'!D$1,'Falling Reference scene'!$1:$1,0),0)</f>
        <v>26</v>
      </c>
      <c r="E257">
        <v>3</v>
      </c>
      <c r="F257">
        <f t="shared" si="2"/>
        <v>3</v>
      </c>
      <c r="G257">
        <f>VLOOKUP($A257,'Scene delay'!$2:$1048576,MATCH('Falling List'!$F257,'Scene delay'!$2:$2,0),0)</f>
        <v>5</v>
      </c>
      <c r="H257">
        <f t="shared" si="1"/>
        <v>319</v>
      </c>
    </row>
    <row r="258" spans="1:8" x14ac:dyDescent="0.2">
      <c r="A258">
        <v>5</v>
      </c>
      <c r="B258">
        <f>VLOOKUP($A258, 'Falling Reference scene'!$1:$1048576,MATCH('Falling List'!B$1,'Falling Reference scene'!$1:$1,0),0)</f>
        <v>311</v>
      </c>
      <c r="C258">
        <f>VLOOKUP($A258, 'Falling Reference scene'!$1:$1048576,MATCH('Falling List'!C$1,'Falling Reference scene'!$1:$1,0),0)</f>
        <v>336</v>
      </c>
      <c r="D258">
        <f>VLOOKUP($A258, 'Falling Reference scene'!$1:$1048576,MATCH('Falling List'!D$1,'Falling Reference scene'!$1:$1,0),0)</f>
        <v>26</v>
      </c>
      <c r="E258">
        <v>4</v>
      </c>
      <c r="F258">
        <f t="shared" si="2"/>
        <v>3</v>
      </c>
      <c r="G258">
        <f>VLOOKUP($A258,'Scene delay'!$2:$1048576,MATCH('Falling List'!$F258,'Scene delay'!$2:$2,0),0)</f>
        <v>5</v>
      </c>
      <c r="H258">
        <f t="shared" si="1"/>
        <v>320</v>
      </c>
    </row>
    <row r="259" spans="1:8" x14ac:dyDescent="0.2">
      <c r="A259">
        <v>5</v>
      </c>
      <c r="B259">
        <f>VLOOKUP($A259, 'Falling Reference scene'!$1:$1048576,MATCH('Falling List'!B$1,'Falling Reference scene'!$1:$1,0),0)</f>
        <v>311</v>
      </c>
      <c r="C259">
        <f>VLOOKUP($A259, 'Falling Reference scene'!$1:$1048576,MATCH('Falling List'!C$1,'Falling Reference scene'!$1:$1,0),0)</f>
        <v>336</v>
      </c>
      <c r="D259">
        <f>VLOOKUP($A259, 'Falling Reference scene'!$1:$1048576,MATCH('Falling List'!D$1,'Falling Reference scene'!$1:$1,0),0)</f>
        <v>26</v>
      </c>
      <c r="E259">
        <v>5</v>
      </c>
      <c r="F259">
        <f t="shared" si="2"/>
        <v>3</v>
      </c>
      <c r="G259">
        <f>VLOOKUP($A259,'Scene delay'!$2:$1048576,MATCH('Falling List'!$F259,'Scene delay'!$2:$2,0),0)</f>
        <v>5</v>
      </c>
      <c r="H259">
        <f t="shared" si="1"/>
        <v>321</v>
      </c>
    </row>
    <row r="260" spans="1:8" x14ac:dyDescent="0.2">
      <c r="A260">
        <v>5</v>
      </c>
      <c r="B260">
        <f>VLOOKUP($A260, 'Falling Reference scene'!$1:$1048576,MATCH('Falling List'!B$1,'Falling Reference scene'!$1:$1,0),0)</f>
        <v>311</v>
      </c>
      <c r="C260">
        <f>VLOOKUP($A260, 'Falling Reference scene'!$1:$1048576,MATCH('Falling List'!C$1,'Falling Reference scene'!$1:$1,0),0)</f>
        <v>336</v>
      </c>
      <c r="D260">
        <f>VLOOKUP($A260, 'Falling Reference scene'!$1:$1048576,MATCH('Falling List'!D$1,'Falling Reference scene'!$1:$1,0),0)</f>
        <v>26</v>
      </c>
      <c r="E260">
        <v>6</v>
      </c>
      <c r="F260">
        <f t="shared" si="2"/>
        <v>3</v>
      </c>
      <c r="G260">
        <f>VLOOKUP($A260,'Scene delay'!$2:$1048576,MATCH('Falling List'!$F260,'Scene delay'!$2:$2,0),0)</f>
        <v>5</v>
      </c>
      <c r="H260">
        <f t="shared" si="1"/>
        <v>322</v>
      </c>
    </row>
    <row r="261" spans="1:8" x14ac:dyDescent="0.2">
      <c r="A261">
        <v>5</v>
      </c>
      <c r="B261">
        <f>VLOOKUP($A261, 'Falling Reference scene'!$1:$1048576,MATCH('Falling List'!B$1,'Falling Reference scene'!$1:$1,0),0)</f>
        <v>311</v>
      </c>
      <c r="C261">
        <f>VLOOKUP($A261, 'Falling Reference scene'!$1:$1048576,MATCH('Falling List'!C$1,'Falling Reference scene'!$1:$1,0),0)</f>
        <v>336</v>
      </c>
      <c r="D261">
        <f>VLOOKUP($A261, 'Falling Reference scene'!$1:$1048576,MATCH('Falling List'!D$1,'Falling Reference scene'!$1:$1,0),0)</f>
        <v>26</v>
      </c>
      <c r="E261">
        <v>7</v>
      </c>
      <c r="F261">
        <f t="shared" si="2"/>
        <v>3</v>
      </c>
      <c r="G261">
        <f>VLOOKUP($A261,'Scene delay'!$2:$1048576,MATCH('Falling List'!$F261,'Scene delay'!$2:$2,0),0)</f>
        <v>5</v>
      </c>
      <c r="H261">
        <f t="shared" si="1"/>
        <v>323</v>
      </c>
    </row>
    <row r="262" spans="1:8" x14ac:dyDescent="0.2">
      <c r="A262">
        <v>5</v>
      </c>
      <c r="B262">
        <f>VLOOKUP($A262, 'Falling Reference scene'!$1:$1048576,MATCH('Falling List'!B$1,'Falling Reference scene'!$1:$1,0),0)</f>
        <v>311</v>
      </c>
      <c r="C262">
        <f>VLOOKUP($A262, 'Falling Reference scene'!$1:$1048576,MATCH('Falling List'!C$1,'Falling Reference scene'!$1:$1,0),0)</f>
        <v>336</v>
      </c>
      <c r="D262">
        <f>VLOOKUP($A262, 'Falling Reference scene'!$1:$1048576,MATCH('Falling List'!D$1,'Falling Reference scene'!$1:$1,0),0)</f>
        <v>26</v>
      </c>
      <c r="E262">
        <v>8</v>
      </c>
      <c r="F262">
        <f t="shared" si="2"/>
        <v>3</v>
      </c>
      <c r="G262">
        <f>VLOOKUP($A262,'Scene delay'!$2:$1048576,MATCH('Falling List'!$F262,'Scene delay'!$2:$2,0),0)</f>
        <v>5</v>
      </c>
      <c r="H262">
        <f t="shared" si="1"/>
        <v>324</v>
      </c>
    </row>
    <row r="263" spans="1:8" x14ac:dyDescent="0.2">
      <c r="A263">
        <v>5</v>
      </c>
      <c r="B263">
        <f>VLOOKUP($A263, 'Falling Reference scene'!$1:$1048576,MATCH('Falling List'!B$1,'Falling Reference scene'!$1:$1,0),0)</f>
        <v>311</v>
      </c>
      <c r="C263">
        <f>VLOOKUP($A263, 'Falling Reference scene'!$1:$1048576,MATCH('Falling List'!C$1,'Falling Reference scene'!$1:$1,0),0)</f>
        <v>336</v>
      </c>
      <c r="D263">
        <f>VLOOKUP($A263, 'Falling Reference scene'!$1:$1048576,MATCH('Falling List'!D$1,'Falling Reference scene'!$1:$1,0),0)</f>
        <v>26</v>
      </c>
      <c r="E263">
        <v>9</v>
      </c>
      <c r="F263">
        <f t="shared" si="2"/>
        <v>3</v>
      </c>
      <c r="G263">
        <f>VLOOKUP($A263,'Scene delay'!$2:$1048576,MATCH('Falling List'!$F263,'Scene delay'!$2:$2,0),0)</f>
        <v>5</v>
      </c>
      <c r="H263">
        <f t="shared" si="1"/>
        <v>325</v>
      </c>
    </row>
    <row r="264" spans="1:8" x14ac:dyDescent="0.2">
      <c r="A264">
        <v>5</v>
      </c>
      <c r="B264">
        <f>VLOOKUP($A264, 'Falling Reference scene'!$1:$1048576,MATCH('Falling List'!B$1,'Falling Reference scene'!$1:$1,0),0)</f>
        <v>311</v>
      </c>
      <c r="C264">
        <f>VLOOKUP($A264, 'Falling Reference scene'!$1:$1048576,MATCH('Falling List'!C$1,'Falling Reference scene'!$1:$1,0),0)</f>
        <v>336</v>
      </c>
      <c r="D264">
        <f>VLOOKUP($A264, 'Falling Reference scene'!$1:$1048576,MATCH('Falling List'!D$1,'Falling Reference scene'!$1:$1,0),0)</f>
        <v>26</v>
      </c>
      <c r="E264">
        <v>10</v>
      </c>
      <c r="F264">
        <f t="shared" si="2"/>
        <v>3</v>
      </c>
      <c r="G264">
        <f>VLOOKUP($A264,'Scene delay'!$2:$1048576,MATCH('Falling List'!$F264,'Scene delay'!$2:$2,0),0)</f>
        <v>5</v>
      </c>
      <c r="H264">
        <f t="shared" si="1"/>
        <v>326</v>
      </c>
    </row>
    <row r="265" spans="1:8" x14ac:dyDescent="0.2">
      <c r="A265">
        <v>5</v>
      </c>
      <c r="B265">
        <f>VLOOKUP($A265, 'Falling Reference scene'!$1:$1048576,MATCH('Falling List'!B$1,'Falling Reference scene'!$1:$1,0),0)</f>
        <v>311</v>
      </c>
      <c r="C265">
        <f>VLOOKUP($A265, 'Falling Reference scene'!$1:$1048576,MATCH('Falling List'!C$1,'Falling Reference scene'!$1:$1,0),0)</f>
        <v>336</v>
      </c>
      <c r="D265">
        <f>VLOOKUP($A265, 'Falling Reference scene'!$1:$1048576,MATCH('Falling List'!D$1,'Falling Reference scene'!$1:$1,0),0)</f>
        <v>26</v>
      </c>
      <c r="E265">
        <v>11</v>
      </c>
      <c r="F265">
        <f t="shared" si="2"/>
        <v>3</v>
      </c>
      <c r="G265">
        <f>VLOOKUP($A265,'Scene delay'!$2:$1048576,MATCH('Falling List'!$F265,'Scene delay'!$2:$2,0),0)</f>
        <v>5</v>
      </c>
      <c r="H265">
        <f t="shared" si="1"/>
        <v>327</v>
      </c>
    </row>
    <row r="266" spans="1:8" x14ac:dyDescent="0.2">
      <c r="A266">
        <v>5</v>
      </c>
      <c r="B266">
        <f>VLOOKUP($A266, 'Falling Reference scene'!$1:$1048576,MATCH('Falling List'!B$1,'Falling Reference scene'!$1:$1,0),0)</f>
        <v>311</v>
      </c>
      <c r="C266">
        <f>VLOOKUP($A266, 'Falling Reference scene'!$1:$1048576,MATCH('Falling List'!C$1,'Falling Reference scene'!$1:$1,0),0)</f>
        <v>336</v>
      </c>
      <c r="D266">
        <f>VLOOKUP($A266, 'Falling Reference scene'!$1:$1048576,MATCH('Falling List'!D$1,'Falling Reference scene'!$1:$1,0),0)</f>
        <v>26</v>
      </c>
      <c r="E266">
        <v>12</v>
      </c>
      <c r="F266">
        <f t="shared" si="2"/>
        <v>3</v>
      </c>
      <c r="G266">
        <f>VLOOKUP($A266,'Scene delay'!$2:$1048576,MATCH('Falling List'!$F266,'Scene delay'!$2:$2,0),0)</f>
        <v>5</v>
      </c>
      <c r="H266">
        <f t="shared" si="1"/>
        <v>328</v>
      </c>
    </row>
    <row r="267" spans="1:8" x14ac:dyDescent="0.2">
      <c r="A267">
        <v>5</v>
      </c>
      <c r="B267">
        <f>VLOOKUP($A267, 'Falling Reference scene'!$1:$1048576,MATCH('Falling List'!B$1,'Falling Reference scene'!$1:$1,0),0)</f>
        <v>311</v>
      </c>
      <c r="C267">
        <f>VLOOKUP($A267, 'Falling Reference scene'!$1:$1048576,MATCH('Falling List'!C$1,'Falling Reference scene'!$1:$1,0),0)</f>
        <v>336</v>
      </c>
      <c r="D267">
        <f>VLOOKUP($A267, 'Falling Reference scene'!$1:$1048576,MATCH('Falling List'!D$1,'Falling Reference scene'!$1:$1,0),0)</f>
        <v>26</v>
      </c>
      <c r="E267">
        <v>13</v>
      </c>
      <c r="F267">
        <f t="shared" si="2"/>
        <v>3</v>
      </c>
      <c r="G267">
        <f>VLOOKUP($A267,'Scene delay'!$2:$1048576,MATCH('Falling List'!$F267,'Scene delay'!$2:$2,0),0)</f>
        <v>5</v>
      </c>
      <c r="H267">
        <f t="shared" si="1"/>
        <v>329</v>
      </c>
    </row>
    <row r="268" spans="1:8" x14ac:dyDescent="0.2">
      <c r="A268">
        <v>5</v>
      </c>
      <c r="B268">
        <f>VLOOKUP($A268, 'Falling Reference scene'!$1:$1048576,MATCH('Falling List'!B$1,'Falling Reference scene'!$1:$1,0),0)</f>
        <v>311</v>
      </c>
      <c r="C268">
        <f>VLOOKUP($A268, 'Falling Reference scene'!$1:$1048576,MATCH('Falling List'!C$1,'Falling Reference scene'!$1:$1,0),0)</f>
        <v>336</v>
      </c>
      <c r="D268">
        <f>VLOOKUP($A268, 'Falling Reference scene'!$1:$1048576,MATCH('Falling List'!D$1,'Falling Reference scene'!$1:$1,0),0)</f>
        <v>26</v>
      </c>
      <c r="E268">
        <v>14</v>
      </c>
      <c r="F268">
        <f t="shared" si="2"/>
        <v>3</v>
      </c>
      <c r="G268">
        <f>VLOOKUP($A268,'Scene delay'!$2:$1048576,MATCH('Falling List'!$F268,'Scene delay'!$2:$2,0),0)</f>
        <v>5</v>
      </c>
      <c r="H268">
        <f t="shared" si="1"/>
        <v>330</v>
      </c>
    </row>
    <row r="269" spans="1:8" x14ac:dyDescent="0.2">
      <c r="A269">
        <v>5</v>
      </c>
      <c r="B269">
        <f>VLOOKUP($A269, 'Falling Reference scene'!$1:$1048576,MATCH('Falling List'!B$1,'Falling Reference scene'!$1:$1,0),0)</f>
        <v>311</v>
      </c>
      <c r="C269">
        <f>VLOOKUP($A269, 'Falling Reference scene'!$1:$1048576,MATCH('Falling List'!C$1,'Falling Reference scene'!$1:$1,0),0)</f>
        <v>336</v>
      </c>
      <c r="D269">
        <f>VLOOKUP($A269, 'Falling Reference scene'!$1:$1048576,MATCH('Falling List'!D$1,'Falling Reference scene'!$1:$1,0),0)</f>
        <v>26</v>
      </c>
      <c r="E269">
        <v>15</v>
      </c>
      <c r="F269">
        <f t="shared" si="2"/>
        <v>3</v>
      </c>
      <c r="G269">
        <f>VLOOKUP($A269,'Scene delay'!$2:$1048576,MATCH('Falling List'!$F269,'Scene delay'!$2:$2,0),0)</f>
        <v>5</v>
      </c>
      <c r="H269">
        <f t="shared" si="1"/>
        <v>331</v>
      </c>
    </row>
    <row r="270" spans="1:8" x14ac:dyDescent="0.2">
      <c r="A270">
        <v>5</v>
      </c>
      <c r="B270">
        <f>VLOOKUP($A270, 'Falling Reference scene'!$1:$1048576,MATCH('Falling List'!B$1,'Falling Reference scene'!$1:$1,0),0)</f>
        <v>311</v>
      </c>
      <c r="C270">
        <f>VLOOKUP($A270, 'Falling Reference scene'!$1:$1048576,MATCH('Falling List'!C$1,'Falling Reference scene'!$1:$1,0),0)</f>
        <v>336</v>
      </c>
      <c r="D270">
        <f>VLOOKUP($A270, 'Falling Reference scene'!$1:$1048576,MATCH('Falling List'!D$1,'Falling Reference scene'!$1:$1,0),0)</f>
        <v>26</v>
      </c>
      <c r="E270">
        <v>16</v>
      </c>
      <c r="F270">
        <f t="shared" si="2"/>
        <v>3</v>
      </c>
      <c r="G270">
        <f>VLOOKUP($A270,'Scene delay'!$2:$1048576,MATCH('Falling List'!$F270,'Scene delay'!$2:$2,0),0)</f>
        <v>5</v>
      </c>
      <c r="H270">
        <f t="shared" si="1"/>
        <v>332</v>
      </c>
    </row>
    <row r="271" spans="1:8" x14ac:dyDescent="0.2">
      <c r="A271">
        <v>5</v>
      </c>
      <c r="B271">
        <f>VLOOKUP($A271, 'Falling Reference scene'!$1:$1048576,MATCH('Falling List'!B$1,'Falling Reference scene'!$1:$1,0),0)</f>
        <v>311</v>
      </c>
      <c r="C271">
        <f>VLOOKUP($A271, 'Falling Reference scene'!$1:$1048576,MATCH('Falling List'!C$1,'Falling Reference scene'!$1:$1,0),0)</f>
        <v>336</v>
      </c>
      <c r="D271">
        <f>VLOOKUP($A271, 'Falling Reference scene'!$1:$1048576,MATCH('Falling List'!D$1,'Falling Reference scene'!$1:$1,0),0)</f>
        <v>26</v>
      </c>
      <c r="E271">
        <v>17</v>
      </c>
      <c r="F271">
        <f t="shared" si="2"/>
        <v>3</v>
      </c>
      <c r="G271">
        <f>VLOOKUP($A271,'Scene delay'!$2:$1048576,MATCH('Falling List'!$F271,'Scene delay'!$2:$2,0),0)</f>
        <v>5</v>
      </c>
      <c r="H271">
        <f t="shared" si="1"/>
        <v>333</v>
      </c>
    </row>
    <row r="272" spans="1:8" x14ac:dyDescent="0.2">
      <c r="A272">
        <v>5</v>
      </c>
      <c r="B272">
        <f>VLOOKUP($A272, 'Falling Reference scene'!$1:$1048576,MATCH('Falling List'!B$1,'Falling Reference scene'!$1:$1,0),0)</f>
        <v>311</v>
      </c>
      <c r="C272">
        <f>VLOOKUP($A272, 'Falling Reference scene'!$1:$1048576,MATCH('Falling List'!C$1,'Falling Reference scene'!$1:$1,0),0)</f>
        <v>336</v>
      </c>
      <c r="D272">
        <f>VLOOKUP($A272, 'Falling Reference scene'!$1:$1048576,MATCH('Falling List'!D$1,'Falling Reference scene'!$1:$1,0),0)</f>
        <v>26</v>
      </c>
      <c r="E272">
        <v>18</v>
      </c>
      <c r="F272">
        <f t="shared" si="2"/>
        <v>3</v>
      </c>
      <c r="G272">
        <f>VLOOKUP($A272,'Scene delay'!$2:$1048576,MATCH('Falling List'!$F272,'Scene delay'!$2:$2,0),0)</f>
        <v>5</v>
      </c>
      <c r="H272">
        <f t="shared" si="1"/>
        <v>334</v>
      </c>
    </row>
    <row r="273" spans="1:8" x14ac:dyDescent="0.2">
      <c r="A273">
        <v>5</v>
      </c>
      <c r="B273">
        <f>VLOOKUP($A273, 'Falling Reference scene'!$1:$1048576,MATCH('Falling List'!B$1,'Falling Reference scene'!$1:$1,0),0)</f>
        <v>311</v>
      </c>
      <c r="C273">
        <f>VLOOKUP($A273, 'Falling Reference scene'!$1:$1048576,MATCH('Falling List'!C$1,'Falling Reference scene'!$1:$1,0),0)</f>
        <v>336</v>
      </c>
      <c r="D273">
        <f>VLOOKUP($A273, 'Falling Reference scene'!$1:$1048576,MATCH('Falling List'!D$1,'Falling Reference scene'!$1:$1,0),0)</f>
        <v>26</v>
      </c>
      <c r="E273">
        <v>19</v>
      </c>
      <c r="F273">
        <f t="shared" si="2"/>
        <v>3</v>
      </c>
      <c r="G273">
        <f>VLOOKUP($A273,'Scene delay'!$2:$1048576,MATCH('Falling List'!$F273,'Scene delay'!$2:$2,0),0)</f>
        <v>5</v>
      </c>
      <c r="H273">
        <f t="shared" si="1"/>
        <v>335</v>
      </c>
    </row>
    <row r="274" spans="1:8" x14ac:dyDescent="0.2">
      <c r="A274">
        <v>5</v>
      </c>
      <c r="B274">
        <f>VLOOKUP($A274, 'Falling Reference scene'!$1:$1048576,MATCH('Falling List'!B$1,'Falling Reference scene'!$1:$1,0),0)</f>
        <v>311</v>
      </c>
      <c r="C274">
        <f>VLOOKUP($A274, 'Falling Reference scene'!$1:$1048576,MATCH('Falling List'!C$1,'Falling Reference scene'!$1:$1,0),0)</f>
        <v>336</v>
      </c>
      <c r="D274">
        <f>VLOOKUP($A274, 'Falling Reference scene'!$1:$1048576,MATCH('Falling List'!D$1,'Falling Reference scene'!$1:$1,0),0)</f>
        <v>26</v>
      </c>
      <c r="E274">
        <v>20</v>
      </c>
      <c r="F274">
        <f t="shared" si="2"/>
        <v>3</v>
      </c>
      <c r="G274">
        <f>VLOOKUP($A274,'Scene delay'!$2:$1048576,MATCH('Falling List'!$F274,'Scene delay'!$2:$2,0),0)</f>
        <v>5</v>
      </c>
      <c r="H274">
        <f t="shared" si="1"/>
        <v>336</v>
      </c>
    </row>
    <row r="275" spans="1:8" x14ac:dyDescent="0.2">
      <c r="A275">
        <v>5</v>
      </c>
      <c r="B275">
        <f>VLOOKUP($A275, 'Falling Reference scene'!$1:$1048576,MATCH('Falling List'!B$1,'Falling Reference scene'!$1:$1,0),0)</f>
        <v>311</v>
      </c>
      <c r="C275">
        <f>VLOOKUP($A275, 'Falling Reference scene'!$1:$1048576,MATCH('Falling List'!C$1,'Falling Reference scene'!$1:$1,0),0)</f>
        <v>336</v>
      </c>
      <c r="D275">
        <f>VLOOKUP($A275, 'Falling Reference scene'!$1:$1048576,MATCH('Falling List'!D$1,'Falling Reference scene'!$1:$1,0),0)</f>
        <v>26</v>
      </c>
      <c r="E275">
        <v>21</v>
      </c>
      <c r="F275">
        <f t="shared" si="2"/>
        <v>3</v>
      </c>
      <c r="G275">
        <f>VLOOKUP($A275,'Scene delay'!$2:$1048576,MATCH('Falling List'!$F275,'Scene delay'!$2:$2,0),0)</f>
        <v>5</v>
      </c>
      <c r="H275">
        <f t="shared" si="1"/>
        <v>337</v>
      </c>
    </row>
    <row r="276" spans="1:8" x14ac:dyDescent="0.2">
      <c r="A276">
        <v>5</v>
      </c>
      <c r="B276">
        <f>VLOOKUP($A276, 'Falling Reference scene'!$1:$1048576,MATCH('Falling List'!B$1,'Falling Reference scene'!$1:$1,0),0)</f>
        <v>311</v>
      </c>
      <c r="C276">
        <f>VLOOKUP($A276, 'Falling Reference scene'!$1:$1048576,MATCH('Falling List'!C$1,'Falling Reference scene'!$1:$1,0),0)</f>
        <v>336</v>
      </c>
      <c r="D276">
        <f>VLOOKUP($A276, 'Falling Reference scene'!$1:$1048576,MATCH('Falling List'!D$1,'Falling Reference scene'!$1:$1,0),0)</f>
        <v>26</v>
      </c>
      <c r="E276">
        <v>22</v>
      </c>
      <c r="F276">
        <f t="shared" si="2"/>
        <v>3</v>
      </c>
      <c r="G276">
        <f>VLOOKUP($A276,'Scene delay'!$2:$1048576,MATCH('Falling List'!$F276,'Scene delay'!$2:$2,0),0)</f>
        <v>5</v>
      </c>
      <c r="H276">
        <f t="shared" si="1"/>
        <v>338</v>
      </c>
    </row>
    <row r="277" spans="1:8" x14ac:dyDescent="0.2">
      <c r="A277">
        <v>5</v>
      </c>
      <c r="B277">
        <f>VLOOKUP($A277, 'Falling Reference scene'!$1:$1048576,MATCH('Falling List'!B$1,'Falling Reference scene'!$1:$1,0),0)</f>
        <v>311</v>
      </c>
      <c r="C277">
        <f>VLOOKUP($A277, 'Falling Reference scene'!$1:$1048576,MATCH('Falling List'!C$1,'Falling Reference scene'!$1:$1,0),0)</f>
        <v>336</v>
      </c>
      <c r="D277">
        <f>VLOOKUP($A277, 'Falling Reference scene'!$1:$1048576,MATCH('Falling List'!D$1,'Falling Reference scene'!$1:$1,0),0)</f>
        <v>26</v>
      </c>
      <c r="E277">
        <v>23</v>
      </c>
      <c r="F277">
        <f t="shared" si="2"/>
        <v>3</v>
      </c>
      <c r="G277">
        <f>VLOOKUP($A277,'Scene delay'!$2:$1048576,MATCH('Falling List'!$F277,'Scene delay'!$2:$2,0),0)</f>
        <v>5</v>
      </c>
      <c r="H277">
        <f t="shared" si="1"/>
        <v>339</v>
      </c>
    </row>
    <row r="278" spans="1:8" x14ac:dyDescent="0.2">
      <c r="A278">
        <v>5</v>
      </c>
      <c r="B278">
        <f>VLOOKUP($A278, 'Falling Reference scene'!$1:$1048576,MATCH('Falling List'!B$1,'Falling Reference scene'!$1:$1,0),0)</f>
        <v>311</v>
      </c>
      <c r="C278">
        <f>VLOOKUP($A278, 'Falling Reference scene'!$1:$1048576,MATCH('Falling List'!C$1,'Falling Reference scene'!$1:$1,0),0)</f>
        <v>336</v>
      </c>
      <c r="D278">
        <f>VLOOKUP($A278, 'Falling Reference scene'!$1:$1048576,MATCH('Falling List'!D$1,'Falling Reference scene'!$1:$1,0),0)</f>
        <v>26</v>
      </c>
      <c r="E278">
        <v>24</v>
      </c>
      <c r="F278">
        <f t="shared" si="2"/>
        <v>3</v>
      </c>
      <c r="G278">
        <f>VLOOKUP($A278,'Scene delay'!$2:$1048576,MATCH('Falling List'!$F278,'Scene delay'!$2:$2,0),0)</f>
        <v>5</v>
      </c>
      <c r="H278">
        <f t="shared" si="1"/>
        <v>340</v>
      </c>
    </row>
    <row r="279" spans="1:8" x14ac:dyDescent="0.2">
      <c r="A279">
        <v>5</v>
      </c>
      <c r="B279">
        <f>VLOOKUP($A279, 'Falling Reference scene'!$1:$1048576,MATCH('Falling List'!B$1,'Falling Reference scene'!$1:$1,0),0)</f>
        <v>311</v>
      </c>
      <c r="C279">
        <f>VLOOKUP($A279, 'Falling Reference scene'!$1:$1048576,MATCH('Falling List'!C$1,'Falling Reference scene'!$1:$1,0),0)</f>
        <v>336</v>
      </c>
      <c r="D279">
        <f>VLOOKUP($A279, 'Falling Reference scene'!$1:$1048576,MATCH('Falling List'!D$1,'Falling Reference scene'!$1:$1,0),0)</f>
        <v>26</v>
      </c>
      <c r="E279">
        <v>25</v>
      </c>
      <c r="F279">
        <f t="shared" si="2"/>
        <v>3</v>
      </c>
      <c r="G279">
        <f>VLOOKUP($A279,'Scene delay'!$2:$1048576,MATCH('Falling List'!$F279,'Scene delay'!$2:$2,0),0)</f>
        <v>5</v>
      </c>
      <c r="H279">
        <f t="shared" si="1"/>
        <v>341</v>
      </c>
    </row>
    <row r="280" spans="1:8" x14ac:dyDescent="0.2">
      <c r="A280">
        <v>5</v>
      </c>
      <c r="B280">
        <f>VLOOKUP($A280, 'Falling Reference scene'!$1:$1048576,MATCH('Falling List'!B$1,'Falling Reference scene'!$1:$1,0),0)</f>
        <v>311</v>
      </c>
      <c r="C280">
        <f>VLOOKUP($A280, 'Falling Reference scene'!$1:$1048576,MATCH('Falling List'!C$1,'Falling Reference scene'!$1:$1,0),0)</f>
        <v>336</v>
      </c>
      <c r="D280">
        <f>VLOOKUP($A280, 'Falling Reference scene'!$1:$1048576,MATCH('Falling List'!D$1,'Falling Reference scene'!$1:$1,0),0)</f>
        <v>26</v>
      </c>
      <c r="E280">
        <v>0</v>
      </c>
      <c r="F280">
        <f t="shared" si="2"/>
        <v>4</v>
      </c>
      <c r="G280">
        <f>VLOOKUP($A280,'Scene delay'!$2:$1048576,MATCH('Falling List'!$F280,'Scene delay'!$2:$2,0),0)</f>
        <v>11</v>
      </c>
      <c r="H280">
        <f t="shared" si="1"/>
        <v>322</v>
      </c>
    </row>
    <row r="281" spans="1:8" x14ac:dyDescent="0.2">
      <c r="A281">
        <v>5</v>
      </c>
      <c r="B281">
        <f>VLOOKUP($A281, 'Falling Reference scene'!$1:$1048576,MATCH('Falling List'!B$1,'Falling Reference scene'!$1:$1,0),0)</f>
        <v>311</v>
      </c>
      <c r="C281">
        <f>VLOOKUP($A281, 'Falling Reference scene'!$1:$1048576,MATCH('Falling List'!C$1,'Falling Reference scene'!$1:$1,0),0)</f>
        <v>336</v>
      </c>
      <c r="D281">
        <f>VLOOKUP($A281, 'Falling Reference scene'!$1:$1048576,MATCH('Falling List'!D$1,'Falling Reference scene'!$1:$1,0),0)</f>
        <v>26</v>
      </c>
      <c r="E281">
        <v>1</v>
      </c>
      <c r="F281">
        <f t="shared" si="2"/>
        <v>4</v>
      </c>
      <c r="G281">
        <f>VLOOKUP($A281,'Scene delay'!$2:$1048576,MATCH('Falling List'!$F281,'Scene delay'!$2:$2,0),0)</f>
        <v>11</v>
      </c>
      <c r="H281">
        <f t="shared" si="1"/>
        <v>323</v>
      </c>
    </row>
    <row r="282" spans="1:8" x14ac:dyDescent="0.2">
      <c r="A282">
        <v>5</v>
      </c>
      <c r="B282">
        <f>VLOOKUP($A282, 'Falling Reference scene'!$1:$1048576,MATCH('Falling List'!B$1,'Falling Reference scene'!$1:$1,0),0)</f>
        <v>311</v>
      </c>
      <c r="C282">
        <f>VLOOKUP($A282, 'Falling Reference scene'!$1:$1048576,MATCH('Falling List'!C$1,'Falling Reference scene'!$1:$1,0),0)</f>
        <v>336</v>
      </c>
      <c r="D282">
        <f>VLOOKUP($A282, 'Falling Reference scene'!$1:$1048576,MATCH('Falling List'!D$1,'Falling Reference scene'!$1:$1,0),0)</f>
        <v>26</v>
      </c>
      <c r="E282">
        <v>2</v>
      </c>
      <c r="F282">
        <f t="shared" si="2"/>
        <v>4</v>
      </c>
      <c r="G282">
        <f>VLOOKUP($A282,'Scene delay'!$2:$1048576,MATCH('Falling List'!$F282,'Scene delay'!$2:$2,0),0)</f>
        <v>11</v>
      </c>
      <c r="H282">
        <f t="shared" si="1"/>
        <v>324</v>
      </c>
    </row>
    <row r="283" spans="1:8" x14ac:dyDescent="0.2">
      <c r="A283">
        <v>5</v>
      </c>
      <c r="B283">
        <f>VLOOKUP($A283, 'Falling Reference scene'!$1:$1048576,MATCH('Falling List'!B$1,'Falling Reference scene'!$1:$1,0),0)</f>
        <v>311</v>
      </c>
      <c r="C283">
        <f>VLOOKUP($A283, 'Falling Reference scene'!$1:$1048576,MATCH('Falling List'!C$1,'Falling Reference scene'!$1:$1,0),0)</f>
        <v>336</v>
      </c>
      <c r="D283">
        <f>VLOOKUP($A283, 'Falling Reference scene'!$1:$1048576,MATCH('Falling List'!D$1,'Falling Reference scene'!$1:$1,0),0)</f>
        <v>26</v>
      </c>
      <c r="E283">
        <v>3</v>
      </c>
      <c r="F283">
        <f t="shared" si="2"/>
        <v>4</v>
      </c>
      <c r="G283">
        <f>VLOOKUP($A283,'Scene delay'!$2:$1048576,MATCH('Falling List'!$F283,'Scene delay'!$2:$2,0),0)</f>
        <v>11</v>
      </c>
      <c r="H283">
        <f t="shared" si="1"/>
        <v>325</v>
      </c>
    </row>
    <row r="284" spans="1:8" x14ac:dyDescent="0.2">
      <c r="A284">
        <v>5</v>
      </c>
      <c r="B284">
        <f>VLOOKUP($A284, 'Falling Reference scene'!$1:$1048576,MATCH('Falling List'!B$1,'Falling Reference scene'!$1:$1,0),0)</f>
        <v>311</v>
      </c>
      <c r="C284">
        <f>VLOOKUP($A284, 'Falling Reference scene'!$1:$1048576,MATCH('Falling List'!C$1,'Falling Reference scene'!$1:$1,0),0)</f>
        <v>336</v>
      </c>
      <c r="D284">
        <f>VLOOKUP($A284, 'Falling Reference scene'!$1:$1048576,MATCH('Falling List'!D$1,'Falling Reference scene'!$1:$1,0),0)</f>
        <v>26</v>
      </c>
      <c r="E284">
        <v>4</v>
      </c>
      <c r="F284">
        <f t="shared" si="2"/>
        <v>4</v>
      </c>
      <c r="G284">
        <f>VLOOKUP($A284,'Scene delay'!$2:$1048576,MATCH('Falling List'!$F284,'Scene delay'!$2:$2,0),0)</f>
        <v>11</v>
      </c>
      <c r="H284">
        <f t="shared" si="1"/>
        <v>326</v>
      </c>
    </row>
    <row r="285" spans="1:8" x14ac:dyDescent="0.2">
      <c r="A285">
        <v>5</v>
      </c>
      <c r="B285">
        <f>VLOOKUP($A285, 'Falling Reference scene'!$1:$1048576,MATCH('Falling List'!B$1,'Falling Reference scene'!$1:$1,0),0)</f>
        <v>311</v>
      </c>
      <c r="C285">
        <f>VLOOKUP($A285, 'Falling Reference scene'!$1:$1048576,MATCH('Falling List'!C$1,'Falling Reference scene'!$1:$1,0),0)</f>
        <v>336</v>
      </c>
      <c r="D285">
        <f>VLOOKUP($A285, 'Falling Reference scene'!$1:$1048576,MATCH('Falling List'!D$1,'Falling Reference scene'!$1:$1,0),0)</f>
        <v>26</v>
      </c>
      <c r="E285">
        <v>5</v>
      </c>
      <c r="F285">
        <f t="shared" si="2"/>
        <v>4</v>
      </c>
      <c r="G285">
        <f>VLOOKUP($A285,'Scene delay'!$2:$1048576,MATCH('Falling List'!$F285,'Scene delay'!$2:$2,0),0)</f>
        <v>11</v>
      </c>
      <c r="H285">
        <f t="shared" si="1"/>
        <v>327</v>
      </c>
    </row>
    <row r="286" spans="1:8" x14ac:dyDescent="0.2">
      <c r="A286">
        <v>5</v>
      </c>
      <c r="B286">
        <f>VLOOKUP($A286, 'Falling Reference scene'!$1:$1048576,MATCH('Falling List'!B$1,'Falling Reference scene'!$1:$1,0),0)</f>
        <v>311</v>
      </c>
      <c r="C286">
        <f>VLOOKUP($A286, 'Falling Reference scene'!$1:$1048576,MATCH('Falling List'!C$1,'Falling Reference scene'!$1:$1,0),0)</f>
        <v>336</v>
      </c>
      <c r="D286">
        <f>VLOOKUP($A286, 'Falling Reference scene'!$1:$1048576,MATCH('Falling List'!D$1,'Falling Reference scene'!$1:$1,0),0)</f>
        <v>26</v>
      </c>
      <c r="E286">
        <v>6</v>
      </c>
      <c r="F286">
        <f t="shared" si="2"/>
        <v>4</v>
      </c>
      <c r="G286">
        <f>VLOOKUP($A286,'Scene delay'!$2:$1048576,MATCH('Falling List'!$F286,'Scene delay'!$2:$2,0),0)</f>
        <v>11</v>
      </c>
      <c r="H286">
        <f t="shared" si="1"/>
        <v>328</v>
      </c>
    </row>
    <row r="287" spans="1:8" x14ac:dyDescent="0.2">
      <c r="A287">
        <v>5</v>
      </c>
      <c r="B287">
        <f>VLOOKUP($A287, 'Falling Reference scene'!$1:$1048576,MATCH('Falling List'!B$1,'Falling Reference scene'!$1:$1,0),0)</f>
        <v>311</v>
      </c>
      <c r="C287">
        <f>VLOOKUP($A287, 'Falling Reference scene'!$1:$1048576,MATCH('Falling List'!C$1,'Falling Reference scene'!$1:$1,0),0)</f>
        <v>336</v>
      </c>
      <c r="D287">
        <f>VLOOKUP($A287, 'Falling Reference scene'!$1:$1048576,MATCH('Falling List'!D$1,'Falling Reference scene'!$1:$1,0),0)</f>
        <v>26</v>
      </c>
      <c r="E287">
        <v>7</v>
      </c>
      <c r="F287">
        <f t="shared" si="2"/>
        <v>4</v>
      </c>
      <c r="G287">
        <f>VLOOKUP($A287,'Scene delay'!$2:$1048576,MATCH('Falling List'!$F287,'Scene delay'!$2:$2,0),0)</f>
        <v>11</v>
      </c>
      <c r="H287">
        <f t="shared" si="1"/>
        <v>329</v>
      </c>
    </row>
    <row r="288" spans="1:8" x14ac:dyDescent="0.2">
      <c r="A288">
        <v>5</v>
      </c>
      <c r="B288">
        <f>VLOOKUP($A288, 'Falling Reference scene'!$1:$1048576,MATCH('Falling List'!B$1,'Falling Reference scene'!$1:$1,0),0)</f>
        <v>311</v>
      </c>
      <c r="C288">
        <f>VLOOKUP($A288, 'Falling Reference scene'!$1:$1048576,MATCH('Falling List'!C$1,'Falling Reference scene'!$1:$1,0),0)</f>
        <v>336</v>
      </c>
      <c r="D288">
        <f>VLOOKUP($A288, 'Falling Reference scene'!$1:$1048576,MATCH('Falling List'!D$1,'Falling Reference scene'!$1:$1,0),0)</f>
        <v>26</v>
      </c>
      <c r="E288">
        <v>8</v>
      </c>
      <c r="F288">
        <f t="shared" si="2"/>
        <v>4</v>
      </c>
      <c r="G288">
        <f>VLOOKUP($A288,'Scene delay'!$2:$1048576,MATCH('Falling List'!$F288,'Scene delay'!$2:$2,0),0)</f>
        <v>11</v>
      </c>
      <c r="H288">
        <f t="shared" si="1"/>
        <v>330</v>
      </c>
    </row>
    <row r="289" spans="1:8" x14ac:dyDescent="0.2">
      <c r="A289">
        <v>5</v>
      </c>
      <c r="B289">
        <f>VLOOKUP($A289, 'Falling Reference scene'!$1:$1048576,MATCH('Falling List'!B$1,'Falling Reference scene'!$1:$1,0),0)</f>
        <v>311</v>
      </c>
      <c r="C289">
        <f>VLOOKUP($A289, 'Falling Reference scene'!$1:$1048576,MATCH('Falling List'!C$1,'Falling Reference scene'!$1:$1,0),0)</f>
        <v>336</v>
      </c>
      <c r="D289">
        <f>VLOOKUP($A289, 'Falling Reference scene'!$1:$1048576,MATCH('Falling List'!D$1,'Falling Reference scene'!$1:$1,0),0)</f>
        <v>26</v>
      </c>
      <c r="E289">
        <v>9</v>
      </c>
      <c r="F289">
        <f t="shared" si="2"/>
        <v>4</v>
      </c>
      <c r="G289">
        <f>VLOOKUP($A289,'Scene delay'!$2:$1048576,MATCH('Falling List'!$F289,'Scene delay'!$2:$2,0),0)</f>
        <v>11</v>
      </c>
      <c r="H289">
        <f t="shared" si="1"/>
        <v>331</v>
      </c>
    </row>
    <row r="290" spans="1:8" x14ac:dyDescent="0.2">
      <c r="A290">
        <v>5</v>
      </c>
      <c r="B290">
        <f>VLOOKUP($A290, 'Falling Reference scene'!$1:$1048576,MATCH('Falling List'!B$1,'Falling Reference scene'!$1:$1,0),0)</f>
        <v>311</v>
      </c>
      <c r="C290">
        <f>VLOOKUP($A290, 'Falling Reference scene'!$1:$1048576,MATCH('Falling List'!C$1,'Falling Reference scene'!$1:$1,0),0)</f>
        <v>336</v>
      </c>
      <c r="D290">
        <f>VLOOKUP($A290, 'Falling Reference scene'!$1:$1048576,MATCH('Falling List'!D$1,'Falling Reference scene'!$1:$1,0),0)</f>
        <v>26</v>
      </c>
      <c r="E290">
        <v>10</v>
      </c>
      <c r="F290">
        <f t="shared" si="2"/>
        <v>4</v>
      </c>
      <c r="G290">
        <f>VLOOKUP($A290,'Scene delay'!$2:$1048576,MATCH('Falling List'!$F290,'Scene delay'!$2:$2,0),0)</f>
        <v>11</v>
      </c>
      <c r="H290">
        <f t="shared" si="1"/>
        <v>332</v>
      </c>
    </row>
    <row r="291" spans="1:8" x14ac:dyDescent="0.2">
      <c r="A291">
        <v>5</v>
      </c>
      <c r="B291">
        <f>VLOOKUP($A291, 'Falling Reference scene'!$1:$1048576,MATCH('Falling List'!B$1,'Falling Reference scene'!$1:$1,0),0)</f>
        <v>311</v>
      </c>
      <c r="C291">
        <f>VLOOKUP($A291, 'Falling Reference scene'!$1:$1048576,MATCH('Falling List'!C$1,'Falling Reference scene'!$1:$1,0),0)</f>
        <v>336</v>
      </c>
      <c r="D291">
        <f>VLOOKUP($A291, 'Falling Reference scene'!$1:$1048576,MATCH('Falling List'!D$1,'Falling Reference scene'!$1:$1,0),0)</f>
        <v>26</v>
      </c>
      <c r="E291">
        <v>11</v>
      </c>
      <c r="F291">
        <f t="shared" si="2"/>
        <v>4</v>
      </c>
      <c r="G291">
        <f>VLOOKUP($A291,'Scene delay'!$2:$1048576,MATCH('Falling List'!$F291,'Scene delay'!$2:$2,0),0)</f>
        <v>11</v>
      </c>
      <c r="H291">
        <f t="shared" si="1"/>
        <v>333</v>
      </c>
    </row>
    <row r="292" spans="1:8" x14ac:dyDescent="0.2">
      <c r="A292">
        <v>5</v>
      </c>
      <c r="B292">
        <f>VLOOKUP($A292, 'Falling Reference scene'!$1:$1048576,MATCH('Falling List'!B$1,'Falling Reference scene'!$1:$1,0),0)</f>
        <v>311</v>
      </c>
      <c r="C292">
        <f>VLOOKUP($A292, 'Falling Reference scene'!$1:$1048576,MATCH('Falling List'!C$1,'Falling Reference scene'!$1:$1,0),0)</f>
        <v>336</v>
      </c>
      <c r="D292">
        <f>VLOOKUP($A292, 'Falling Reference scene'!$1:$1048576,MATCH('Falling List'!D$1,'Falling Reference scene'!$1:$1,0),0)</f>
        <v>26</v>
      </c>
      <c r="E292">
        <v>12</v>
      </c>
      <c r="F292">
        <f t="shared" si="2"/>
        <v>4</v>
      </c>
      <c r="G292">
        <f>VLOOKUP($A292,'Scene delay'!$2:$1048576,MATCH('Falling List'!$F292,'Scene delay'!$2:$2,0),0)</f>
        <v>11</v>
      </c>
      <c r="H292">
        <f t="shared" ref="H292:H355" si="3">B292+E292+G292</f>
        <v>334</v>
      </c>
    </row>
    <row r="293" spans="1:8" x14ac:dyDescent="0.2">
      <c r="A293">
        <v>5</v>
      </c>
      <c r="B293">
        <f>VLOOKUP($A293, 'Falling Reference scene'!$1:$1048576,MATCH('Falling List'!B$1,'Falling Reference scene'!$1:$1,0),0)</f>
        <v>311</v>
      </c>
      <c r="C293">
        <f>VLOOKUP($A293, 'Falling Reference scene'!$1:$1048576,MATCH('Falling List'!C$1,'Falling Reference scene'!$1:$1,0),0)</f>
        <v>336</v>
      </c>
      <c r="D293">
        <f>VLOOKUP($A293, 'Falling Reference scene'!$1:$1048576,MATCH('Falling List'!D$1,'Falling Reference scene'!$1:$1,0),0)</f>
        <v>26</v>
      </c>
      <c r="E293">
        <v>13</v>
      </c>
      <c r="F293">
        <f t="shared" ref="F293:F356" si="4">F267+1</f>
        <v>4</v>
      </c>
      <c r="G293">
        <f>VLOOKUP($A293,'Scene delay'!$2:$1048576,MATCH('Falling List'!$F293,'Scene delay'!$2:$2,0),0)</f>
        <v>11</v>
      </c>
      <c r="H293">
        <f t="shared" si="3"/>
        <v>335</v>
      </c>
    </row>
    <row r="294" spans="1:8" x14ac:dyDescent="0.2">
      <c r="A294">
        <v>5</v>
      </c>
      <c r="B294">
        <f>VLOOKUP($A294, 'Falling Reference scene'!$1:$1048576,MATCH('Falling List'!B$1,'Falling Reference scene'!$1:$1,0),0)</f>
        <v>311</v>
      </c>
      <c r="C294">
        <f>VLOOKUP($A294, 'Falling Reference scene'!$1:$1048576,MATCH('Falling List'!C$1,'Falling Reference scene'!$1:$1,0),0)</f>
        <v>336</v>
      </c>
      <c r="D294">
        <f>VLOOKUP($A294, 'Falling Reference scene'!$1:$1048576,MATCH('Falling List'!D$1,'Falling Reference scene'!$1:$1,0),0)</f>
        <v>26</v>
      </c>
      <c r="E294">
        <v>14</v>
      </c>
      <c r="F294">
        <f t="shared" si="4"/>
        <v>4</v>
      </c>
      <c r="G294">
        <f>VLOOKUP($A294,'Scene delay'!$2:$1048576,MATCH('Falling List'!$F294,'Scene delay'!$2:$2,0),0)</f>
        <v>11</v>
      </c>
      <c r="H294">
        <f t="shared" si="3"/>
        <v>336</v>
      </c>
    </row>
    <row r="295" spans="1:8" x14ac:dyDescent="0.2">
      <c r="A295">
        <v>5</v>
      </c>
      <c r="B295">
        <f>VLOOKUP($A295, 'Falling Reference scene'!$1:$1048576,MATCH('Falling List'!B$1,'Falling Reference scene'!$1:$1,0),0)</f>
        <v>311</v>
      </c>
      <c r="C295">
        <f>VLOOKUP($A295, 'Falling Reference scene'!$1:$1048576,MATCH('Falling List'!C$1,'Falling Reference scene'!$1:$1,0),0)</f>
        <v>336</v>
      </c>
      <c r="D295">
        <f>VLOOKUP($A295, 'Falling Reference scene'!$1:$1048576,MATCH('Falling List'!D$1,'Falling Reference scene'!$1:$1,0),0)</f>
        <v>26</v>
      </c>
      <c r="E295">
        <v>15</v>
      </c>
      <c r="F295">
        <f t="shared" si="4"/>
        <v>4</v>
      </c>
      <c r="G295">
        <f>VLOOKUP($A295,'Scene delay'!$2:$1048576,MATCH('Falling List'!$F295,'Scene delay'!$2:$2,0),0)</f>
        <v>11</v>
      </c>
      <c r="H295">
        <f t="shared" si="3"/>
        <v>337</v>
      </c>
    </row>
    <row r="296" spans="1:8" x14ac:dyDescent="0.2">
      <c r="A296">
        <v>5</v>
      </c>
      <c r="B296">
        <f>VLOOKUP($A296, 'Falling Reference scene'!$1:$1048576,MATCH('Falling List'!B$1,'Falling Reference scene'!$1:$1,0),0)</f>
        <v>311</v>
      </c>
      <c r="C296">
        <f>VLOOKUP($A296, 'Falling Reference scene'!$1:$1048576,MATCH('Falling List'!C$1,'Falling Reference scene'!$1:$1,0),0)</f>
        <v>336</v>
      </c>
      <c r="D296">
        <f>VLOOKUP($A296, 'Falling Reference scene'!$1:$1048576,MATCH('Falling List'!D$1,'Falling Reference scene'!$1:$1,0),0)</f>
        <v>26</v>
      </c>
      <c r="E296">
        <v>16</v>
      </c>
      <c r="F296">
        <f t="shared" si="4"/>
        <v>4</v>
      </c>
      <c r="G296">
        <f>VLOOKUP($A296,'Scene delay'!$2:$1048576,MATCH('Falling List'!$F296,'Scene delay'!$2:$2,0),0)</f>
        <v>11</v>
      </c>
      <c r="H296">
        <f t="shared" si="3"/>
        <v>338</v>
      </c>
    </row>
    <row r="297" spans="1:8" x14ac:dyDescent="0.2">
      <c r="A297">
        <v>5</v>
      </c>
      <c r="B297">
        <f>VLOOKUP($A297, 'Falling Reference scene'!$1:$1048576,MATCH('Falling List'!B$1,'Falling Reference scene'!$1:$1,0),0)</f>
        <v>311</v>
      </c>
      <c r="C297">
        <f>VLOOKUP($A297, 'Falling Reference scene'!$1:$1048576,MATCH('Falling List'!C$1,'Falling Reference scene'!$1:$1,0),0)</f>
        <v>336</v>
      </c>
      <c r="D297">
        <f>VLOOKUP($A297, 'Falling Reference scene'!$1:$1048576,MATCH('Falling List'!D$1,'Falling Reference scene'!$1:$1,0),0)</f>
        <v>26</v>
      </c>
      <c r="E297">
        <v>17</v>
      </c>
      <c r="F297">
        <f t="shared" si="4"/>
        <v>4</v>
      </c>
      <c r="G297">
        <f>VLOOKUP($A297,'Scene delay'!$2:$1048576,MATCH('Falling List'!$F297,'Scene delay'!$2:$2,0),0)</f>
        <v>11</v>
      </c>
      <c r="H297">
        <f t="shared" si="3"/>
        <v>339</v>
      </c>
    </row>
    <row r="298" spans="1:8" x14ac:dyDescent="0.2">
      <c r="A298">
        <v>5</v>
      </c>
      <c r="B298">
        <f>VLOOKUP($A298, 'Falling Reference scene'!$1:$1048576,MATCH('Falling List'!B$1,'Falling Reference scene'!$1:$1,0),0)</f>
        <v>311</v>
      </c>
      <c r="C298">
        <f>VLOOKUP($A298, 'Falling Reference scene'!$1:$1048576,MATCH('Falling List'!C$1,'Falling Reference scene'!$1:$1,0),0)</f>
        <v>336</v>
      </c>
      <c r="D298">
        <f>VLOOKUP($A298, 'Falling Reference scene'!$1:$1048576,MATCH('Falling List'!D$1,'Falling Reference scene'!$1:$1,0),0)</f>
        <v>26</v>
      </c>
      <c r="E298">
        <v>18</v>
      </c>
      <c r="F298">
        <f t="shared" si="4"/>
        <v>4</v>
      </c>
      <c r="G298">
        <f>VLOOKUP($A298,'Scene delay'!$2:$1048576,MATCH('Falling List'!$F298,'Scene delay'!$2:$2,0),0)</f>
        <v>11</v>
      </c>
      <c r="H298">
        <f t="shared" si="3"/>
        <v>340</v>
      </c>
    </row>
    <row r="299" spans="1:8" x14ac:dyDescent="0.2">
      <c r="A299">
        <v>5</v>
      </c>
      <c r="B299">
        <f>VLOOKUP($A299, 'Falling Reference scene'!$1:$1048576,MATCH('Falling List'!B$1,'Falling Reference scene'!$1:$1,0),0)</f>
        <v>311</v>
      </c>
      <c r="C299">
        <f>VLOOKUP($A299, 'Falling Reference scene'!$1:$1048576,MATCH('Falling List'!C$1,'Falling Reference scene'!$1:$1,0),0)</f>
        <v>336</v>
      </c>
      <c r="D299">
        <f>VLOOKUP($A299, 'Falling Reference scene'!$1:$1048576,MATCH('Falling List'!D$1,'Falling Reference scene'!$1:$1,0),0)</f>
        <v>26</v>
      </c>
      <c r="E299">
        <v>19</v>
      </c>
      <c r="F299">
        <f t="shared" si="4"/>
        <v>4</v>
      </c>
      <c r="G299">
        <f>VLOOKUP($A299,'Scene delay'!$2:$1048576,MATCH('Falling List'!$F299,'Scene delay'!$2:$2,0),0)</f>
        <v>11</v>
      </c>
      <c r="H299">
        <f t="shared" si="3"/>
        <v>341</v>
      </c>
    </row>
    <row r="300" spans="1:8" x14ac:dyDescent="0.2">
      <c r="A300">
        <v>5</v>
      </c>
      <c r="B300">
        <f>VLOOKUP($A300, 'Falling Reference scene'!$1:$1048576,MATCH('Falling List'!B$1,'Falling Reference scene'!$1:$1,0),0)</f>
        <v>311</v>
      </c>
      <c r="C300">
        <f>VLOOKUP($A300, 'Falling Reference scene'!$1:$1048576,MATCH('Falling List'!C$1,'Falling Reference scene'!$1:$1,0),0)</f>
        <v>336</v>
      </c>
      <c r="D300">
        <f>VLOOKUP($A300, 'Falling Reference scene'!$1:$1048576,MATCH('Falling List'!D$1,'Falling Reference scene'!$1:$1,0),0)</f>
        <v>26</v>
      </c>
      <c r="E300">
        <v>20</v>
      </c>
      <c r="F300">
        <f t="shared" si="4"/>
        <v>4</v>
      </c>
      <c r="G300">
        <f>VLOOKUP($A300,'Scene delay'!$2:$1048576,MATCH('Falling List'!$F300,'Scene delay'!$2:$2,0),0)</f>
        <v>11</v>
      </c>
      <c r="H300">
        <f t="shared" si="3"/>
        <v>342</v>
      </c>
    </row>
    <row r="301" spans="1:8" x14ac:dyDescent="0.2">
      <c r="A301">
        <v>5</v>
      </c>
      <c r="B301">
        <f>VLOOKUP($A301, 'Falling Reference scene'!$1:$1048576,MATCH('Falling List'!B$1,'Falling Reference scene'!$1:$1,0),0)</f>
        <v>311</v>
      </c>
      <c r="C301">
        <f>VLOOKUP($A301, 'Falling Reference scene'!$1:$1048576,MATCH('Falling List'!C$1,'Falling Reference scene'!$1:$1,0),0)</f>
        <v>336</v>
      </c>
      <c r="D301">
        <f>VLOOKUP($A301, 'Falling Reference scene'!$1:$1048576,MATCH('Falling List'!D$1,'Falling Reference scene'!$1:$1,0),0)</f>
        <v>26</v>
      </c>
      <c r="E301">
        <v>21</v>
      </c>
      <c r="F301">
        <f t="shared" si="4"/>
        <v>4</v>
      </c>
      <c r="G301">
        <f>VLOOKUP($A301,'Scene delay'!$2:$1048576,MATCH('Falling List'!$F301,'Scene delay'!$2:$2,0),0)</f>
        <v>11</v>
      </c>
      <c r="H301">
        <f t="shared" si="3"/>
        <v>343</v>
      </c>
    </row>
    <row r="302" spans="1:8" x14ac:dyDescent="0.2">
      <c r="A302">
        <v>5</v>
      </c>
      <c r="B302">
        <f>VLOOKUP($A302, 'Falling Reference scene'!$1:$1048576,MATCH('Falling List'!B$1,'Falling Reference scene'!$1:$1,0),0)</f>
        <v>311</v>
      </c>
      <c r="C302">
        <f>VLOOKUP($A302, 'Falling Reference scene'!$1:$1048576,MATCH('Falling List'!C$1,'Falling Reference scene'!$1:$1,0),0)</f>
        <v>336</v>
      </c>
      <c r="D302">
        <f>VLOOKUP($A302, 'Falling Reference scene'!$1:$1048576,MATCH('Falling List'!D$1,'Falling Reference scene'!$1:$1,0),0)</f>
        <v>26</v>
      </c>
      <c r="E302">
        <v>22</v>
      </c>
      <c r="F302">
        <f t="shared" si="4"/>
        <v>4</v>
      </c>
      <c r="G302">
        <f>VLOOKUP($A302,'Scene delay'!$2:$1048576,MATCH('Falling List'!$F302,'Scene delay'!$2:$2,0),0)</f>
        <v>11</v>
      </c>
      <c r="H302">
        <f t="shared" si="3"/>
        <v>344</v>
      </c>
    </row>
    <row r="303" spans="1:8" x14ac:dyDescent="0.2">
      <c r="A303">
        <v>5</v>
      </c>
      <c r="B303">
        <f>VLOOKUP($A303, 'Falling Reference scene'!$1:$1048576,MATCH('Falling List'!B$1,'Falling Reference scene'!$1:$1,0),0)</f>
        <v>311</v>
      </c>
      <c r="C303">
        <f>VLOOKUP($A303, 'Falling Reference scene'!$1:$1048576,MATCH('Falling List'!C$1,'Falling Reference scene'!$1:$1,0),0)</f>
        <v>336</v>
      </c>
      <c r="D303">
        <f>VLOOKUP($A303, 'Falling Reference scene'!$1:$1048576,MATCH('Falling List'!D$1,'Falling Reference scene'!$1:$1,0),0)</f>
        <v>26</v>
      </c>
      <c r="E303">
        <v>23</v>
      </c>
      <c r="F303">
        <f t="shared" si="4"/>
        <v>4</v>
      </c>
      <c r="G303">
        <f>VLOOKUP($A303,'Scene delay'!$2:$1048576,MATCH('Falling List'!$F303,'Scene delay'!$2:$2,0),0)</f>
        <v>11</v>
      </c>
      <c r="H303">
        <f t="shared" si="3"/>
        <v>345</v>
      </c>
    </row>
    <row r="304" spans="1:8" x14ac:dyDescent="0.2">
      <c r="A304">
        <v>5</v>
      </c>
      <c r="B304">
        <f>VLOOKUP($A304, 'Falling Reference scene'!$1:$1048576,MATCH('Falling List'!B$1,'Falling Reference scene'!$1:$1,0),0)</f>
        <v>311</v>
      </c>
      <c r="C304">
        <f>VLOOKUP($A304, 'Falling Reference scene'!$1:$1048576,MATCH('Falling List'!C$1,'Falling Reference scene'!$1:$1,0),0)</f>
        <v>336</v>
      </c>
      <c r="D304">
        <f>VLOOKUP($A304, 'Falling Reference scene'!$1:$1048576,MATCH('Falling List'!D$1,'Falling Reference scene'!$1:$1,0),0)</f>
        <v>26</v>
      </c>
      <c r="E304">
        <v>24</v>
      </c>
      <c r="F304">
        <f t="shared" si="4"/>
        <v>4</v>
      </c>
      <c r="G304">
        <f>VLOOKUP($A304,'Scene delay'!$2:$1048576,MATCH('Falling List'!$F304,'Scene delay'!$2:$2,0),0)</f>
        <v>11</v>
      </c>
      <c r="H304">
        <f t="shared" si="3"/>
        <v>346</v>
      </c>
    </row>
    <row r="305" spans="1:8" x14ac:dyDescent="0.2">
      <c r="A305">
        <v>5</v>
      </c>
      <c r="B305">
        <f>VLOOKUP($A305, 'Falling Reference scene'!$1:$1048576,MATCH('Falling List'!B$1,'Falling Reference scene'!$1:$1,0),0)</f>
        <v>311</v>
      </c>
      <c r="C305">
        <f>VLOOKUP($A305, 'Falling Reference scene'!$1:$1048576,MATCH('Falling List'!C$1,'Falling Reference scene'!$1:$1,0),0)</f>
        <v>336</v>
      </c>
      <c r="D305">
        <f>VLOOKUP($A305, 'Falling Reference scene'!$1:$1048576,MATCH('Falling List'!D$1,'Falling Reference scene'!$1:$1,0),0)</f>
        <v>26</v>
      </c>
      <c r="E305">
        <v>25</v>
      </c>
      <c r="F305">
        <f t="shared" si="4"/>
        <v>4</v>
      </c>
      <c r="G305">
        <f>VLOOKUP($A305,'Scene delay'!$2:$1048576,MATCH('Falling List'!$F305,'Scene delay'!$2:$2,0),0)</f>
        <v>11</v>
      </c>
      <c r="H305">
        <f t="shared" si="3"/>
        <v>347</v>
      </c>
    </row>
    <row r="306" spans="1:8" x14ac:dyDescent="0.2">
      <c r="A306">
        <v>5</v>
      </c>
      <c r="B306">
        <f>VLOOKUP($A306, 'Falling Reference scene'!$1:$1048576,MATCH('Falling List'!B$1,'Falling Reference scene'!$1:$1,0),0)</f>
        <v>311</v>
      </c>
      <c r="C306">
        <f>VLOOKUP($A306, 'Falling Reference scene'!$1:$1048576,MATCH('Falling List'!C$1,'Falling Reference scene'!$1:$1,0),0)</f>
        <v>336</v>
      </c>
      <c r="D306">
        <f>VLOOKUP($A306, 'Falling Reference scene'!$1:$1048576,MATCH('Falling List'!D$1,'Falling Reference scene'!$1:$1,0),0)</f>
        <v>26</v>
      </c>
      <c r="E306">
        <v>0</v>
      </c>
      <c r="F306">
        <f t="shared" si="4"/>
        <v>5</v>
      </c>
      <c r="G306">
        <f>VLOOKUP($A306,'Scene delay'!$2:$1048576,MATCH('Falling List'!$F306,'Scene delay'!$2:$2,0),0)</f>
        <v>18</v>
      </c>
      <c r="H306">
        <f t="shared" si="3"/>
        <v>329</v>
      </c>
    </row>
    <row r="307" spans="1:8" x14ac:dyDescent="0.2">
      <c r="A307">
        <v>5</v>
      </c>
      <c r="B307">
        <f>VLOOKUP($A307, 'Falling Reference scene'!$1:$1048576,MATCH('Falling List'!B$1,'Falling Reference scene'!$1:$1,0),0)</f>
        <v>311</v>
      </c>
      <c r="C307">
        <f>VLOOKUP($A307, 'Falling Reference scene'!$1:$1048576,MATCH('Falling List'!C$1,'Falling Reference scene'!$1:$1,0),0)</f>
        <v>336</v>
      </c>
      <c r="D307">
        <f>VLOOKUP($A307, 'Falling Reference scene'!$1:$1048576,MATCH('Falling List'!D$1,'Falling Reference scene'!$1:$1,0),0)</f>
        <v>26</v>
      </c>
      <c r="E307">
        <v>1</v>
      </c>
      <c r="F307">
        <f t="shared" si="4"/>
        <v>5</v>
      </c>
      <c r="G307">
        <f>VLOOKUP($A307,'Scene delay'!$2:$1048576,MATCH('Falling List'!$F307,'Scene delay'!$2:$2,0),0)</f>
        <v>18</v>
      </c>
      <c r="H307">
        <f t="shared" si="3"/>
        <v>330</v>
      </c>
    </row>
    <row r="308" spans="1:8" x14ac:dyDescent="0.2">
      <c r="A308">
        <v>5</v>
      </c>
      <c r="B308">
        <f>VLOOKUP($A308, 'Falling Reference scene'!$1:$1048576,MATCH('Falling List'!B$1,'Falling Reference scene'!$1:$1,0),0)</f>
        <v>311</v>
      </c>
      <c r="C308">
        <f>VLOOKUP($A308, 'Falling Reference scene'!$1:$1048576,MATCH('Falling List'!C$1,'Falling Reference scene'!$1:$1,0),0)</f>
        <v>336</v>
      </c>
      <c r="D308">
        <f>VLOOKUP($A308, 'Falling Reference scene'!$1:$1048576,MATCH('Falling List'!D$1,'Falling Reference scene'!$1:$1,0),0)</f>
        <v>26</v>
      </c>
      <c r="E308">
        <v>2</v>
      </c>
      <c r="F308">
        <f t="shared" si="4"/>
        <v>5</v>
      </c>
      <c r="G308">
        <f>VLOOKUP($A308,'Scene delay'!$2:$1048576,MATCH('Falling List'!$F308,'Scene delay'!$2:$2,0),0)</f>
        <v>18</v>
      </c>
      <c r="H308">
        <f t="shared" si="3"/>
        <v>331</v>
      </c>
    </row>
    <row r="309" spans="1:8" x14ac:dyDescent="0.2">
      <c r="A309">
        <v>5</v>
      </c>
      <c r="B309">
        <f>VLOOKUP($A309, 'Falling Reference scene'!$1:$1048576,MATCH('Falling List'!B$1,'Falling Reference scene'!$1:$1,0),0)</f>
        <v>311</v>
      </c>
      <c r="C309">
        <f>VLOOKUP($A309, 'Falling Reference scene'!$1:$1048576,MATCH('Falling List'!C$1,'Falling Reference scene'!$1:$1,0),0)</f>
        <v>336</v>
      </c>
      <c r="D309">
        <f>VLOOKUP($A309, 'Falling Reference scene'!$1:$1048576,MATCH('Falling List'!D$1,'Falling Reference scene'!$1:$1,0),0)</f>
        <v>26</v>
      </c>
      <c r="E309">
        <v>3</v>
      </c>
      <c r="F309">
        <f t="shared" si="4"/>
        <v>5</v>
      </c>
      <c r="G309">
        <f>VLOOKUP($A309,'Scene delay'!$2:$1048576,MATCH('Falling List'!$F309,'Scene delay'!$2:$2,0),0)</f>
        <v>18</v>
      </c>
      <c r="H309">
        <f t="shared" si="3"/>
        <v>332</v>
      </c>
    </row>
    <row r="310" spans="1:8" x14ac:dyDescent="0.2">
      <c r="A310">
        <v>5</v>
      </c>
      <c r="B310">
        <f>VLOOKUP($A310, 'Falling Reference scene'!$1:$1048576,MATCH('Falling List'!B$1,'Falling Reference scene'!$1:$1,0),0)</f>
        <v>311</v>
      </c>
      <c r="C310">
        <f>VLOOKUP($A310, 'Falling Reference scene'!$1:$1048576,MATCH('Falling List'!C$1,'Falling Reference scene'!$1:$1,0),0)</f>
        <v>336</v>
      </c>
      <c r="D310">
        <f>VLOOKUP($A310, 'Falling Reference scene'!$1:$1048576,MATCH('Falling List'!D$1,'Falling Reference scene'!$1:$1,0),0)</f>
        <v>26</v>
      </c>
      <c r="E310">
        <v>4</v>
      </c>
      <c r="F310">
        <f t="shared" si="4"/>
        <v>5</v>
      </c>
      <c r="G310">
        <f>VLOOKUP($A310,'Scene delay'!$2:$1048576,MATCH('Falling List'!$F310,'Scene delay'!$2:$2,0),0)</f>
        <v>18</v>
      </c>
      <c r="H310">
        <f t="shared" si="3"/>
        <v>333</v>
      </c>
    </row>
    <row r="311" spans="1:8" x14ac:dyDescent="0.2">
      <c r="A311">
        <v>5</v>
      </c>
      <c r="B311">
        <f>VLOOKUP($A311, 'Falling Reference scene'!$1:$1048576,MATCH('Falling List'!B$1,'Falling Reference scene'!$1:$1,0),0)</f>
        <v>311</v>
      </c>
      <c r="C311">
        <f>VLOOKUP($A311, 'Falling Reference scene'!$1:$1048576,MATCH('Falling List'!C$1,'Falling Reference scene'!$1:$1,0),0)</f>
        <v>336</v>
      </c>
      <c r="D311">
        <f>VLOOKUP($A311, 'Falling Reference scene'!$1:$1048576,MATCH('Falling List'!D$1,'Falling Reference scene'!$1:$1,0),0)</f>
        <v>26</v>
      </c>
      <c r="E311">
        <v>5</v>
      </c>
      <c r="F311">
        <f t="shared" si="4"/>
        <v>5</v>
      </c>
      <c r="G311">
        <f>VLOOKUP($A311,'Scene delay'!$2:$1048576,MATCH('Falling List'!$F311,'Scene delay'!$2:$2,0),0)</f>
        <v>18</v>
      </c>
      <c r="H311">
        <f t="shared" si="3"/>
        <v>334</v>
      </c>
    </row>
    <row r="312" spans="1:8" x14ac:dyDescent="0.2">
      <c r="A312">
        <v>5</v>
      </c>
      <c r="B312">
        <f>VLOOKUP($A312, 'Falling Reference scene'!$1:$1048576,MATCH('Falling List'!B$1,'Falling Reference scene'!$1:$1,0),0)</f>
        <v>311</v>
      </c>
      <c r="C312">
        <f>VLOOKUP($A312, 'Falling Reference scene'!$1:$1048576,MATCH('Falling List'!C$1,'Falling Reference scene'!$1:$1,0),0)</f>
        <v>336</v>
      </c>
      <c r="D312">
        <f>VLOOKUP($A312, 'Falling Reference scene'!$1:$1048576,MATCH('Falling List'!D$1,'Falling Reference scene'!$1:$1,0),0)</f>
        <v>26</v>
      </c>
      <c r="E312">
        <v>6</v>
      </c>
      <c r="F312">
        <f t="shared" si="4"/>
        <v>5</v>
      </c>
      <c r="G312">
        <f>VLOOKUP($A312,'Scene delay'!$2:$1048576,MATCH('Falling List'!$F312,'Scene delay'!$2:$2,0),0)</f>
        <v>18</v>
      </c>
      <c r="H312">
        <f t="shared" si="3"/>
        <v>335</v>
      </c>
    </row>
    <row r="313" spans="1:8" x14ac:dyDescent="0.2">
      <c r="A313">
        <v>5</v>
      </c>
      <c r="B313">
        <f>VLOOKUP($A313, 'Falling Reference scene'!$1:$1048576,MATCH('Falling List'!B$1,'Falling Reference scene'!$1:$1,0),0)</f>
        <v>311</v>
      </c>
      <c r="C313">
        <f>VLOOKUP($A313, 'Falling Reference scene'!$1:$1048576,MATCH('Falling List'!C$1,'Falling Reference scene'!$1:$1,0),0)</f>
        <v>336</v>
      </c>
      <c r="D313">
        <f>VLOOKUP($A313, 'Falling Reference scene'!$1:$1048576,MATCH('Falling List'!D$1,'Falling Reference scene'!$1:$1,0),0)</f>
        <v>26</v>
      </c>
      <c r="E313">
        <v>7</v>
      </c>
      <c r="F313">
        <f t="shared" si="4"/>
        <v>5</v>
      </c>
      <c r="G313">
        <f>VLOOKUP($A313,'Scene delay'!$2:$1048576,MATCH('Falling List'!$F313,'Scene delay'!$2:$2,0),0)</f>
        <v>18</v>
      </c>
      <c r="H313">
        <f t="shared" si="3"/>
        <v>336</v>
      </c>
    </row>
    <row r="314" spans="1:8" x14ac:dyDescent="0.2">
      <c r="A314">
        <v>5</v>
      </c>
      <c r="B314">
        <f>VLOOKUP($A314, 'Falling Reference scene'!$1:$1048576,MATCH('Falling List'!B$1,'Falling Reference scene'!$1:$1,0),0)</f>
        <v>311</v>
      </c>
      <c r="C314">
        <f>VLOOKUP($A314, 'Falling Reference scene'!$1:$1048576,MATCH('Falling List'!C$1,'Falling Reference scene'!$1:$1,0),0)</f>
        <v>336</v>
      </c>
      <c r="D314">
        <f>VLOOKUP($A314, 'Falling Reference scene'!$1:$1048576,MATCH('Falling List'!D$1,'Falling Reference scene'!$1:$1,0),0)</f>
        <v>26</v>
      </c>
      <c r="E314">
        <v>8</v>
      </c>
      <c r="F314">
        <f t="shared" si="4"/>
        <v>5</v>
      </c>
      <c r="G314">
        <f>VLOOKUP($A314,'Scene delay'!$2:$1048576,MATCH('Falling List'!$F314,'Scene delay'!$2:$2,0),0)</f>
        <v>18</v>
      </c>
      <c r="H314">
        <f t="shared" si="3"/>
        <v>337</v>
      </c>
    </row>
    <row r="315" spans="1:8" x14ac:dyDescent="0.2">
      <c r="A315">
        <v>5</v>
      </c>
      <c r="B315">
        <f>VLOOKUP($A315, 'Falling Reference scene'!$1:$1048576,MATCH('Falling List'!B$1,'Falling Reference scene'!$1:$1,0),0)</f>
        <v>311</v>
      </c>
      <c r="C315">
        <f>VLOOKUP($A315, 'Falling Reference scene'!$1:$1048576,MATCH('Falling List'!C$1,'Falling Reference scene'!$1:$1,0),0)</f>
        <v>336</v>
      </c>
      <c r="D315">
        <f>VLOOKUP($A315, 'Falling Reference scene'!$1:$1048576,MATCH('Falling List'!D$1,'Falling Reference scene'!$1:$1,0),0)</f>
        <v>26</v>
      </c>
      <c r="E315">
        <v>9</v>
      </c>
      <c r="F315">
        <f t="shared" si="4"/>
        <v>5</v>
      </c>
      <c r="G315">
        <f>VLOOKUP($A315,'Scene delay'!$2:$1048576,MATCH('Falling List'!$F315,'Scene delay'!$2:$2,0),0)</f>
        <v>18</v>
      </c>
      <c r="H315">
        <f t="shared" si="3"/>
        <v>338</v>
      </c>
    </row>
    <row r="316" spans="1:8" x14ac:dyDescent="0.2">
      <c r="A316">
        <v>5</v>
      </c>
      <c r="B316">
        <f>VLOOKUP($A316, 'Falling Reference scene'!$1:$1048576,MATCH('Falling List'!B$1,'Falling Reference scene'!$1:$1,0),0)</f>
        <v>311</v>
      </c>
      <c r="C316">
        <f>VLOOKUP($A316, 'Falling Reference scene'!$1:$1048576,MATCH('Falling List'!C$1,'Falling Reference scene'!$1:$1,0),0)</f>
        <v>336</v>
      </c>
      <c r="D316">
        <f>VLOOKUP($A316, 'Falling Reference scene'!$1:$1048576,MATCH('Falling List'!D$1,'Falling Reference scene'!$1:$1,0),0)</f>
        <v>26</v>
      </c>
      <c r="E316">
        <v>10</v>
      </c>
      <c r="F316">
        <f t="shared" si="4"/>
        <v>5</v>
      </c>
      <c r="G316">
        <f>VLOOKUP($A316,'Scene delay'!$2:$1048576,MATCH('Falling List'!$F316,'Scene delay'!$2:$2,0),0)</f>
        <v>18</v>
      </c>
      <c r="H316">
        <f t="shared" si="3"/>
        <v>339</v>
      </c>
    </row>
    <row r="317" spans="1:8" x14ac:dyDescent="0.2">
      <c r="A317">
        <v>5</v>
      </c>
      <c r="B317">
        <f>VLOOKUP($A317, 'Falling Reference scene'!$1:$1048576,MATCH('Falling List'!B$1,'Falling Reference scene'!$1:$1,0),0)</f>
        <v>311</v>
      </c>
      <c r="C317">
        <f>VLOOKUP($A317, 'Falling Reference scene'!$1:$1048576,MATCH('Falling List'!C$1,'Falling Reference scene'!$1:$1,0),0)</f>
        <v>336</v>
      </c>
      <c r="D317">
        <f>VLOOKUP($A317, 'Falling Reference scene'!$1:$1048576,MATCH('Falling List'!D$1,'Falling Reference scene'!$1:$1,0),0)</f>
        <v>26</v>
      </c>
      <c r="E317">
        <v>11</v>
      </c>
      <c r="F317">
        <f t="shared" si="4"/>
        <v>5</v>
      </c>
      <c r="G317">
        <f>VLOOKUP($A317,'Scene delay'!$2:$1048576,MATCH('Falling List'!$F317,'Scene delay'!$2:$2,0),0)</f>
        <v>18</v>
      </c>
      <c r="H317">
        <f t="shared" si="3"/>
        <v>340</v>
      </c>
    </row>
    <row r="318" spans="1:8" x14ac:dyDescent="0.2">
      <c r="A318">
        <v>5</v>
      </c>
      <c r="B318">
        <f>VLOOKUP($A318, 'Falling Reference scene'!$1:$1048576,MATCH('Falling List'!B$1,'Falling Reference scene'!$1:$1,0),0)</f>
        <v>311</v>
      </c>
      <c r="C318">
        <f>VLOOKUP($A318, 'Falling Reference scene'!$1:$1048576,MATCH('Falling List'!C$1,'Falling Reference scene'!$1:$1,0),0)</f>
        <v>336</v>
      </c>
      <c r="D318">
        <f>VLOOKUP($A318, 'Falling Reference scene'!$1:$1048576,MATCH('Falling List'!D$1,'Falling Reference scene'!$1:$1,0),0)</f>
        <v>26</v>
      </c>
      <c r="E318">
        <v>12</v>
      </c>
      <c r="F318">
        <f t="shared" si="4"/>
        <v>5</v>
      </c>
      <c r="G318">
        <f>VLOOKUP($A318,'Scene delay'!$2:$1048576,MATCH('Falling List'!$F318,'Scene delay'!$2:$2,0),0)</f>
        <v>18</v>
      </c>
      <c r="H318">
        <f t="shared" si="3"/>
        <v>341</v>
      </c>
    </row>
    <row r="319" spans="1:8" x14ac:dyDescent="0.2">
      <c r="A319">
        <v>5</v>
      </c>
      <c r="B319">
        <f>VLOOKUP($A319, 'Falling Reference scene'!$1:$1048576,MATCH('Falling List'!B$1,'Falling Reference scene'!$1:$1,0),0)</f>
        <v>311</v>
      </c>
      <c r="C319">
        <f>VLOOKUP($A319, 'Falling Reference scene'!$1:$1048576,MATCH('Falling List'!C$1,'Falling Reference scene'!$1:$1,0),0)</f>
        <v>336</v>
      </c>
      <c r="D319">
        <f>VLOOKUP($A319, 'Falling Reference scene'!$1:$1048576,MATCH('Falling List'!D$1,'Falling Reference scene'!$1:$1,0),0)</f>
        <v>26</v>
      </c>
      <c r="E319">
        <v>13</v>
      </c>
      <c r="F319">
        <f t="shared" si="4"/>
        <v>5</v>
      </c>
      <c r="G319">
        <f>VLOOKUP($A319,'Scene delay'!$2:$1048576,MATCH('Falling List'!$F319,'Scene delay'!$2:$2,0),0)</f>
        <v>18</v>
      </c>
      <c r="H319">
        <f t="shared" si="3"/>
        <v>342</v>
      </c>
    </row>
    <row r="320" spans="1:8" x14ac:dyDescent="0.2">
      <c r="A320">
        <v>5</v>
      </c>
      <c r="B320">
        <f>VLOOKUP($A320, 'Falling Reference scene'!$1:$1048576,MATCH('Falling List'!B$1,'Falling Reference scene'!$1:$1,0),0)</f>
        <v>311</v>
      </c>
      <c r="C320">
        <f>VLOOKUP($A320, 'Falling Reference scene'!$1:$1048576,MATCH('Falling List'!C$1,'Falling Reference scene'!$1:$1,0),0)</f>
        <v>336</v>
      </c>
      <c r="D320">
        <f>VLOOKUP($A320, 'Falling Reference scene'!$1:$1048576,MATCH('Falling List'!D$1,'Falling Reference scene'!$1:$1,0),0)</f>
        <v>26</v>
      </c>
      <c r="E320">
        <v>14</v>
      </c>
      <c r="F320">
        <f t="shared" si="4"/>
        <v>5</v>
      </c>
      <c r="G320">
        <f>VLOOKUP($A320,'Scene delay'!$2:$1048576,MATCH('Falling List'!$F320,'Scene delay'!$2:$2,0),0)</f>
        <v>18</v>
      </c>
      <c r="H320">
        <f t="shared" si="3"/>
        <v>343</v>
      </c>
    </row>
    <row r="321" spans="1:8" x14ac:dyDescent="0.2">
      <c r="A321">
        <v>5</v>
      </c>
      <c r="B321">
        <f>VLOOKUP($A321, 'Falling Reference scene'!$1:$1048576,MATCH('Falling List'!B$1,'Falling Reference scene'!$1:$1,0),0)</f>
        <v>311</v>
      </c>
      <c r="C321">
        <f>VLOOKUP($A321, 'Falling Reference scene'!$1:$1048576,MATCH('Falling List'!C$1,'Falling Reference scene'!$1:$1,0),0)</f>
        <v>336</v>
      </c>
      <c r="D321">
        <f>VLOOKUP($A321, 'Falling Reference scene'!$1:$1048576,MATCH('Falling List'!D$1,'Falling Reference scene'!$1:$1,0),0)</f>
        <v>26</v>
      </c>
      <c r="E321">
        <v>15</v>
      </c>
      <c r="F321">
        <f t="shared" si="4"/>
        <v>5</v>
      </c>
      <c r="G321">
        <f>VLOOKUP($A321,'Scene delay'!$2:$1048576,MATCH('Falling List'!$F321,'Scene delay'!$2:$2,0),0)</f>
        <v>18</v>
      </c>
      <c r="H321">
        <f t="shared" si="3"/>
        <v>344</v>
      </c>
    </row>
    <row r="322" spans="1:8" x14ac:dyDescent="0.2">
      <c r="A322">
        <v>5</v>
      </c>
      <c r="B322">
        <f>VLOOKUP($A322, 'Falling Reference scene'!$1:$1048576,MATCH('Falling List'!B$1,'Falling Reference scene'!$1:$1,0),0)</f>
        <v>311</v>
      </c>
      <c r="C322">
        <f>VLOOKUP($A322, 'Falling Reference scene'!$1:$1048576,MATCH('Falling List'!C$1,'Falling Reference scene'!$1:$1,0),0)</f>
        <v>336</v>
      </c>
      <c r="D322">
        <f>VLOOKUP($A322, 'Falling Reference scene'!$1:$1048576,MATCH('Falling List'!D$1,'Falling Reference scene'!$1:$1,0),0)</f>
        <v>26</v>
      </c>
      <c r="E322">
        <v>16</v>
      </c>
      <c r="F322">
        <f t="shared" si="4"/>
        <v>5</v>
      </c>
      <c r="G322">
        <f>VLOOKUP($A322,'Scene delay'!$2:$1048576,MATCH('Falling List'!$F322,'Scene delay'!$2:$2,0),0)</f>
        <v>18</v>
      </c>
      <c r="H322">
        <f t="shared" si="3"/>
        <v>345</v>
      </c>
    </row>
    <row r="323" spans="1:8" x14ac:dyDescent="0.2">
      <c r="A323">
        <v>5</v>
      </c>
      <c r="B323">
        <f>VLOOKUP($A323, 'Falling Reference scene'!$1:$1048576,MATCH('Falling List'!B$1,'Falling Reference scene'!$1:$1,0),0)</f>
        <v>311</v>
      </c>
      <c r="C323">
        <f>VLOOKUP($A323, 'Falling Reference scene'!$1:$1048576,MATCH('Falling List'!C$1,'Falling Reference scene'!$1:$1,0),0)</f>
        <v>336</v>
      </c>
      <c r="D323">
        <f>VLOOKUP($A323, 'Falling Reference scene'!$1:$1048576,MATCH('Falling List'!D$1,'Falling Reference scene'!$1:$1,0),0)</f>
        <v>26</v>
      </c>
      <c r="E323">
        <v>17</v>
      </c>
      <c r="F323">
        <f t="shared" si="4"/>
        <v>5</v>
      </c>
      <c r="G323">
        <f>VLOOKUP($A323,'Scene delay'!$2:$1048576,MATCH('Falling List'!$F323,'Scene delay'!$2:$2,0),0)</f>
        <v>18</v>
      </c>
      <c r="H323">
        <f t="shared" si="3"/>
        <v>346</v>
      </c>
    </row>
    <row r="324" spans="1:8" x14ac:dyDescent="0.2">
      <c r="A324">
        <v>5</v>
      </c>
      <c r="B324">
        <f>VLOOKUP($A324, 'Falling Reference scene'!$1:$1048576,MATCH('Falling List'!B$1,'Falling Reference scene'!$1:$1,0),0)</f>
        <v>311</v>
      </c>
      <c r="C324">
        <f>VLOOKUP($A324, 'Falling Reference scene'!$1:$1048576,MATCH('Falling List'!C$1,'Falling Reference scene'!$1:$1,0),0)</f>
        <v>336</v>
      </c>
      <c r="D324">
        <f>VLOOKUP($A324, 'Falling Reference scene'!$1:$1048576,MATCH('Falling List'!D$1,'Falling Reference scene'!$1:$1,0),0)</f>
        <v>26</v>
      </c>
      <c r="E324">
        <v>18</v>
      </c>
      <c r="F324">
        <f t="shared" si="4"/>
        <v>5</v>
      </c>
      <c r="G324">
        <f>VLOOKUP($A324,'Scene delay'!$2:$1048576,MATCH('Falling List'!$F324,'Scene delay'!$2:$2,0),0)</f>
        <v>18</v>
      </c>
      <c r="H324">
        <f t="shared" si="3"/>
        <v>347</v>
      </c>
    </row>
    <row r="325" spans="1:8" x14ac:dyDescent="0.2">
      <c r="A325">
        <v>5</v>
      </c>
      <c r="B325">
        <f>VLOOKUP($A325, 'Falling Reference scene'!$1:$1048576,MATCH('Falling List'!B$1,'Falling Reference scene'!$1:$1,0),0)</f>
        <v>311</v>
      </c>
      <c r="C325">
        <f>VLOOKUP($A325, 'Falling Reference scene'!$1:$1048576,MATCH('Falling List'!C$1,'Falling Reference scene'!$1:$1,0),0)</f>
        <v>336</v>
      </c>
      <c r="D325">
        <f>VLOOKUP($A325, 'Falling Reference scene'!$1:$1048576,MATCH('Falling List'!D$1,'Falling Reference scene'!$1:$1,0),0)</f>
        <v>26</v>
      </c>
      <c r="E325">
        <v>19</v>
      </c>
      <c r="F325">
        <f t="shared" si="4"/>
        <v>5</v>
      </c>
      <c r="G325">
        <f>VLOOKUP($A325,'Scene delay'!$2:$1048576,MATCH('Falling List'!$F325,'Scene delay'!$2:$2,0),0)</f>
        <v>18</v>
      </c>
      <c r="H325">
        <f t="shared" si="3"/>
        <v>348</v>
      </c>
    </row>
    <row r="326" spans="1:8" x14ac:dyDescent="0.2">
      <c r="A326">
        <v>5</v>
      </c>
      <c r="B326">
        <f>VLOOKUP($A326, 'Falling Reference scene'!$1:$1048576,MATCH('Falling List'!B$1,'Falling Reference scene'!$1:$1,0),0)</f>
        <v>311</v>
      </c>
      <c r="C326">
        <f>VLOOKUP($A326, 'Falling Reference scene'!$1:$1048576,MATCH('Falling List'!C$1,'Falling Reference scene'!$1:$1,0),0)</f>
        <v>336</v>
      </c>
      <c r="D326">
        <f>VLOOKUP($A326, 'Falling Reference scene'!$1:$1048576,MATCH('Falling List'!D$1,'Falling Reference scene'!$1:$1,0),0)</f>
        <v>26</v>
      </c>
      <c r="E326">
        <v>20</v>
      </c>
      <c r="F326">
        <f t="shared" si="4"/>
        <v>5</v>
      </c>
      <c r="G326">
        <f>VLOOKUP($A326,'Scene delay'!$2:$1048576,MATCH('Falling List'!$F326,'Scene delay'!$2:$2,0),0)</f>
        <v>18</v>
      </c>
      <c r="H326">
        <f t="shared" si="3"/>
        <v>349</v>
      </c>
    </row>
    <row r="327" spans="1:8" x14ac:dyDescent="0.2">
      <c r="A327">
        <v>5</v>
      </c>
      <c r="B327">
        <f>VLOOKUP($A327, 'Falling Reference scene'!$1:$1048576,MATCH('Falling List'!B$1,'Falling Reference scene'!$1:$1,0),0)</f>
        <v>311</v>
      </c>
      <c r="C327">
        <f>VLOOKUP($A327, 'Falling Reference scene'!$1:$1048576,MATCH('Falling List'!C$1,'Falling Reference scene'!$1:$1,0),0)</f>
        <v>336</v>
      </c>
      <c r="D327">
        <f>VLOOKUP($A327, 'Falling Reference scene'!$1:$1048576,MATCH('Falling List'!D$1,'Falling Reference scene'!$1:$1,0),0)</f>
        <v>26</v>
      </c>
      <c r="E327">
        <v>21</v>
      </c>
      <c r="F327">
        <f t="shared" si="4"/>
        <v>5</v>
      </c>
      <c r="G327">
        <f>VLOOKUP($A327,'Scene delay'!$2:$1048576,MATCH('Falling List'!$F327,'Scene delay'!$2:$2,0),0)</f>
        <v>18</v>
      </c>
      <c r="H327">
        <f t="shared" si="3"/>
        <v>350</v>
      </c>
    </row>
    <row r="328" spans="1:8" x14ac:dyDescent="0.2">
      <c r="A328">
        <v>5</v>
      </c>
      <c r="B328">
        <f>VLOOKUP($A328, 'Falling Reference scene'!$1:$1048576,MATCH('Falling List'!B$1,'Falling Reference scene'!$1:$1,0),0)</f>
        <v>311</v>
      </c>
      <c r="C328">
        <f>VLOOKUP($A328, 'Falling Reference scene'!$1:$1048576,MATCH('Falling List'!C$1,'Falling Reference scene'!$1:$1,0),0)</f>
        <v>336</v>
      </c>
      <c r="D328">
        <f>VLOOKUP($A328, 'Falling Reference scene'!$1:$1048576,MATCH('Falling List'!D$1,'Falling Reference scene'!$1:$1,0),0)</f>
        <v>26</v>
      </c>
      <c r="E328">
        <v>22</v>
      </c>
      <c r="F328">
        <f t="shared" si="4"/>
        <v>5</v>
      </c>
      <c r="G328">
        <f>VLOOKUP($A328,'Scene delay'!$2:$1048576,MATCH('Falling List'!$F328,'Scene delay'!$2:$2,0),0)</f>
        <v>18</v>
      </c>
      <c r="H328">
        <f t="shared" si="3"/>
        <v>351</v>
      </c>
    </row>
    <row r="329" spans="1:8" x14ac:dyDescent="0.2">
      <c r="A329">
        <v>5</v>
      </c>
      <c r="B329">
        <f>VLOOKUP($A329, 'Falling Reference scene'!$1:$1048576,MATCH('Falling List'!B$1,'Falling Reference scene'!$1:$1,0),0)</f>
        <v>311</v>
      </c>
      <c r="C329">
        <f>VLOOKUP($A329, 'Falling Reference scene'!$1:$1048576,MATCH('Falling List'!C$1,'Falling Reference scene'!$1:$1,0),0)</f>
        <v>336</v>
      </c>
      <c r="D329">
        <f>VLOOKUP($A329, 'Falling Reference scene'!$1:$1048576,MATCH('Falling List'!D$1,'Falling Reference scene'!$1:$1,0),0)</f>
        <v>26</v>
      </c>
      <c r="E329">
        <v>23</v>
      </c>
      <c r="F329">
        <f t="shared" si="4"/>
        <v>5</v>
      </c>
      <c r="G329">
        <f>VLOOKUP($A329,'Scene delay'!$2:$1048576,MATCH('Falling List'!$F329,'Scene delay'!$2:$2,0),0)</f>
        <v>18</v>
      </c>
      <c r="H329">
        <f t="shared" si="3"/>
        <v>352</v>
      </c>
    </row>
    <row r="330" spans="1:8" x14ac:dyDescent="0.2">
      <c r="A330">
        <v>5</v>
      </c>
      <c r="B330">
        <f>VLOOKUP($A330, 'Falling Reference scene'!$1:$1048576,MATCH('Falling List'!B$1,'Falling Reference scene'!$1:$1,0),0)</f>
        <v>311</v>
      </c>
      <c r="C330">
        <f>VLOOKUP($A330, 'Falling Reference scene'!$1:$1048576,MATCH('Falling List'!C$1,'Falling Reference scene'!$1:$1,0),0)</f>
        <v>336</v>
      </c>
      <c r="D330">
        <f>VLOOKUP($A330, 'Falling Reference scene'!$1:$1048576,MATCH('Falling List'!D$1,'Falling Reference scene'!$1:$1,0),0)</f>
        <v>26</v>
      </c>
      <c r="E330">
        <v>24</v>
      </c>
      <c r="F330">
        <f t="shared" si="4"/>
        <v>5</v>
      </c>
      <c r="G330">
        <f>VLOOKUP($A330,'Scene delay'!$2:$1048576,MATCH('Falling List'!$F330,'Scene delay'!$2:$2,0),0)</f>
        <v>18</v>
      </c>
      <c r="H330">
        <f t="shared" si="3"/>
        <v>353</v>
      </c>
    </row>
    <row r="331" spans="1:8" x14ac:dyDescent="0.2">
      <c r="A331">
        <v>5</v>
      </c>
      <c r="B331">
        <f>VLOOKUP($A331, 'Falling Reference scene'!$1:$1048576,MATCH('Falling List'!B$1,'Falling Reference scene'!$1:$1,0),0)</f>
        <v>311</v>
      </c>
      <c r="C331">
        <f>VLOOKUP($A331, 'Falling Reference scene'!$1:$1048576,MATCH('Falling List'!C$1,'Falling Reference scene'!$1:$1,0),0)</f>
        <v>336</v>
      </c>
      <c r="D331">
        <f>VLOOKUP($A331, 'Falling Reference scene'!$1:$1048576,MATCH('Falling List'!D$1,'Falling Reference scene'!$1:$1,0),0)</f>
        <v>26</v>
      </c>
      <c r="E331">
        <v>25</v>
      </c>
      <c r="F331">
        <f t="shared" si="4"/>
        <v>5</v>
      </c>
      <c r="G331">
        <f>VLOOKUP($A331,'Scene delay'!$2:$1048576,MATCH('Falling List'!$F331,'Scene delay'!$2:$2,0),0)</f>
        <v>18</v>
      </c>
      <c r="H331">
        <f t="shared" si="3"/>
        <v>354</v>
      </c>
    </row>
    <row r="332" spans="1:8" x14ac:dyDescent="0.2">
      <c r="A332">
        <v>5</v>
      </c>
      <c r="B332">
        <f>VLOOKUP($A332, 'Falling Reference scene'!$1:$1048576,MATCH('Falling List'!B$1,'Falling Reference scene'!$1:$1,0),0)</f>
        <v>311</v>
      </c>
      <c r="C332">
        <f>VLOOKUP($A332, 'Falling Reference scene'!$1:$1048576,MATCH('Falling List'!C$1,'Falling Reference scene'!$1:$1,0),0)</f>
        <v>336</v>
      </c>
      <c r="D332">
        <f>VLOOKUP($A332, 'Falling Reference scene'!$1:$1048576,MATCH('Falling List'!D$1,'Falling Reference scene'!$1:$1,0),0)</f>
        <v>26</v>
      </c>
      <c r="E332">
        <v>0</v>
      </c>
      <c r="F332">
        <f t="shared" si="4"/>
        <v>6</v>
      </c>
      <c r="G332">
        <f>VLOOKUP($A332,'Scene delay'!$2:$1048576,MATCH('Falling List'!$F332,'Scene delay'!$2:$2,0),0)</f>
        <v>26</v>
      </c>
      <c r="H332">
        <f t="shared" si="3"/>
        <v>337</v>
      </c>
    </row>
    <row r="333" spans="1:8" x14ac:dyDescent="0.2">
      <c r="A333">
        <v>5</v>
      </c>
      <c r="B333">
        <f>VLOOKUP($A333, 'Falling Reference scene'!$1:$1048576,MATCH('Falling List'!B$1,'Falling Reference scene'!$1:$1,0),0)</f>
        <v>311</v>
      </c>
      <c r="C333">
        <f>VLOOKUP($A333, 'Falling Reference scene'!$1:$1048576,MATCH('Falling List'!C$1,'Falling Reference scene'!$1:$1,0),0)</f>
        <v>336</v>
      </c>
      <c r="D333">
        <f>VLOOKUP($A333, 'Falling Reference scene'!$1:$1048576,MATCH('Falling List'!D$1,'Falling Reference scene'!$1:$1,0),0)</f>
        <v>26</v>
      </c>
      <c r="E333">
        <v>1</v>
      </c>
      <c r="F333">
        <f t="shared" si="4"/>
        <v>6</v>
      </c>
      <c r="G333">
        <f>VLOOKUP($A333,'Scene delay'!$2:$1048576,MATCH('Falling List'!$F333,'Scene delay'!$2:$2,0),0)</f>
        <v>26</v>
      </c>
      <c r="H333">
        <f t="shared" si="3"/>
        <v>338</v>
      </c>
    </row>
    <row r="334" spans="1:8" x14ac:dyDescent="0.2">
      <c r="A334">
        <v>5</v>
      </c>
      <c r="B334">
        <f>VLOOKUP($A334, 'Falling Reference scene'!$1:$1048576,MATCH('Falling List'!B$1,'Falling Reference scene'!$1:$1,0),0)</f>
        <v>311</v>
      </c>
      <c r="C334">
        <f>VLOOKUP($A334, 'Falling Reference scene'!$1:$1048576,MATCH('Falling List'!C$1,'Falling Reference scene'!$1:$1,0),0)</f>
        <v>336</v>
      </c>
      <c r="D334">
        <f>VLOOKUP($A334, 'Falling Reference scene'!$1:$1048576,MATCH('Falling List'!D$1,'Falling Reference scene'!$1:$1,0),0)</f>
        <v>26</v>
      </c>
      <c r="E334">
        <v>2</v>
      </c>
      <c r="F334">
        <f t="shared" si="4"/>
        <v>6</v>
      </c>
      <c r="G334">
        <f>VLOOKUP($A334,'Scene delay'!$2:$1048576,MATCH('Falling List'!$F334,'Scene delay'!$2:$2,0),0)</f>
        <v>26</v>
      </c>
      <c r="H334">
        <f t="shared" si="3"/>
        <v>339</v>
      </c>
    </row>
    <row r="335" spans="1:8" x14ac:dyDescent="0.2">
      <c r="A335">
        <v>5</v>
      </c>
      <c r="B335">
        <f>VLOOKUP($A335, 'Falling Reference scene'!$1:$1048576,MATCH('Falling List'!B$1,'Falling Reference scene'!$1:$1,0),0)</f>
        <v>311</v>
      </c>
      <c r="C335">
        <f>VLOOKUP($A335, 'Falling Reference scene'!$1:$1048576,MATCH('Falling List'!C$1,'Falling Reference scene'!$1:$1,0),0)</f>
        <v>336</v>
      </c>
      <c r="D335">
        <f>VLOOKUP($A335, 'Falling Reference scene'!$1:$1048576,MATCH('Falling List'!D$1,'Falling Reference scene'!$1:$1,0),0)</f>
        <v>26</v>
      </c>
      <c r="E335">
        <v>3</v>
      </c>
      <c r="F335">
        <f t="shared" si="4"/>
        <v>6</v>
      </c>
      <c r="G335">
        <f>VLOOKUP($A335,'Scene delay'!$2:$1048576,MATCH('Falling List'!$F335,'Scene delay'!$2:$2,0),0)</f>
        <v>26</v>
      </c>
      <c r="H335">
        <f t="shared" si="3"/>
        <v>340</v>
      </c>
    </row>
    <row r="336" spans="1:8" x14ac:dyDescent="0.2">
      <c r="A336">
        <v>5</v>
      </c>
      <c r="B336">
        <f>VLOOKUP($A336, 'Falling Reference scene'!$1:$1048576,MATCH('Falling List'!B$1,'Falling Reference scene'!$1:$1,0),0)</f>
        <v>311</v>
      </c>
      <c r="C336">
        <f>VLOOKUP($A336, 'Falling Reference scene'!$1:$1048576,MATCH('Falling List'!C$1,'Falling Reference scene'!$1:$1,0),0)</f>
        <v>336</v>
      </c>
      <c r="D336">
        <f>VLOOKUP($A336, 'Falling Reference scene'!$1:$1048576,MATCH('Falling List'!D$1,'Falling Reference scene'!$1:$1,0),0)</f>
        <v>26</v>
      </c>
      <c r="E336">
        <v>4</v>
      </c>
      <c r="F336">
        <f t="shared" si="4"/>
        <v>6</v>
      </c>
      <c r="G336">
        <f>VLOOKUP($A336,'Scene delay'!$2:$1048576,MATCH('Falling List'!$F336,'Scene delay'!$2:$2,0),0)</f>
        <v>26</v>
      </c>
      <c r="H336">
        <f t="shared" si="3"/>
        <v>341</v>
      </c>
    </row>
    <row r="337" spans="1:8" x14ac:dyDescent="0.2">
      <c r="A337">
        <v>5</v>
      </c>
      <c r="B337">
        <f>VLOOKUP($A337, 'Falling Reference scene'!$1:$1048576,MATCH('Falling List'!B$1,'Falling Reference scene'!$1:$1,0),0)</f>
        <v>311</v>
      </c>
      <c r="C337">
        <f>VLOOKUP($A337, 'Falling Reference scene'!$1:$1048576,MATCH('Falling List'!C$1,'Falling Reference scene'!$1:$1,0),0)</f>
        <v>336</v>
      </c>
      <c r="D337">
        <f>VLOOKUP($A337, 'Falling Reference scene'!$1:$1048576,MATCH('Falling List'!D$1,'Falling Reference scene'!$1:$1,0),0)</f>
        <v>26</v>
      </c>
      <c r="E337">
        <v>5</v>
      </c>
      <c r="F337">
        <f t="shared" si="4"/>
        <v>6</v>
      </c>
      <c r="G337">
        <f>VLOOKUP($A337,'Scene delay'!$2:$1048576,MATCH('Falling List'!$F337,'Scene delay'!$2:$2,0),0)</f>
        <v>26</v>
      </c>
      <c r="H337">
        <f t="shared" si="3"/>
        <v>342</v>
      </c>
    </row>
    <row r="338" spans="1:8" x14ac:dyDescent="0.2">
      <c r="A338">
        <v>5</v>
      </c>
      <c r="B338">
        <f>VLOOKUP($A338, 'Falling Reference scene'!$1:$1048576,MATCH('Falling List'!B$1,'Falling Reference scene'!$1:$1,0),0)</f>
        <v>311</v>
      </c>
      <c r="C338">
        <f>VLOOKUP($A338, 'Falling Reference scene'!$1:$1048576,MATCH('Falling List'!C$1,'Falling Reference scene'!$1:$1,0),0)</f>
        <v>336</v>
      </c>
      <c r="D338">
        <f>VLOOKUP($A338, 'Falling Reference scene'!$1:$1048576,MATCH('Falling List'!D$1,'Falling Reference scene'!$1:$1,0),0)</f>
        <v>26</v>
      </c>
      <c r="E338">
        <v>6</v>
      </c>
      <c r="F338">
        <f t="shared" si="4"/>
        <v>6</v>
      </c>
      <c r="G338">
        <f>VLOOKUP($A338,'Scene delay'!$2:$1048576,MATCH('Falling List'!$F338,'Scene delay'!$2:$2,0),0)</f>
        <v>26</v>
      </c>
      <c r="H338">
        <f t="shared" si="3"/>
        <v>343</v>
      </c>
    </row>
    <row r="339" spans="1:8" x14ac:dyDescent="0.2">
      <c r="A339">
        <v>5</v>
      </c>
      <c r="B339">
        <f>VLOOKUP($A339, 'Falling Reference scene'!$1:$1048576,MATCH('Falling List'!B$1,'Falling Reference scene'!$1:$1,0),0)</f>
        <v>311</v>
      </c>
      <c r="C339">
        <f>VLOOKUP($A339, 'Falling Reference scene'!$1:$1048576,MATCH('Falling List'!C$1,'Falling Reference scene'!$1:$1,0),0)</f>
        <v>336</v>
      </c>
      <c r="D339">
        <f>VLOOKUP($A339, 'Falling Reference scene'!$1:$1048576,MATCH('Falling List'!D$1,'Falling Reference scene'!$1:$1,0),0)</f>
        <v>26</v>
      </c>
      <c r="E339">
        <v>7</v>
      </c>
      <c r="F339">
        <f t="shared" si="4"/>
        <v>6</v>
      </c>
      <c r="G339">
        <f>VLOOKUP($A339,'Scene delay'!$2:$1048576,MATCH('Falling List'!$F339,'Scene delay'!$2:$2,0),0)</f>
        <v>26</v>
      </c>
      <c r="H339">
        <f t="shared" si="3"/>
        <v>344</v>
      </c>
    </row>
    <row r="340" spans="1:8" x14ac:dyDescent="0.2">
      <c r="A340">
        <v>5</v>
      </c>
      <c r="B340">
        <f>VLOOKUP($A340, 'Falling Reference scene'!$1:$1048576,MATCH('Falling List'!B$1,'Falling Reference scene'!$1:$1,0),0)</f>
        <v>311</v>
      </c>
      <c r="C340">
        <f>VLOOKUP($A340, 'Falling Reference scene'!$1:$1048576,MATCH('Falling List'!C$1,'Falling Reference scene'!$1:$1,0),0)</f>
        <v>336</v>
      </c>
      <c r="D340">
        <f>VLOOKUP($A340, 'Falling Reference scene'!$1:$1048576,MATCH('Falling List'!D$1,'Falling Reference scene'!$1:$1,0),0)</f>
        <v>26</v>
      </c>
      <c r="E340">
        <v>8</v>
      </c>
      <c r="F340">
        <f t="shared" si="4"/>
        <v>6</v>
      </c>
      <c r="G340">
        <f>VLOOKUP($A340,'Scene delay'!$2:$1048576,MATCH('Falling List'!$F340,'Scene delay'!$2:$2,0),0)</f>
        <v>26</v>
      </c>
      <c r="H340">
        <f t="shared" si="3"/>
        <v>345</v>
      </c>
    </row>
    <row r="341" spans="1:8" x14ac:dyDescent="0.2">
      <c r="A341">
        <v>5</v>
      </c>
      <c r="B341">
        <f>VLOOKUP($A341, 'Falling Reference scene'!$1:$1048576,MATCH('Falling List'!B$1,'Falling Reference scene'!$1:$1,0),0)</f>
        <v>311</v>
      </c>
      <c r="C341">
        <f>VLOOKUP($A341, 'Falling Reference scene'!$1:$1048576,MATCH('Falling List'!C$1,'Falling Reference scene'!$1:$1,0),0)</f>
        <v>336</v>
      </c>
      <c r="D341">
        <f>VLOOKUP($A341, 'Falling Reference scene'!$1:$1048576,MATCH('Falling List'!D$1,'Falling Reference scene'!$1:$1,0),0)</f>
        <v>26</v>
      </c>
      <c r="E341">
        <v>9</v>
      </c>
      <c r="F341">
        <f t="shared" si="4"/>
        <v>6</v>
      </c>
      <c r="G341">
        <f>VLOOKUP($A341,'Scene delay'!$2:$1048576,MATCH('Falling List'!$F341,'Scene delay'!$2:$2,0),0)</f>
        <v>26</v>
      </c>
      <c r="H341">
        <f t="shared" si="3"/>
        <v>346</v>
      </c>
    </row>
    <row r="342" spans="1:8" x14ac:dyDescent="0.2">
      <c r="A342">
        <v>5</v>
      </c>
      <c r="B342">
        <f>VLOOKUP($A342, 'Falling Reference scene'!$1:$1048576,MATCH('Falling List'!B$1,'Falling Reference scene'!$1:$1,0),0)</f>
        <v>311</v>
      </c>
      <c r="C342">
        <f>VLOOKUP($A342, 'Falling Reference scene'!$1:$1048576,MATCH('Falling List'!C$1,'Falling Reference scene'!$1:$1,0),0)</f>
        <v>336</v>
      </c>
      <c r="D342">
        <f>VLOOKUP($A342, 'Falling Reference scene'!$1:$1048576,MATCH('Falling List'!D$1,'Falling Reference scene'!$1:$1,0),0)</f>
        <v>26</v>
      </c>
      <c r="E342">
        <v>10</v>
      </c>
      <c r="F342">
        <f t="shared" si="4"/>
        <v>6</v>
      </c>
      <c r="G342">
        <f>VLOOKUP($A342,'Scene delay'!$2:$1048576,MATCH('Falling List'!$F342,'Scene delay'!$2:$2,0),0)</f>
        <v>26</v>
      </c>
      <c r="H342">
        <f t="shared" si="3"/>
        <v>347</v>
      </c>
    </row>
    <row r="343" spans="1:8" x14ac:dyDescent="0.2">
      <c r="A343">
        <v>5</v>
      </c>
      <c r="B343">
        <f>VLOOKUP($A343, 'Falling Reference scene'!$1:$1048576,MATCH('Falling List'!B$1,'Falling Reference scene'!$1:$1,0),0)</f>
        <v>311</v>
      </c>
      <c r="C343">
        <f>VLOOKUP($A343, 'Falling Reference scene'!$1:$1048576,MATCH('Falling List'!C$1,'Falling Reference scene'!$1:$1,0),0)</f>
        <v>336</v>
      </c>
      <c r="D343">
        <f>VLOOKUP($A343, 'Falling Reference scene'!$1:$1048576,MATCH('Falling List'!D$1,'Falling Reference scene'!$1:$1,0),0)</f>
        <v>26</v>
      </c>
      <c r="E343">
        <v>11</v>
      </c>
      <c r="F343">
        <f t="shared" si="4"/>
        <v>6</v>
      </c>
      <c r="G343">
        <f>VLOOKUP($A343,'Scene delay'!$2:$1048576,MATCH('Falling List'!$F343,'Scene delay'!$2:$2,0),0)</f>
        <v>26</v>
      </c>
      <c r="H343">
        <f t="shared" si="3"/>
        <v>348</v>
      </c>
    </row>
    <row r="344" spans="1:8" x14ac:dyDescent="0.2">
      <c r="A344">
        <v>5</v>
      </c>
      <c r="B344">
        <f>VLOOKUP($A344, 'Falling Reference scene'!$1:$1048576,MATCH('Falling List'!B$1,'Falling Reference scene'!$1:$1,0),0)</f>
        <v>311</v>
      </c>
      <c r="C344">
        <f>VLOOKUP($A344, 'Falling Reference scene'!$1:$1048576,MATCH('Falling List'!C$1,'Falling Reference scene'!$1:$1,0),0)</f>
        <v>336</v>
      </c>
      <c r="D344">
        <f>VLOOKUP($A344, 'Falling Reference scene'!$1:$1048576,MATCH('Falling List'!D$1,'Falling Reference scene'!$1:$1,0),0)</f>
        <v>26</v>
      </c>
      <c r="E344">
        <v>12</v>
      </c>
      <c r="F344">
        <f t="shared" si="4"/>
        <v>6</v>
      </c>
      <c r="G344">
        <f>VLOOKUP($A344,'Scene delay'!$2:$1048576,MATCH('Falling List'!$F344,'Scene delay'!$2:$2,0),0)</f>
        <v>26</v>
      </c>
      <c r="H344">
        <f t="shared" si="3"/>
        <v>349</v>
      </c>
    </row>
    <row r="345" spans="1:8" x14ac:dyDescent="0.2">
      <c r="A345">
        <v>5</v>
      </c>
      <c r="B345">
        <f>VLOOKUP($A345, 'Falling Reference scene'!$1:$1048576,MATCH('Falling List'!B$1,'Falling Reference scene'!$1:$1,0),0)</f>
        <v>311</v>
      </c>
      <c r="C345">
        <f>VLOOKUP($A345, 'Falling Reference scene'!$1:$1048576,MATCH('Falling List'!C$1,'Falling Reference scene'!$1:$1,0),0)</f>
        <v>336</v>
      </c>
      <c r="D345">
        <f>VLOOKUP($A345, 'Falling Reference scene'!$1:$1048576,MATCH('Falling List'!D$1,'Falling Reference scene'!$1:$1,0),0)</f>
        <v>26</v>
      </c>
      <c r="E345">
        <v>13</v>
      </c>
      <c r="F345">
        <f t="shared" si="4"/>
        <v>6</v>
      </c>
      <c r="G345">
        <f>VLOOKUP($A345,'Scene delay'!$2:$1048576,MATCH('Falling List'!$F345,'Scene delay'!$2:$2,0),0)</f>
        <v>26</v>
      </c>
      <c r="H345">
        <f t="shared" si="3"/>
        <v>350</v>
      </c>
    </row>
    <row r="346" spans="1:8" x14ac:dyDescent="0.2">
      <c r="A346">
        <v>5</v>
      </c>
      <c r="B346">
        <f>VLOOKUP($A346, 'Falling Reference scene'!$1:$1048576,MATCH('Falling List'!B$1,'Falling Reference scene'!$1:$1,0),0)</f>
        <v>311</v>
      </c>
      <c r="C346">
        <f>VLOOKUP($A346, 'Falling Reference scene'!$1:$1048576,MATCH('Falling List'!C$1,'Falling Reference scene'!$1:$1,0),0)</f>
        <v>336</v>
      </c>
      <c r="D346">
        <f>VLOOKUP($A346, 'Falling Reference scene'!$1:$1048576,MATCH('Falling List'!D$1,'Falling Reference scene'!$1:$1,0),0)</f>
        <v>26</v>
      </c>
      <c r="E346">
        <v>14</v>
      </c>
      <c r="F346">
        <f t="shared" si="4"/>
        <v>6</v>
      </c>
      <c r="G346">
        <f>VLOOKUP($A346,'Scene delay'!$2:$1048576,MATCH('Falling List'!$F346,'Scene delay'!$2:$2,0),0)</f>
        <v>26</v>
      </c>
      <c r="H346">
        <f t="shared" si="3"/>
        <v>351</v>
      </c>
    </row>
    <row r="347" spans="1:8" x14ac:dyDescent="0.2">
      <c r="A347">
        <v>5</v>
      </c>
      <c r="B347">
        <f>VLOOKUP($A347, 'Falling Reference scene'!$1:$1048576,MATCH('Falling List'!B$1,'Falling Reference scene'!$1:$1,0),0)</f>
        <v>311</v>
      </c>
      <c r="C347">
        <f>VLOOKUP($A347, 'Falling Reference scene'!$1:$1048576,MATCH('Falling List'!C$1,'Falling Reference scene'!$1:$1,0),0)</f>
        <v>336</v>
      </c>
      <c r="D347">
        <f>VLOOKUP($A347, 'Falling Reference scene'!$1:$1048576,MATCH('Falling List'!D$1,'Falling Reference scene'!$1:$1,0),0)</f>
        <v>26</v>
      </c>
      <c r="E347">
        <v>15</v>
      </c>
      <c r="F347">
        <f t="shared" si="4"/>
        <v>6</v>
      </c>
      <c r="G347">
        <f>VLOOKUP($A347,'Scene delay'!$2:$1048576,MATCH('Falling List'!$F347,'Scene delay'!$2:$2,0),0)</f>
        <v>26</v>
      </c>
      <c r="H347">
        <f t="shared" si="3"/>
        <v>352</v>
      </c>
    </row>
    <row r="348" spans="1:8" x14ac:dyDescent="0.2">
      <c r="A348">
        <v>5</v>
      </c>
      <c r="B348">
        <f>VLOOKUP($A348, 'Falling Reference scene'!$1:$1048576,MATCH('Falling List'!B$1,'Falling Reference scene'!$1:$1,0),0)</f>
        <v>311</v>
      </c>
      <c r="C348">
        <f>VLOOKUP($A348, 'Falling Reference scene'!$1:$1048576,MATCH('Falling List'!C$1,'Falling Reference scene'!$1:$1,0),0)</f>
        <v>336</v>
      </c>
      <c r="D348">
        <f>VLOOKUP($A348, 'Falling Reference scene'!$1:$1048576,MATCH('Falling List'!D$1,'Falling Reference scene'!$1:$1,0),0)</f>
        <v>26</v>
      </c>
      <c r="E348">
        <v>16</v>
      </c>
      <c r="F348">
        <f t="shared" si="4"/>
        <v>6</v>
      </c>
      <c r="G348">
        <f>VLOOKUP($A348,'Scene delay'!$2:$1048576,MATCH('Falling List'!$F348,'Scene delay'!$2:$2,0),0)</f>
        <v>26</v>
      </c>
      <c r="H348">
        <f t="shared" si="3"/>
        <v>353</v>
      </c>
    </row>
    <row r="349" spans="1:8" x14ac:dyDescent="0.2">
      <c r="A349">
        <v>5</v>
      </c>
      <c r="B349">
        <f>VLOOKUP($A349, 'Falling Reference scene'!$1:$1048576,MATCH('Falling List'!B$1,'Falling Reference scene'!$1:$1,0),0)</f>
        <v>311</v>
      </c>
      <c r="C349">
        <f>VLOOKUP($A349, 'Falling Reference scene'!$1:$1048576,MATCH('Falling List'!C$1,'Falling Reference scene'!$1:$1,0),0)</f>
        <v>336</v>
      </c>
      <c r="D349">
        <f>VLOOKUP($A349, 'Falling Reference scene'!$1:$1048576,MATCH('Falling List'!D$1,'Falling Reference scene'!$1:$1,0),0)</f>
        <v>26</v>
      </c>
      <c r="E349">
        <v>17</v>
      </c>
      <c r="F349">
        <f t="shared" si="4"/>
        <v>6</v>
      </c>
      <c r="G349">
        <f>VLOOKUP($A349,'Scene delay'!$2:$1048576,MATCH('Falling List'!$F349,'Scene delay'!$2:$2,0),0)</f>
        <v>26</v>
      </c>
      <c r="H349">
        <f t="shared" si="3"/>
        <v>354</v>
      </c>
    </row>
    <row r="350" spans="1:8" x14ac:dyDescent="0.2">
      <c r="A350">
        <v>5</v>
      </c>
      <c r="B350">
        <f>VLOOKUP($A350, 'Falling Reference scene'!$1:$1048576,MATCH('Falling List'!B$1,'Falling Reference scene'!$1:$1,0),0)</f>
        <v>311</v>
      </c>
      <c r="C350">
        <f>VLOOKUP($A350, 'Falling Reference scene'!$1:$1048576,MATCH('Falling List'!C$1,'Falling Reference scene'!$1:$1,0),0)</f>
        <v>336</v>
      </c>
      <c r="D350">
        <f>VLOOKUP($A350, 'Falling Reference scene'!$1:$1048576,MATCH('Falling List'!D$1,'Falling Reference scene'!$1:$1,0),0)</f>
        <v>26</v>
      </c>
      <c r="E350">
        <v>18</v>
      </c>
      <c r="F350">
        <f t="shared" si="4"/>
        <v>6</v>
      </c>
      <c r="G350">
        <f>VLOOKUP($A350,'Scene delay'!$2:$1048576,MATCH('Falling List'!$F350,'Scene delay'!$2:$2,0),0)</f>
        <v>26</v>
      </c>
      <c r="H350">
        <f t="shared" si="3"/>
        <v>355</v>
      </c>
    </row>
    <row r="351" spans="1:8" x14ac:dyDescent="0.2">
      <c r="A351">
        <v>5</v>
      </c>
      <c r="B351">
        <f>VLOOKUP($A351, 'Falling Reference scene'!$1:$1048576,MATCH('Falling List'!B$1,'Falling Reference scene'!$1:$1,0),0)</f>
        <v>311</v>
      </c>
      <c r="C351">
        <f>VLOOKUP($A351, 'Falling Reference scene'!$1:$1048576,MATCH('Falling List'!C$1,'Falling Reference scene'!$1:$1,0),0)</f>
        <v>336</v>
      </c>
      <c r="D351">
        <f>VLOOKUP($A351, 'Falling Reference scene'!$1:$1048576,MATCH('Falling List'!D$1,'Falling Reference scene'!$1:$1,0),0)</f>
        <v>26</v>
      </c>
      <c r="E351">
        <v>19</v>
      </c>
      <c r="F351">
        <f t="shared" si="4"/>
        <v>6</v>
      </c>
      <c r="G351">
        <f>VLOOKUP($A351,'Scene delay'!$2:$1048576,MATCH('Falling List'!$F351,'Scene delay'!$2:$2,0),0)</f>
        <v>26</v>
      </c>
      <c r="H351">
        <f t="shared" si="3"/>
        <v>356</v>
      </c>
    </row>
    <row r="352" spans="1:8" x14ac:dyDescent="0.2">
      <c r="A352">
        <v>5</v>
      </c>
      <c r="B352">
        <f>VLOOKUP($A352, 'Falling Reference scene'!$1:$1048576,MATCH('Falling List'!B$1,'Falling Reference scene'!$1:$1,0),0)</f>
        <v>311</v>
      </c>
      <c r="C352">
        <f>VLOOKUP($A352, 'Falling Reference scene'!$1:$1048576,MATCH('Falling List'!C$1,'Falling Reference scene'!$1:$1,0),0)</f>
        <v>336</v>
      </c>
      <c r="D352">
        <f>VLOOKUP($A352, 'Falling Reference scene'!$1:$1048576,MATCH('Falling List'!D$1,'Falling Reference scene'!$1:$1,0),0)</f>
        <v>26</v>
      </c>
      <c r="E352">
        <v>20</v>
      </c>
      <c r="F352">
        <f t="shared" si="4"/>
        <v>6</v>
      </c>
      <c r="G352">
        <f>VLOOKUP($A352,'Scene delay'!$2:$1048576,MATCH('Falling List'!$F352,'Scene delay'!$2:$2,0),0)</f>
        <v>26</v>
      </c>
      <c r="H352">
        <f t="shared" si="3"/>
        <v>357</v>
      </c>
    </row>
    <row r="353" spans="1:8" x14ac:dyDescent="0.2">
      <c r="A353">
        <v>5</v>
      </c>
      <c r="B353">
        <f>VLOOKUP($A353, 'Falling Reference scene'!$1:$1048576,MATCH('Falling List'!B$1,'Falling Reference scene'!$1:$1,0),0)</f>
        <v>311</v>
      </c>
      <c r="C353">
        <f>VLOOKUP($A353, 'Falling Reference scene'!$1:$1048576,MATCH('Falling List'!C$1,'Falling Reference scene'!$1:$1,0),0)</f>
        <v>336</v>
      </c>
      <c r="D353">
        <f>VLOOKUP($A353, 'Falling Reference scene'!$1:$1048576,MATCH('Falling List'!D$1,'Falling Reference scene'!$1:$1,0),0)</f>
        <v>26</v>
      </c>
      <c r="E353">
        <v>21</v>
      </c>
      <c r="F353">
        <f t="shared" si="4"/>
        <v>6</v>
      </c>
      <c r="G353">
        <f>VLOOKUP($A353,'Scene delay'!$2:$1048576,MATCH('Falling List'!$F353,'Scene delay'!$2:$2,0),0)</f>
        <v>26</v>
      </c>
      <c r="H353">
        <f t="shared" si="3"/>
        <v>358</v>
      </c>
    </row>
    <row r="354" spans="1:8" x14ac:dyDescent="0.2">
      <c r="A354">
        <v>5</v>
      </c>
      <c r="B354">
        <f>VLOOKUP($A354, 'Falling Reference scene'!$1:$1048576,MATCH('Falling List'!B$1,'Falling Reference scene'!$1:$1,0),0)</f>
        <v>311</v>
      </c>
      <c r="C354">
        <f>VLOOKUP($A354, 'Falling Reference scene'!$1:$1048576,MATCH('Falling List'!C$1,'Falling Reference scene'!$1:$1,0),0)</f>
        <v>336</v>
      </c>
      <c r="D354">
        <f>VLOOKUP($A354, 'Falling Reference scene'!$1:$1048576,MATCH('Falling List'!D$1,'Falling Reference scene'!$1:$1,0),0)</f>
        <v>26</v>
      </c>
      <c r="E354">
        <v>22</v>
      </c>
      <c r="F354">
        <f t="shared" si="4"/>
        <v>6</v>
      </c>
      <c r="G354">
        <f>VLOOKUP($A354,'Scene delay'!$2:$1048576,MATCH('Falling List'!$F354,'Scene delay'!$2:$2,0),0)</f>
        <v>26</v>
      </c>
      <c r="H354">
        <f t="shared" si="3"/>
        <v>359</v>
      </c>
    </row>
    <row r="355" spans="1:8" x14ac:dyDescent="0.2">
      <c r="A355">
        <v>5</v>
      </c>
      <c r="B355">
        <f>VLOOKUP($A355, 'Falling Reference scene'!$1:$1048576,MATCH('Falling List'!B$1,'Falling Reference scene'!$1:$1,0),0)</f>
        <v>311</v>
      </c>
      <c r="C355">
        <f>VLOOKUP($A355, 'Falling Reference scene'!$1:$1048576,MATCH('Falling List'!C$1,'Falling Reference scene'!$1:$1,0),0)</f>
        <v>336</v>
      </c>
      <c r="D355">
        <f>VLOOKUP($A355, 'Falling Reference scene'!$1:$1048576,MATCH('Falling List'!D$1,'Falling Reference scene'!$1:$1,0),0)</f>
        <v>26</v>
      </c>
      <c r="E355">
        <v>23</v>
      </c>
      <c r="F355">
        <f t="shared" si="4"/>
        <v>6</v>
      </c>
      <c r="G355">
        <f>VLOOKUP($A355,'Scene delay'!$2:$1048576,MATCH('Falling List'!$F355,'Scene delay'!$2:$2,0),0)</f>
        <v>26</v>
      </c>
      <c r="H355">
        <f t="shared" si="3"/>
        <v>360</v>
      </c>
    </row>
    <row r="356" spans="1:8" x14ac:dyDescent="0.2">
      <c r="A356">
        <v>5</v>
      </c>
      <c r="B356">
        <f>VLOOKUP($A356, 'Falling Reference scene'!$1:$1048576,MATCH('Falling List'!B$1,'Falling Reference scene'!$1:$1,0),0)</f>
        <v>311</v>
      </c>
      <c r="C356">
        <f>VLOOKUP($A356, 'Falling Reference scene'!$1:$1048576,MATCH('Falling List'!C$1,'Falling Reference scene'!$1:$1,0),0)</f>
        <v>336</v>
      </c>
      <c r="D356">
        <f>VLOOKUP($A356, 'Falling Reference scene'!$1:$1048576,MATCH('Falling List'!D$1,'Falling Reference scene'!$1:$1,0),0)</f>
        <v>26</v>
      </c>
      <c r="E356">
        <v>24</v>
      </c>
      <c r="F356">
        <f t="shared" si="4"/>
        <v>6</v>
      </c>
      <c r="G356">
        <f>VLOOKUP($A356,'Scene delay'!$2:$1048576,MATCH('Falling List'!$F356,'Scene delay'!$2:$2,0),0)</f>
        <v>26</v>
      </c>
      <c r="H356">
        <f t="shared" ref="H356:H409" si="5">B356+E356+G356</f>
        <v>361</v>
      </c>
    </row>
    <row r="357" spans="1:8" x14ac:dyDescent="0.2">
      <c r="A357">
        <v>5</v>
      </c>
      <c r="B357">
        <f>VLOOKUP($A357, 'Falling Reference scene'!$1:$1048576,MATCH('Falling List'!B$1,'Falling Reference scene'!$1:$1,0),0)</f>
        <v>311</v>
      </c>
      <c r="C357">
        <f>VLOOKUP($A357, 'Falling Reference scene'!$1:$1048576,MATCH('Falling List'!C$1,'Falling Reference scene'!$1:$1,0),0)</f>
        <v>336</v>
      </c>
      <c r="D357">
        <f>VLOOKUP($A357, 'Falling Reference scene'!$1:$1048576,MATCH('Falling List'!D$1,'Falling Reference scene'!$1:$1,0),0)</f>
        <v>26</v>
      </c>
      <c r="E357">
        <v>25</v>
      </c>
      <c r="F357">
        <f t="shared" ref="F357:F409" si="6">F331+1</f>
        <v>6</v>
      </c>
      <c r="G357">
        <f>VLOOKUP($A357,'Scene delay'!$2:$1048576,MATCH('Falling List'!$F357,'Scene delay'!$2:$2,0),0)</f>
        <v>26</v>
      </c>
      <c r="H357">
        <f t="shared" si="5"/>
        <v>362</v>
      </c>
    </row>
    <row r="358" spans="1:8" x14ac:dyDescent="0.2">
      <c r="A358">
        <v>5</v>
      </c>
      <c r="B358">
        <f>VLOOKUP($A358, 'Falling Reference scene'!$1:$1048576,MATCH('Falling List'!B$1,'Falling Reference scene'!$1:$1,0),0)</f>
        <v>311</v>
      </c>
      <c r="C358">
        <f>VLOOKUP($A358, 'Falling Reference scene'!$1:$1048576,MATCH('Falling List'!C$1,'Falling Reference scene'!$1:$1,0),0)</f>
        <v>336</v>
      </c>
      <c r="D358">
        <f>VLOOKUP($A358, 'Falling Reference scene'!$1:$1048576,MATCH('Falling List'!D$1,'Falling Reference scene'!$1:$1,0),0)</f>
        <v>26</v>
      </c>
      <c r="E358">
        <v>0</v>
      </c>
      <c r="F358">
        <f t="shared" si="6"/>
        <v>7</v>
      </c>
      <c r="G358">
        <f>VLOOKUP($A358,'Scene delay'!$2:$1048576,MATCH('Falling List'!$F358,'Scene delay'!$2:$2,0),0)</f>
        <v>28</v>
      </c>
      <c r="H358">
        <f t="shared" si="5"/>
        <v>339</v>
      </c>
    </row>
    <row r="359" spans="1:8" x14ac:dyDescent="0.2">
      <c r="A359">
        <v>5</v>
      </c>
      <c r="B359">
        <f>VLOOKUP($A359, 'Falling Reference scene'!$1:$1048576,MATCH('Falling List'!B$1,'Falling Reference scene'!$1:$1,0),0)</f>
        <v>311</v>
      </c>
      <c r="C359">
        <f>VLOOKUP($A359, 'Falling Reference scene'!$1:$1048576,MATCH('Falling List'!C$1,'Falling Reference scene'!$1:$1,0),0)</f>
        <v>336</v>
      </c>
      <c r="D359">
        <f>VLOOKUP($A359, 'Falling Reference scene'!$1:$1048576,MATCH('Falling List'!D$1,'Falling Reference scene'!$1:$1,0),0)</f>
        <v>26</v>
      </c>
      <c r="E359">
        <v>1</v>
      </c>
      <c r="F359">
        <f t="shared" si="6"/>
        <v>7</v>
      </c>
      <c r="G359">
        <f>VLOOKUP($A359,'Scene delay'!$2:$1048576,MATCH('Falling List'!$F359,'Scene delay'!$2:$2,0),0)</f>
        <v>28</v>
      </c>
      <c r="H359">
        <f t="shared" si="5"/>
        <v>340</v>
      </c>
    </row>
    <row r="360" spans="1:8" x14ac:dyDescent="0.2">
      <c r="A360">
        <v>5</v>
      </c>
      <c r="B360">
        <f>VLOOKUP($A360, 'Falling Reference scene'!$1:$1048576,MATCH('Falling List'!B$1,'Falling Reference scene'!$1:$1,0),0)</f>
        <v>311</v>
      </c>
      <c r="C360">
        <f>VLOOKUP($A360, 'Falling Reference scene'!$1:$1048576,MATCH('Falling List'!C$1,'Falling Reference scene'!$1:$1,0),0)</f>
        <v>336</v>
      </c>
      <c r="D360">
        <f>VLOOKUP($A360, 'Falling Reference scene'!$1:$1048576,MATCH('Falling List'!D$1,'Falling Reference scene'!$1:$1,0),0)</f>
        <v>26</v>
      </c>
      <c r="E360">
        <v>2</v>
      </c>
      <c r="F360">
        <f t="shared" si="6"/>
        <v>7</v>
      </c>
      <c r="G360">
        <f>VLOOKUP($A360,'Scene delay'!$2:$1048576,MATCH('Falling List'!$F360,'Scene delay'!$2:$2,0),0)</f>
        <v>28</v>
      </c>
      <c r="H360">
        <f t="shared" si="5"/>
        <v>341</v>
      </c>
    </row>
    <row r="361" spans="1:8" x14ac:dyDescent="0.2">
      <c r="A361">
        <v>5</v>
      </c>
      <c r="B361">
        <f>VLOOKUP($A361, 'Falling Reference scene'!$1:$1048576,MATCH('Falling List'!B$1,'Falling Reference scene'!$1:$1,0),0)</f>
        <v>311</v>
      </c>
      <c r="C361">
        <f>VLOOKUP($A361, 'Falling Reference scene'!$1:$1048576,MATCH('Falling List'!C$1,'Falling Reference scene'!$1:$1,0),0)</f>
        <v>336</v>
      </c>
      <c r="D361">
        <f>VLOOKUP($A361, 'Falling Reference scene'!$1:$1048576,MATCH('Falling List'!D$1,'Falling Reference scene'!$1:$1,0),0)</f>
        <v>26</v>
      </c>
      <c r="E361">
        <v>3</v>
      </c>
      <c r="F361">
        <f t="shared" si="6"/>
        <v>7</v>
      </c>
      <c r="G361">
        <f>VLOOKUP($A361,'Scene delay'!$2:$1048576,MATCH('Falling List'!$F361,'Scene delay'!$2:$2,0),0)</f>
        <v>28</v>
      </c>
      <c r="H361">
        <f t="shared" si="5"/>
        <v>342</v>
      </c>
    </row>
    <row r="362" spans="1:8" x14ac:dyDescent="0.2">
      <c r="A362">
        <v>5</v>
      </c>
      <c r="B362">
        <f>VLOOKUP($A362, 'Falling Reference scene'!$1:$1048576,MATCH('Falling List'!B$1,'Falling Reference scene'!$1:$1,0),0)</f>
        <v>311</v>
      </c>
      <c r="C362">
        <f>VLOOKUP($A362, 'Falling Reference scene'!$1:$1048576,MATCH('Falling List'!C$1,'Falling Reference scene'!$1:$1,0),0)</f>
        <v>336</v>
      </c>
      <c r="D362">
        <f>VLOOKUP($A362, 'Falling Reference scene'!$1:$1048576,MATCH('Falling List'!D$1,'Falling Reference scene'!$1:$1,0),0)</f>
        <v>26</v>
      </c>
      <c r="E362">
        <v>4</v>
      </c>
      <c r="F362">
        <f t="shared" si="6"/>
        <v>7</v>
      </c>
      <c r="G362">
        <f>VLOOKUP($A362,'Scene delay'!$2:$1048576,MATCH('Falling List'!$F362,'Scene delay'!$2:$2,0),0)</f>
        <v>28</v>
      </c>
      <c r="H362">
        <f t="shared" si="5"/>
        <v>343</v>
      </c>
    </row>
    <row r="363" spans="1:8" x14ac:dyDescent="0.2">
      <c r="A363">
        <v>5</v>
      </c>
      <c r="B363">
        <f>VLOOKUP($A363, 'Falling Reference scene'!$1:$1048576,MATCH('Falling List'!B$1,'Falling Reference scene'!$1:$1,0),0)</f>
        <v>311</v>
      </c>
      <c r="C363">
        <f>VLOOKUP($A363, 'Falling Reference scene'!$1:$1048576,MATCH('Falling List'!C$1,'Falling Reference scene'!$1:$1,0),0)</f>
        <v>336</v>
      </c>
      <c r="D363">
        <f>VLOOKUP($A363, 'Falling Reference scene'!$1:$1048576,MATCH('Falling List'!D$1,'Falling Reference scene'!$1:$1,0),0)</f>
        <v>26</v>
      </c>
      <c r="E363">
        <v>5</v>
      </c>
      <c r="F363">
        <f t="shared" si="6"/>
        <v>7</v>
      </c>
      <c r="G363">
        <f>VLOOKUP($A363,'Scene delay'!$2:$1048576,MATCH('Falling List'!$F363,'Scene delay'!$2:$2,0),0)</f>
        <v>28</v>
      </c>
      <c r="H363">
        <f t="shared" si="5"/>
        <v>344</v>
      </c>
    </row>
    <row r="364" spans="1:8" x14ac:dyDescent="0.2">
      <c r="A364">
        <v>5</v>
      </c>
      <c r="B364">
        <f>VLOOKUP($A364, 'Falling Reference scene'!$1:$1048576,MATCH('Falling List'!B$1,'Falling Reference scene'!$1:$1,0),0)</f>
        <v>311</v>
      </c>
      <c r="C364">
        <f>VLOOKUP($A364, 'Falling Reference scene'!$1:$1048576,MATCH('Falling List'!C$1,'Falling Reference scene'!$1:$1,0),0)</f>
        <v>336</v>
      </c>
      <c r="D364">
        <f>VLOOKUP($A364, 'Falling Reference scene'!$1:$1048576,MATCH('Falling List'!D$1,'Falling Reference scene'!$1:$1,0),0)</f>
        <v>26</v>
      </c>
      <c r="E364">
        <v>6</v>
      </c>
      <c r="F364">
        <f t="shared" si="6"/>
        <v>7</v>
      </c>
      <c r="G364">
        <f>VLOOKUP($A364,'Scene delay'!$2:$1048576,MATCH('Falling List'!$F364,'Scene delay'!$2:$2,0),0)</f>
        <v>28</v>
      </c>
      <c r="H364">
        <f t="shared" si="5"/>
        <v>345</v>
      </c>
    </row>
    <row r="365" spans="1:8" x14ac:dyDescent="0.2">
      <c r="A365">
        <v>5</v>
      </c>
      <c r="B365">
        <f>VLOOKUP($A365, 'Falling Reference scene'!$1:$1048576,MATCH('Falling List'!B$1,'Falling Reference scene'!$1:$1,0),0)</f>
        <v>311</v>
      </c>
      <c r="C365">
        <f>VLOOKUP($A365, 'Falling Reference scene'!$1:$1048576,MATCH('Falling List'!C$1,'Falling Reference scene'!$1:$1,0),0)</f>
        <v>336</v>
      </c>
      <c r="D365">
        <f>VLOOKUP($A365, 'Falling Reference scene'!$1:$1048576,MATCH('Falling List'!D$1,'Falling Reference scene'!$1:$1,0),0)</f>
        <v>26</v>
      </c>
      <c r="E365">
        <v>7</v>
      </c>
      <c r="F365">
        <f t="shared" si="6"/>
        <v>7</v>
      </c>
      <c r="G365">
        <f>VLOOKUP($A365,'Scene delay'!$2:$1048576,MATCH('Falling List'!$F365,'Scene delay'!$2:$2,0),0)</f>
        <v>28</v>
      </c>
      <c r="H365">
        <f t="shared" si="5"/>
        <v>346</v>
      </c>
    </row>
    <row r="366" spans="1:8" x14ac:dyDescent="0.2">
      <c r="A366">
        <v>5</v>
      </c>
      <c r="B366">
        <f>VLOOKUP($A366, 'Falling Reference scene'!$1:$1048576,MATCH('Falling List'!B$1,'Falling Reference scene'!$1:$1,0),0)</f>
        <v>311</v>
      </c>
      <c r="C366">
        <f>VLOOKUP($A366, 'Falling Reference scene'!$1:$1048576,MATCH('Falling List'!C$1,'Falling Reference scene'!$1:$1,0),0)</f>
        <v>336</v>
      </c>
      <c r="D366">
        <f>VLOOKUP($A366, 'Falling Reference scene'!$1:$1048576,MATCH('Falling List'!D$1,'Falling Reference scene'!$1:$1,0),0)</f>
        <v>26</v>
      </c>
      <c r="E366">
        <v>8</v>
      </c>
      <c r="F366">
        <f t="shared" si="6"/>
        <v>7</v>
      </c>
      <c r="G366">
        <f>VLOOKUP($A366,'Scene delay'!$2:$1048576,MATCH('Falling List'!$F366,'Scene delay'!$2:$2,0),0)</f>
        <v>28</v>
      </c>
      <c r="H366">
        <f t="shared" si="5"/>
        <v>347</v>
      </c>
    </row>
    <row r="367" spans="1:8" x14ac:dyDescent="0.2">
      <c r="A367">
        <v>5</v>
      </c>
      <c r="B367">
        <f>VLOOKUP($A367, 'Falling Reference scene'!$1:$1048576,MATCH('Falling List'!B$1,'Falling Reference scene'!$1:$1,0),0)</f>
        <v>311</v>
      </c>
      <c r="C367">
        <f>VLOOKUP($A367, 'Falling Reference scene'!$1:$1048576,MATCH('Falling List'!C$1,'Falling Reference scene'!$1:$1,0),0)</f>
        <v>336</v>
      </c>
      <c r="D367">
        <f>VLOOKUP($A367, 'Falling Reference scene'!$1:$1048576,MATCH('Falling List'!D$1,'Falling Reference scene'!$1:$1,0),0)</f>
        <v>26</v>
      </c>
      <c r="E367">
        <v>9</v>
      </c>
      <c r="F367">
        <f t="shared" si="6"/>
        <v>7</v>
      </c>
      <c r="G367">
        <f>VLOOKUP($A367,'Scene delay'!$2:$1048576,MATCH('Falling List'!$F367,'Scene delay'!$2:$2,0),0)</f>
        <v>28</v>
      </c>
      <c r="H367">
        <f t="shared" si="5"/>
        <v>348</v>
      </c>
    </row>
    <row r="368" spans="1:8" x14ac:dyDescent="0.2">
      <c r="A368">
        <v>5</v>
      </c>
      <c r="B368">
        <f>VLOOKUP($A368, 'Falling Reference scene'!$1:$1048576,MATCH('Falling List'!B$1,'Falling Reference scene'!$1:$1,0),0)</f>
        <v>311</v>
      </c>
      <c r="C368">
        <f>VLOOKUP($A368, 'Falling Reference scene'!$1:$1048576,MATCH('Falling List'!C$1,'Falling Reference scene'!$1:$1,0),0)</f>
        <v>336</v>
      </c>
      <c r="D368">
        <f>VLOOKUP($A368, 'Falling Reference scene'!$1:$1048576,MATCH('Falling List'!D$1,'Falling Reference scene'!$1:$1,0),0)</f>
        <v>26</v>
      </c>
      <c r="E368">
        <v>10</v>
      </c>
      <c r="F368">
        <f t="shared" si="6"/>
        <v>7</v>
      </c>
      <c r="G368">
        <f>VLOOKUP($A368,'Scene delay'!$2:$1048576,MATCH('Falling List'!$F368,'Scene delay'!$2:$2,0),0)</f>
        <v>28</v>
      </c>
      <c r="H368">
        <f t="shared" si="5"/>
        <v>349</v>
      </c>
    </row>
    <row r="369" spans="1:8" x14ac:dyDescent="0.2">
      <c r="A369">
        <v>5</v>
      </c>
      <c r="B369">
        <f>VLOOKUP($A369, 'Falling Reference scene'!$1:$1048576,MATCH('Falling List'!B$1,'Falling Reference scene'!$1:$1,0),0)</f>
        <v>311</v>
      </c>
      <c r="C369">
        <f>VLOOKUP($A369, 'Falling Reference scene'!$1:$1048576,MATCH('Falling List'!C$1,'Falling Reference scene'!$1:$1,0),0)</f>
        <v>336</v>
      </c>
      <c r="D369">
        <f>VLOOKUP($A369, 'Falling Reference scene'!$1:$1048576,MATCH('Falling List'!D$1,'Falling Reference scene'!$1:$1,0),0)</f>
        <v>26</v>
      </c>
      <c r="E369">
        <v>11</v>
      </c>
      <c r="F369">
        <f t="shared" si="6"/>
        <v>7</v>
      </c>
      <c r="G369">
        <f>VLOOKUP($A369,'Scene delay'!$2:$1048576,MATCH('Falling List'!$F369,'Scene delay'!$2:$2,0),0)</f>
        <v>28</v>
      </c>
      <c r="H369">
        <f t="shared" si="5"/>
        <v>350</v>
      </c>
    </row>
    <row r="370" spans="1:8" x14ac:dyDescent="0.2">
      <c r="A370">
        <v>5</v>
      </c>
      <c r="B370">
        <f>VLOOKUP($A370, 'Falling Reference scene'!$1:$1048576,MATCH('Falling List'!B$1,'Falling Reference scene'!$1:$1,0),0)</f>
        <v>311</v>
      </c>
      <c r="C370">
        <f>VLOOKUP($A370, 'Falling Reference scene'!$1:$1048576,MATCH('Falling List'!C$1,'Falling Reference scene'!$1:$1,0),0)</f>
        <v>336</v>
      </c>
      <c r="D370">
        <f>VLOOKUP($A370, 'Falling Reference scene'!$1:$1048576,MATCH('Falling List'!D$1,'Falling Reference scene'!$1:$1,0),0)</f>
        <v>26</v>
      </c>
      <c r="E370">
        <v>12</v>
      </c>
      <c r="F370">
        <f t="shared" si="6"/>
        <v>7</v>
      </c>
      <c r="G370">
        <f>VLOOKUP($A370,'Scene delay'!$2:$1048576,MATCH('Falling List'!$F370,'Scene delay'!$2:$2,0),0)</f>
        <v>28</v>
      </c>
      <c r="H370">
        <f t="shared" si="5"/>
        <v>351</v>
      </c>
    </row>
    <row r="371" spans="1:8" x14ac:dyDescent="0.2">
      <c r="A371">
        <v>5</v>
      </c>
      <c r="B371">
        <f>VLOOKUP($A371, 'Falling Reference scene'!$1:$1048576,MATCH('Falling List'!B$1,'Falling Reference scene'!$1:$1,0),0)</f>
        <v>311</v>
      </c>
      <c r="C371">
        <f>VLOOKUP($A371, 'Falling Reference scene'!$1:$1048576,MATCH('Falling List'!C$1,'Falling Reference scene'!$1:$1,0),0)</f>
        <v>336</v>
      </c>
      <c r="D371">
        <f>VLOOKUP($A371, 'Falling Reference scene'!$1:$1048576,MATCH('Falling List'!D$1,'Falling Reference scene'!$1:$1,0),0)</f>
        <v>26</v>
      </c>
      <c r="E371">
        <v>13</v>
      </c>
      <c r="F371">
        <f t="shared" si="6"/>
        <v>7</v>
      </c>
      <c r="G371">
        <f>VLOOKUP($A371,'Scene delay'!$2:$1048576,MATCH('Falling List'!$F371,'Scene delay'!$2:$2,0),0)</f>
        <v>28</v>
      </c>
      <c r="H371">
        <f t="shared" si="5"/>
        <v>352</v>
      </c>
    </row>
    <row r="372" spans="1:8" x14ac:dyDescent="0.2">
      <c r="A372">
        <v>5</v>
      </c>
      <c r="B372">
        <f>VLOOKUP($A372, 'Falling Reference scene'!$1:$1048576,MATCH('Falling List'!B$1,'Falling Reference scene'!$1:$1,0),0)</f>
        <v>311</v>
      </c>
      <c r="C372">
        <f>VLOOKUP($A372, 'Falling Reference scene'!$1:$1048576,MATCH('Falling List'!C$1,'Falling Reference scene'!$1:$1,0),0)</f>
        <v>336</v>
      </c>
      <c r="D372">
        <f>VLOOKUP($A372, 'Falling Reference scene'!$1:$1048576,MATCH('Falling List'!D$1,'Falling Reference scene'!$1:$1,0),0)</f>
        <v>26</v>
      </c>
      <c r="E372">
        <v>14</v>
      </c>
      <c r="F372">
        <f t="shared" si="6"/>
        <v>7</v>
      </c>
      <c r="G372">
        <f>VLOOKUP($A372,'Scene delay'!$2:$1048576,MATCH('Falling List'!$F372,'Scene delay'!$2:$2,0),0)</f>
        <v>28</v>
      </c>
      <c r="H372">
        <f t="shared" si="5"/>
        <v>353</v>
      </c>
    </row>
    <row r="373" spans="1:8" x14ac:dyDescent="0.2">
      <c r="A373">
        <v>5</v>
      </c>
      <c r="B373">
        <f>VLOOKUP($A373, 'Falling Reference scene'!$1:$1048576,MATCH('Falling List'!B$1,'Falling Reference scene'!$1:$1,0),0)</f>
        <v>311</v>
      </c>
      <c r="C373">
        <f>VLOOKUP($A373, 'Falling Reference scene'!$1:$1048576,MATCH('Falling List'!C$1,'Falling Reference scene'!$1:$1,0),0)</f>
        <v>336</v>
      </c>
      <c r="D373">
        <f>VLOOKUP($A373, 'Falling Reference scene'!$1:$1048576,MATCH('Falling List'!D$1,'Falling Reference scene'!$1:$1,0),0)</f>
        <v>26</v>
      </c>
      <c r="E373">
        <v>15</v>
      </c>
      <c r="F373">
        <f t="shared" si="6"/>
        <v>7</v>
      </c>
      <c r="G373">
        <f>VLOOKUP($A373,'Scene delay'!$2:$1048576,MATCH('Falling List'!$F373,'Scene delay'!$2:$2,0),0)</f>
        <v>28</v>
      </c>
      <c r="H373">
        <f t="shared" si="5"/>
        <v>354</v>
      </c>
    </row>
    <row r="374" spans="1:8" x14ac:dyDescent="0.2">
      <c r="A374">
        <v>5</v>
      </c>
      <c r="B374">
        <f>VLOOKUP($A374, 'Falling Reference scene'!$1:$1048576,MATCH('Falling List'!B$1,'Falling Reference scene'!$1:$1,0),0)</f>
        <v>311</v>
      </c>
      <c r="C374">
        <f>VLOOKUP($A374, 'Falling Reference scene'!$1:$1048576,MATCH('Falling List'!C$1,'Falling Reference scene'!$1:$1,0),0)</f>
        <v>336</v>
      </c>
      <c r="D374">
        <f>VLOOKUP($A374, 'Falling Reference scene'!$1:$1048576,MATCH('Falling List'!D$1,'Falling Reference scene'!$1:$1,0),0)</f>
        <v>26</v>
      </c>
      <c r="E374">
        <v>16</v>
      </c>
      <c r="F374">
        <f t="shared" si="6"/>
        <v>7</v>
      </c>
      <c r="G374">
        <f>VLOOKUP($A374,'Scene delay'!$2:$1048576,MATCH('Falling List'!$F374,'Scene delay'!$2:$2,0),0)</f>
        <v>28</v>
      </c>
      <c r="H374">
        <f t="shared" si="5"/>
        <v>355</v>
      </c>
    </row>
    <row r="375" spans="1:8" x14ac:dyDescent="0.2">
      <c r="A375">
        <v>5</v>
      </c>
      <c r="B375">
        <f>VLOOKUP($A375, 'Falling Reference scene'!$1:$1048576,MATCH('Falling List'!B$1,'Falling Reference scene'!$1:$1,0),0)</f>
        <v>311</v>
      </c>
      <c r="C375">
        <f>VLOOKUP($A375, 'Falling Reference scene'!$1:$1048576,MATCH('Falling List'!C$1,'Falling Reference scene'!$1:$1,0),0)</f>
        <v>336</v>
      </c>
      <c r="D375">
        <f>VLOOKUP($A375, 'Falling Reference scene'!$1:$1048576,MATCH('Falling List'!D$1,'Falling Reference scene'!$1:$1,0),0)</f>
        <v>26</v>
      </c>
      <c r="E375">
        <v>17</v>
      </c>
      <c r="F375">
        <f t="shared" si="6"/>
        <v>7</v>
      </c>
      <c r="G375">
        <f>VLOOKUP($A375,'Scene delay'!$2:$1048576,MATCH('Falling List'!$F375,'Scene delay'!$2:$2,0),0)</f>
        <v>28</v>
      </c>
      <c r="H375">
        <f t="shared" si="5"/>
        <v>356</v>
      </c>
    </row>
    <row r="376" spans="1:8" x14ac:dyDescent="0.2">
      <c r="A376">
        <v>5</v>
      </c>
      <c r="B376">
        <f>VLOOKUP($A376, 'Falling Reference scene'!$1:$1048576,MATCH('Falling List'!B$1,'Falling Reference scene'!$1:$1,0),0)</f>
        <v>311</v>
      </c>
      <c r="C376">
        <f>VLOOKUP($A376, 'Falling Reference scene'!$1:$1048576,MATCH('Falling List'!C$1,'Falling Reference scene'!$1:$1,0),0)</f>
        <v>336</v>
      </c>
      <c r="D376">
        <f>VLOOKUP($A376, 'Falling Reference scene'!$1:$1048576,MATCH('Falling List'!D$1,'Falling Reference scene'!$1:$1,0),0)</f>
        <v>26</v>
      </c>
      <c r="E376">
        <v>18</v>
      </c>
      <c r="F376">
        <f t="shared" si="6"/>
        <v>7</v>
      </c>
      <c r="G376">
        <f>VLOOKUP($A376,'Scene delay'!$2:$1048576,MATCH('Falling List'!$F376,'Scene delay'!$2:$2,0),0)</f>
        <v>28</v>
      </c>
      <c r="H376">
        <f t="shared" si="5"/>
        <v>357</v>
      </c>
    </row>
    <row r="377" spans="1:8" x14ac:dyDescent="0.2">
      <c r="A377">
        <v>5</v>
      </c>
      <c r="B377">
        <f>VLOOKUP($A377, 'Falling Reference scene'!$1:$1048576,MATCH('Falling List'!B$1,'Falling Reference scene'!$1:$1,0),0)</f>
        <v>311</v>
      </c>
      <c r="C377">
        <f>VLOOKUP($A377, 'Falling Reference scene'!$1:$1048576,MATCH('Falling List'!C$1,'Falling Reference scene'!$1:$1,0),0)</f>
        <v>336</v>
      </c>
      <c r="D377">
        <f>VLOOKUP($A377, 'Falling Reference scene'!$1:$1048576,MATCH('Falling List'!D$1,'Falling Reference scene'!$1:$1,0),0)</f>
        <v>26</v>
      </c>
      <c r="E377">
        <v>19</v>
      </c>
      <c r="F377">
        <f t="shared" si="6"/>
        <v>7</v>
      </c>
      <c r="G377">
        <f>VLOOKUP($A377,'Scene delay'!$2:$1048576,MATCH('Falling List'!$F377,'Scene delay'!$2:$2,0),0)</f>
        <v>28</v>
      </c>
      <c r="H377">
        <f t="shared" si="5"/>
        <v>358</v>
      </c>
    </row>
    <row r="378" spans="1:8" x14ac:dyDescent="0.2">
      <c r="A378">
        <v>5</v>
      </c>
      <c r="B378">
        <f>VLOOKUP($A378, 'Falling Reference scene'!$1:$1048576,MATCH('Falling List'!B$1,'Falling Reference scene'!$1:$1,0),0)</f>
        <v>311</v>
      </c>
      <c r="C378">
        <f>VLOOKUP($A378, 'Falling Reference scene'!$1:$1048576,MATCH('Falling List'!C$1,'Falling Reference scene'!$1:$1,0),0)</f>
        <v>336</v>
      </c>
      <c r="D378">
        <f>VLOOKUP($A378, 'Falling Reference scene'!$1:$1048576,MATCH('Falling List'!D$1,'Falling Reference scene'!$1:$1,0),0)</f>
        <v>26</v>
      </c>
      <c r="E378">
        <v>20</v>
      </c>
      <c r="F378">
        <f t="shared" si="6"/>
        <v>7</v>
      </c>
      <c r="G378">
        <f>VLOOKUP($A378,'Scene delay'!$2:$1048576,MATCH('Falling List'!$F378,'Scene delay'!$2:$2,0),0)</f>
        <v>28</v>
      </c>
      <c r="H378">
        <f t="shared" si="5"/>
        <v>359</v>
      </c>
    </row>
    <row r="379" spans="1:8" x14ac:dyDescent="0.2">
      <c r="A379">
        <v>5</v>
      </c>
      <c r="B379">
        <f>VLOOKUP($A379, 'Falling Reference scene'!$1:$1048576,MATCH('Falling List'!B$1,'Falling Reference scene'!$1:$1,0),0)</f>
        <v>311</v>
      </c>
      <c r="C379">
        <f>VLOOKUP($A379, 'Falling Reference scene'!$1:$1048576,MATCH('Falling List'!C$1,'Falling Reference scene'!$1:$1,0),0)</f>
        <v>336</v>
      </c>
      <c r="D379">
        <f>VLOOKUP($A379, 'Falling Reference scene'!$1:$1048576,MATCH('Falling List'!D$1,'Falling Reference scene'!$1:$1,0),0)</f>
        <v>26</v>
      </c>
      <c r="E379">
        <v>21</v>
      </c>
      <c r="F379">
        <f t="shared" si="6"/>
        <v>7</v>
      </c>
      <c r="G379">
        <f>VLOOKUP($A379,'Scene delay'!$2:$1048576,MATCH('Falling List'!$F379,'Scene delay'!$2:$2,0),0)</f>
        <v>28</v>
      </c>
      <c r="H379">
        <f t="shared" si="5"/>
        <v>360</v>
      </c>
    </row>
    <row r="380" spans="1:8" x14ac:dyDescent="0.2">
      <c r="A380">
        <v>5</v>
      </c>
      <c r="B380">
        <f>VLOOKUP($A380, 'Falling Reference scene'!$1:$1048576,MATCH('Falling List'!B$1,'Falling Reference scene'!$1:$1,0),0)</f>
        <v>311</v>
      </c>
      <c r="C380">
        <f>VLOOKUP($A380, 'Falling Reference scene'!$1:$1048576,MATCH('Falling List'!C$1,'Falling Reference scene'!$1:$1,0),0)</f>
        <v>336</v>
      </c>
      <c r="D380">
        <f>VLOOKUP($A380, 'Falling Reference scene'!$1:$1048576,MATCH('Falling List'!D$1,'Falling Reference scene'!$1:$1,0),0)</f>
        <v>26</v>
      </c>
      <c r="E380">
        <v>22</v>
      </c>
      <c r="F380">
        <f t="shared" si="6"/>
        <v>7</v>
      </c>
      <c r="G380">
        <f>VLOOKUP($A380,'Scene delay'!$2:$1048576,MATCH('Falling List'!$F380,'Scene delay'!$2:$2,0),0)</f>
        <v>28</v>
      </c>
      <c r="H380">
        <f t="shared" si="5"/>
        <v>361</v>
      </c>
    </row>
    <row r="381" spans="1:8" x14ac:dyDescent="0.2">
      <c r="A381">
        <v>5</v>
      </c>
      <c r="B381">
        <f>VLOOKUP($A381, 'Falling Reference scene'!$1:$1048576,MATCH('Falling List'!B$1,'Falling Reference scene'!$1:$1,0),0)</f>
        <v>311</v>
      </c>
      <c r="C381">
        <f>VLOOKUP($A381, 'Falling Reference scene'!$1:$1048576,MATCH('Falling List'!C$1,'Falling Reference scene'!$1:$1,0),0)</f>
        <v>336</v>
      </c>
      <c r="D381">
        <f>VLOOKUP($A381, 'Falling Reference scene'!$1:$1048576,MATCH('Falling List'!D$1,'Falling Reference scene'!$1:$1,0),0)</f>
        <v>26</v>
      </c>
      <c r="E381">
        <v>23</v>
      </c>
      <c r="F381">
        <f t="shared" si="6"/>
        <v>7</v>
      </c>
      <c r="G381">
        <f>VLOOKUP($A381,'Scene delay'!$2:$1048576,MATCH('Falling List'!$F381,'Scene delay'!$2:$2,0),0)</f>
        <v>28</v>
      </c>
      <c r="H381">
        <f t="shared" si="5"/>
        <v>362</v>
      </c>
    </row>
    <row r="382" spans="1:8" x14ac:dyDescent="0.2">
      <c r="A382">
        <v>5</v>
      </c>
      <c r="B382">
        <f>VLOOKUP($A382, 'Falling Reference scene'!$1:$1048576,MATCH('Falling List'!B$1,'Falling Reference scene'!$1:$1,0),0)</f>
        <v>311</v>
      </c>
      <c r="C382">
        <f>VLOOKUP($A382, 'Falling Reference scene'!$1:$1048576,MATCH('Falling List'!C$1,'Falling Reference scene'!$1:$1,0),0)</f>
        <v>336</v>
      </c>
      <c r="D382">
        <f>VLOOKUP($A382, 'Falling Reference scene'!$1:$1048576,MATCH('Falling List'!D$1,'Falling Reference scene'!$1:$1,0),0)</f>
        <v>26</v>
      </c>
      <c r="E382">
        <v>24</v>
      </c>
      <c r="F382">
        <f t="shared" si="6"/>
        <v>7</v>
      </c>
      <c r="G382">
        <f>VLOOKUP($A382,'Scene delay'!$2:$1048576,MATCH('Falling List'!$F382,'Scene delay'!$2:$2,0),0)</f>
        <v>28</v>
      </c>
      <c r="H382">
        <f t="shared" si="5"/>
        <v>363</v>
      </c>
    </row>
    <row r="383" spans="1:8" x14ac:dyDescent="0.2">
      <c r="A383">
        <v>5</v>
      </c>
      <c r="B383">
        <f>VLOOKUP($A383, 'Falling Reference scene'!$1:$1048576,MATCH('Falling List'!B$1,'Falling Reference scene'!$1:$1,0),0)</f>
        <v>311</v>
      </c>
      <c r="C383">
        <f>VLOOKUP($A383, 'Falling Reference scene'!$1:$1048576,MATCH('Falling List'!C$1,'Falling Reference scene'!$1:$1,0),0)</f>
        <v>336</v>
      </c>
      <c r="D383">
        <f>VLOOKUP($A383, 'Falling Reference scene'!$1:$1048576,MATCH('Falling List'!D$1,'Falling Reference scene'!$1:$1,0),0)</f>
        <v>26</v>
      </c>
      <c r="E383">
        <v>25</v>
      </c>
      <c r="F383">
        <f t="shared" si="6"/>
        <v>7</v>
      </c>
      <c r="G383">
        <f>VLOOKUP($A383,'Scene delay'!$2:$1048576,MATCH('Falling List'!$F383,'Scene delay'!$2:$2,0),0)</f>
        <v>28</v>
      </c>
      <c r="H383">
        <f t="shared" si="5"/>
        <v>364</v>
      </c>
    </row>
    <row r="384" spans="1:8" x14ac:dyDescent="0.2">
      <c r="A384">
        <v>5</v>
      </c>
      <c r="B384">
        <f>VLOOKUP($A384, 'Falling Reference scene'!$1:$1048576,MATCH('Falling List'!B$1,'Falling Reference scene'!$1:$1,0),0)</f>
        <v>311</v>
      </c>
      <c r="C384">
        <f>VLOOKUP($A384, 'Falling Reference scene'!$1:$1048576,MATCH('Falling List'!C$1,'Falling Reference scene'!$1:$1,0),0)</f>
        <v>336</v>
      </c>
      <c r="D384">
        <f>VLOOKUP($A384, 'Falling Reference scene'!$1:$1048576,MATCH('Falling List'!D$1,'Falling Reference scene'!$1:$1,0),0)</f>
        <v>26</v>
      </c>
      <c r="E384">
        <v>0</v>
      </c>
      <c r="F384">
        <f t="shared" si="6"/>
        <v>8</v>
      </c>
      <c r="G384">
        <f>VLOOKUP($A384,'Scene delay'!$2:$1048576,MATCH('Falling List'!$F384,'Scene delay'!$2:$2,0),0)</f>
        <v>0</v>
      </c>
      <c r="H384">
        <f t="shared" si="5"/>
        <v>311</v>
      </c>
    </row>
    <row r="385" spans="1:8" x14ac:dyDescent="0.2">
      <c r="A385">
        <v>5</v>
      </c>
      <c r="B385">
        <f>VLOOKUP($A385, 'Falling Reference scene'!$1:$1048576,MATCH('Falling List'!B$1,'Falling Reference scene'!$1:$1,0),0)</f>
        <v>311</v>
      </c>
      <c r="C385">
        <f>VLOOKUP($A385, 'Falling Reference scene'!$1:$1048576,MATCH('Falling List'!C$1,'Falling Reference scene'!$1:$1,0),0)</f>
        <v>336</v>
      </c>
      <c r="D385">
        <f>VLOOKUP($A385, 'Falling Reference scene'!$1:$1048576,MATCH('Falling List'!D$1,'Falling Reference scene'!$1:$1,0),0)</f>
        <v>26</v>
      </c>
      <c r="E385">
        <v>1</v>
      </c>
      <c r="F385">
        <f t="shared" si="6"/>
        <v>8</v>
      </c>
      <c r="G385">
        <f>VLOOKUP($A385,'Scene delay'!$2:$1048576,MATCH('Falling List'!$F385,'Scene delay'!$2:$2,0),0)</f>
        <v>0</v>
      </c>
      <c r="H385">
        <f t="shared" si="5"/>
        <v>312</v>
      </c>
    </row>
    <row r="386" spans="1:8" x14ac:dyDescent="0.2">
      <c r="A386">
        <v>5</v>
      </c>
      <c r="B386">
        <f>VLOOKUP($A386, 'Falling Reference scene'!$1:$1048576,MATCH('Falling List'!B$1,'Falling Reference scene'!$1:$1,0),0)</f>
        <v>311</v>
      </c>
      <c r="C386">
        <f>VLOOKUP($A386, 'Falling Reference scene'!$1:$1048576,MATCH('Falling List'!C$1,'Falling Reference scene'!$1:$1,0),0)</f>
        <v>336</v>
      </c>
      <c r="D386">
        <f>VLOOKUP($A386, 'Falling Reference scene'!$1:$1048576,MATCH('Falling List'!D$1,'Falling Reference scene'!$1:$1,0),0)</f>
        <v>26</v>
      </c>
      <c r="E386">
        <v>2</v>
      </c>
      <c r="F386">
        <f t="shared" si="6"/>
        <v>8</v>
      </c>
      <c r="G386">
        <f>VLOOKUP($A386,'Scene delay'!$2:$1048576,MATCH('Falling List'!$F386,'Scene delay'!$2:$2,0),0)</f>
        <v>0</v>
      </c>
      <c r="H386">
        <f t="shared" si="5"/>
        <v>313</v>
      </c>
    </row>
    <row r="387" spans="1:8" x14ac:dyDescent="0.2">
      <c r="A387">
        <v>5</v>
      </c>
      <c r="B387">
        <f>VLOOKUP($A387, 'Falling Reference scene'!$1:$1048576,MATCH('Falling List'!B$1,'Falling Reference scene'!$1:$1,0),0)</f>
        <v>311</v>
      </c>
      <c r="C387">
        <f>VLOOKUP($A387, 'Falling Reference scene'!$1:$1048576,MATCH('Falling List'!C$1,'Falling Reference scene'!$1:$1,0),0)</f>
        <v>336</v>
      </c>
      <c r="D387">
        <f>VLOOKUP($A387, 'Falling Reference scene'!$1:$1048576,MATCH('Falling List'!D$1,'Falling Reference scene'!$1:$1,0),0)</f>
        <v>26</v>
      </c>
      <c r="E387">
        <v>3</v>
      </c>
      <c r="F387">
        <f t="shared" si="6"/>
        <v>8</v>
      </c>
      <c r="G387">
        <f>VLOOKUP($A387,'Scene delay'!$2:$1048576,MATCH('Falling List'!$F387,'Scene delay'!$2:$2,0),0)</f>
        <v>0</v>
      </c>
      <c r="H387">
        <f t="shared" si="5"/>
        <v>314</v>
      </c>
    </row>
    <row r="388" spans="1:8" x14ac:dyDescent="0.2">
      <c r="A388">
        <v>5</v>
      </c>
      <c r="B388">
        <f>VLOOKUP($A388, 'Falling Reference scene'!$1:$1048576,MATCH('Falling List'!B$1,'Falling Reference scene'!$1:$1,0),0)</f>
        <v>311</v>
      </c>
      <c r="C388">
        <f>VLOOKUP($A388, 'Falling Reference scene'!$1:$1048576,MATCH('Falling List'!C$1,'Falling Reference scene'!$1:$1,0),0)</f>
        <v>336</v>
      </c>
      <c r="D388">
        <f>VLOOKUP($A388, 'Falling Reference scene'!$1:$1048576,MATCH('Falling List'!D$1,'Falling Reference scene'!$1:$1,0),0)</f>
        <v>26</v>
      </c>
      <c r="E388">
        <v>4</v>
      </c>
      <c r="F388">
        <f t="shared" si="6"/>
        <v>8</v>
      </c>
      <c r="G388">
        <f>VLOOKUP($A388,'Scene delay'!$2:$1048576,MATCH('Falling List'!$F388,'Scene delay'!$2:$2,0),0)</f>
        <v>0</v>
      </c>
      <c r="H388">
        <f t="shared" si="5"/>
        <v>315</v>
      </c>
    </row>
    <row r="389" spans="1:8" x14ac:dyDescent="0.2">
      <c r="A389">
        <v>5</v>
      </c>
      <c r="B389">
        <f>VLOOKUP($A389, 'Falling Reference scene'!$1:$1048576,MATCH('Falling List'!B$1,'Falling Reference scene'!$1:$1,0),0)</f>
        <v>311</v>
      </c>
      <c r="C389">
        <f>VLOOKUP($A389, 'Falling Reference scene'!$1:$1048576,MATCH('Falling List'!C$1,'Falling Reference scene'!$1:$1,0),0)</f>
        <v>336</v>
      </c>
      <c r="D389">
        <f>VLOOKUP($A389, 'Falling Reference scene'!$1:$1048576,MATCH('Falling List'!D$1,'Falling Reference scene'!$1:$1,0),0)</f>
        <v>26</v>
      </c>
      <c r="E389">
        <v>5</v>
      </c>
      <c r="F389">
        <f t="shared" si="6"/>
        <v>8</v>
      </c>
      <c r="G389">
        <f>VLOOKUP($A389,'Scene delay'!$2:$1048576,MATCH('Falling List'!$F389,'Scene delay'!$2:$2,0),0)</f>
        <v>0</v>
      </c>
      <c r="H389">
        <f t="shared" si="5"/>
        <v>316</v>
      </c>
    </row>
    <row r="390" spans="1:8" x14ac:dyDescent="0.2">
      <c r="A390">
        <v>5</v>
      </c>
      <c r="B390">
        <f>VLOOKUP($A390, 'Falling Reference scene'!$1:$1048576,MATCH('Falling List'!B$1,'Falling Reference scene'!$1:$1,0),0)</f>
        <v>311</v>
      </c>
      <c r="C390">
        <f>VLOOKUP($A390, 'Falling Reference scene'!$1:$1048576,MATCH('Falling List'!C$1,'Falling Reference scene'!$1:$1,0),0)</f>
        <v>336</v>
      </c>
      <c r="D390">
        <f>VLOOKUP($A390, 'Falling Reference scene'!$1:$1048576,MATCH('Falling List'!D$1,'Falling Reference scene'!$1:$1,0),0)</f>
        <v>26</v>
      </c>
      <c r="E390">
        <v>6</v>
      </c>
      <c r="F390">
        <f t="shared" si="6"/>
        <v>8</v>
      </c>
      <c r="G390">
        <f>VLOOKUP($A390,'Scene delay'!$2:$1048576,MATCH('Falling List'!$F390,'Scene delay'!$2:$2,0),0)</f>
        <v>0</v>
      </c>
      <c r="H390">
        <f t="shared" si="5"/>
        <v>317</v>
      </c>
    </row>
    <row r="391" spans="1:8" x14ac:dyDescent="0.2">
      <c r="A391">
        <v>5</v>
      </c>
      <c r="B391">
        <f>VLOOKUP($A391, 'Falling Reference scene'!$1:$1048576,MATCH('Falling List'!B$1,'Falling Reference scene'!$1:$1,0),0)</f>
        <v>311</v>
      </c>
      <c r="C391">
        <f>VLOOKUP($A391, 'Falling Reference scene'!$1:$1048576,MATCH('Falling List'!C$1,'Falling Reference scene'!$1:$1,0),0)</f>
        <v>336</v>
      </c>
      <c r="D391">
        <f>VLOOKUP($A391, 'Falling Reference scene'!$1:$1048576,MATCH('Falling List'!D$1,'Falling Reference scene'!$1:$1,0),0)</f>
        <v>26</v>
      </c>
      <c r="E391">
        <v>7</v>
      </c>
      <c r="F391">
        <f t="shared" si="6"/>
        <v>8</v>
      </c>
      <c r="G391">
        <f>VLOOKUP($A391,'Scene delay'!$2:$1048576,MATCH('Falling List'!$F391,'Scene delay'!$2:$2,0),0)</f>
        <v>0</v>
      </c>
      <c r="H391">
        <f t="shared" si="5"/>
        <v>318</v>
      </c>
    </row>
    <row r="392" spans="1:8" x14ac:dyDescent="0.2">
      <c r="A392">
        <v>5</v>
      </c>
      <c r="B392">
        <f>VLOOKUP($A392, 'Falling Reference scene'!$1:$1048576,MATCH('Falling List'!B$1,'Falling Reference scene'!$1:$1,0),0)</f>
        <v>311</v>
      </c>
      <c r="C392">
        <f>VLOOKUP($A392, 'Falling Reference scene'!$1:$1048576,MATCH('Falling List'!C$1,'Falling Reference scene'!$1:$1,0),0)</f>
        <v>336</v>
      </c>
      <c r="D392">
        <f>VLOOKUP($A392, 'Falling Reference scene'!$1:$1048576,MATCH('Falling List'!D$1,'Falling Reference scene'!$1:$1,0),0)</f>
        <v>26</v>
      </c>
      <c r="E392">
        <v>8</v>
      </c>
      <c r="F392">
        <f t="shared" si="6"/>
        <v>8</v>
      </c>
      <c r="G392">
        <f>VLOOKUP($A392,'Scene delay'!$2:$1048576,MATCH('Falling List'!$F392,'Scene delay'!$2:$2,0),0)</f>
        <v>0</v>
      </c>
      <c r="H392">
        <f t="shared" si="5"/>
        <v>319</v>
      </c>
    </row>
    <row r="393" spans="1:8" x14ac:dyDescent="0.2">
      <c r="A393">
        <v>5</v>
      </c>
      <c r="B393">
        <f>VLOOKUP($A393, 'Falling Reference scene'!$1:$1048576,MATCH('Falling List'!B$1,'Falling Reference scene'!$1:$1,0),0)</f>
        <v>311</v>
      </c>
      <c r="C393">
        <f>VLOOKUP($A393, 'Falling Reference scene'!$1:$1048576,MATCH('Falling List'!C$1,'Falling Reference scene'!$1:$1,0),0)</f>
        <v>336</v>
      </c>
      <c r="D393">
        <f>VLOOKUP($A393, 'Falling Reference scene'!$1:$1048576,MATCH('Falling List'!D$1,'Falling Reference scene'!$1:$1,0),0)</f>
        <v>26</v>
      </c>
      <c r="E393">
        <v>9</v>
      </c>
      <c r="F393">
        <f t="shared" si="6"/>
        <v>8</v>
      </c>
      <c r="G393">
        <f>VLOOKUP($A393,'Scene delay'!$2:$1048576,MATCH('Falling List'!$F393,'Scene delay'!$2:$2,0),0)</f>
        <v>0</v>
      </c>
      <c r="H393">
        <f t="shared" si="5"/>
        <v>320</v>
      </c>
    </row>
    <row r="394" spans="1:8" x14ac:dyDescent="0.2">
      <c r="A394">
        <v>5</v>
      </c>
      <c r="B394">
        <f>VLOOKUP($A394, 'Falling Reference scene'!$1:$1048576,MATCH('Falling List'!B$1,'Falling Reference scene'!$1:$1,0),0)</f>
        <v>311</v>
      </c>
      <c r="C394">
        <f>VLOOKUP($A394, 'Falling Reference scene'!$1:$1048576,MATCH('Falling List'!C$1,'Falling Reference scene'!$1:$1,0),0)</f>
        <v>336</v>
      </c>
      <c r="D394">
        <f>VLOOKUP($A394, 'Falling Reference scene'!$1:$1048576,MATCH('Falling List'!D$1,'Falling Reference scene'!$1:$1,0),0)</f>
        <v>26</v>
      </c>
      <c r="E394">
        <v>10</v>
      </c>
      <c r="F394">
        <f t="shared" si="6"/>
        <v>8</v>
      </c>
      <c r="G394">
        <f>VLOOKUP($A394,'Scene delay'!$2:$1048576,MATCH('Falling List'!$F394,'Scene delay'!$2:$2,0),0)</f>
        <v>0</v>
      </c>
      <c r="H394">
        <f t="shared" si="5"/>
        <v>321</v>
      </c>
    </row>
    <row r="395" spans="1:8" x14ac:dyDescent="0.2">
      <c r="A395">
        <v>5</v>
      </c>
      <c r="B395">
        <f>VLOOKUP($A395, 'Falling Reference scene'!$1:$1048576,MATCH('Falling List'!B$1,'Falling Reference scene'!$1:$1,0),0)</f>
        <v>311</v>
      </c>
      <c r="C395">
        <f>VLOOKUP($A395, 'Falling Reference scene'!$1:$1048576,MATCH('Falling List'!C$1,'Falling Reference scene'!$1:$1,0),0)</f>
        <v>336</v>
      </c>
      <c r="D395">
        <f>VLOOKUP($A395, 'Falling Reference scene'!$1:$1048576,MATCH('Falling List'!D$1,'Falling Reference scene'!$1:$1,0),0)</f>
        <v>26</v>
      </c>
      <c r="E395">
        <v>11</v>
      </c>
      <c r="F395">
        <f t="shared" si="6"/>
        <v>8</v>
      </c>
      <c r="G395">
        <f>VLOOKUP($A395,'Scene delay'!$2:$1048576,MATCH('Falling List'!$F395,'Scene delay'!$2:$2,0),0)</f>
        <v>0</v>
      </c>
      <c r="H395">
        <f t="shared" si="5"/>
        <v>322</v>
      </c>
    </row>
    <row r="396" spans="1:8" x14ac:dyDescent="0.2">
      <c r="A396">
        <v>5</v>
      </c>
      <c r="B396">
        <f>VLOOKUP($A396, 'Falling Reference scene'!$1:$1048576,MATCH('Falling List'!B$1,'Falling Reference scene'!$1:$1,0),0)</f>
        <v>311</v>
      </c>
      <c r="C396">
        <f>VLOOKUP($A396, 'Falling Reference scene'!$1:$1048576,MATCH('Falling List'!C$1,'Falling Reference scene'!$1:$1,0),0)</f>
        <v>336</v>
      </c>
      <c r="D396">
        <f>VLOOKUP($A396, 'Falling Reference scene'!$1:$1048576,MATCH('Falling List'!D$1,'Falling Reference scene'!$1:$1,0),0)</f>
        <v>26</v>
      </c>
      <c r="E396">
        <v>12</v>
      </c>
      <c r="F396">
        <f t="shared" si="6"/>
        <v>8</v>
      </c>
      <c r="G396">
        <f>VLOOKUP($A396,'Scene delay'!$2:$1048576,MATCH('Falling List'!$F396,'Scene delay'!$2:$2,0),0)</f>
        <v>0</v>
      </c>
      <c r="H396">
        <f t="shared" si="5"/>
        <v>323</v>
      </c>
    </row>
    <row r="397" spans="1:8" x14ac:dyDescent="0.2">
      <c r="A397">
        <v>5</v>
      </c>
      <c r="B397">
        <f>VLOOKUP($A397, 'Falling Reference scene'!$1:$1048576,MATCH('Falling List'!B$1,'Falling Reference scene'!$1:$1,0),0)</f>
        <v>311</v>
      </c>
      <c r="C397">
        <f>VLOOKUP($A397, 'Falling Reference scene'!$1:$1048576,MATCH('Falling List'!C$1,'Falling Reference scene'!$1:$1,0),0)</f>
        <v>336</v>
      </c>
      <c r="D397">
        <f>VLOOKUP($A397, 'Falling Reference scene'!$1:$1048576,MATCH('Falling List'!D$1,'Falling Reference scene'!$1:$1,0),0)</f>
        <v>26</v>
      </c>
      <c r="E397">
        <v>13</v>
      </c>
      <c r="F397">
        <f t="shared" si="6"/>
        <v>8</v>
      </c>
      <c r="G397">
        <f>VLOOKUP($A397,'Scene delay'!$2:$1048576,MATCH('Falling List'!$F397,'Scene delay'!$2:$2,0),0)</f>
        <v>0</v>
      </c>
      <c r="H397">
        <f t="shared" si="5"/>
        <v>324</v>
      </c>
    </row>
    <row r="398" spans="1:8" x14ac:dyDescent="0.2">
      <c r="A398">
        <v>5</v>
      </c>
      <c r="B398">
        <f>VLOOKUP($A398, 'Falling Reference scene'!$1:$1048576,MATCH('Falling List'!B$1,'Falling Reference scene'!$1:$1,0),0)</f>
        <v>311</v>
      </c>
      <c r="C398">
        <f>VLOOKUP($A398, 'Falling Reference scene'!$1:$1048576,MATCH('Falling List'!C$1,'Falling Reference scene'!$1:$1,0),0)</f>
        <v>336</v>
      </c>
      <c r="D398">
        <f>VLOOKUP($A398, 'Falling Reference scene'!$1:$1048576,MATCH('Falling List'!D$1,'Falling Reference scene'!$1:$1,0),0)</f>
        <v>26</v>
      </c>
      <c r="E398">
        <v>14</v>
      </c>
      <c r="F398">
        <f t="shared" si="6"/>
        <v>8</v>
      </c>
      <c r="G398">
        <f>VLOOKUP($A398,'Scene delay'!$2:$1048576,MATCH('Falling List'!$F398,'Scene delay'!$2:$2,0),0)</f>
        <v>0</v>
      </c>
      <c r="H398">
        <f t="shared" si="5"/>
        <v>325</v>
      </c>
    </row>
    <row r="399" spans="1:8" x14ac:dyDescent="0.2">
      <c r="A399">
        <v>5</v>
      </c>
      <c r="B399">
        <f>VLOOKUP($A399, 'Falling Reference scene'!$1:$1048576,MATCH('Falling List'!B$1,'Falling Reference scene'!$1:$1,0),0)</f>
        <v>311</v>
      </c>
      <c r="C399">
        <f>VLOOKUP($A399, 'Falling Reference scene'!$1:$1048576,MATCH('Falling List'!C$1,'Falling Reference scene'!$1:$1,0),0)</f>
        <v>336</v>
      </c>
      <c r="D399">
        <f>VLOOKUP($A399, 'Falling Reference scene'!$1:$1048576,MATCH('Falling List'!D$1,'Falling Reference scene'!$1:$1,0),0)</f>
        <v>26</v>
      </c>
      <c r="E399">
        <v>15</v>
      </c>
      <c r="F399">
        <f t="shared" si="6"/>
        <v>8</v>
      </c>
      <c r="G399">
        <f>VLOOKUP($A399,'Scene delay'!$2:$1048576,MATCH('Falling List'!$F399,'Scene delay'!$2:$2,0),0)</f>
        <v>0</v>
      </c>
      <c r="H399">
        <f t="shared" si="5"/>
        <v>326</v>
      </c>
    </row>
    <row r="400" spans="1:8" x14ac:dyDescent="0.2">
      <c r="A400">
        <v>5</v>
      </c>
      <c r="B400">
        <f>VLOOKUP($A400, 'Falling Reference scene'!$1:$1048576,MATCH('Falling List'!B$1,'Falling Reference scene'!$1:$1,0),0)</f>
        <v>311</v>
      </c>
      <c r="C400">
        <f>VLOOKUP($A400, 'Falling Reference scene'!$1:$1048576,MATCH('Falling List'!C$1,'Falling Reference scene'!$1:$1,0),0)</f>
        <v>336</v>
      </c>
      <c r="D400">
        <f>VLOOKUP($A400, 'Falling Reference scene'!$1:$1048576,MATCH('Falling List'!D$1,'Falling Reference scene'!$1:$1,0),0)</f>
        <v>26</v>
      </c>
      <c r="E400">
        <v>16</v>
      </c>
      <c r="F400">
        <f t="shared" si="6"/>
        <v>8</v>
      </c>
      <c r="G400">
        <f>VLOOKUP($A400,'Scene delay'!$2:$1048576,MATCH('Falling List'!$F400,'Scene delay'!$2:$2,0),0)</f>
        <v>0</v>
      </c>
      <c r="H400">
        <f t="shared" si="5"/>
        <v>327</v>
      </c>
    </row>
    <row r="401" spans="1:8" x14ac:dyDescent="0.2">
      <c r="A401">
        <v>5</v>
      </c>
      <c r="B401">
        <f>VLOOKUP($A401, 'Falling Reference scene'!$1:$1048576,MATCH('Falling List'!B$1,'Falling Reference scene'!$1:$1,0),0)</f>
        <v>311</v>
      </c>
      <c r="C401">
        <f>VLOOKUP($A401, 'Falling Reference scene'!$1:$1048576,MATCH('Falling List'!C$1,'Falling Reference scene'!$1:$1,0),0)</f>
        <v>336</v>
      </c>
      <c r="D401">
        <f>VLOOKUP($A401, 'Falling Reference scene'!$1:$1048576,MATCH('Falling List'!D$1,'Falling Reference scene'!$1:$1,0),0)</f>
        <v>26</v>
      </c>
      <c r="E401">
        <v>17</v>
      </c>
      <c r="F401">
        <f t="shared" si="6"/>
        <v>8</v>
      </c>
      <c r="G401">
        <f>VLOOKUP($A401,'Scene delay'!$2:$1048576,MATCH('Falling List'!$F401,'Scene delay'!$2:$2,0),0)</f>
        <v>0</v>
      </c>
      <c r="H401">
        <f t="shared" si="5"/>
        <v>328</v>
      </c>
    </row>
    <row r="402" spans="1:8" x14ac:dyDescent="0.2">
      <c r="A402">
        <v>5</v>
      </c>
      <c r="B402">
        <f>VLOOKUP($A402, 'Falling Reference scene'!$1:$1048576,MATCH('Falling List'!B$1,'Falling Reference scene'!$1:$1,0),0)</f>
        <v>311</v>
      </c>
      <c r="C402">
        <f>VLOOKUP($A402, 'Falling Reference scene'!$1:$1048576,MATCH('Falling List'!C$1,'Falling Reference scene'!$1:$1,0),0)</f>
        <v>336</v>
      </c>
      <c r="D402">
        <f>VLOOKUP($A402, 'Falling Reference scene'!$1:$1048576,MATCH('Falling List'!D$1,'Falling Reference scene'!$1:$1,0),0)</f>
        <v>26</v>
      </c>
      <c r="E402">
        <v>18</v>
      </c>
      <c r="F402">
        <f t="shared" si="6"/>
        <v>8</v>
      </c>
      <c r="G402">
        <f>VLOOKUP($A402,'Scene delay'!$2:$1048576,MATCH('Falling List'!$F402,'Scene delay'!$2:$2,0),0)</f>
        <v>0</v>
      </c>
      <c r="H402">
        <f t="shared" si="5"/>
        <v>329</v>
      </c>
    </row>
    <row r="403" spans="1:8" x14ac:dyDescent="0.2">
      <c r="A403">
        <v>5</v>
      </c>
      <c r="B403">
        <f>VLOOKUP($A403, 'Falling Reference scene'!$1:$1048576,MATCH('Falling List'!B$1,'Falling Reference scene'!$1:$1,0),0)</f>
        <v>311</v>
      </c>
      <c r="C403">
        <f>VLOOKUP($A403, 'Falling Reference scene'!$1:$1048576,MATCH('Falling List'!C$1,'Falling Reference scene'!$1:$1,0),0)</f>
        <v>336</v>
      </c>
      <c r="D403">
        <f>VLOOKUP($A403, 'Falling Reference scene'!$1:$1048576,MATCH('Falling List'!D$1,'Falling Reference scene'!$1:$1,0),0)</f>
        <v>26</v>
      </c>
      <c r="E403">
        <v>19</v>
      </c>
      <c r="F403">
        <f t="shared" si="6"/>
        <v>8</v>
      </c>
      <c r="G403">
        <f>VLOOKUP($A403,'Scene delay'!$2:$1048576,MATCH('Falling List'!$F403,'Scene delay'!$2:$2,0),0)</f>
        <v>0</v>
      </c>
      <c r="H403">
        <f t="shared" si="5"/>
        <v>330</v>
      </c>
    </row>
    <row r="404" spans="1:8" x14ac:dyDescent="0.2">
      <c r="A404">
        <v>5</v>
      </c>
      <c r="B404">
        <f>VLOOKUP($A404, 'Falling Reference scene'!$1:$1048576,MATCH('Falling List'!B$1,'Falling Reference scene'!$1:$1,0),0)</f>
        <v>311</v>
      </c>
      <c r="C404">
        <f>VLOOKUP($A404, 'Falling Reference scene'!$1:$1048576,MATCH('Falling List'!C$1,'Falling Reference scene'!$1:$1,0),0)</f>
        <v>336</v>
      </c>
      <c r="D404">
        <f>VLOOKUP($A404, 'Falling Reference scene'!$1:$1048576,MATCH('Falling List'!D$1,'Falling Reference scene'!$1:$1,0),0)</f>
        <v>26</v>
      </c>
      <c r="E404">
        <v>20</v>
      </c>
      <c r="F404">
        <f t="shared" si="6"/>
        <v>8</v>
      </c>
      <c r="G404">
        <f>VLOOKUP($A404,'Scene delay'!$2:$1048576,MATCH('Falling List'!$F404,'Scene delay'!$2:$2,0),0)</f>
        <v>0</v>
      </c>
      <c r="H404">
        <f t="shared" si="5"/>
        <v>331</v>
      </c>
    </row>
    <row r="405" spans="1:8" x14ac:dyDescent="0.2">
      <c r="A405">
        <v>5</v>
      </c>
      <c r="B405">
        <f>VLOOKUP($A405, 'Falling Reference scene'!$1:$1048576,MATCH('Falling List'!B$1,'Falling Reference scene'!$1:$1,0),0)</f>
        <v>311</v>
      </c>
      <c r="C405">
        <f>VLOOKUP($A405, 'Falling Reference scene'!$1:$1048576,MATCH('Falling List'!C$1,'Falling Reference scene'!$1:$1,0),0)</f>
        <v>336</v>
      </c>
      <c r="D405">
        <f>VLOOKUP($A405, 'Falling Reference scene'!$1:$1048576,MATCH('Falling List'!D$1,'Falling Reference scene'!$1:$1,0),0)</f>
        <v>26</v>
      </c>
      <c r="E405">
        <v>21</v>
      </c>
      <c r="F405">
        <f t="shared" si="6"/>
        <v>8</v>
      </c>
      <c r="G405">
        <f>VLOOKUP($A405,'Scene delay'!$2:$1048576,MATCH('Falling List'!$F405,'Scene delay'!$2:$2,0),0)</f>
        <v>0</v>
      </c>
      <c r="H405">
        <f t="shared" si="5"/>
        <v>332</v>
      </c>
    </row>
    <row r="406" spans="1:8" x14ac:dyDescent="0.2">
      <c r="A406">
        <v>5</v>
      </c>
      <c r="B406">
        <f>VLOOKUP($A406, 'Falling Reference scene'!$1:$1048576,MATCH('Falling List'!B$1,'Falling Reference scene'!$1:$1,0),0)</f>
        <v>311</v>
      </c>
      <c r="C406">
        <f>VLOOKUP($A406, 'Falling Reference scene'!$1:$1048576,MATCH('Falling List'!C$1,'Falling Reference scene'!$1:$1,0),0)</f>
        <v>336</v>
      </c>
      <c r="D406">
        <f>VLOOKUP($A406, 'Falling Reference scene'!$1:$1048576,MATCH('Falling List'!D$1,'Falling Reference scene'!$1:$1,0),0)</f>
        <v>26</v>
      </c>
      <c r="E406">
        <v>22</v>
      </c>
      <c r="F406">
        <f t="shared" si="6"/>
        <v>8</v>
      </c>
      <c r="G406">
        <f>VLOOKUP($A406,'Scene delay'!$2:$1048576,MATCH('Falling List'!$F406,'Scene delay'!$2:$2,0),0)</f>
        <v>0</v>
      </c>
      <c r="H406">
        <f t="shared" si="5"/>
        <v>333</v>
      </c>
    </row>
    <row r="407" spans="1:8" x14ac:dyDescent="0.2">
      <c r="A407">
        <v>5</v>
      </c>
      <c r="B407">
        <f>VLOOKUP($A407, 'Falling Reference scene'!$1:$1048576,MATCH('Falling List'!B$1,'Falling Reference scene'!$1:$1,0),0)</f>
        <v>311</v>
      </c>
      <c r="C407">
        <f>VLOOKUP($A407, 'Falling Reference scene'!$1:$1048576,MATCH('Falling List'!C$1,'Falling Reference scene'!$1:$1,0),0)</f>
        <v>336</v>
      </c>
      <c r="D407">
        <f>VLOOKUP($A407, 'Falling Reference scene'!$1:$1048576,MATCH('Falling List'!D$1,'Falling Reference scene'!$1:$1,0),0)</f>
        <v>26</v>
      </c>
      <c r="E407">
        <v>23</v>
      </c>
      <c r="F407">
        <f t="shared" si="6"/>
        <v>8</v>
      </c>
      <c r="G407">
        <f>VLOOKUP($A407,'Scene delay'!$2:$1048576,MATCH('Falling List'!$F407,'Scene delay'!$2:$2,0),0)</f>
        <v>0</v>
      </c>
      <c r="H407">
        <f t="shared" si="5"/>
        <v>334</v>
      </c>
    </row>
    <row r="408" spans="1:8" x14ac:dyDescent="0.2">
      <c r="A408">
        <v>5</v>
      </c>
      <c r="B408">
        <f>VLOOKUP($A408, 'Falling Reference scene'!$1:$1048576,MATCH('Falling List'!B$1,'Falling Reference scene'!$1:$1,0),0)</f>
        <v>311</v>
      </c>
      <c r="C408">
        <f>VLOOKUP($A408, 'Falling Reference scene'!$1:$1048576,MATCH('Falling List'!C$1,'Falling Reference scene'!$1:$1,0),0)</f>
        <v>336</v>
      </c>
      <c r="D408">
        <f>VLOOKUP($A408, 'Falling Reference scene'!$1:$1048576,MATCH('Falling List'!D$1,'Falling Reference scene'!$1:$1,0),0)</f>
        <v>26</v>
      </c>
      <c r="E408">
        <v>24</v>
      </c>
      <c r="F408">
        <f t="shared" si="6"/>
        <v>8</v>
      </c>
      <c r="G408">
        <f>VLOOKUP($A408,'Scene delay'!$2:$1048576,MATCH('Falling List'!$F408,'Scene delay'!$2:$2,0),0)</f>
        <v>0</v>
      </c>
      <c r="H408">
        <f t="shared" si="5"/>
        <v>335</v>
      </c>
    </row>
    <row r="409" spans="1:8" x14ac:dyDescent="0.2">
      <c r="A409">
        <v>5</v>
      </c>
      <c r="B409">
        <f>VLOOKUP($A409, 'Falling Reference scene'!$1:$1048576,MATCH('Falling List'!B$1,'Falling Reference scene'!$1:$1,0),0)</f>
        <v>311</v>
      </c>
      <c r="C409">
        <f>VLOOKUP($A409, 'Falling Reference scene'!$1:$1048576,MATCH('Falling List'!C$1,'Falling Reference scene'!$1:$1,0),0)</f>
        <v>336</v>
      </c>
      <c r="D409">
        <f>VLOOKUP($A409, 'Falling Reference scene'!$1:$1048576,MATCH('Falling List'!D$1,'Falling Reference scene'!$1:$1,0),0)</f>
        <v>26</v>
      </c>
      <c r="E409">
        <v>25</v>
      </c>
      <c r="F409">
        <f t="shared" si="6"/>
        <v>8</v>
      </c>
      <c r="G409">
        <f>VLOOKUP($A409,'Scene delay'!$2:$1048576,MATCH('Falling List'!$F409,'Scene delay'!$2:$2,0),0)</f>
        <v>0</v>
      </c>
      <c r="H409">
        <f t="shared" si="5"/>
        <v>336</v>
      </c>
    </row>
    <row r="410" spans="1:8" x14ac:dyDescent="0.2">
      <c r="A410">
        <v>9</v>
      </c>
      <c r="B410">
        <f>VLOOKUP($A410, 'Falling Reference scene'!$1:$1048576,MATCH('Falling List'!B$1,'Falling Reference scene'!$1:$1,0),0)</f>
        <v>628</v>
      </c>
      <c r="C410">
        <f>VLOOKUP($A410, 'Falling Reference scene'!$1:$1048576,MATCH('Falling List'!C$1,'Falling Reference scene'!$1:$1,0),0)</f>
        <v>651</v>
      </c>
      <c r="D410">
        <f>VLOOKUP($A410, 'Falling Reference scene'!$1:$1048576,MATCH('Falling List'!D$1,'Falling Reference scene'!$1:$1,0),0)</f>
        <v>24</v>
      </c>
      <c r="E410">
        <v>0</v>
      </c>
      <c r="F410">
        <v>1</v>
      </c>
      <c r="G410">
        <f>VLOOKUP($A410,'Scene delay'!$2:$1048576,MATCH('Falling List'!$F410,'Scene delay'!$2:$2,0),0)</f>
        <v>18</v>
      </c>
      <c r="H410">
        <f t="shared" ref="H410" si="7">B410+E410+G410</f>
        <v>646</v>
      </c>
    </row>
    <row r="411" spans="1:8" x14ac:dyDescent="0.2">
      <c r="A411">
        <v>9</v>
      </c>
      <c r="B411">
        <f>VLOOKUP($A411, 'Falling Reference scene'!$1:$1048576,MATCH('Falling List'!B$1,'Falling Reference scene'!$1:$1,0),0)</f>
        <v>628</v>
      </c>
      <c r="C411">
        <f>VLOOKUP($A411, 'Falling Reference scene'!$1:$1048576,MATCH('Falling List'!C$1,'Falling Reference scene'!$1:$1,0),0)</f>
        <v>651</v>
      </c>
      <c r="D411">
        <f>VLOOKUP($A411, 'Falling Reference scene'!$1:$1048576,MATCH('Falling List'!D$1,'Falling Reference scene'!$1:$1,0),0)</f>
        <v>24</v>
      </c>
      <c r="E411">
        <v>1</v>
      </c>
      <c r="F411">
        <v>1</v>
      </c>
      <c r="G411">
        <f>VLOOKUP($A411,'Scene delay'!$2:$1048576,MATCH('Falling List'!$F411,'Scene delay'!$2:$2,0),0)</f>
        <v>18</v>
      </c>
      <c r="H411">
        <f t="shared" ref="H411:H434" si="8">B411+E411+G411</f>
        <v>647</v>
      </c>
    </row>
    <row r="412" spans="1:8" x14ac:dyDescent="0.2">
      <c r="A412">
        <v>9</v>
      </c>
      <c r="B412">
        <f>VLOOKUP($A412, 'Falling Reference scene'!$1:$1048576,MATCH('Falling List'!B$1,'Falling Reference scene'!$1:$1,0),0)</f>
        <v>628</v>
      </c>
      <c r="C412">
        <f>VLOOKUP($A412, 'Falling Reference scene'!$1:$1048576,MATCH('Falling List'!C$1,'Falling Reference scene'!$1:$1,0),0)</f>
        <v>651</v>
      </c>
      <c r="D412">
        <f>VLOOKUP($A412, 'Falling Reference scene'!$1:$1048576,MATCH('Falling List'!D$1,'Falling Reference scene'!$1:$1,0),0)</f>
        <v>24</v>
      </c>
      <c r="E412">
        <v>2</v>
      </c>
      <c r="F412">
        <v>1</v>
      </c>
      <c r="G412">
        <f>VLOOKUP($A412,'Scene delay'!$2:$1048576,MATCH('Falling List'!$F412,'Scene delay'!$2:$2,0),0)</f>
        <v>18</v>
      </c>
      <c r="H412">
        <f t="shared" si="8"/>
        <v>648</v>
      </c>
    </row>
    <row r="413" spans="1:8" x14ac:dyDescent="0.2">
      <c r="A413">
        <v>9</v>
      </c>
      <c r="B413">
        <f>VLOOKUP($A413, 'Falling Reference scene'!$1:$1048576,MATCH('Falling List'!B$1,'Falling Reference scene'!$1:$1,0),0)</f>
        <v>628</v>
      </c>
      <c r="C413">
        <f>VLOOKUP($A413, 'Falling Reference scene'!$1:$1048576,MATCH('Falling List'!C$1,'Falling Reference scene'!$1:$1,0),0)</f>
        <v>651</v>
      </c>
      <c r="D413">
        <f>VLOOKUP($A413, 'Falling Reference scene'!$1:$1048576,MATCH('Falling List'!D$1,'Falling Reference scene'!$1:$1,0),0)</f>
        <v>24</v>
      </c>
      <c r="E413">
        <v>3</v>
      </c>
      <c r="F413">
        <v>1</v>
      </c>
      <c r="G413">
        <f>VLOOKUP($A413,'Scene delay'!$2:$1048576,MATCH('Falling List'!$F413,'Scene delay'!$2:$2,0),0)</f>
        <v>18</v>
      </c>
      <c r="H413">
        <f t="shared" si="8"/>
        <v>649</v>
      </c>
    </row>
    <row r="414" spans="1:8" x14ac:dyDescent="0.2">
      <c r="A414">
        <v>9</v>
      </c>
      <c r="B414">
        <f>VLOOKUP($A414, 'Falling Reference scene'!$1:$1048576,MATCH('Falling List'!B$1,'Falling Reference scene'!$1:$1,0),0)</f>
        <v>628</v>
      </c>
      <c r="C414">
        <f>VLOOKUP($A414, 'Falling Reference scene'!$1:$1048576,MATCH('Falling List'!C$1,'Falling Reference scene'!$1:$1,0),0)</f>
        <v>651</v>
      </c>
      <c r="D414">
        <f>VLOOKUP($A414, 'Falling Reference scene'!$1:$1048576,MATCH('Falling List'!D$1,'Falling Reference scene'!$1:$1,0),0)</f>
        <v>24</v>
      </c>
      <c r="E414">
        <v>4</v>
      </c>
      <c r="F414">
        <v>1</v>
      </c>
      <c r="G414">
        <f>VLOOKUP($A414,'Scene delay'!$2:$1048576,MATCH('Falling List'!$F414,'Scene delay'!$2:$2,0),0)</f>
        <v>18</v>
      </c>
      <c r="H414">
        <f t="shared" si="8"/>
        <v>650</v>
      </c>
    </row>
    <row r="415" spans="1:8" x14ac:dyDescent="0.2">
      <c r="A415">
        <v>9</v>
      </c>
      <c r="B415">
        <f>VLOOKUP($A415, 'Falling Reference scene'!$1:$1048576,MATCH('Falling List'!B$1,'Falling Reference scene'!$1:$1,0),0)</f>
        <v>628</v>
      </c>
      <c r="C415">
        <f>VLOOKUP($A415, 'Falling Reference scene'!$1:$1048576,MATCH('Falling List'!C$1,'Falling Reference scene'!$1:$1,0),0)</f>
        <v>651</v>
      </c>
      <c r="D415">
        <f>VLOOKUP($A415, 'Falling Reference scene'!$1:$1048576,MATCH('Falling List'!D$1,'Falling Reference scene'!$1:$1,0),0)</f>
        <v>24</v>
      </c>
      <c r="E415">
        <v>5</v>
      </c>
      <c r="F415">
        <v>1</v>
      </c>
      <c r="G415">
        <f>VLOOKUP($A415,'Scene delay'!$2:$1048576,MATCH('Falling List'!$F415,'Scene delay'!$2:$2,0),0)</f>
        <v>18</v>
      </c>
      <c r="H415">
        <f t="shared" si="8"/>
        <v>651</v>
      </c>
    </row>
    <row r="416" spans="1:8" x14ac:dyDescent="0.2">
      <c r="A416">
        <v>9</v>
      </c>
      <c r="B416">
        <f>VLOOKUP($A416, 'Falling Reference scene'!$1:$1048576,MATCH('Falling List'!B$1,'Falling Reference scene'!$1:$1,0),0)</f>
        <v>628</v>
      </c>
      <c r="C416">
        <f>VLOOKUP($A416, 'Falling Reference scene'!$1:$1048576,MATCH('Falling List'!C$1,'Falling Reference scene'!$1:$1,0),0)</f>
        <v>651</v>
      </c>
      <c r="D416">
        <f>VLOOKUP($A416, 'Falling Reference scene'!$1:$1048576,MATCH('Falling List'!D$1,'Falling Reference scene'!$1:$1,0),0)</f>
        <v>24</v>
      </c>
      <c r="E416">
        <v>6</v>
      </c>
      <c r="F416">
        <v>1</v>
      </c>
      <c r="G416">
        <f>VLOOKUP($A416,'Scene delay'!$2:$1048576,MATCH('Falling List'!$F416,'Scene delay'!$2:$2,0),0)</f>
        <v>18</v>
      </c>
      <c r="H416">
        <f t="shared" si="8"/>
        <v>652</v>
      </c>
    </row>
    <row r="417" spans="1:8" x14ac:dyDescent="0.2">
      <c r="A417">
        <v>9</v>
      </c>
      <c r="B417">
        <f>VLOOKUP($A417, 'Falling Reference scene'!$1:$1048576,MATCH('Falling List'!B$1,'Falling Reference scene'!$1:$1,0),0)</f>
        <v>628</v>
      </c>
      <c r="C417">
        <f>VLOOKUP($A417, 'Falling Reference scene'!$1:$1048576,MATCH('Falling List'!C$1,'Falling Reference scene'!$1:$1,0),0)</f>
        <v>651</v>
      </c>
      <c r="D417">
        <f>VLOOKUP($A417, 'Falling Reference scene'!$1:$1048576,MATCH('Falling List'!D$1,'Falling Reference scene'!$1:$1,0),0)</f>
        <v>24</v>
      </c>
      <c r="E417">
        <v>7</v>
      </c>
      <c r="F417">
        <v>1</v>
      </c>
      <c r="G417">
        <f>VLOOKUP($A417,'Scene delay'!$2:$1048576,MATCH('Falling List'!$F417,'Scene delay'!$2:$2,0),0)</f>
        <v>18</v>
      </c>
      <c r="H417">
        <f t="shared" si="8"/>
        <v>653</v>
      </c>
    </row>
    <row r="418" spans="1:8" x14ac:dyDescent="0.2">
      <c r="A418">
        <v>9</v>
      </c>
      <c r="B418">
        <f>VLOOKUP($A418, 'Falling Reference scene'!$1:$1048576,MATCH('Falling List'!B$1,'Falling Reference scene'!$1:$1,0),0)</f>
        <v>628</v>
      </c>
      <c r="C418">
        <f>VLOOKUP($A418, 'Falling Reference scene'!$1:$1048576,MATCH('Falling List'!C$1,'Falling Reference scene'!$1:$1,0),0)</f>
        <v>651</v>
      </c>
      <c r="D418">
        <f>VLOOKUP($A418, 'Falling Reference scene'!$1:$1048576,MATCH('Falling List'!D$1,'Falling Reference scene'!$1:$1,0),0)</f>
        <v>24</v>
      </c>
      <c r="E418">
        <v>8</v>
      </c>
      <c r="F418">
        <v>1</v>
      </c>
      <c r="G418">
        <f>VLOOKUP($A418,'Scene delay'!$2:$1048576,MATCH('Falling List'!$F418,'Scene delay'!$2:$2,0),0)</f>
        <v>18</v>
      </c>
      <c r="H418">
        <f t="shared" si="8"/>
        <v>654</v>
      </c>
    </row>
    <row r="419" spans="1:8" x14ac:dyDescent="0.2">
      <c r="A419">
        <v>9</v>
      </c>
      <c r="B419">
        <f>VLOOKUP($A419, 'Falling Reference scene'!$1:$1048576,MATCH('Falling List'!B$1,'Falling Reference scene'!$1:$1,0),0)</f>
        <v>628</v>
      </c>
      <c r="C419">
        <f>VLOOKUP($A419, 'Falling Reference scene'!$1:$1048576,MATCH('Falling List'!C$1,'Falling Reference scene'!$1:$1,0),0)</f>
        <v>651</v>
      </c>
      <c r="D419">
        <f>VLOOKUP($A419, 'Falling Reference scene'!$1:$1048576,MATCH('Falling List'!D$1,'Falling Reference scene'!$1:$1,0),0)</f>
        <v>24</v>
      </c>
      <c r="E419">
        <v>9</v>
      </c>
      <c r="F419">
        <v>1</v>
      </c>
      <c r="G419">
        <f>VLOOKUP($A419,'Scene delay'!$2:$1048576,MATCH('Falling List'!$F419,'Scene delay'!$2:$2,0),0)</f>
        <v>18</v>
      </c>
      <c r="H419">
        <f t="shared" si="8"/>
        <v>655</v>
      </c>
    </row>
    <row r="420" spans="1:8" x14ac:dyDescent="0.2">
      <c r="A420">
        <v>9</v>
      </c>
      <c r="B420">
        <f>VLOOKUP($A420, 'Falling Reference scene'!$1:$1048576,MATCH('Falling List'!B$1,'Falling Reference scene'!$1:$1,0),0)</f>
        <v>628</v>
      </c>
      <c r="C420">
        <f>VLOOKUP($A420, 'Falling Reference scene'!$1:$1048576,MATCH('Falling List'!C$1,'Falling Reference scene'!$1:$1,0),0)</f>
        <v>651</v>
      </c>
      <c r="D420">
        <f>VLOOKUP($A420, 'Falling Reference scene'!$1:$1048576,MATCH('Falling List'!D$1,'Falling Reference scene'!$1:$1,0),0)</f>
        <v>24</v>
      </c>
      <c r="E420">
        <v>10</v>
      </c>
      <c r="F420">
        <v>1</v>
      </c>
      <c r="G420">
        <f>VLOOKUP($A420,'Scene delay'!$2:$1048576,MATCH('Falling List'!$F420,'Scene delay'!$2:$2,0),0)</f>
        <v>18</v>
      </c>
      <c r="H420">
        <f t="shared" si="8"/>
        <v>656</v>
      </c>
    </row>
    <row r="421" spans="1:8" x14ac:dyDescent="0.2">
      <c r="A421">
        <v>9</v>
      </c>
      <c r="B421">
        <f>VLOOKUP($A421, 'Falling Reference scene'!$1:$1048576,MATCH('Falling List'!B$1,'Falling Reference scene'!$1:$1,0),0)</f>
        <v>628</v>
      </c>
      <c r="C421">
        <f>VLOOKUP($A421, 'Falling Reference scene'!$1:$1048576,MATCH('Falling List'!C$1,'Falling Reference scene'!$1:$1,0),0)</f>
        <v>651</v>
      </c>
      <c r="D421">
        <f>VLOOKUP($A421, 'Falling Reference scene'!$1:$1048576,MATCH('Falling List'!D$1,'Falling Reference scene'!$1:$1,0),0)</f>
        <v>24</v>
      </c>
      <c r="E421">
        <v>11</v>
      </c>
      <c r="F421">
        <v>1</v>
      </c>
      <c r="G421">
        <f>VLOOKUP($A421,'Scene delay'!$2:$1048576,MATCH('Falling List'!$F421,'Scene delay'!$2:$2,0),0)</f>
        <v>18</v>
      </c>
      <c r="H421">
        <f t="shared" si="8"/>
        <v>657</v>
      </c>
    </row>
    <row r="422" spans="1:8" x14ac:dyDescent="0.2">
      <c r="A422">
        <v>9</v>
      </c>
      <c r="B422">
        <f>VLOOKUP($A422, 'Falling Reference scene'!$1:$1048576,MATCH('Falling List'!B$1,'Falling Reference scene'!$1:$1,0),0)</f>
        <v>628</v>
      </c>
      <c r="C422">
        <f>VLOOKUP($A422, 'Falling Reference scene'!$1:$1048576,MATCH('Falling List'!C$1,'Falling Reference scene'!$1:$1,0),0)</f>
        <v>651</v>
      </c>
      <c r="D422">
        <f>VLOOKUP($A422, 'Falling Reference scene'!$1:$1048576,MATCH('Falling List'!D$1,'Falling Reference scene'!$1:$1,0),0)</f>
        <v>24</v>
      </c>
      <c r="E422">
        <v>12</v>
      </c>
      <c r="F422">
        <v>1</v>
      </c>
      <c r="G422">
        <f>VLOOKUP($A422,'Scene delay'!$2:$1048576,MATCH('Falling List'!$F422,'Scene delay'!$2:$2,0),0)</f>
        <v>18</v>
      </c>
      <c r="H422">
        <f t="shared" si="8"/>
        <v>658</v>
      </c>
    </row>
    <row r="423" spans="1:8" x14ac:dyDescent="0.2">
      <c r="A423">
        <v>9</v>
      </c>
      <c r="B423">
        <f>VLOOKUP($A423, 'Falling Reference scene'!$1:$1048576,MATCH('Falling List'!B$1,'Falling Reference scene'!$1:$1,0),0)</f>
        <v>628</v>
      </c>
      <c r="C423">
        <f>VLOOKUP($A423, 'Falling Reference scene'!$1:$1048576,MATCH('Falling List'!C$1,'Falling Reference scene'!$1:$1,0),0)</f>
        <v>651</v>
      </c>
      <c r="D423">
        <f>VLOOKUP($A423, 'Falling Reference scene'!$1:$1048576,MATCH('Falling List'!D$1,'Falling Reference scene'!$1:$1,0),0)</f>
        <v>24</v>
      </c>
      <c r="E423">
        <v>13</v>
      </c>
      <c r="F423">
        <v>1</v>
      </c>
      <c r="G423">
        <f>VLOOKUP($A423,'Scene delay'!$2:$1048576,MATCH('Falling List'!$F423,'Scene delay'!$2:$2,0),0)</f>
        <v>18</v>
      </c>
      <c r="H423">
        <f t="shared" si="8"/>
        <v>659</v>
      </c>
    </row>
    <row r="424" spans="1:8" x14ac:dyDescent="0.2">
      <c r="A424">
        <v>9</v>
      </c>
      <c r="B424">
        <f>VLOOKUP($A424, 'Falling Reference scene'!$1:$1048576,MATCH('Falling List'!B$1,'Falling Reference scene'!$1:$1,0),0)</f>
        <v>628</v>
      </c>
      <c r="C424">
        <f>VLOOKUP($A424, 'Falling Reference scene'!$1:$1048576,MATCH('Falling List'!C$1,'Falling Reference scene'!$1:$1,0),0)</f>
        <v>651</v>
      </c>
      <c r="D424">
        <f>VLOOKUP($A424, 'Falling Reference scene'!$1:$1048576,MATCH('Falling List'!D$1,'Falling Reference scene'!$1:$1,0),0)</f>
        <v>24</v>
      </c>
      <c r="E424">
        <v>14</v>
      </c>
      <c r="F424">
        <v>1</v>
      </c>
      <c r="G424">
        <f>VLOOKUP($A424,'Scene delay'!$2:$1048576,MATCH('Falling List'!$F424,'Scene delay'!$2:$2,0),0)</f>
        <v>18</v>
      </c>
      <c r="H424">
        <f t="shared" si="8"/>
        <v>660</v>
      </c>
    </row>
    <row r="425" spans="1:8" x14ac:dyDescent="0.2">
      <c r="A425">
        <v>9</v>
      </c>
      <c r="B425">
        <f>VLOOKUP($A425, 'Falling Reference scene'!$1:$1048576,MATCH('Falling List'!B$1,'Falling Reference scene'!$1:$1,0),0)</f>
        <v>628</v>
      </c>
      <c r="C425">
        <f>VLOOKUP($A425, 'Falling Reference scene'!$1:$1048576,MATCH('Falling List'!C$1,'Falling Reference scene'!$1:$1,0),0)</f>
        <v>651</v>
      </c>
      <c r="D425">
        <f>VLOOKUP($A425, 'Falling Reference scene'!$1:$1048576,MATCH('Falling List'!D$1,'Falling Reference scene'!$1:$1,0),0)</f>
        <v>24</v>
      </c>
      <c r="E425">
        <v>15</v>
      </c>
      <c r="F425">
        <v>1</v>
      </c>
      <c r="G425">
        <f>VLOOKUP($A425,'Scene delay'!$2:$1048576,MATCH('Falling List'!$F425,'Scene delay'!$2:$2,0),0)</f>
        <v>18</v>
      </c>
      <c r="H425">
        <f t="shared" si="8"/>
        <v>661</v>
      </c>
    </row>
    <row r="426" spans="1:8" x14ac:dyDescent="0.2">
      <c r="A426">
        <v>9</v>
      </c>
      <c r="B426">
        <f>VLOOKUP($A426, 'Falling Reference scene'!$1:$1048576,MATCH('Falling List'!B$1,'Falling Reference scene'!$1:$1,0),0)</f>
        <v>628</v>
      </c>
      <c r="C426">
        <f>VLOOKUP($A426, 'Falling Reference scene'!$1:$1048576,MATCH('Falling List'!C$1,'Falling Reference scene'!$1:$1,0),0)</f>
        <v>651</v>
      </c>
      <c r="D426">
        <f>VLOOKUP($A426, 'Falling Reference scene'!$1:$1048576,MATCH('Falling List'!D$1,'Falling Reference scene'!$1:$1,0),0)</f>
        <v>24</v>
      </c>
      <c r="E426">
        <v>16</v>
      </c>
      <c r="F426">
        <v>1</v>
      </c>
      <c r="G426">
        <f>VLOOKUP($A426,'Scene delay'!$2:$1048576,MATCH('Falling List'!$F426,'Scene delay'!$2:$2,0),0)</f>
        <v>18</v>
      </c>
      <c r="H426">
        <f t="shared" si="8"/>
        <v>662</v>
      </c>
    </row>
    <row r="427" spans="1:8" x14ac:dyDescent="0.2">
      <c r="A427">
        <v>9</v>
      </c>
      <c r="B427">
        <f>VLOOKUP($A427, 'Falling Reference scene'!$1:$1048576,MATCH('Falling List'!B$1,'Falling Reference scene'!$1:$1,0),0)</f>
        <v>628</v>
      </c>
      <c r="C427">
        <f>VLOOKUP($A427, 'Falling Reference scene'!$1:$1048576,MATCH('Falling List'!C$1,'Falling Reference scene'!$1:$1,0),0)</f>
        <v>651</v>
      </c>
      <c r="D427">
        <f>VLOOKUP($A427, 'Falling Reference scene'!$1:$1048576,MATCH('Falling List'!D$1,'Falling Reference scene'!$1:$1,0),0)</f>
        <v>24</v>
      </c>
      <c r="E427">
        <v>17</v>
      </c>
      <c r="F427">
        <v>1</v>
      </c>
      <c r="G427">
        <f>VLOOKUP($A427,'Scene delay'!$2:$1048576,MATCH('Falling List'!$F427,'Scene delay'!$2:$2,0),0)</f>
        <v>18</v>
      </c>
      <c r="H427">
        <f t="shared" si="8"/>
        <v>663</v>
      </c>
    </row>
    <row r="428" spans="1:8" x14ac:dyDescent="0.2">
      <c r="A428">
        <v>9</v>
      </c>
      <c r="B428">
        <f>VLOOKUP($A428, 'Falling Reference scene'!$1:$1048576,MATCH('Falling List'!B$1,'Falling Reference scene'!$1:$1,0),0)</f>
        <v>628</v>
      </c>
      <c r="C428">
        <f>VLOOKUP($A428, 'Falling Reference scene'!$1:$1048576,MATCH('Falling List'!C$1,'Falling Reference scene'!$1:$1,0),0)</f>
        <v>651</v>
      </c>
      <c r="D428">
        <f>VLOOKUP($A428, 'Falling Reference scene'!$1:$1048576,MATCH('Falling List'!D$1,'Falling Reference scene'!$1:$1,0),0)</f>
        <v>24</v>
      </c>
      <c r="E428">
        <v>18</v>
      </c>
      <c r="F428">
        <v>1</v>
      </c>
      <c r="G428">
        <f>VLOOKUP($A428,'Scene delay'!$2:$1048576,MATCH('Falling List'!$F428,'Scene delay'!$2:$2,0),0)</f>
        <v>18</v>
      </c>
      <c r="H428">
        <f t="shared" si="8"/>
        <v>664</v>
      </c>
    </row>
    <row r="429" spans="1:8" x14ac:dyDescent="0.2">
      <c r="A429">
        <v>9</v>
      </c>
      <c r="B429">
        <f>VLOOKUP($A429, 'Falling Reference scene'!$1:$1048576,MATCH('Falling List'!B$1,'Falling Reference scene'!$1:$1,0),0)</f>
        <v>628</v>
      </c>
      <c r="C429">
        <f>VLOOKUP($A429, 'Falling Reference scene'!$1:$1048576,MATCH('Falling List'!C$1,'Falling Reference scene'!$1:$1,0),0)</f>
        <v>651</v>
      </c>
      <c r="D429">
        <f>VLOOKUP($A429, 'Falling Reference scene'!$1:$1048576,MATCH('Falling List'!D$1,'Falling Reference scene'!$1:$1,0),0)</f>
        <v>24</v>
      </c>
      <c r="E429">
        <v>19</v>
      </c>
      <c r="F429">
        <v>1</v>
      </c>
      <c r="G429">
        <f>VLOOKUP($A429,'Scene delay'!$2:$1048576,MATCH('Falling List'!$F429,'Scene delay'!$2:$2,0),0)</f>
        <v>18</v>
      </c>
      <c r="H429">
        <f t="shared" si="8"/>
        <v>665</v>
      </c>
    </row>
    <row r="430" spans="1:8" x14ac:dyDescent="0.2">
      <c r="A430">
        <v>9</v>
      </c>
      <c r="B430">
        <f>VLOOKUP($A430, 'Falling Reference scene'!$1:$1048576,MATCH('Falling List'!B$1,'Falling Reference scene'!$1:$1,0),0)</f>
        <v>628</v>
      </c>
      <c r="C430">
        <f>VLOOKUP($A430, 'Falling Reference scene'!$1:$1048576,MATCH('Falling List'!C$1,'Falling Reference scene'!$1:$1,0),0)</f>
        <v>651</v>
      </c>
      <c r="D430">
        <f>VLOOKUP($A430, 'Falling Reference scene'!$1:$1048576,MATCH('Falling List'!D$1,'Falling Reference scene'!$1:$1,0),0)</f>
        <v>24</v>
      </c>
      <c r="E430">
        <v>20</v>
      </c>
      <c r="F430">
        <v>1</v>
      </c>
      <c r="G430">
        <f>VLOOKUP($A430,'Scene delay'!$2:$1048576,MATCH('Falling List'!$F430,'Scene delay'!$2:$2,0),0)</f>
        <v>18</v>
      </c>
      <c r="H430">
        <f t="shared" si="8"/>
        <v>666</v>
      </c>
    </row>
    <row r="431" spans="1:8" x14ac:dyDescent="0.2">
      <c r="A431">
        <v>9</v>
      </c>
      <c r="B431">
        <f>VLOOKUP($A431, 'Falling Reference scene'!$1:$1048576,MATCH('Falling List'!B$1,'Falling Reference scene'!$1:$1,0),0)</f>
        <v>628</v>
      </c>
      <c r="C431">
        <f>VLOOKUP($A431, 'Falling Reference scene'!$1:$1048576,MATCH('Falling List'!C$1,'Falling Reference scene'!$1:$1,0),0)</f>
        <v>651</v>
      </c>
      <c r="D431">
        <f>VLOOKUP($A431, 'Falling Reference scene'!$1:$1048576,MATCH('Falling List'!D$1,'Falling Reference scene'!$1:$1,0),0)</f>
        <v>24</v>
      </c>
      <c r="E431">
        <v>21</v>
      </c>
      <c r="F431">
        <v>1</v>
      </c>
      <c r="G431">
        <f>VLOOKUP($A431,'Scene delay'!$2:$1048576,MATCH('Falling List'!$F431,'Scene delay'!$2:$2,0),0)</f>
        <v>18</v>
      </c>
      <c r="H431">
        <f t="shared" si="8"/>
        <v>667</v>
      </c>
    </row>
    <row r="432" spans="1:8" x14ac:dyDescent="0.2">
      <c r="A432">
        <v>9</v>
      </c>
      <c r="B432">
        <f>VLOOKUP($A432, 'Falling Reference scene'!$1:$1048576,MATCH('Falling List'!B$1,'Falling Reference scene'!$1:$1,0),0)</f>
        <v>628</v>
      </c>
      <c r="C432">
        <f>VLOOKUP($A432, 'Falling Reference scene'!$1:$1048576,MATCH('Falling List'!C$1,'Falling Reference scene'!$1:$1,0),0)</f>
        <v>651</v>
      </c>
      <c r="D432">
        <f>VLOOKUP($A432, 'Falling Reference scene'!$1:$1048576,MATCH('Falling List'!D$1,'Falling Reference scene'!$1:$1,0),0)</f>
        <v>24</v>
      </c>
      <c r="E432">
        <v>22</v>
      </c>
      <c r="F432">
        <v>1</v>
      </c>
      <c r="G432">
        <f>VLOOKUP($A432,'Scene delay'!$2:$1048576,MATCH('Falling List'!$F432,'Scene delay'!$2:$2,0),0)</f>
        <v>18</v>
      </c>
      <c r="H432">
        <f t="shared" si="8"/>
        <v>668</v>
      </c>
    </row>
    <row r="433" spans="1:8" x14ac:dyDescent="0.2">
      <c r="A433">
        <v>9</v>
      </c>
      <c r="B433">
        <f>VLOOKUP($A433, 'Falling Reference scene'!$1:$1048576,MATCH('Falling List'!B$1,'Falling Reference scene'!$1:$1,0),0)</f>
        <v>628</v>
      </c>
      <c r="C433">
        <f>VLOOKUP($A433, 'Falling Reference scene'!$1:$1048576,MATCH('Falling List'!C$1,'Falling Reference scene'!$1:$1,0),0)</f>
        <v>651</v>
      </c>
      <c r="D433">
        <f>VLOOKUP($A433, 'Falling Reference scene'!$1:$1048576,MATCH('Falling List'!D$1,'Falling Reference scene'!$1:$1,0),0)</f>
        <v>24</v>
      </c>
      <c r="E433">
        <v>23</v>
      </c>
      <c r="F433">
        <v>1</v>
      </c>
      <c r="G433">
        <f>VLOOKUP($A433,'Scene delay'!$2:$1048576,MATCH('Falling List'!$F433,'Scene delay'!$2:$2,0),0)</f>
        <v>18</v>
      </c>
      <c r="H433">
        <f t="shared" si="8"/>
        <v>669</v>
      </c>
    </row>
    <row r="434" spans="1:8" x14ac:dyDescent="0.2">
      <c r="A434">
        <v>9</v>
      </c>
      <c r="B434">
        <f>VLOOKUP($A434, 'Falling Reference scene'!$1:$1048576,MATCH('Falling List'!B$1,'Falling Reference scene'!$1:$1,0),0)</f>
        <v>628</v>
      </c>
      <c r="C434">
        <f>VLOOKUP($A434, 'Falling Reference scene'!$1:$1048576,MATCH('Falling List'!C$1,'Falling Reference scene'!$1:$1,0),0)</f>
        <v>651</v>
      </c>
      <c r="D434">
        <f>VLOOKUP($A434, 'Falling Reference scene'!$1:$1048576,MATCH('Falling List'!D$1,'Falling Reference scene'!$1:$1,0),0)</f>
        <v>24</v>
      </c>
      <c r="E434">
        <v>0</v>
      </c>
      <c r="F434">
        <f>F410+1</f>
        <v>2</v>
      </c>
      <c r="G434">
        <f>VLOOKUP($A434,'Scene delay'!$2:$1048576,MATCH('Falling List'!$F434,'Scene delay'!$2:$2,0),0)</f>
        <v>9</v>
      </c>
      <c r="H434">
        <f t="shared" si="8"/>
        <v>637</v>
      </c>
    </row>
    <row r="435" spans="1:8" x14ac:dyDescent="0.2">
      <c r="A435">
        <v>9</v>
      </c>
      <c r="B435">
        <f>VLOOKUP($A435, 'Falling Reference scene'!$1:$1048576,MATCH('Falling List'!B$1,'Falling Reference scene'!$1:$1,0),0)</f>
        <v>628</v>
      </c>
      <c r="C435">
        <f>VLOOKUP($A435, 'Falling Reference scene'!$1:$1048576,MATCH('Falling List'!C$1,'Falling Reference scene'!$1:$1,0),0)</f>
        <v>651</v>
      </c>
      <c r="D435">
        <f>VLOOKUP($A435, 'Falling Reference scene'!$1:$1048576,MATCH('Falling List'!D$1,'Falling Reference scene'!$1:$1,0),0)</f>
        <v>24</v>
      </c>
      <c r="E435">
        <v>1</v>
      </c>
      <c r="F435">
        <f t="shared" ref="F435:F498" si="9">F411+1</f>
        <v>2</v>
      </c>
      <c r="G435">
        <f>VLOOKUP($A435,'Scene delay'!$2:$1048576,MATCH('Falling List'!$F435,'Scene delay'!$2:$2,0),0)</f>
        <v>9</v>
      </c>
      <c r="H435">
        <f t="shared" ref="H435:H498" si="10">B435+E435+G435</f>
        <v>638</v>
      </c>
    </row>
    <row r="436" spans="1:8" x14ac:dyDescent="0.2">
      <c r="A436">
        <v>9</v>
      </c>
      <c r="B436">
        <f>VLOOKUP($A436, 'Falling Reference scene'!$1:$1048576,MATCH('Falling List'!B$1,'Falling Reference scene'!$1:$1,0),0)</f>
        <v>628</v>
      </c>
      <c r="C436">
        <f>VLOOKUP($A436, 'Falling Reference scene'!$1:$1048576,MATCH('Falling List'!C$1,'Falling Reference scene'!$1:$1,0),0)</f>
        <v>651</v>
      </c>
      <c r="D436">
        <f>VLOOKUP($A436, 'Falling Reference scene'!$1:$1048576,MATCH('Falling List'!D$1,'Falling Reference scene'!$1:$1,0),0)</f>
        <v>24</v>
      </c>
      <c r="E436">
        <v>2</v>
      </c>
      <c r="F436">
        <f t="shared" si="9"/>
        <v>2</v>
      </c>
      <c r="G436">
        <f>VLOOKUP($A436,'Scene delay'!$2:$1048576,MATCH('Falling List'!$F436,'Scene delay'!$2:$2,0),0)</f>
        <v>9</v>
      </c>
      <c r="H436">
        <f t="shared" si="10"/>
        <v>639</v>
      </c>
    </row>
    <row r="437" spans="1:8" x14ac:dyDescent="0.2">
      <c r="A437">
        <v>9</v>
      </c>
      <c r="B437">
        <f>VLOOKUP($A437, 'Falling Reference scene'!$1:$1048576,MATCH('Falling List'!B$1,'Falling Reference scene'!$1:$1,0),0)</f>
        <v>628</v>
      </c>
      <c r="C437">
        <f>VLOOKUP($A437, 'Falling Reference scene'!$1:$1048576,MATCH('Falling List'!C$1,'Falling Reference scene'!$1:$1,0),0)</f>
        <v>651</v>
      </c>
      <c r="D437">
        <f>VLOOKUP($A437, 'Falling Reference scene'!$1:$1048576,MATCH('Falling List'!D$1,'Falling Reference scene'!$1:$1,0),0)</f>
        <v>24</v>
      </c>
      <c r="E437">
        <v>3</v>
      </c>
      <c r="F437">
        <f t="shared" si="9"/>
        <v>2</v>
      </c>
      <c r="G437">
        <f>VLOOKUP($A437,'Scene delay'!$2:$1048576,MATCH('Falling List'!$F437,'Scene delay'!$2:$2,0),0)</f>
        <v>9</v>
      </c>
      <c r="H437">
        <f t="shared" si="10"/>
        <v>640</v>
      </c>
    </row>
    <row r="438" spans="1:8" x14ac:dyDescent="0.2">
      <c r="A438">
        <v>9</v>
      </c>
      <c r="B438">
        <f>VLOOKUP($A438, 'Falling Reference scene'!$1:$1048576,MATCH('Falling List'!B$1,'Falling Reference scene'!$1:$1,0),0)</f>
        <v>628</v>
      </c>
      <c r="C438">
        <f>VLOOKUP($A438, 'Falling Reference scene'!$1:$1048576,MATCH('Falling List'!C$1,'Falling Reference scene'!$1:$1,0),0)</f>
        <v>651</v>
      </c>
      <c r="D438">
        <f>VLOOKUP($A438, 'Falling Reference scene'!$1:$1048576,MATCH('Falling List'!D$1,'Falling Reference scene'!$1:$1,0),0)</f>
        <v>24</v>
      </c>
      <c r="E438">
        <v>4</v>
      </c>
      <c r="F438">
        <f t="shared" si="9"/>
        <v>2</v>
      </c>
      <c r="G438">
        <f>VLOOKUP($A438,'Scene delay'!$2:$1048576,MATCH('Falling List'!$F438,'Scene delay'!$2:$2,0),0)</f>
        <v>9</v>
      </c>
      <c r="H438">
        <f t="shared" si="10"/>
        <v>641</v>
      </c>
    </row>
    <row r="439" spans="1:8" x14ac:dyDescent="0.2">
      <c r="A439">
        <v>9</v>
      </c>
      <c r="B439">
        <f>VLOOKUP($A439, 'Falling Reference scene'!$1:$1048576,MATCH('Falling List'!B$1,'Falling Reference scene'!$1:$1,0),0)</f>
        <v>628</v>
      </c>
      <c r="C439">
        <f>VLOOKUP($A439, 'Falling Reference scene'!$1:$1048576,MATCH('Falling List'!C$1,'Falling Reference scene'!$1:$1,0),0)</f>
        <v>651</v>
      </c>
      <c r="D439">
        <f>VLOOKUP($A439, 'Falling Reference scene'!$1:$1048576,MATCH('Falling List'!D$1,'Falling Reference scene'!$1:$1,0),0)</f>
        <v>24</v>
      </c>
      <c r="E439">
        <v>5</v>
      </c>
      <c r="F439">
        <f t="shared" si="9"/>
        <v>2</v>
      </c>
      <c r="G439">
        <f>VLOOKUP($A439,'Scene delay'!$2:$1048576,MATCH('Falling List'!$F439,'Scene delay'!$2:$2,0),0)</f>
        <v>9</v>
      </c>
      <c r="H439">
        <f t="shared" si="10"/>
        <v>642</v>
      </c>
    </row>
    <row r="440" spans="1:8" x14ac:dyDescent="0.2">
      <c r="A440">
        <v>9</v>
      </c>
      <c r="B440">
        <f>VLOOKUP($A440, 'Falling Reference scene'!$1:$1048576,MATCH('Falling List'!B$1,'Falling Reference scene'!$1:$1,0),0)</f>
        <v>628</v>
      </c>
      <c r="C440">
        <f>VLOOKUP($A440, 'Falling Reference scene'!$1:$1048576,MATCH('Falling List'!C$1,'Falling Reference scene'!$1:$1,0),0)</f>
        <v>651</v>
      </c>
      <c r="D440">
        <f>VLOOKUP($A440, 'Falling Reference scene'!$1:$1048576,MATCH('Falling List'!D$1,'Falling Reference scene'!$1:$1,0),0)</f>
        <v>24</v>
      </c>
      <c r="E440">
        <v>6</v>
      </c>
      <c r="F440">
        <f t="shared" si="9"/>
        <v>2</v>
      </c>
      <c r="G440">
        <f>VLOOKUP($A440,'Scene delay'!$2:$1048576,MATCH('Falling List'!$F440,'Scene delay'!$2:$2,0),0)</f>
        <v>9</v>
      </c>
      <c r="H440">
        <f t="shared" si="10"/>
        <v>643</v>
      </c>
    </row>
    <row r="441" spans="1:8" x14ac:dyDescent="0.2">
      <c r="A441">
        <v>9</v>
      </c>
      <c r="B441">
        <f>VLOOKUP($A441, 'Falling Reference scene'!$1:$1048576,MATCH('Falling List'!B$1,'Falling Reference scene'!$1:$1,0),0)</f>
        <v>628</v>
      </c>
      <c r="C441">
        <f>VLOOKUP($A441, 'Falling Reference scene'!$1:$1048576,MATCH('Falling List'!C$1,'Falling Reference scene'!$1:$1,0),0)</f>
        <v>651</v>
      </c>
      <c r="D441">
        <f>VLOOKUP($A441, 'Falling Reference scene'!$1:$1048576,MATCH('Falling List'!D$1,'Falling Reference scene'!$1:$1,0),0)</f>
        <v>24</v>
      </c>
      <c r="E441">
        <v>7</v>
      </c>
      <c r="F441">
        <f t="shared" si="9"/>
        <v>2</v>
      </c>
      <c r="G441">
        <f>VLOOKUP($A441,'Scene delay'!$2:$1048576,MATCH('Falling List'!$F441,'Scene delay'!$2:$2,0),0)</f>
        <v>9</v>
      </c>
      <c r="H441">
        <f t="shared" si="10"/>
        <v>644</v>
      </c>
    </row>
    <row r="442" spans="1:8" x14ac:dyDescent="0.2">
      <c r="A442">
        <v>9</v>
      </c>
      <c r="B442">
        <f>VLOOKUP($A442, 'Falling Reference scene'!$1:$1048576,MATCH('Falling List'!B$1,'Falling Reference scene'!$1:$1,0),0)</f>
        <v>628</v>
      </c>
      <c r="C442">
        <f>VLOOKUP($A442, 'Falling Reference scene'!$1:$1048576,MATCH('Falling List'!C$1,'Falling Reference scene'!$1:$1,0),0)</f>
        <v>651</v>
      </c>
      <c r="D442">
        <f>VLOOKUP($A442, 'Falling Reference scene'!$1:$1048576,MATCH('Falling List'!D$1,'Falling Reference scene'!$1:$1,0),0)</f>
        <v>24</v>
      </c>
      <c r="E442">
        <v>8</v>
      </c>
      <c r="F442">
        <f t="shared" si="9"/>
        <v>2</v>
      </c>
      <c r="G442">
        <f>VLOOKUP($A442,'Scene delay'!$2:$1048576,MATCH('Falling List'!$F442,'Scene delay'!$2:$2,0),0)</f>
        <v>9</v>
      </c>
      <c r="H442">
        <f t="shared" si="10"/>
        <v>645</v>
      </c>
    </row>
    <row r="443" spans="1:8" x14ac:dyDescent="0.2">
      <c r="A443">
        <v>9</v>
      </c>
      <c r="B443">
        <f>VLOOKUP($A443, 'Falling Reference scene'!$1:$1048576,MATCH('Falling List'!B$1,'Falling Reference scene'!$1:$1,0),0)</f>
        <v>628</v>
      </c>
      <c r="C443">
        <f>VLOOKUP($A443, 'Falling Reference scene'!$1:$1048576,MATCH('Falling List'!C$1,'Falling Reference scene'!$1:$1,0),0)</f>
        <v>651</v>
      </c>
      <c r="D443">
        <f>VLOOKUP($A443, 'Falling Reference scene'!$1:$1048576,MATCH('Falling List'!D$1,'Falling Reference scene'!$1:$1,0),0)</f>
        <v>24</v>
      </c>
      <c r="E443">
        <v>9</v>
      </c>
      <c r="F443">
        <f t="shared" si="9"/>
        <v>2</v>
      </c>
      <c r="G443">
        <f>VLOOKUP($A443,'Scene delay'!$2:$1048576,MATCH('Falling List'!$F443,'Scene delay'!$2:$2,0),0)</f>
        <v>9</v>
      </c>
      <c r="H443">
        <f t="shared" si="10"/>
        <v>646</v>
      </c>
    </row>
    <row r="444" spans="1:8" x14ac:dyDescent="0.2">
      <c r="A444">
        <v>9</v>
      </c>
      <c r="B444">
        <f>VLOOKUP($A444, 'Falling Reference scene'!$1:$1048576,MATCH('Falling List'!B$1,'Falling Reference scene'!$1:$1,0),0)</f>
        <v>628</v>
      </c>
      <c r="C444">
        <f>VLOOKUP($A444, 'Falling Reference scene'!$1:$1048576,MATCH('Falling List'!C$1,'Falling Reference scene'!$1:$1,0),0)</f>
        <v>651</v>
      </c>
      <c r="D444">
        <f>VLOOKUP($A444, 'Falling Reference scene'!$1:$1048576,MATCH('Falling List'!D$1,'Falling Reference scene'!$1:$1,0),0)</f>
        <v>24</v>
      </c>
      <c r="E444">
        <v>10</v>
      </c>
      <c r="F444">
        <f t="shared" si="9"/>
        <v>2</v>
      </c>
      <c r="G444">
        <f>VLOOKUP($A444,'Scene delay'!$2:$1048576,MATCH('Falling List'!$F444,'Scene delay'!$2:$2,0),0)</f>
        <v>9</v>
      </c>
      <c r="H444">
        <f t="shared" si="10"/>
        <v>647</v>
      </c>
    </row>
    <row r="445" spans="1:8" x14ac:dyDescent="0.2">
      <c r="A445">
        <v>9</v>
      </c>
      <c r="B445">
        <f>VLOOKUP($A445, 'Falling Reference scene'!$1:$1048576,MATCH('Falling List'!B$1,'Falling Reference scene'!$1:$1,0),0)</f>
        <v>628</v>
      </c>
      <c r="C445">
        <f>VLOOKUP($A445, 'Falling Reference scene'!$1:$1048576,MATCH('Falling List'!C$1,'Falling Reference scene'!$1:$1,0),0)</f>
        <v>651</v>
      </c>
      <c r="D445">
        <f>VLOOKUP($A445, 'Falling Reference scene'!$1:$1048576,MATCH('Falling List'!D$1,'Falling Reference scene'!$1:$1,0),0)</f>
        <v>24</v>
      </c>
      <c r="E445">
        <v>11</v>
      </c>
      <c r="F445">
        <f t="shared" si="9"/>
        <v>2</v>
      </c>
      <c r="G445">
        <f>VLOOKUP($A445,'Scene delay'!$2:$1048576,MATCH('Falling List'!$F445,'Scene delay'!$2:$2,0),0)</f>
        <v>9</v>
      </c>
      <c r="H445">
        <f t="shared" si="10"/>
        <v>648</v>
      </c>
    </row>
    <row r="446" spans="1:8" x14ac:dyDescent="0.2">
      <c r="A446">
        <v>9</v>
      </c>
      <c r="B446">
        <f>VLOOKUP($A446, 'Falling Reference scene'!$1:$1048576,MATCH('Falling List'!B$1,'Falling Reference scene'!$1:$1,0),0)</f>
        <v>628</v>
      </c>
      <c r="C446">
        <f>VLOOKUP($A446, 'Falling Reference scene'!$1:$1048576,MATCH('Falling List'!C$1,'Falling Reference scene'!$1:$1,0),0)</f>
        <v>651</v>
      </c>
      <c r="D446">
        <f>VLOOKUP($A446, 'Falling Reference scene'!$1:$1048576,MATCH('Falling List'!D$1,'Falling Reference scene'!$1:$1,0),0)</f>
        <v>24</v>
      </c>
      <c r="E446">
        <v>12</v>
      </c>
      <c r="F446">
        <f t="shared" si="9"/>
        <v>2</v>
      </c>
      <c r="G446">
        <f>VLOOKUP($A446,'Scene delay'!$2:$1048576,MATCH('Falling List'!$F446,'Scene delay'!$2:$2,0),0)</f>
        <v>9</v>
      </c>
      <c r="H446">
        <f t="shared" si="10"/>
        <v>649</v>
      </c>
    </row>
    <row r="447" spans="1:8" x14ac:dyDescent="0.2">
      <c r="A447">
        <v>9</v>
      </c>
      <c r="B447">
        <f>VLOOKUP($A447, 'Falling Reference scene'!$1:$1048576,MATCH('Falling List'!B$1,'Falling Reference scene'!$1:$1,0),0)</f>
        <v>628</v>
      </c>
      <c r="C447">
        <f>VLOOKUP($A447, 'Falling Reference scene'!$1:$1048576,MATCH('Falling List'!C$1,'Falling Reference scene'!$1:$1,0),0)</f>
        <v>651</v>
      </c>
      <c r="D447">
        <f>VLOOKUP($A447, 'Falling Reference scene'!$1:$1048576,MATCH('Falling List'!D$1,'Falling Reference scene'!$1:$1,0),0)</f>
        <v>24</v>
      </c>
      <c r="E447">
        <v>13</v>
      </c>
      <c r="F447">
        <f t="shared" si="9"/>
        <v>2</v>
      </c>
      <c r="G447">
        <f>VLOOKUP($A447,'Scene delay'!$2:$1048576,MATCH('Falling List'!$F447,'Scene delay'!$2:$2,0),0)</f>
        <v>9</v>
      </c>
      <c r="H447">
        <f t="shared" si="10"/>
        <v>650</v>
      </c>
    </row>
    <row r="448" spans="1:8" x14ac:dyDescent="0.2">
      <c r="A448">
        <v>9</v>
      </c>
      <c r="B448">
        <f>VLOOKUP($A448, 'Falling Reference scene'!$1:$1048576,MATCH('Falling List'!B$1,'Falling Reference scene'!$1:$1,0),0)</f>
        <v>628</v>
      </c>
      <c r="C448">
        <f>VLOOKUP($A448, 'Falling Reference scene'!$1:$1048576,MATCH('Falling List'!C$1,'Falling Reference scene'!$1:$1,0),0)</f>
        <v>651</v>
      </c>
      <c r="D448">
        <f>VLOOKUP($A448, 'Falling Reference scene'!$1:$1048576,MATCH('Falling List'!D$1,'Falling Reference scene'!$1:$1,0),0)</f>
        <v>24</v>
      </c>
      <c r="E448">
        <v>14</v>
      </c>
      <c r="F448">
        <f t="shared" si="9"/>
        <v>2</v>
      </c>
      <c r="G448">
        <f>VLOOKUP($A448,'Scene delay'!$2:$1048576,MATCH('Falling List'!$F448,'Scene delay'!$2:$2,0),0)</f>
        <v>9</v>
      </c>
      <c r="H448">
        <f t="shared" si="10"/>
        <v>651</v>
      </c>
    </row>
    <row r="449" spans="1:8" x14ac:dyDescent="0.2">
      <c r="A449">
        <v>9</v>
      </c>
      <c r="B449">
        <f>VLOOKUP($A449, 'Falling Reference scene'!$1:$1048576,MATCH('Falling List'!B$1,'Falling Reference scene'!$1:$1,0),0)</f>
        <v>628</v>
      </c>
      <c r="C449">
        <f>VLOOKUP($A449, 'Falling Reference scene'!$1:$1048576,MATCH('Falling List'!C$1,'Falling Reference scene'!$1:$1,0),0)</f>
        <v>651</v>
      </c>
      <c r="D449">
        <f>VLOOKUP($A449, 'Falling Reference scene'!$1:$1048576,MATCH('Falling List'!D$1,'Falling Reference scene'!$1:$1,0),0)</f>
        <v>24</v>
      </c>
      <c r="E449">
        <v>15</v>
      </c>
      <c r="F449">
        <f t="shared" si="9"/>
        <v>2</v>
      </c>
      <c r="G449">
        <f>VLOOKUP($A449,'Scene delay'!$2:$1048576,MATCH('Falling List'!$F449,'Scene delay'!$2:$2,0),0)</f>
        <v>9</v>
      </c>
      <c r="H449">
        <f t="shared" si="10"/>
        <v>652</v>
      </c>
    </row>
    <row r="450" spans="1:8" x14ac:dyDescent="0.2">
      <c r="A450">
        <v>9</v>
      </c>
      <c r="B450">
        <f>VLOOKUP($A450, 'Falling Reference scene'!$1:$1048576,MATCH('Falling List'!B$1,'Falling Reference scene'!$1:$1,0),0)</f>
        <v>628</v>
      </c>
      <c r="C450">
        <f>VLOOKUP($A450, 'Falling Reference scene'!$1:$1048576,MATCH('Falling List'!C$1,'Falling Reference scene'!$1:$1,0),0)</f>
        <v>651</v>
      </c>
      <c r="D450">
        <f>VLOOKUP($A450, 'Falling Reference scene'!$1:$1048576,MATCH('Falling List'!D$1,'Falling Reference scene'!$1:$1,0),0)</f>
        <v>24</v>
      </c>
      <c r="E450">
        <v>16</v>
      </c>
      <c r="F450">
        <f t="shared" si="9"/>
        <v>2</v>
      </c>
      <c r="G450">
        <f>VLOOKUP($A450,'Scene delay'!$2:$1048576,MATCH('Falling List'!$F450,'Scene delay'!$2:$2,0),0)</f>
        <v>9</v>
      </c>
      <c r="H450">
        <f t="shared" si="10"/>
        <v>653</v>
      </c>
    </row>
    <row r="451" spans="1:8" x14ac:dyDescent="0.2">
      <c r="A451">
        <v>9</v>
      </c>
      <c r="B451">
        <f>VLOOKUP($A451, 'Falling Reference scene'!$1:$1048576,MATCH('Falling List'!B$1,'Falling Reference scene'!$1:$1,0),0)</f>
        <v>628</v>
      </c>
      <c r="C451">
        <f>VLOOKUP($A451, 'Falling Reference scene'!$1:$1048576,MATCH('Falling List'!C$1,'Falling Reference scene'!$1:$1,0),0)</f>
        <v>651</v>
      </c>
      <c r="D451">
        <f>VLOOKUP($A451, 'Falling Reference scene'!$1:$1048576,MATCH('Falling List'!D$1,'Falling Reference scene'!$1:$1,0),0)</f>
        <v>24</v>
      </c>
      <c r="E451">
        <v>17</v>
      </c>
      <c r="F451">
        <f t="shared" si="9"/>
        <v>2</v>
      </c>
      <c r="G451">
        <f>VLOOKUP($A451,'Scene delay'!$2:$1048576,MATCH('Falling List'!$F451,'Scene delay'!$2:$2,0),0)</f>
        <v>9</v>
      </c>
      <c r="H451">
        <f t="shared" si="10"/>
        <v>654</v>
      </c>
    </row>
    <row r="452" spans="1:8" x14ac:dyDescent="0.2">
      <c r="A452">
        <v>9</v>
      </c>
      <c r="B452">
        <f>VLOOKUP($A452, 'Falling Reference scene'!$1:$1048576,MATCH('Falling List'!B$1,'Falling Reference scene'!$1:$1,0),0)</f>
        <v>628</v>
      </c>
      <c r="C452">
        <f>VLOOKUP($A452, 'Falling Reference scene'!$1:$1048576,MATCH('Falling List'!C$1,'Falling Reference scene'!$1:$1,0),0)</f>
        <v>651</v>
      </c>
      <c r="D452">
        <f>VLOOKUP($A452, 'Falling Reference scene'!$1:$1048576,MATCH('Falling List'!D$1,'Falling Reference scene'!$1:$1,0),0)</f>
        <v>24</v>
      </c>
      <c r="E452">
        <v>18</v>
      </c>
      <c r="F452">
        <f t="shared" si="9"/>
        <v>2</v>
      </c>
      <c r="G452">
        <f>VLOOKUP($A452,'Scene delay'!$2:$1048576,MATCH('Falling List'!$F452,'Scene delay'!$2:$2,0),0)</f>
        <v>9</v>
      </c>
      <c r="H452">
        <f t="shared" si="10"/>
        <v>655</v>
      </c>
    </row>
    <row r="453" spans="1:8" x14ac:dyDescent="0.2">
      <c r="A453">
        <v>9</v>
      </c>
      <c r="B453">
        <f>VLOOKUP($A453, 'Falling Reference scene'!$1:$1048576,MATCH('Falling List'!B$1,'Falling Reference scene'!$1:$1,0),0)</f>
        <v>628</v>
      </c>
      <c r="C453">
        <f>VLOOKUP($A453, 'Falling Reference scene'!$1:$1048576,MATCH('Falling List'!C$1,'Falling Reference scene'!$1:$1,0),0)</f>
        <v>651</v>
      </c>
      <c r="D453">
        <f>VLOOKUP($A453, 'Falling Reference scene'!$1:$1048576,MATCH('Falling List'!D$1,'Falling Reference scene'!$1:$1,0),0)</f>
        <v>24</v>
      </c>
      <c r="E453">
        <v>19</v>
      </c>
      <c r="F453">
        <f t="shared" si="9"/>
        <v>2</v>
      </c>
      <c r="G453">
        <f>VLOOKUP($A453,'Scene delay'!$2:$1048576,MATCH('Falling List'!$F453,'Scene delay'!$2:$2,0),0)</f>
        <v>9</v>
      </c>
      <c r="H453">
        <f t="shared" si="10"/>
        <v>656</v>
      </c>
    </row>
    <row r="454" spans="1:8" x14ac:dyDescent="0.2">
      <c r="A454">
        <v>9</v>
      </c>
      <c r="B454">
        <f>VLOOKUP($A454, 'Falling Reference scene'!$1:$1048576,MATCH('Falling List'!B$1,'Falling Reference scene'!$1:$1,0),0)</f>
        <v>628</v>
      </c>
      <c r="C454">
        <f>VLOOKUP($A454, 'Falling Reference scene'!$1:$1048576,MATCH('Falling List'!C$1,'Falling Reference scene'!$1:$1,0),0)</f>
        <v>651</v>
      </c>
      <c r="D454">
        <f>VLOOKUP($A454, 'Falling Reference scene'!$1:$1048576,MATCH('Falling List'!D$1,'Falling Reference scene'!$1:$1,0),0)</f>
        <v>24</v>
      </c>
      <c r="E454">
        <v>20</v>
      </c>
      <c r="F454">
        <f t="shared" si="9"/>
        <v>2</v>
      </c>
      <c r="G454">
        <f>VLOOKUP($A454,'Scene delay'!$2:$1048576,MATCH('Falling List'!$F454,'Scene delay'!$2:$2,0),0)</f>
        <v>9</v>
      </c>
      <c r="H454">
        <f t="shared" si="10"/>
        <v>657</v>
      </c>
    </row>
    <row r="455" spans="1:8" x14ac:dyDescent="0.2">
      <c r="A455">
        <v>9</v>
      </c>
      <c r="B455">
        <f>VLOOKUP($A455, 'Falling Reference scene'!$1:$1048576,MATCH('Falling List'!B$1,'Falling Reference scene'!$1:$1,0),0)</f>
        <v>628</v>
      </c>
      <c r="C455">
        <f>VLOOKUP($A455, 'Falling Reference scene'!$1:$1048576,MATCH('Falling List'!C$1,'Falling Reference scene'!$1:$1,0),0)</f>
        <v>651</v>
      </c>
      <c r="D455">
        <f>VLOOKUP($A455, 'Falling Reference scene'!$1:$1048576,MATCH('Falling List'!D$1,'Falling Reference scene'!$1:$1,0),0)</f>
        <v>24</v>
      </c>
      <c r="E455">
        <v>21</v>
      </c>
      <c r="F455">
        <f t="shared" si="9"/>
        <v>2</v>
      </c>
      <c r="G455">
        <f>VLOOKUP($A455,'Scene delay'!$2:$1048576,MATCH('Falling List'!$F455,'Scene delay'!$2:$2,0),0)</f>
        <v>9</v>
      </c>
      <c r="H455">
        <f t="shared" si="10"/>
        <v>658</v>
      </c>
    </row>
    <row r="456" spans="1:8" x14ac:dyDescent="0.2">
      <c r="A456">
        <v>9</v>
      </c>
      <c r="B456">
        <f>VLOOKUP($A456, 'Falling Reference scene'!$1:$1048576,MATCH('Falling List'!B$1,'Falling Reference scene'!$1:$1,0),0)</f>
        <v>628</v>
      </c>
      <c r="C456">
        <f>VLOOKUP($A456, 'Falling Reference scene'!$1:$1048576,MATCH('Falling List'!C$1,'Falling Reference scene'!$1:$1,0),0)</f>
        <v>651</v>
      </c>
      <c r="D456">
        <f>VLOOKUP($A456, 'Falling Reference scene'!$1:$1048576,MATCH('Falling List'!D$1,'Falling Reference scene'!$1:$1,0),0)</f>
        <v>24</v>
      </c>
      <c r="E456">
        <v>22</v>
      </c>
      <c r="F456">
        <f t="shared" si="9"/>
        <v>2</v>
      </c>
      <c r="G456">
        <f>VLOOKUP($A456,'Scene delay'!$2:$1048576,MATCH('Falling List'!$F456,'Scene delay'!$2:$2,0),0)</f>
        <v>9</v>
      </c>
      <c r="H456">
        <f t="shared" si="10"/>
        <v>659</v>
      </c>
    </row>
    <row r="457" spans="1:8" x14ac:dyDescent="0.2">
      <c r="A457">
        <v>9</v>
      </c>
      <c r="B457">
        <f>VLOOKUP($A457, 'Falling Reference scene'!$1:$1048576,MATCH('Falling List'!B$1,'Falling Reference scene'!$1:$1,0),0)</f>
        <v>628</v>
      </c>
      <c r="C457">
        <f>VLOOKUP($A457, 'Falling Reference scene'!$1:$1048576,MATCH('Falling List'!C$1,'Falling Reference scene'!$1:$1,0),0)</f>
        <v>651</v>
      </c>
      <c r="D457">
        <f>VLOOKUP($A457, 'Falling Reference scene'!$1:$1048576,MATCH('Falling List'!D$1,'Falling Reference scene'!$1:$1,0),0)</f>
        <v>24</v>
      </c>
      <c r="E457">
        <v>23</v>
      </c>
      <c r="F457">
        <f t="shared" si="9"/>
        <v>2</v>
      </c>
      <c r="G457">
        <f>VLOOKUP($A457,'Scene delay'!$2:$1048576,MATCH('Falling List'!$F457,'Scene delay'!$2:$2,0),0)</f>
        <v>9</v>
      </c>
      <c r="H457">
        <f t="shared" si="10"/>
        <v>660</v>
      </c>
    </row>
    <row r="458" spans="1:8" x14ac:dyDescent="0.2">
      <c r="A458">
        <v>9</v>
      </c>
      <c r="B458">
        <f>VLOOKUP($A458, 'Falling Reference scene'!$1:$1048576,MATCH('Falling List'!B$1,'Falling Reference scene'!$1:$1,0),0)</f>
        <v>628</v>
      </c>
      <c r="C458">
        <f>VLOOKUP($A458, 'Falling Reference scene'!$1:$1048576,MATCH('Falling List'!C$1,'Falling Reference scene'!$1:$1,0),0)</f>
        <v>651</v>
      </c>
      <c r="D458">
        <f>VLOOKUP($A458, 'Falling Reference scene'!$1:$1048576,MATCH('Falling List'!D$1,'Falling Reference scene'!$1:$1,0),0)</f>
        <v>24</v>
      </c>
      <c r="E458">
        <v>0</v>
      </c>
      <c r="F458">
        <f t="shared" si="9"/>
        <v>3</v>
      </c>
      <c r="G458">
        <f>VLOOKUP($A458,'Scene delay'!$2:$1048576,MATCH('Falling List'!$F458,'Scene delay'!$2:$2,0),0)</f>
        <v>1</v>
      </c>
      <c r="H458">
        <f t="shared" si="10"/>
        <v>629</v>
      </c>
    </row>
    <row r="459" spans="1:8" x14ac:dyDescent="0.2">
      <c r="A459">
        <v>9</v>
      </c>
      <c r="B459">
        <f>VLOOKUP($A459, 'Falling Reference scene'!$1:$1048576,MATCH('Falling List'!B$1,'Falling Reference scene'!$1:$1,0),0)</f>
        <v>628</v>
      </c>
      <c r="C459">
        <f>VLOOKUP($A459, 'Falling Reference scene'!$1:$1048576,MATCH('Falling List'!C$1,'Falling Reference scene'!$1:$1,0),0)</f>
        <v>651</v>
      </c>
      <c r="D459">
        <f>VLOOKUP($A459, 'Falling Reference scene'!$1:$1048576,MATCH('Falling List'!D$1,'Falling Reference scene'!$1:$1,0),0)</f>
        <v>24</v>
      </c>
      <c r="E459">
        <v>1</v>
      </c>
      <c r="F459">
        <f t="shared" si="9"/>
        <v>3</v>
      </c>
      <c r="G459">
        <f>VLOOKUP($A459,'Scene delay'!$2:$1048576,MATCH('Falling List'!$F459,'Scene delay'!$2:$2,0),0)</f>
        <v>1</v>
      </c>
      <c r="H459">
        <f t="shared" si="10"/>
        <v>630</v>
      </c>
    </row>
    <row r="460" spans="1:8" x14ac:dyDescent="0.2">
      <c r="A460">
        <v>9</v>
      </c>
      <c r="B460">
        <f>VLOOKUP($A460, 'Falling Reference scene'!$1:$1048576,MATCH('Falling List'!B$1,'Falling Reference scene'!$1:$1,0),0)</f>
        <v>628</v>
      </c>
      <c r="C460">
        <f>VLOOKUP($A460, 'Falling Reference scene'!$1:$1048576,MATCH('Falling List'!C$1,'Falling Reference scene'!$1:$1,0),0)</f>
        <v>651</v>
      </c>
      <c r="D460">
        <f>VLOOKUP($A460, 'Falling Reference scene'!$1:$1048576,MATCH('Falling List'!D$1,'Falling Reference scene'!$1:$1,0),0)</f>
        <v>24</v>
      </c>
      <c r="E460">
        <v>2</v>
      </c>
      <c r="F460">
        <f t="shared" si="9"/>
        <v>3</v>
      </c>
      <c r="G460">
        <f>VLOOKUP($A460,'Scene delay'!$2:$1048576,MATCH('Falling List'!$F460,'Scene delay'!$2:$2,0),0)</f>
        <v>1</v>
      </c>
      <c r="H460">
        <f t="shared" si="10"/>
        <v>631</v>
      </c>
    </row>
    <row r="461" spans="1:8" x14ac:dyDescent="0.2">
      <c r="A461">
        <v>9</v>
      </c>
      <c r="B461">
        <f>VLOOKUP($A461, 'Falling Reference scene'!$1:$1048576,MATCH('Falling List'!B$1,'Falling Reference scene'!$1:$1,0),0)</f>
        <v>628</v>
      </c>
      <c r="C461">
        <f>VLOOKUP($A461, 'Falling Reference scene'!$1:$1048576,MATCH('Falling List'!C$1,'Falling Reference scene'!$1:$1,0),0)</f>
        <v>651</v>
      </c>
      <c r="D461">
        <f>VLOOKUP($A461, 'Falling Reference scene'!$1:$1048576,MATCH('Falling List'!D$1,'Falling Reference scene'!$1:$1,0),0)</f>
        <v>24</v>
      </c>
      <c r="E461">
        <v>3</v>
      </c>
      <c r="F461">
        <f t="shared" si="9"/>
        <v>3</v>
      </c>
      <c r="G461">
        <f>VLOOKUP($A461,'Scene delay'!$2:$1048576,MATCH('Falling List'!$F461,'Scene delay'!$2:$2,0),0)</f>
        <v>1</v>
      </c>
      <c r="H461">
        <f t="shared" si="10"/>
        <v>632</v>
      </c>
    </row>
    <row r="462" spans="1:8" x14ac:dyDescent="0.2">
      <c r="A462">
        <v>9</v>
      </c>
      <c r="B462">
        <f>VLOOKUP($A462, 'Falling Reference scene'!$1:$1048576,MATCH('Falling List'!B$1,'Falling Reference scene'!$1:$1,0),0)</f>
        <v>628</v>
      </c>
      <c r="C462">
        <f>VLOOKUP($A462, 'Falling Reference scene'!$1:$1048576,MATCH('Falling List'!C$1,'Falling Reference scene'!$1:$1,0),0)</f>
        <v>651</v>
      </c>
      <c r="D462">
        <f>VLOOKUP($A462, 'Falling Reference scene'!$1:$1048576,MATCH('Falling List'!D$1,'Falling Reference scene'!$1:$1,0),0)</f>
        <v>24</v>
      </c>
      <c r="E462">
        <v>4</v>
      </c>
      <c r="F462">
        <f t="shared" si="9"/>
        <v>3</v>
      </c>
      <c r="G462">
        <f>VLOOKUP($A462,'Scene delay'!$2:$1048576,MATCH('Falling List'!$F462,'Scene delay'!$2:$2,0),0)</f>
        <v>1</v>
      </c>
      <c r="H462">
        <f t="shared" si="10"/>
        <v>633</v>
      </c>
    </row>
    <row r="463" spans="1:8" x14ac:dyDescent="0.2">
      <c r="A463">
        <v>9</v>
      </c>
      <c r="B463">
        <f>VLOOKUP($A463, 'Falling Reference scene'!$1:$1048576,MATCH('Falling List'!B$1,'Falling Reference scene'!$1:$1,0),0)</f>
        <v>628</v>
      </c>
      <c r="C463">
        <f>VLOOKUP($A463, 'Falling Reference scene'!$1:$1048576,MATCH('Falling List'!C$1,'Falling Reference scene'!$1:$1,0),0)</f>
        <v>651</v>
      </c>
      <c r="D463">
        <f>VLOOKUP($A463, 'Falling Reference scene'!$1:$1048576,MATCH('Falling List'!D$1,'Falling Reference scene'!$1:$1,0),0)</f>
        <v>24</v>
      </c>
      <c r="E463">
        <v>5</v>
      </c>
      <c r="F463">
        <f t="shared" si="9"/>
        <v>3</v>
      </c>
      <c r="G463">
        <f>VLOOKUP($A463,'Scene delay'!$2:$1048576,MATCH('Falling List'!$F463,'Scene delay'!$2:$2,0),0)</f>
        <v>1</v>
      </c>
      <c r="H463">
        <f t="shared" si="10"/>
        <v>634</v>
      </c>
    </row>
    <row r="464" spans="1:8" x14ac:dyDescent="0.2">
      <c r="A464">
        <v>9</v>
      </c>
      <c r="B464">
        <f>VLOOKUP($A464, 'Falling Reference scene'!$1:$1048576,MATCH('Falling List'!B$1,'Falling Reference scene'!$1:$1,0),0)</f>
        <v>628</v>
      </c>
      <c r="C464">
        <f>VLOOKUP($A464, 'Falling Reference scene'!$1:$1048576,MATCH('Falling List'!C$1,'Falling Reference scene'!$1:$1,0),0)</f>
        <v>651</v>
      </c>
      <c r="D464">
        <f>VLOOKUP($A464, 'Falling Reference scene'!$1:$1048576,MATCH('Falling List'!D$1,'Falling Reference scene'!$1:$1,0),0)</f>
        <v>24</v>
      </c>
      <c r="E464">
        <v>6</v>
      </c>
      <c r="F464">
        <f t="shared" si="9"/>
        <v>3</v>
      </c>
      <c r="G464">
        <f>VLOOKUP($A464,'Scene delay'!$2:$1048576,MATCH('Falling List'!$F464,'Scene delay'!$2:$2,0),0)</f>
        <v>1</v>
      </c>
      <c r="H464">
        <f t="shared" si="10"/>
        <v>635</v>
      </c>
    </row>
    <row r="465" spans="1:8" x14ac:dyDescent="0.2">
      <c r="A465">
        <v>9</v>
      </c>
      <c r="B465">
        <f>VLOOKUP($A465, 'Falling Reference scene'!$1:$1048576,MATCH('Falling List'!B$1,'Falling Reference scene'!$1:$1,0),0)</f>
        <v>628</v>
      </c>
      <c r="C465">
        <f>VLOOKUP($A465, 'Falling Reference scene'!$1:$1048576,MATCH('Falling List'!C$1,'Falling Reference scene'!$1:$1,0),0)</f>
        <v>651</v>
      </c>
      <c r="D465">
        <f>VLOOKUP($A465, 'Falling Reference scene'!$1:$1048576,MATCH('Falling List'!D$1,'Falling Reference scene'!$1:$1,0),0)</f>
        <v>24</v>
      </c>
      <c r="E465">
        <v>7</v>
      </c>
      <c r="F465">
        <f t="shared" si="9"/>
        <v>3</v>
      </c>
      <c r="G465">
        <f>VLOOKUP($A465,'Scene delay'!$2:$1048576,MATCH('Falling List'!$F465,'Scene delay'!$2:$2,0),0)</f>
        <v>1</v>
      </c>
      <c r="H465">
        <f t="shared" si="10"/>
        <v>636</v>
      </c>
    </row>
    <row r="466" spans="1:8" x14ac:dyDescent="0.2">
      <c r="A466">
        <v>9</v>
      </c>
      <c r="B466">
        <f>VLOOKUP($A466, 'Falling Reference scene'!$1:$1048576,MATCH('Falling List'!B$1,'Falling Reference scene'!$1:$1,0),0)</f>
        <v>628</v>
      </c>
      <c r="C466">
        <f>VLOOKUP($A466, 'Falling Reference scene'!$1:$1048576,MATCH('Falling List'!C$1,'Falling Reference scene'!$1:$1,0),0)</f>
        <v>651</v>
      </c>
      <c r="D466">
        <f>VLOOKUP($A466, 'Falling Reference scene'!$1:$1048576,MATCH('Falling List'!D$1,'Falling Reference scene'!$1:$1,0),0)</f>
        <v>24</v>
      </c>
      <c r="E466">
        <v>8</v>
      </c>
      <c r="F466">
        <f t="shared" si="9"/>
        <v>3</v>
      </c>
      <c r="G466">
        <f>VLOOKUP($A466,'Scene delay'!$2:$1048576,MATCH('Falling List'!$F466,'Scene delay'!$2:$2,0),0)</f>
        <v>1</v>
      </c>
      <c r="H466">
        <f t="shared" si="10"/>
        <v>637</v>
      </c>
    </row>
    <row r="467" spans="1:8" x14ac:dyDescent="0.2">
      <c r="A467">
        <v>9</v>
      </c>
      <c r="B467">
        <f>VLOOKUP($A467, 'Falling Reference scene'!$1:$1048576,MATCH('Falling List'!B$1,'Falling Reference scene'!$1:$1,0),0)</f>
        <v>628</v>
      </c>
      <c r="C467">
        <f>VLOOKUP($A467, 'Falling Reference scene'!$1:$1048576,MATCH('Falling List'!C$1,'Falling Reference scene'!$1:$1,0),0)</f>
        <v>651</v>
      </c>
      <c r="D467">
        <f>VLOOKUP($A467, 'Falling Reference scene'!$1:$1048576,MATCH('Falling List'!D$1,'Falling Reference scene'!$1:$1,0),0)</f>
        <v>24</v>
      </c>
      <c r="E467">
        <v>9</v>
      </c>
      <c r="F467">
        <f t="shared" si="9"/>
        <v>3</v>
      </c>
      <c r="G467">
        <f>VLOOKUP($A467,'Scene delay'!$2:$1048576,MATCH('Falling List'!$F467,'Scene delay'!$2:$2,0),0)</f>
        <v>1</v>
      </c>
      <c r="H467">
        <f t="shared" si="10"/>
        <v>638</v>
      </c>
    </row>
    <row r="468" spans="1:8" x14ac:dyDescent="0.2">
      <c r="A468">
        <v>9</v>
      </c>
      <c r="B468">
        <f>VLOOKUP($A468, 'Falling Reference scene'!$1:$1048576,MATCH('Falling List'!B$1,'Falling Reference scene'!$1:$1,0),0)</f>
        <v>628</v>
      </c>
      <c r="C468">
        <f>VLOOKUP($A468, 'Falling Reference scene'!$1:$1048576,MATCH('Falling List'!C$1,'Falling Reference scene'!$1:$1,0),0)</f>
        <v>651</v>
      </c>
      <c r="D468">
        <f>VLOOKUP($A468, 'Falling Reference scene'!$1:$1048576,MATCH('Falling List'!D$1,'Falling Reference scene'!$1:$1,0),0)</f>
        <v>24</v>
      </c>
      <c r="E468">
        <v>10</v>
      </c>
      <c r="F468">
        <f t="shared" si="9"/>
        <v>3</v>
      </c>
      <c r="G468">
        <f>VLOOKUP($A468,'Scene delay'!$2:$1048576,MATCH('Falling List'!$F468,'Scene delay'!$2:$2,0),0)</f>
        <v>1</v>
      </c>
      <c r="H468">
        <f t="shared" si="10"/>
        <v>639</v>
      </c>
    </row>
    <row r="469" spans="1:8" x14ac:dyDescent="0.2">
      <c r="A469">
        <v>9</v>
      </c>
      <c r="B469">
        <f>VLOOKUP($A469, 'Falling Reference scene'!$1:$1048576,MATCH('Falling List'!B$1,'Falling Reference scene'!$1:$1,0),0)</f>
        <v>628</v>
      </c>
      <c r="C469">
        <f>VLOOKUP($A469, 'Falling Reference scene'!$1:$1048576,MATCH('Falling List'!C$1,'Falling Reference scene'!$1:$1,0),0)</f>
        <v>651</v>
      </c>
      <c r="D469">
        <f>VLOOKUP($A469, 'Falling Reference scene'!$1:$1048576,MATCH('Falling List'!D$1,'Falling Reference scene'!$1:$1,0),0)</f>
        <v>24</v>
      </c>
      <c r="E469">
        <v>11</v>
      </c>
      <c r="F469">
        <f t="shared" si="9"/>
        <v>3</v>
      </c>
      <c r="G469">
        <f>VLOOKUP($A469,'Scene delay'!$2:$1048576,MATCH('Falling List'!$F469,'Scene delay'!$2:$2,0),0)</f>
        <v>1</v>
      </c>
      <c r="H469">
        <f t="shared" si="10"/>
        <v>640</v>
      </c>
    </row>
    <row r="470" spans="1:8" x14ac:dyDescent="0.2">
      <c r="A470">
        <v>9</v>
      </c>
      <c r="B470">
        <f>VLOOKUP($A470, 'Falling Reference scene'!$1:$1048576,MATCH('Falling List'!B$1,'Falling Reference scene'!$1:$1,0),0)</f>
        <v>628</v>
      </c>
      <c r="C470">
        <f>VLOOKUP($A470, 'Falling Reference scene'!$1:$1048576,MATCH('Falling List'!C$1,'Falling Reference scene'!$1:$1,0),0)</f>
        <v>651</v>
      </c>
      <c r="D470">
        <f>VLOOKUP($A470, 'Falling Reference scene'!$1:$1048576,MATCH('Falling List'!D$1,'Falling Reference scene'!$1:$1,0),0)</f>
        <v>24</v>
      </c>
      <c r="E470">
        <v>12</v>
      </c>
      <c r="F470">
        <f t="shared" si="9"/>
        <v>3</v>
      </c>
      <c r="G470">
        <f>VLOOKUP($A470,'Scene delay'!$2:$1048576,MATCH('Falling List'!$F470,'Scene delay'!$2:$2,0),0)</f>
        <v>1</v>
      </c>
      <c r="H470">
        <f t="shared" si="10"/>
        <v>641</v>
      </c>
    </row>
    <row r="471" spans="1:8" x14ac:dyDescent="0.2">
      <c r="A471">
        <v>9</v>
      </c>
      <c r="B471">
        <f>VLOOKUP($A471, 'Falling Reference scene'!$1:$1048576,MATCH('Falling List'!B$1,'Falling Reference scene'!$1:$1,0),0)</f>
        <v>628</v>
      </c>
      <c r="C471">
        <f>VLOOKUP($A471, 'Falling Reference scene'!$1:$1048576,MATCH('Falling List'!C$1,'Falling Reference scene'!$1:$1,0),0)</f>
        <v>651</v>
      </c>
      <c r="D471">
        <f>VLOOKUP($A471, 'Falling Reference scene'!$1:$1048576,MATCH('Falling List'!D$1,'Falling Reference scene'!$1:$1,0),0)</f>
        <v>24</v>
      </c>
      <c r="E471">
        <v>13</v>
      </c>
      <c r="F471">
        <f t="shared" si="9"/>
        <v>3</v>
      </c>
      <c r="G471">
        <f>VLOOKUP($A471,'Scene delay'!$2:$1048576,MATCH('Falling List'!$F471,'Scene delay'!$2:$2,0),0)</f>
        <v>1</v>
      </c>
      <c r="H471">
        <f t="shared" si="10"/>
        <v>642</v>
      </c>
    </row>
    <row r="472" spans="1:8" x14ac:dyDescent="0.2">
      <c r="A472">
        <v>9</v>
      </c>
      <c r="B472">
        <f>VLOOKUP($A472, 'Falling Reference scene'!$1:$1048576,MATCH('Falling List'!B$1,'Falling Reference scene'!$1:$1,0),0)</f>
        <v>628</v>
      </c>
      <c r="C472">
        <f>VLOOKUP($A472, 'Falling Reference scene'!$1:$1048576,MATCH('Falling List'!C$1,'Falling Reference scene'!$1:$1,0),0)</f>
        <v>651</v>
      </c>
      <c r="D472">
        <f>VLOOKUP($A472, 'Falling Reference scene'!$1:$1048576,MATCH('Falling List'!D$1,'Falling Reference scene'!$1:$1,0),0)</f>
        <v>24</v>
      </c>
      <c r="E472">
        <v>14</v>
      </c>
      <c r="F472">
        <f t="shared" si="9"/>
        <v>3</v>
      </c>
      <c r="G472">
        <f>VLOOKUP($A472,'Scene delay'!$2:$1048576,MATCH('Falling List'!$F472,'Scene delay'!$2:$2,0),0)</f>
        <v>1</v>
      </c>
      <c r="H472">
        <f t="shared" si="10"/>
        <v>643</v>
      </c>
    </row>
    <row r="473" spans="1:8" x14ac:dyDescent="0.2">
      <c r="A473">
        <v>9</v>
      </c>
      <c r="B473">
        <f>VLOOKUP($A473, 'Falling Reference scene'!$1:$1048576,MATCH('Falling List'!B$1,'Falling Reference scene'!$1:$1,0),0)</f>
        <v>628</v>
      </c>
      <c r="C473">
        <f>VLOOKUP($A473, 'Falling Reference scene'!$1:$1048576,MATCH('Falling List'!C$1,'Falling Reference scene'!$1:$1,0),0)</f>
        <v>651</v>
      </c>
      <c r="D473">
        <f>VLOOKUP($A473, 'Falling Reference scene'!$1:$1048576,MATCH('Falling List'!D$1,'Falling Reference scene'!$1:$1,0),0)</f>
        <v>24</v>
      </c>
      <c r="E473">
        <v>15</v>
      </c>
      <c r="F473">
        <f t="shared" si="9"/>
        <v>3</v>
      </c>
      <c r="G473">
        <f>VLOOKUP($A473,'Scene delay'!$2:$1048576,MATCH('Falling List'!$F473,'Scene delay'!$2:$2,0),0)</f>
        <v>1</v>
      </c>
      <c r="H473">
        <f t="shared" si="10"/>
        <v>644</v>
      </c>
    </row>
    <row r="474" spans="1:8" x14ac:dyDescent="0.2">
      <c r="A474">
        <v>9</v>
      </c>
      <c r="B474">
        <f>VLOOKUP($A474, 'Falling Reference scene'!$1:$1048576,MATCH('Falling List'!B$1,'Falling Reference scene'!$1:$1,0),0)</f>
        <v>628</v>
      </c>
      <c r="C474">
        <f>VLOOKUP($A474, 'Falling Reference scene'!$1:$1048576,MATCH('Falling List'!C$1,'Falling Reference scene'!$1:$1,0),0)</f>
        <v>651</v>
      </c>
      <c r="D474">
        <f>VLOOKUP($A474, 'Falling Reference scene'!$1:$1048576,MATCH('Falling List'!D$1,'Falling Reference scene'!$1:$1,0),0)</f>
        <v>24</v>
      </c>
      <c r="E474">
        <v>16</v>
      </c>
      <c r="F474">
        <f t="shared" si="9"/>
        <v>3</v>
      </c>
      <c r="G474">
        <f>VLOOKUP($A474,'Scene delay'!$2:$1048576,MATCH('Falling List'!$F474,'Scene delay'!$2:$2,0),0)</f>
        <v>1</v>
      </c>
      <c r="H474">
        <f t="shared" si="10"/>
        <v>645</v>
      </c>
    </row>
    <row r="475" spans="1:8" x14ac:dyDescent="0.2">
      <c r="A475">
        <v>9</v>
      </c>
      <c r="B475">
        <f>VLOOKUP($A475, 'Falling Reference scene'!$1:$1048576,MATCH('Falling List'!B$1,'Falling Reference scene'!$1:$1,0),0)</f>
        <v>628</v>
      </c>
      <c r="C475">
        <f>VLOOKUP($A475, 'Falling Reference scene'!$1:$1048576,MATCH('Falling List'!C$1,'Falling Reference scene'!$1:$1,0),0)</f>
        <v>651</v>
      </c>
      <c r="D475">
        <f>VLOOKUP($A475, 'Falling Reference scene'!$1:$1048576,MATCH('Falling List'!D$1,'Falling Reference scene'!$1:$1,0),0)</f>
        <v>24</v>
      </c>
      <c r="E475">
        <v>17</v>
      </c>
      <c r="F475">
        <f t="shared" si="9"/>
        <v>3</v>
      </c>
      <c r="G475">
        <f>VLOOKUP($A475,'Scene delay'!$2:$1048576,MATCH('Falling List'!$F475,'Scene delay'!$2:$2,0),0)</f>
        <v>1</v>
      </c>
      <c r="H475">
        <f t="shared" si="10"/>
        <v>646</v>
      </c>
    </row>
    <row r="476" spans="1:8" x14ac:dyDescent="0.2">
      <c r="A476">
        <v>9</v>
      </c>
      <c r="B476">
        <f>VLOOKUP($A476, 'Falling Reference scene'!$1:$1048576,MATCH('Falling List'!B$1,'Falling Reference scene'!$1:$1,0),0)</f>
        <v>628</v>
      </c>
      <c r="C476">
        <f>VLOOKUP($A476, 'Falling Reference scene'!$1:$1048576,MATCH('Falling List'!C$1,'Falling Reference scene'!$1:$1,0),0)</f>
        <v>651</v>
      </c>
      <c r="D476">
        <f>VLOOKUP($A476, 'Falling Reference scene'!$1:$1048576,MATCH('Falling List'!D$1,'Falling Reference scene'!$1:$1,0),0)</f>
        <v>24</v>
      </c>
      <c r="E476">
        <v>18</v>
      </c>
      <c r="F476">
        <f t="shared" si="9"/>
        <v>3</v>
      </c>
      <c r="G476">
        <f>VLOOKUP($A476,'Scene delay'!$2:$1048576,MATCH('Falling List'!$F476,'Scene delay'!$2:$2,0),0)</f>
        <v>1</v>
      </c>
      <c r="H476">
        <f t="shared" si="10"/>
        <v>647</v>
      </c>
    </row>
    <row r="477" spans="1:8" x14ac:dyDescent="0.2">
      <c r="A477">
        <v>9</v>
      </c>
      <c r="B477">
        <f>VLOOKUP($A477, 'Falling Reference scene'!$1:$1048576,MATCH('Falling List'!B$1,'Falling Reference scene'!$1:$1,0),0)</f>
        <v>628</v>
      </c>
      <c r="C477">
        <f>VLOOKUP($A477, 'Falling Reference scene'!$1:$1048576,MATCH('Falling List'!C$1,'Falling Reference scene'!$1:$1,0),0)</f>
        <v>651</v>
      </c>
      <c r="D477">
        <f>VLOOKUP($A477, 'Falling Reference scene'!$1:$1048576,MATCH('Falling List'!D$1,'Falling Reference scene'!$1:$1,0),0)</f>
        <v>24</v>
      </c>
      <c r="E477">
        <v>19</v>
      </c>
      <c r="F477">
        <f t="shared" si="9"/>
        <v>3</v>
      </c>
      <c r="G477">
        <f>VLOOKUP($A477,'Scene delay'!$2:$1048576,MATCH('Falling List'!$F477,'Scene delay'!$2:$2,0),0)</f>
        <v>1</v>
      </c>
      <c r="H477">
        <f t="shared" si="10"/>
        <v>648</v>
      </c>
    </row>
    <row r="478" spans="1:8" x14ac:dyDescent="0.2">
      <c r="A478">
        <v>9</v>
      </c>
      <c r="B478">
        <f>VLOOKUP($A478, 'Falling Reference scene'!$1:$1048576,MATCH('Falling List'!B$1,'Falling Reference scene'!$1:$1,0),0)</f>
        <v>628</v>
      </c>
      <c r="C478">
        <f>VLOOKUP($A478, 'Falling Reference scene'!$1:$1048576,MATCH('Falling List'!C$1,'Falling Reference scene'!$1:$1,0),0)</f>
        <v>651</v>
      </c>
      <c r="D478">
        <f>VLOOKUP($A478, 'Falling Reference scene'!$1:$1048576,MATCH('Falling List'!D$1,'Falling Reference scene'!$1:$1,0),0)</f>
        <v>24</v>
      </c>
      <c r="E478">
        <v>20</v>
      </c>
      <c r="F478">
        <f t="shared" si="9"/>
        <v>3</v>
      </c>
      <c r="G478">
        <f>VLOOKUP($A478,'Scene delay'!$2:$1048576,MATCH('Falling List'!$F478,'Scene delay'!$2:$2,0),0)</f>
        <v>1</v>
      </c>
      <c r="H478">
        <f t="shared" si="10"/>
        <v>649</v>
      </c>
    </row>
    <row r="479" spans="1:8" x14ac:dyDescent="0.2">
      <c r="A479">
        <v>9</v>
      </c>
      <c r="B479">
        <f>VLOOKUP($A479, 'Falling Reference scene'!$1:$1048576,MATCH('Falling List'!B$1,'Falling Reference scene'!$1:$1,0),0)</f>
        <v>628</v>
      </c>
      <c r="C479">
        <f>VLOOKUP($A479, 'Falling Reference scene'!$1:$1048576,MATCH('Falling List'!C$1,'Falling Reference scene'!$1:$1,0),0)</f>
        <v>651</v>
      </c>
      <c r="D479">
        <f>VLOOKUP($A479, 'Falling Reference scene'!$1:$1048576,MATCH('Falling List'!D$1,'Falling Reference scene'!$1:$1,0),0)</f>
        <v>24</v>
      </c>
      <c r="E479">
        <v>21</v>
      </c>
      <c r="F479">
        <f t="shared" si="9"/>
        <v>3</v>
      </c>
      <c r="G479">
        <f>VLOOKUP($A479,'Scene delay'!$2:$1048576,MATCH('Falling List'!$F479,'Scene delay'!$2:$2,0),0)</f>
        <v>1</v>
      </c>
      <c r="H479">
        <f t="shared" si="10"/>
        <v>650</v>
      </c>
    </row>
    <row r="480" spans="1:8" x14ac:dyDescent="0.2">
      <c r="A480">
        <v>9</v>
      </c>
      <c r="B480">
        <f>VLOOKUP($A480, 'Falling Reference scene'!$1:$1048576,MATCH('Falling List'!B$1,'Falling Reference scene'!$1:$1,0),0)</f>
        <v>628</v>
      </c>
      <c r="C480">
        <f>VLOOKUP($A480, 'Falling Reference scene'!$1:$1048576,MATCH('Falling List'!C$1,'Falling Reference scene'!$1:$1,0),0)</f>
        <v>651</v>
      </c>
      <c r="D480">
        <f>VLOOKUP($A480, 'Falling Reference scene'!$1:$1048576,MATCH('Falling List'!D$1,'Falling Reference scene'!$1:$1,0),0)</f>
        <v>24</v>
      </c>
      <c r="E480">
        <v>22</v>
      </c>
      <c r="F480">
        <f t="shared" si="9"/>
        <v>3</v>
      </c>
      <c r="G480">
        <f>VLOOKUP($A480,'Scene delay'!$2:$1048576,MATCH('Falling List'!$F480,'Scene delay'!$2:$2,0),0)</f>
        <v>1</v>
      </c>
      <c r="H480">
        <f t="shared" si="10"/>
        <v>651</v>
      </c>
    </row>
    <row r="481" spans="1:8" x14ac:dyDescent="0.2">
      <c r="A481">
        <v>9</v>
      </c>
      <c r="B481">
        <f>VLOOKUP($A481, 'Falling Reference scene'!$1:$1048576,MATCH('Falling List'!B$1,'Falling Reference scene'!$1:$1,0),0)</f>
        <v>628</v>
      </c>
      <c r="C481">
        <f>VLOOKUP($A481, 'Falling Reference scene'!$1:$1048576,MATCH('Falling List'!C$1,'Falling Reference scene'!$1:$1,0),0)</f>
        <v>651</v>
      </c>
      <c r="D481">
        <f>VLOOKUP($A481, 'Falling Reference scene'!$1:$1048576,MATCH('Falling List'!D$1,'Falling Reference scene'!$1:$1,0),0)</f>
        <v>24</v>
      </c>
      <c r="E481">
        <v>23</v>
      </c>
      <c r="F481">
        <f t="shared" si="9"/>
        <v>3</v>
      </c>
      <c r="G481">
        <f>VLOOKUP($A481,'Scene delay'!$2:$1048576,MATCH('Falling List'!$F481,'Scene delay'!$2:$2,0),0)</f>
        <v>1</v>
      </c>
      <c r="H481">
        <f t="shared" si="10"/>
        <v>652</v>
      </c>
    </row>
    <row r="482" spans="1:8" x14ac:dyDescent="0.2">
      <c r="A482">
        <v>9</v>
      </c>
      <c r="B482">
        <f>VLOOKUP($A482, 'Falling Reference scene'!$1:$1048576,MATCH('Falling List'!B$1,'Falling Reference scene'!$1:$1,0),0)</f>
        <v>628</v>
      </c>
      <c r="C482">
        <f>VLOOKUP($A482, 'Falling Reference scene'!$1:$1048576,MATCH('Falling List'!C$1,'Falling Reference scene'!$1:$1,0),0)</f>
        <v>651</v>
      </c>
      <c r="D482">
        <f>VLOOKUP($A482, 'Falling Reference scene'!$1:$1048576,MATCH('Falling List'!D$1,'Falling Reference scene'!$1:$1,0),0)</f>
        <v>24</v>
      </c>
      <c r="E482">
        <v>0</v>
      </c>
      <c r="F482">
        <f t="shared" si="9"/>
        <v>4</v>
      </c>
      <c r="G482">
        <f>VLOOKUP($A482,'Scene delay'!$2:$1048576,MATCH('Falling List'!$F482,'Scene delay'!$2:$2,0),0)</f>
        <v>19</v>
      </c>
      <c r="H482">
        <f t="shared" si="10"/>
        <v>647</v>
      </c>
    </row>
    <row r="483" spans="1:8" x14ac:dyDescent="0.2">
      <c r="A483">
        <v>9</v>
      </c>
      <c r="B483">
        <f>VLOOKUP($A483, 'Falling Reference scene'!$1:$1048576,MATCH('Falling List'!B$1,'Falling Reference scene'!$1:$1,0),0)</f>
        <v>628</v>
      </c>
      <c r="C483">
        <f>VLOOKUP($A483, 'Falling Reference scene'!$1:$1048576,MATCH('Falling List'!C$1,'Falling Reference scene'!$1:$1,0),0)</f>
        <v>651</v>
      </c>
      <c r="D483">
        <f>VLOOKUP($A483, 'Falling Reference scene'!$1:$1048576,MATCH('Falling List'!D$1,'Falling Reference scene'!$1:$1,0),0)</f>
        <v>24</v>
      </c>
      <c r="E483">
        <v>1</v>
      </c>
      <c r="F483">
        <f t="shared" si="9"/>
        <v>4</v>
      </c>
      <c r="G483">
        <f>VLOOKUP($A483,'Scene delay'!$2:$1048576,MATCH('Falling List'!$F483,'Scene delay'!$2:$2,0),0)</f>
        <v>19</v>
      </c>
      <c r="H483">
        <f t="shared" si="10"/>
        <v>648</v>
      </c>
    </row>
    <row r="484" spans="1:8" x14ac:dyDescent="0.2">
      <c r="A484">
        <v>9</v>
      </c>
      <c r="B484">
        <f>VLOOKUP($A484, 'Falling Reference scene'!$1:$1048576,MATCH('Falling List'!B$1,'Falling Reference scene'!$1:$1,0),0)</f>
        <v>628</v>
      </c>
      <c r="C484">
        <f>VLOOKUP($A484, 'Falling Reference scene'!$1:$1048576,MATCH('Falling List'!C$1,'Falling Reference scene'!$1:$1,0),0)</f>
        <v>651</v>
      </c>
      <c r="D484">
        <f>VLOOKUP($A484, 'Falling Reference scene'!$1:$1048576,MATCH('Falling List'!D$1,'Falling Reference scene'!$1:$1,0),0)</f>
        <v>24</v>
      </c>
      <c r="E484">
        <v>2</v>
      </c>
      <c r="F484">
        <f t="shared" si="9"/>
        <v>4</v>
      </c>
      <c r="G484">
        <f>VLOOKUP($A484,'Scene delay'!$2:$1048576,MATCH('Falling List'!$F484,'Scene delay'!$2:$2,0),0)</f>
        <v>19</v>
      </c>
      <c r="H484">
        <f t="shared" si="10"/>
        <v>649</v>
      </c>
    </row>
    <row r="485" spans="1:8" x14ac:dyDescent="0.2">
      <c r="A485">
        <v>9</v>
      </c>
      <c r="B485">
        <f>VLOOKUP($A485, 'Falling Reference scene'!$1:$1048576,MATCH('Falling List'!B$1,'Falling Reference scene'!$1:$1,0),0)</f>
        <v>628</v>
      </c>
      <c r="C485">
        <f>VLOOKUP($A485, 'Falling Reference scene'!$1:$1048576,MATCH('Falling List'!C$1,'Falling Reference scene'!$1:$1,0),0)</f>
        <v>651</v>
      </c>
      <c r="D485">
        <f>VLOOKUP($A485, 'Falling Reference scene'!$1:$1048576,MATCH('Falling List'!D$1,'Falling Reference scene'!$1:$1,0),0)</f>
        <v>24</v>
      </c>
      <c r="E485">
        <v>3</v>
      </c>
      <c r="F485">
        <f t="shared" si="9"/>
        <v>4</v>
      </c>
      <c r="G485">
        <f>VLOOKUP($A485,'Scene delay'!$2:$1048576,MATCH('Falling List'!$F485,'Scene delay'!$2:$2,0),0)</f>
        <v>19</v>
      </c>
      <c r="H485">
        <f t="shared" si="10"/>
        <v>650</v>
      </c>
    </row>
    <row r="486" spans="1:8" x14ac:dyDescent="0.2">
      <c r="A486">
        <v>9</v>
      </c>
      <c r="B486">
        <f>VLOOKUP($A486, 'Falling Reference scene'!$1:$1048576,MATCH('Falling List'!B$1,'Falling Reference scene'!$1:$1,0),0)</f>
        <v>628</v>
      </c>
      <c r="C486">
        <f>VLOOKUP($A486, 'Falling Reference scene'!$1:$1048576,MATCH('Falling List'!C$1,'Falling Reference scene'!$1:$1,0),0)</f>
        <v>651</v>
      </c>
      <c r="D486">
        <f>VLOOKUP($A486, 'Falling Reference scene'!$1:$1048576,MATCH('Falling List'!D$1,'Falling Reference scene'!$1:$1,0),0)</f>
        <v>24</v>
      </c>
      <c r="E486">
        <v>4</v>
      </c>
      <c r="F486">
        <f t="shared" si="9"/>
        <v>4</v>
      </c>
      <c r="G486">
        <f>VLOOKUP($A486,'Scene delay'!$2:$1048576,MATCH('Falling List'!$F486,'Scene delay'!$2:$2,0),0)</f>
        <v>19</v>
      </c>
      <c r="H486">
        <f t="shared" si="10"/>
        <v>651</v>
      </c>
    </row>
    <row r="487" spans="1:8" x14ac:dyDescent="0.2">
      <c r="A487">
        <v>9</v>
      </c>
      <c r="B487">
        <f>VLOOKUP($A487, 'Falling Reference scene'!$1:$1048576,MATCH('Falling List'!B$1,'Falling Reference scene'!$1:$1,0),0)</f>
        <v>628</v>
      </c>
      <c r="C487">
        <f>VLOOKUP($A487, 'Falling Reference scene'!$1:$1048576,MATCH('Falling List'!C$1,'Falling Reference scene'!$1:$1,0),0)</f>
        <v>651</v>
      </c>
      <c r="D487">
        <f>VLOOKUP($A487, 'Falling Reference scene'!$1:$1048576,MATCH('Falling List'!D$1,'Falling Reference scene'!$1:$1,0),0)</f>
        <v>24</v>
      </c>
      <c r="E487">
        <v>5</v>
      </c>
      <c r="F487">
        <f t="shared" si="9"/>
        <v>4</v>
      </c>
      <c r="G487">
        <f>VLOOKUP($A487,'Scene delay'!$2:$1048576,MATCH('Falling List'!$F487,'Scene delay'!$2:$2,0),0)</f>
        <v>19</v>
      </c>
      <c r="H487">
        <f t="shared" si="10"/>
        <v>652</v>
      </c>
    </row>
    <row r="488" spans="1:8" x14ac:dyDescent="0.2">
      <c r="A488">
        <v>9</v>
      </c>
      <c r="B488">
        <f>VLOOKUP($A488, 'Falling Reference scene'!$1:$1048576,MATCH('Falling List'!B$1,'Falling Reference scene'!$1:$1,0),0)</f>
        <v>628</v>
      </c>
      <c r="C488">
        <f>VLOOKUP($A488, 'Falling Reference scene'!$1:$1048576,MATCH('Falling List'!C$1,'Falling Reference scene'!$1:$1,0),0)</f>
        <v>651</v>
      </c>
      <c r="D488">
        <f>VLOOKUP($A488, 'Falling Reference scene'!$1:$1048576,MATCH('Falling List'!D$1,'Falling Reference scene'!$1:$1,0),0)</f>
        <v>24</v>
      </c>
      <c r="E488">
        <v>6</v>
      </c>
      <c r="F488">
        <f t="shared" si="9"/>
        <v>4</v>
      </c>
      <c r="G488">
        <f>VLOOKUP($A488,'Scene delay'!$2:$1048576,MATCH('Falling List'!$F488,'Scene delay'!$2:$2,0),0)</f>
        <v>19</v>
      </c>
      <c r="H488">
        <f t="shared" si="10"/>
        <v>653</v>
      </c>
    </row>
    <row r="489" spans="1:8" x14ac:dyDescent="0.2">
      <c r="A489">
        <v>9</v>
      </c>
      <c r="B489">
        <f>VLOOKUP($A489, 'Falling Reference scene'!$1:$1048576,MATCH('Falling List'!B$1,'Falling Reference scene'!$1:$1,0),0)</f>
        <v>628</v>
      </c>
      <c r="C489">
        <f>VLOOKUP($A489, 'Falling Reference scene'!$1:$1048576,MATCH('Falling List'!C$1,'Falling Reference scene'!$1:$1,0),0)</f>
        <v>651</v>
      </c>
      <c r="D489">
        <f>VLOOKUP($A489, 'Falling Reference scene'!$1:$1048576,MATCH('Falling List'!D$1,'Falling Reference scene'!$1:$1,0),0)</f>
        <v>24</v>
      </c>
      <c r="E489">
        <v>7</v>
      </c>
      <c r="F489">
        <f t="shared" si="9"/>
        <v>4</v>
      </c>
      <c r="G489">
        <f>VLOOKUP($A489,'Scene delay'!$2:$1048576,MATCH('Falling List'!$F489,'Scene delay'!$2:$2,0),0)</f>
        <v>19</v>
      </c>
      <c r="H489">
        <f t="shared" si="10"/>
        <v>654</v>
      </c>
    </row>
    <row r="490" spans="1:8" x14ac:dyDescent="0.2">
      <c r="A490">
        <v>9</v>
      </c>
      <c r="B490">
        <f>VLOOKUP($A490, 'Falling Reference scene'!$1:$1048576,MATCH('Falling List'!B$1,'Falling Reference scene'!$1:$1,0),0)</f>
        <v>628</v>
      </c>
      <c r="C490">
        <f>VLOOKUP($A490, 'Falling Reference scene'!$1:$1048576,MATCH('Falling List'!C$1,'Falling Reference scene'!$1:$1,0),0)</f>
        <v>651</v>
      </c>
      <c r="D490">
        <f>VLOOKUP($A490, 'Falling Reference scene'!$1:$1048576,MATCH('Falling List'!D$1,'Falling Reference scene'!$1:$1,0),0)</f>
        <v>24</v>
      </c>
      <c r="E490">
        <v>8</v>
      </c>
      <c r="F490">
        <f t="shared" si="9"/>
        <v>4</v>
      </c>
      <c r="G490">
        <f>VLOOKUP($A490,'Scene delay'!$2:$1048576,MATCH('Falling List'!$F490,'Scene delay'!$2:$2,0),0)</f>
        <v>19</v>
      </c>
      <c r="H490">
        <f t="shared" si="10"/>
        <v>655</v>
      </c>
    </row>
    <row r="491" spans="1:8" x14ac:dyDescent="0.2">
      <c r="A491">
        <v>9</v>
      </c>
      <c r="B491">
        <f>VLOOKUP($A491, 'Falling Reference scene'!$1:$1048576,MATCH('Falling List'!B$1,'Falling Reference scene'!$1:$1,0),0)</f>
        <v>628</v>
      </c>
      <c r="C491">
        <f>VLOOKUP($A491, 'Falling Reference scene'!$1:$1048576,MATCH('Falling List'!C$1,'Falling Reference scene'!$1:$1,0),0)</f>
        <v>651</v>
      </c>
      <c r="D491">
        <f>VLOOKUP($A491, 'Falling Reference scene'!$1:$1048576,MATCH('Falling List'!D$1,'Falling Reference scene'!$1:$1,0),0)</f>
        <v>24</v>
      </c>
      <c r="E491">
        <v>9</v>
      </c>
      <c r="F491">
        <f t="shared" si="9"/>
        <v>4</v>
      </c>
      <c r="G491">
        <f>VLOOKUP($A491,'Scene delay'!$2:$1048576,MATCH('Falling List'!$F491,'Scene delay'!$2:$2,0),0)</f>
        <v>19</v>
      </c>
      <c r="H491">
        <f t="shared" si="10"/>
        <v>656</v>
      </c>
    </row>
    <row r="492" spans="1:8" x14ac:dyDescent="0.2">
      <c r="A492">
        <v>9</v>
      </c>
      <c r="B492">
        <f>VLOOKUP($A492, 'Falling Reference scene'!$1:$1048576,MATCH('Falling List'!B$1,'Falling Reference scene'!$1:$1,0),0)</f>
        <v>628</v>
      </c>
      <c r="C492">
        <f>VLOOKUP($A492, 'Falling Reference scene'!$1:$1048576,MATCH('Falling List'!C$1,'Falling Reference scene'!$1:$1,0),0)</f>
        <v>651</v>
      </c>
      <c r="D492">
        <f>VLOOKUP($A492, 'Falling Reference scene'!$1:$1048576,MATCH('Falling List'!D$1,'Falling Reference scene'!$1:$1,0),0)</f>
        <v>24</v>
      </c>
      <c r="E492">
        <v>10</v>
      </c>
      <c r="F492">
        <f t="shared" si="9"/>
        <v>4</v>
      </c>
      <c r="G492">
        <f>VLOOKUP($A492,'Scene delay'!$2:$1048576,MATCH('Falling List'!$F492,'Scene delay'!$2:$2,0),0)</f>
        <v>19</v>
      </c>
      <c r="H492">
        <f t="shared" si="10"/>
        <v>657</v>
      </c>
    </row>
    <row r="493" spans="1:8" x14ac:dyDescent="0.2">
      <c r="A493">
        <v>9</v>
      </c>
      <c r="B493">
        <f>VLOOKUP($A493, 'Falling Reference scene'!$1:$1048576,MATCH('Falling List'!B$1,'Falling Reference scene'!$1:$1,0),0)</f>
        <v>628</v>
      </c>
      <c r="C493">
        <f>VLOOKUP($A493, 'Falling Reference scene'!$1:$1048576,MATCH('Falling List'!C$1,'Falling Reference scene'!$1:$1,0),0)</f>
        <v>651</v>
      </c>
      <c r="D493">
        <f>VLOOKUP($A493, 'Falling Reference scene'!$1:$1048576,MATCH('Falling List'!D$1,'Falling Reference scene'!$1:$1,0),0)</f>
        <v>24</v>
      </c>
      <c r="E493">
        <v>11</v>
      </c>
      <c r="F493">
        <f t="shared" si="9"/>
        <v>4</v>
      </c>
      <c r="G493">
        <f>VLOOKUP($A493,'Scene delay'!$2:$1048576,MATCH('Falling List'!$F493,'Scene delay'!$2:$2,0),0)</f>
        <v>19</v>
      </c>
      <c r="H493">
        <f t="shared" si="10"/>
        <v>658</v>
      </c>
    </row>
    <row r="494" spans="1:8" x14ac:dyDescent="0.2">
      <c r="A494">
        <v>9</v>
      </c>
      <c r="B494">
        <f>VLOOKUP($A494, 'Falling Reference scene'!$1:$1048576,MATCH('Falling List'!B$1,'Falling Reference scene'!$1:$1,0),0)</f>
        <v>628</v>
      </c>
      <c r="C494">
        <f>VLOOKUP($A494, 'Falling Reference scene'!$1:$1048576,MATCH('Falling List'!C$1,'Falling Reference scene'!$1:$1,0),0)</f>
        <v>651</v>
      </c>
      <c r="D494">
        <f>VLOOKUP($A494, 'Falling Reference scene'!$1:$1048576,MATCH('Falling List'!D$1,'Falling Reference scene'!$1:$1,0),0)</f>
        <v>24</v>
      </c>
      <c r="E494">
        <v>12</v>
      </c>
      <c r="F494">
        <f t="shared" si="9"/>
        <v>4</v>
      </c>
      <c r="G494">
        <f>VLOOKUP($A494,'Scene delay'!$2:$1048576,MATCH('Falling List'!$F494,'Scene delay'!$2:$2,0),0)</f>
        <v>19</v>
      </c>
      <c r="H494">
        <f t="shared" si="10"/>
        <v>659</v>
      </c>
    </row>
    <row r="495" spans="1:8" x14ac:dyDescent="0.2">
      <c r="A495">
        <v>9</v>
      </c>
      <c r="B495">
        <f>VLOOKUP($A495, 'Falling Reference scene'!$1:$1048576,MATCH('Falling List'!B$1,'Falling Reference scene'!$1:$1,0),0)</f>
        <v>628</v>
      </c>
      <c r="C495">
        <f>VLOOKUP($A495, 'Falling Reference scene'!$1:$1048576,MATCH('Falling List'!C$1,'Falling Reference scene'!$1:$1,0),0)</f>
        <v>651</v>
      </c>
      <c r="D495">
        <f>VLOOKUP($A495, 'Falling Reference scene'!$1:$1048576,MATCH('Falling List'!D$1,'Falling Reference scene'!$1:$1,0),0)</f>
        <v>24</v>
      </c>
      <c r="E495">
        <v>13</v>
      </c>
      <c r="F495">
        <f t="shared" si="9"/>
        <v>4</v>
      </c>
      <c r="G495">
        <f>VLOOKUP($A495,'Scene delay'!$2:$1048576,MATCH('Falling List'!$F495,'Scene delay'!$2:$2,0),0)</f>
        <v>19</v>
      </c>
      <c r="H495">
        <f t="shared" si="10"/>
        <v>660</v>
      </c>
    </row>
    <row r="496" spans="1:8" x14ac:dyDescent="0.2">
      <c r="A496">
        <v>9</v>
      </c>
      <c r="B496">
        <f>VLOOKUP($A496, 'Falling Reference scene'!$1:$1048576,MATCH('Falling List'!B$1,'Falling Reference scene'!$1:$1,0),0)</f>
        <v>628</v>
      </c>
      <c r="C496">
        <f>VLOOKUP($A496, 'Falling Reference scene'!$1:$1048576,MATCH('Falling List'!C$1,'Falling Reference scene'!$1:$1,0),0)</f>
        <v>651</v>
      </c>
      <c r="D496">
        <f>VLOOKUP($A496, 'Falling Reference scene'!$1:$1048576,MATCH('Falling List'!D$1,'Falling Reference scene'!$1:$1,0),0)</f>
        <v>24</v>
      </c>
      <c r="E496">
        <v>14</v>
      </c>
      <c r="F496">
        <f t="shared" si="9"/>
        <v>4</v>
      </c>
      <c r="G496">
        <f>VLOOKUP($A496,'Scene delay'!$2:$1048576,MATCH('Falling List'!$F496,'Scene delay'!$2:$2,0),0)</f>
        <v>19</v>
      </c>
      <c r="H496">
        <f t="shared" si="10"/>
        <v>661</v>
      </c>
    </row>
    <row r="497" spans="1:8" x14ac:dyDescent="0.2">
      <c r="A497">
        <v>9</v>
      </c>
      <c r="B497">
        <f>VLOOKUP($A497, 'Falling Reference scene'!$1:$1048576,MATCH('Falling List'!B$1,'Falling Reference scene'!$1:$1,0),0)</f>
        <v>628</v>
      </c>
      <c r="C497">
        <f>VLOOKUP($A497, 'Falling Reference scene'!$1:$1048576,MATCH('Falling List'!C$1,'Falling Reference scene'!$1:$1,0),0)</f>
        <v>651</v>
      </c>
      <c r="D497">
        <f>VLOOKUP($A497, 'Falling Reference scene'!$1:$1048576,MATCH('Falling List'!D$1,'Falling Reference scene'!$1:$1,0),0)</f>
        <v>24</v>
      </c>
      <c r="E497">
        <v>15</v>
      </c>
      <c r="F497">
        <f t="shared" si="9"/>
        <v>4</v>
      </c>
      <c r="G497">
        <f>VLOOKUP($A497,'Scene delay'!$2:$1048576,MATCH('Falling List'!$F497,'Scene delay'!$2:$2,0),0)</f>
        <v>19</v>
      </c>
      <c r="H497">
        <f t="shared" si="10"/>
        <v>662</v>
      </c>
    </row>
    <row r="498" spans="1:8" x14ac:dyDescent="0.2">
      <c r="A498">
        <v>9</v>
      </c>
      <c r="B498">
        <f>VLOOKUP($A498, 'Falling Reference scene'!$1:$1048576,MATCH('Falling List'!B$1,'Falling Reference scene'!$1:$1,0),0)</f>
        <v>628</v>
      </c>
      <c r="C498">
        <f>VLOOKUP($A498, 'Falling Reference scene'!$1:$1048576,MATCH('Falling List'!C$1,'Falling Reference scene'!$1:$1,0),0)</f>
        <v>651</v>
      </c>
      <c r="D498">
        <f>VLOOKUP($A498, 'Falling Reference scene'!$1:$1048576,MATCH('Falling List'!D$1,'Falling Reference scene'!$1:$1,0),0)</f>
        <v>24</v>
      </c>
      <c r="E498">
        <v>16</v>
      </c>
      <c r="F498">
        <f t="shared" si="9"/>
        <v>4</v>
      </c>
      <c r="G498">
        <f>VLOOKUP($A498,'Scene delay'!$2:$1048576,MATCH('Falling List'!$F498,'Scene delay'!$2:$2,0),0)</f>
        <v>19</v>
      </c>
      <c r="H498">
        <f t="shared" si="10"/>
        <v>663</v>
      </c>
    </row>
    <row r="499" spans="1:8" x14ac:dyDescent="0.2">
      <c r="A499">
        <v>9</v>
      </c>
      <c r="B499">
        <f>VLOOKUP($A499, 'Falling Reference scene'!$1:$1048576,MATCH('Falling List'!B$1,'Falling Reference scene'!$1:$1,0),0)</f>
        <v>628</v>
      </c>
      <c r="C499">
        <f>VLOOKUP($A499, 'Falling Reference scene'!$1:$1048576,MATCH('Falling List'!C$1,'Falling Reference scene'!$1:$1,0),0)</f>
        <v>651</v>
      </c>
      <c r="D499">
        <f>VLOOKUP($A499, 'Falling Reference scene'!$1:$1048576,MATCH('Falling List'!D$1,'Falling Reference scene'!$1:$1,0),0)</f>
        <v>24</v>
      </c>
      <c r="E499">
        <v>17</v>
      </c>
      <c r="F499">
        <f t="shared" ref="F499:F562" si="11">F475+1</f>
        <v>4</v>
      </c>
      <c r="G499">
        <f>VLOOKUP($A499,'Scene delay'!$2:$1048576,MATCH('Falling List'!$F499,'Scene delay'!$2:$2,0),0)</f>
        <v>19</v>
      </c>
      <c r="H499">
        <f t="shared" ref="H499:H562" si="12">B499+E499+G499</f>
        <v>664</v>
      </c>
    </row>
    <row r="500" spans="1:8" x14ac:dyDescent="0.2">
      <c r="A500">
        <v>9</v>
      </c>
      <c r="B500">
        <f>VLOOKUP($A500, 'Falling Reference scene'!$1:$1048576,MATCH('Falling List'!B$1,'Falling Reference scene'!$1:$1,0),0)</f>
        <v>628</v>
      </c>
      <c r="C500">
        <f>VLOOKUP($A500, 'Falling Reference scene'!$1:$1048576,MATCH('Falling List'!C$1,'Falling Reference scene'!$1:$1,0),0)</f>
        <v>651</v>
      </c>
      <c r="D500">
        <f>VLOOKUP($A500, 'Falling Reference scene'!$1:$1048576,MATCH('Falling List'!D$1,'Falling Reference scene'!$1:$1,0),0)</f>
        <v>24</v>
      </c>
      <c r="E500">
        <v>18</v>
      </c>
      <c r="F500">
        <f t="shared" si="11"/>
        <v>4</v>
      </c>
      <c r="G500">
        <f>VLOOKUP($A500,'Scene delay'!$2:$1048576,MATCH('Falling List'!$F500,'Scene delay'!$2:$2,0),0)</f>
        <v>19</v>
      </c>
      <c r="H500">
        <f t="shared" si="12"/>
        <v>665</v>
      </c>
    </row>
    <row r="501" spans="1:8" x14ac:dyDescent="0.2">
      <c r="A501">
        <v>9</v>
      </c>
      <c r="B501">
        <f>VLOOKUP($A501, 'Falling Reference scene'!$1:$1048576,MATCH('Falling List'!B$1,'Falling Reference scene'!$1:$1,0),0)</f>
        <v>628</v>
      </c>
      <c r="C501">
        <f>VLOOKUP($A501, 'Falling Reference scene'!$1:$1048576,MATCH('Falling List'!C$1,'Falling Reference scene'!$1:$1,0),0)</f>
        <v>651</v>
      </c>
      <c r="D501">
        <f>VLOOKUP($A501, 'Falling Reference scene'!$1:$1048576,MATCH('Falling List'!D$1,'Falling Reference scene'!$1:$1,0),0)</f>
        <v>24</v>
      </c>
      <c r="E501">
        <v>19</v>
      </c>
      <c r="F501">
        <f t="shared" si="11"/>
        <v>4</v>
      </c>
      <c r="G501">
        <f>VLOOKUP($A501,'Scene delay'!$2:$1048576,MATCH('Falling List'!$F501,'Scene delay'!$2:$2,0),0)</f>
        <v>19</v>
      </c>
      <c r="H501">
        <f t="shared" si="12"/>
        <v>666</v>
      </c>
    </row>
    <row r="502" spans="1:8" x14ac:dyDescent="0.2">
      <c r="A502">
        <v>9</v>
      </c>
      <c r="B502">
        <f>VLOOKUP($A502, 'Falling Reference scene'!$1:$1048576,MATCH('Falling List'!B$1,'Falling Reference scene'!$1:$1,0),0)</f>
        <v>628</v>
      </c>
      <c r="C502">
        <f>VLOOKUP($A502, 'Falling Reference scene'!$1:$1048576,MATCH('Falling List'!C$1,'Falling Reference scene'!$1:$1,0),0)</f>
        <v>651</v>
      </c>
      <c r="D502">
        <f>VLOOKUP($A502, 'Falling Reference scene'!$1:$1048576,MATCH('Falling List'!D$1,'Falling Reference scene'!$1:$1,0),0)</f>
        <v>24</v>
      </c>
      <c r="E502">
        <v>20</v>
      </c>
      <c r="F502">
        <f t="shared" si="11"/>
        <v>4</v>
      </c>
      <c r="G502">
        <f>VLOOKUP($A502,'Scene delay'!$2:$1048576,MATCH('Falling List'!$F502,'Scene delay'!$2:$2,0),0)</f>
        <v>19</v>
      </c>
      <c r="H502">
        <f t="shared" si="12"/>
        <v>667</v>
      </c>
    </row>
    <row r="503" spans="1:8" x14ac:dyDescent="0.2">
      <c r="A503">
        <v>9</v>
      </c>
      <c r="B503">
        <f>VLOOKUP($A503, 'Falling Reference scene'!$1:$1048576,MATCH('Falling List'!B$1,'Falling Reference scene'!$1:$1,0),0)</f>
        <v>628</v>
      </c>
      <c r="C503">
        <f>VLOOKUP($A503, 'Falling Reference scene'!$1:$1048576,MATCH('Falling List'!C$1,'Falling Reference scene'!$1:$1,0),0)</f>
        <v>651</v>
      </c>
      <c r="D503">
        <f>VLOOKUP($A503, 'Falling Reference scene'!$1:$1048576,MATCH('Falling List'!D$1,'Falling Reference scene'!$1:$1,0),0)</f>
        <v>24</v>
      </c>
      <c r="E503">
        <v>21</v>
      </c>
      <c r="F503">
        <f t="shared" si="11"/>
        <v>4</v>
      </c>
      <c r="G503">
        <f>VLOOKUP($A503,'Scene delay'!$2:$1048576,MATCH('Falling List'!$F503,'Scene delay'!$2:$2,0),0)</f>
        <v>19</v>
      </c>
      <c r="H503">
        <f t="shared" si="12"/>
        <v>668</v>
      </c>
    </row>
    <row r="504" spans="1:8" x14ac:dyDescent="0.2">
      <c r="A504">
        <v>9</v>
      </c>
      <c r="B504">
        <f>VLOOKUP($A504, 'Falling Reference scene'!$1:$1048576,MATCH('Falling List'!B$1,'Falling Reference scene'!$1:$1,0),0)</f>
        <v>628</v>
      </c>
      <c r="C504">
        <f>VLOOKUP($A504, 'Falling Reference scene'!$1:$1048576,MATCH('Falling List'!C$1,'Falling Reference scene'!$1:$1,0),0)</f>
        <v>651</v>
      </c>
      <c r="D504">
        <f>VLOOKUP($A504, 'Falling Reference scene'!$1:$1048576,MATCH('Falling List'!D$1,'Falling Reference scene'!$1:$1,0),0)</f>
        <v>24</v>
      </c>
      <c r="E504">
        <v>22</v>
      </c>
      <c r="F504">
        <f t="shared" si="11"/>
        <v>4</v>
      </c>
      <c r="G504">
        <f>VLOOKUP($A504,'Scene delay'!$2:$1048576,MATCH('Falling List'!$F504,'Scene delay'!$2:$2,0),0)</f>
        <v>19</v>
      </c>
      <c r="H504">
        <f t="shared" si="12"/>
        <v>669</v>
      </c>
    </row>
    <row r="505" spans="1:8" x14ac:dyDescent="0.2">
      <c r="A505">
        <v>9</v>
      </c>
      <c r="B505">
        <f>VLOOKUP($A505, 'Falling Reference scene'!$1:$1048576,MATCH('Falling List'!B$1,'Falling Reference scene'!$1:$1,0),0)</f>
        <v>628</v>
      </c>
      <c r="C505">
        <f>VLOOKUP($A505, 'Falling Reference scene'!$1:$1048576,MATCH('Falling List'!C$1,'Falling Reference scene'!$1:$1,0),0)</f>
        <v>651</v>
      </c>
      <c r="D505">
        <f>VLOOKUP($A505, 'Falling Reference scene'!$1:$1048576,MATCH('Falling List'!D$1,'Falling Reference scene'!$1:$1,0),0)</f>
        <v>24</v>
      </c>
      <c r="E505">
        <v>23</v>
      </c>
      <c r="F505">
        <f t="shared" si="11"/>
        <v>4</v>
      </c>
      <c r="G505">
        <f>VLOOKUP($A505,'Scene delay'!$2:$1048576,MATCH('Falling List'!$F505,'Scene delay'!$2:$2,0),0)</f>
        <v>19</v>
      </c>
      <c r="H505">
        <f t="shared" si="12"/>
        <v>670</v>
      </c>
    </row>
    <row r="506" spans="1:8" x14ac:dyDescent="0.2">
      <c r="A506">
        <v>9</v>
      </c>
      <c r="B506">
        <f>VLOOKUP($A506, 'Falling Reference scene'!$1:$1048576,MATCH('Falling List'!B$1,'Falling Reference scene'!$1:$1,0),0)</f>
        <v>628</v>
      </c>
      <c r="C506">
        <f>VLOOKUP($A506, 'Falling Reference scene'!$1:$1048576,MATCH('Falling List'!C$1,'Falling Reference scene'!$1:$1,0),0)</f>
        <v>651</v>
      </c>
      <c r="D506">
        <f>VLOOKUP($A506, 'Falling Reference scene'!$1:$1048576,MATCH('Falling List'!D$1,'Falling Reference scene'!$1:$1,0),0)</f>
        <v>24</v>
      </c>
      <c r="E506">
        <v>0</v>
      </c>
      <c r="F506">
        <f t="shared" si="11"/>
        <v>5</v>
      </c>
      <c r="G506">
        <f>VLOOKUP($A506,'Scene delay'!$2:$1048576,MATCH('Falling List'!$F506,'Scene delay'!$2:$2,0),0)</f>
        <v>13</v>
      </c>
      <c r="H506">
        <f t="shared" si="12"/>
        <v>641</v>
      </c>
    </row>
    <row r="507" spans="1:8" x14ac:dyDescent="0.2">
      <c r="A507">
        <v>9</v>
      </c>
      <c r="B507">
        <f>VLOOKUP($A507, 'Falling Reference scene'!$1:$1048576,MATCH('Falling List'!B$1,'Falling Reference scene'!$1:$1,0),0)</f>
        <v>628</v>
      </c>
      <c r="C507">
        <f>VLOOKUP($A507, 'Falling Reference scene'!$1:$1048576,MATCH('Falling List'!C$1,'Falling Reference scene'!$1:$1,0),0)</f>
        <v>651</v>
      </c>
      <c r="D507">
        <f>VLOOKUP($A507, 'Falling Reference scene'!$1:$1048576,MATCH('Falling List'!D$1,'Falling Reference scene'!$1:$1,0),0)</f>
        <v>24</v>
      </c>
      <c r="E507">
        <v>1</v>
      </c>
      <c r="F507">
        <f t="shared" si="11"/>
        <v>5</v>
      </c>
      <c r="G507">
        <f>VLOOKUP($A507,'Scene delay'!$2:$1048576,MATCH('Falling List'!$F507,'Scene delay'!$2:$2,0),0)</f>
        <v>13</v>
      </c>
      <c r="H507">
        <f t="shared" si="12"/>
        <v>642</v>
      </c>
    </row>
    <row r="508" spans="1:8" x14ac:dyDescent="0.2">
      <c r="A508">
        <v>9</v>
      </c>
      <c r="B508">
        <f>VLOOKUP($A508, 'Falling Reference scene'!$1:$1048576,MATCH('Falling List'!B$1,'Falling Reference scene'!$1:$1,0),0)</f>
        <v>628</v>
      </c>
      <c r="C508">
        <f>VLOOKUP($A508, 'Falling Reference scene'!$1:$1048576,MATCH('Falling List'!C$1,'Falling Reference scene'!$1:$1,0),0)</f>
        <v>651</v>
      </c>
      <c r="D508">
        <f>VLOOKUP($A508, 'Falling Reference scene'!$1:$1048576,MATCH('Falling List'!D$1,'Falling Reference scene'!$1:$1,0),0)</f>
        <v>24</v>
      </c>
      <c r="E508">
        <v>2</v>
      </c>
      <c r="F508">
        <f t="shared" si="11"/>
        <v>5</v>
      </c>
      <c r="G508">
        <f>VLOOKUP($A508,'Scene delay'!$2:$1048576,MATCH('Falling List'!$F508,'Scene delay'!$2:$2,0),0)</f>
        <v>13</v>
      </c>
      <c r="H508">
        <f t="shared" si="12"/>
        <v>643</v>
      </c>
    </row>
    <row r="509" spans="1:8" x14ac:dyDescent="0.2">
      <c r="A509">
        <v>9</v>
      </c>
      <c r="B509">
        <f>VLOOKUP($A509, 'Falling Reference scene'!$1:$1048576,MATCH('Falling List'!B$1,'Falling Reference scene'!$1:$1,0),0)</f>
        <v>628</v>
      </c>
      <c r="C509">
        <f>VLOOKUP($A509, 'Falling Reference scene'!$1:$1048576,MATCH('Falling List'!C$1,'Falling Reference scene'!$1:$1,0),0)</f>
        <v>651</v>
      </c>
      <c r="D509">
        <f>VLOOKUP($A509, 'Falling Reference scene'!$1:$1048576,MATCH('Falling List'!D$1,'Falling Reference scene'!$1:$1,0),0)</f>
        <v>24</v>
      </c>
      <c r="E509">
        <v>3</v>
      </c>
      <c r="F509">
        <f t="shared" si="11"/>
        <v>5</v>
      </c>
      <c r="G509">
        <f>VLOOKUP($A509,'Scene delay'!$2:$1048576,MATCH('Falling List'!$F509,'Scene delay'!$2:$2,0),0)</f>
        <v>13</v>
      </c>
      <c r="H509">
        <f t="shared" si="12"/>
        <v>644</v>
      </c>
    </row>
    <row r="510" spans="1:8" x14ac:dyDescent="0.2">
      <c r="A510">
        <v>9</v>
      </c>
      <c r="B510">
        <f>VLOOKUP($A510, 'Falling Reference scene'!$1:$1048576,MATCH('Falling List'!B$1,'Falling Reference scene'!$1:$1,0),0)</f>
        <v>628</v>
      </c>
      <c r="C510">
        <f>VLOOKUP($A510, 'Falling Reference scene'!$1:$1048576,MATCH('Falling List'!C$1,'Falling Reference scene'!$1:$1,0),0)</f>
        <v>651</v>
      </c>
      <c r="D510">
        <f>VLOOKUP($A510, 'Falling Reference scene'!$1:$1048576,MATCH('Falling List'!D$1,'Falling Reference scene'!$1:$1,0),0)</f>
        <v>24</v>
      </c>
      <c r="E510">
        <v>4</v>
      </c>
      <c r="F510">
        <f t="shared" si="11"/>
        <v>5</v>
      </c>
      <c r="G510">
        <f>VLOOKUP($A510,'Scene delay'!$2:$1048576,MATCH('Falling List'!$F510,'Scene delay'!$2:$2,0),0)</f>
        <v>13</v>
      </c>
      <c r="H510">
        <f t="shared" si="12"/>
        <v>645</v>
      </c>
    </row>
    <row r="511" spans="1:8" x14ac:dyDescent="0.2">
      <c r="A511">
        <v>9</v>
      </c>
      <c r="B511">
        <f>VLOOKUP($A511, 'Falling Reference scene'!$1:$1048576,MATCH('Falling List'!B$1,'Falling Reference scene'!$1:$1,0),0)</f>
        <v>628</v>
      </c>
      <c r="C511">
        <f>VLOOKUP($A511, 'Falling Reference scene'!$1:$1048576,MATCH('Falling List'!C$1,'Falling Reference scene'!$1:$1,0),0)</f>
        <v>651</v>
      </c>
      <c r="D511">
        <f>VLOOKUP($A511, 'Falling Reference scene'!$1:$1048576,MATCH('Falling List'!D$1,'Falling Reference scene'!$1:$1,0),0)</f>
        <v>24</v>
      </c>
      <c r="E511">
        <v>5</v>
      </c>
      <c r="F511">
        <f t="shared" si="11"/>
        <v>5</v>
      </c>
      <c r="G511">
        <f>VLOOKUP($A511,'Scene delay'!$2:$1048576,MATCH('Falling List'!$F511,'Scene delay'!$2:$2,0),0)</f>
        <v>13</v>
      </c>
      <c r="H511">
        <f t="shared" si="12"/>
        <v>646</v>
      </c>
    </row>
    <row r="512" spans="1:8" x14ac:dyDescent="0.2">
      <c r="A512">
        <v>9</v>
      </c>
      <c r="B512">
        <f>VLOOKUP($A512, 'Falling Reference scene'!$1:$1048576,MATCH('Falling List'!B$1,'Falling Reference scene'!$1:$1,0),0)</f>
        <v>628</v>
      </c>
      <c r="C512">
        <f>VLOOKUP($A512, 'Falling Reference scene'!$1:$1048576,MATCH('Falling List'!C$1,'Falling Reference scene'!$1:$1,0),0)</f>
        <v>651</v>
      </c>
      <c r="D512">
        <f>VLOOKUP($A512, 'Falling Reference scene'!$1:$1048576,MATCH('Falling List'!D$1,'Falling Reference scene'!$1:$1,0),0)</f>
        <v>24</v>
      </c>
      <c r="E512">
        <v>6</v>
      </c>
      <c r="F512">
        <f t="shared" si="11"/>
        <v>5</v>
      </c>
      <c r="G512">
        <f>VLOOKUP($A512,'Scene delay'!$2:$1048576,MATCH('Falling List'!$F512,'Scene delay'!$2:$2,0),0)</f>
        <v>13</v>
      </c>
      <c r="H512">
        <f t="shared" si="12"/>
        <v>647</v>
      </c>
    </row>
    <row r="513" spans="1:8" x14ac:dyDescent="0.2">
      <c r="A513">
        <v>9</v>
      </c>
      <c r="B513">
        <f>VLOOKUP($A513, 'Falling Reference scene'!$1:$1048576,MATCH('Falling List'!B$1,'Falling Reference scene'!$1:$1,0),0)</f>
        <v>628</v>
      </c>
      <c r="C513">
        <f>VLOOKUP($A513, 'Falling Reference scene'!$1:$1048576,MATCH('Falling List'!C$1,'Falling Reference scene'!$1:$1,0),0)</f>
        <v>651</v>
      </c>
      <c r="D513">
        <f>VLOOKUP($A513, 'Falling Reference scene'!$1:$1048576,MATCH('Falling List'!D$1,'Falling Reference scene'!$1:$1,0),0)</f>
        <v>24</v>
      </c>
      <c r="E513">
        <v>7</v>
      </c>
      <c r="F513">
        <f t="shared" si="11"/>
        <v>5</v>
      </c>
      <c r="G513">
        <f>VLOOKUP($A513,'Scene delay'!$2:$1048576,MATCH('Falling List'!$F513,'Scene delay'!$2:$2,0),0)</f>
        <v>13</v>
      </c>
      <c r="H513">
        <f t="shared" si="12"/>
        <v>648</v>
      </c>
    </row>
    <row r="514" spans="1:8" x14ac:dyDescent="0.2">
      <c r="A514">
        <v>9</v>
      </c>
      <c r="B514">
        <f>VLOOKUP($A514, 'Falling Reference scene'!$1:$1048576,MATCH('Falling List'!B$1,'Falling Reference scene'!$1:$1,0),0)</f>
        <v>628</v>
      </c>
      <c r="C514">
        <f>VLOOKUP($A514, 'Falling Reference scene'!$1:$1048576,MATCH('Falling List'!C$1,'Falling Reference scene'!$1:$1,0),0)</f>
        <v>651</v>
      </c>
      <c r="D514">
        <f>VLOOKUP($A514, 'Falling Reference scene'!$1:$1048576,MATCH('Falling List'!D$1,'Falling Reference scene'!$1:$1,0),0)</f>
        <v>24</v>
      </c>
      <c r="E514">
        <v>8</v>
      </c>
      <c r="F514">
        <f t="shared" si="11"/>
        <v>5</v>
      </c>
      <c r="G514">
        <f>VLOOKUP($A514,'Scene delay'!$2:$1048576,MATCH('Falling List'!$F514,'Scene delay'!$2:$2,0),0)</f>
        <v>13</v>
      </c>
      <c r="H514">
        <f t="shared" si="12"/>
        <v>649</v>
      </c>
    </row>
    <row r="515" spans="1:8" x14ac:dyDescent="0.2">
      <c r="A515">
        <v>9</v>
      </c>
      <c r="B515">
        <f>VLOOKUP($A515, 'Falling Reference scene'!$1:$1048576,MATCH('Falling List'!B$1,'Falling Reference scene'!$1:$1,0),0)</f>
        <v>628</v>
      </c>
      <c r="C515">
        <f>VLOOKUP($A515, 'Falling Reference scene'!$1:$1048576,MATCH('Falling List'!C$1,'Falling Reference scene'!$1:$1,0),0)</f>
        <v>651</v>
      </c>
      <c r="D515">
        <f>VLOOKUP($A515, 'Falling Reference scene'!$1:$1048576,MATCH('Falling List'!D$1,'Falling Reference scene'!$1:$1,0),0)</f>
        <v>24</v>
      </c>
      <c r="E515">
        <v>9</v>
      </c>
      <c r="F515">
        <f t="shared" si="11"/>
        <v>5</v>
      </c>
      <c r="G515">
        <f>VLOOKUP($A515,'Scene delay'!$2:$1048576,MATCH('Falling List'!$F515,'Scene delay'!$2:$2,0),0)</f>
        <v>13</v>
      </c>
      <c r="H515">
        <f t="shared" si="12"/>
        <v>650</v>
      </c>
    </row>
    <row r="516" spans="1:8" x14ac:dyDescent="0.2">
      <c r="A516">
        <v>9</v>
      </c>
      <c r="B516">
        <f>VLOOKUP($A516, 'Falling Reference scene'!$1:$1048576,MATCH('Falling List'!B$1,'Falling Reference scene'!$1:$1,0),0)</f>
        <v>628</v>
      </c>
      <c r="C516">
        <f>VLOOKUP($A516, 'Falling Reference scene'!$1:$1048576,MATCH('Falling List'!C$1,'Falling Reference scene'!$1:$1,0),0)</f>
        <v>651</v>
      </c>
      <c r="D516">
        <f>VLOOKUP($A516, 'Falling Reference scene'!$1:$1048576,MATCH('Falling List'!D$1,'Falling Reference scene'!$1:$1,0),0)</f>
        <v>24</v>
      </c>
      <c r="E516">
        <v>10</v>
      </c>
      <c r="F516">
        <f t="shared" si="11"/>
        <v>5</v>
      </c>
      <c r="G516">
        <f>VLOOKUP($A516,'Scene delay'!$2:$1048576,MATCH('Falling List'!$F516,'Scene delay'!$2:$2,0),0)</f>
        <v>13</v>
      </c>
      <c r="H516">
        <f t="shared" si="12"/>
        <v>651</v>
      </c>
    </row>
    <row r="517" spans="1:8" x14ac:dyDescent="0.2">
      <c r="A517">
        <v>9</v>
      </c>
      <c r="B517">
        <f>VLOOKUP($A517, 'Falling Reference scene'!$1:$1048576,MATCH('Falling List'!B$1,'Falling Reference scene'!$1:$1,0),0)</f>
        <v>628</v>
      </c>
      <c r="C517">
        <f>VLOOKUP($A517, 'Falling Reference scene'!$1:$1048576,MATCH('Falling List'!C$1,'Falling Reference scene'!$1:$1,0),0)</f>
        <v>651</v>
      </c>
      <c r="D517">
        <f>VLOOKUP($A517, 'Falling Reference scene'!$1:$1048576,MATCH('Falling List'!D$1,'Falling Reference scene'!$1:$1,0),0)</f>
        <v>24</v>
      </c>
      <c r="E517">
        <v>11</v>
      </c>
      <c r="F517">
        <f t="shared" si="11"/>
        <v>5</v>
      </c>
      <c r="G517">
        <f>VLOOKUP($A517,'Scene delay'!$2:$1048576,MATCH('Falling List'!$F517,'Scene delay'!$2:$2,0),0)</f>
        <v>13</v>
      </c>
      <c r="H517">
        <f t="shared" si="12"/>
        <v>652</v>
      </c>
    </row>
    <row r="518" spans="1:8" x14ac:dyDescent="0.2">
      <c r="A518">
        <v>9</v>
      </c>
      <c r="B518">
        <f>VLOOKUP($A518, 'Falling Reference scene'!$1:$1048576,MATCH('Falling List'!B$1,'Falling Reference scene'!$1:$1,0),0)</f>
        <v>628</v>
      </c>
      <c r="C518">
        <f>VLOOKUP($A518, 'Falling Reference scene'!$1:$1048576,MATCH('Falling List'!C$1,'Falling Reference scene'!$1:$1,0),0)</f>
        <v>651</v>
      </c>
      <c r="D518">
        <f>VLOOKUP($A518, 'Falling Reference scene'!$1:$1048576,MATCH('Falling List'!D$1,'Falling Reference scene'!$1:$1,0),0)</f>
        <v>24</v>
      </c>
      <c r="E518">
        <v>12</v>
      </c>
      <c r="F518">
        <f t="shared" si="11"/>
        <v>5</v>
      </c>
      <c r="G518">
        <f>VLOOKUP($A518,'Scene delay'!$2:$1048576,MATCH('Falling List'!$F518,'Scene delay'!$2:$2,0),0)</f>
        <v>13</v>
      </c>
      <c r="H518">
        <f t="shared" si="12"/>
        <v>653</v>
      </c>
    </row>
    <row r="519" spans="1:8" x14ac:dyDescent="0.2">
      <c r="A519">
        <v>9</v>
      </c>
      <c r="B519">
        <f>VLOOKUP($A519, 'Falling Reference scene'!$1:$1048576,MATCH('Falling List'!B$1,'Falling Reference scene'!$1:$1,0),0)</f>
        <v>628</v>
      </c>
      <c r="C519">
        <f>VLOOKUP($A519, 'Falling Reference scene'!$1:$1048576,MATCH('Falling List'!C$1,'Falling Reference scene'!$1:$1,0),0)</f>
        <v>651</v>
      </c>
      <c r="D519">
        <f>VLOOKUP($A519, 'Falling Reference scene'!$1:$1048576,MATCH('Falling List'!D$1,'Falling Reference scene'!$1:$1,0),0)</f>
        <v>24</v>
      </c>
      <c r="E519">
        <v>13</v>
      </c>
      <c r="F519">
        <f t="shared" si="11"/>
        <v>5</v>
      </c>
      <c r="G519">
        <f>VLOOKUP($A519,'Scene delay'!$2:$1048576,MATCH('Falling List'!$F519,'Scene delay'!$2:$2,0),0)</f>
        <v>13</v>
      </c>
      <c r="H519">
        <f t="shared" si="12"/>
        <v>654</v>
      </c>
    </row>
    <row r="520" spans="1:8" x14ac:dyDescent="0.2">
      <c r="A520">
        <v>9</v>
      </c>
      <c r="B520">
        <f>VLOOKUP($A520, 'Falling Reference scene'!$1:$1048576,MATCH('Falling List'!B$1,'Falling Reference scene'!$1:$1,0),0)</f>
        <v>628</v>
      </c>
      <c r="C520">
        <f>VLOOKUP($A520, 'Falling Reference scene'!$1:$1048576,MATCH('Falling List'!C$1,'Falling Reference scene'!$1:$1,0),0)</f>
        <v>651</v>
      </c>
      <c r="D520">
        <f>VLOOKUP($A520, 'Falling Reference scene'!$1:$1048576,MATCH('Falling List'!D$1,'Falling Reference scene'!$1:$1,0),0)</f>
        <v>24</v>
      </c>
      <c r="E520">
        <v>14</v>
      </c>
      <c r="F520">
        <f t="shared" si="11"/>
        <v>5</v>
      </c>
      <c r="G520">
        <f>VLOOKUP($A520,'Scene delay'!$2:$1048576,MATCH('Falling List'!$F520,'Scene delay'!$2:$2,0),0)</f>
        <v>13</v>
      </c>
      <c r="H520">
        <f t="shared" si="12"/>
        <v>655</v>
      </c>
    </row>
    <row r="521" spans="1:8" x14ac:dyDescent="0.2">
      <c r="A521">
        <v>9</v>
      </c>
      <c r="B521">
        <f>VLOOKUP($A521, 'Falling Reference scene'!$1:$1048576,MATCH('Falling List'!B$1,'Falling Reference scene'!$1:$1,0),0)</f>
        <v>628</v>
      </c>
      <c r="C521">
        <f>VLOOKUP($A521, 'Falling Reference scene'!$1:$1048576,MATCH('Falling List'!C$1,'Falling Reference scene'!$1:$1,0),0)</f>
        <v>651</v>
      </c>
      <c r="D521">
        <f>VLOOKUP($A521, 'Falling Reference scene'!$1:$1048576,MATCH('Falling List'!D$1,'Falling Reference scene'!$1:$1,0),0)</f>
        <v>24</v>
      </c>
      <c r="E521">
        <v>15</v>
      </c>
      <c r="F521">
        <f t="shared" si="11"/>
        <v>5</v>
      </c>
      <c r="G521">
        <f>VLOOKUP($A521,'Scene delay'!$2:$1048576,MATCH('Falling List'!$F521,'Scene delay'!$2:$2,0),0)</f>
        <v>13</v>
      </c>
      <c r="H521">
        <f t="shared" si="12"/>
        <v>656</v>
      </c>
    </row>
    <row r="522" spans="1:8" x14ac:dyDescent="0.2">
      <c r="A522">
        <v>9</v>
      </c>
      <c r="B522">
        <f>VLOOKUP($A522, 'Falling Reference scene'!$1:$1048576,MATCH('Falling List'!B$1,'Falling Reference scene'!$1:$1,0),0)</f>
        <v>628</v>
      </c>
      <c r="C522">
        <f>VLOOKUP($A522, 'Falling Reference scene'!$1:$1048576,MATCH('Falling List'!C$1,'Falling Reference scene'!$1:$1,0),0)</f>
        <v>651</v>
      </c>
      <c r="D522">
        <f>VLOOKUP($A522, 'Falling Reference scene'!$1:$1048576,MATCH('Falling List'!D$1,'Falling Reference scene'!$1:$1,0),0)</f>
        <v>24</v>
      </c>
      <c r="E522">
        <v>16</v>
      </c>
      <c r="F522">
        <f t="shared" si="11"/>
        <v>5</v>
      </c>
      <c r="G522">
        <f>VLOOKUP($A522,'Scene delay'!$2:$1048576,MATCH('Falling List'!$F522,'Scene delay'!$2:$2,0),0)</f>
        <v>13</v>
      </c>
      <c r="H522">
        <f t="shared" si="12"/>
        <v>657</v>
      </c>
    </row>
    <row r="523" spans="1:8" x14ac:dyDescent="0.2">
      <c r="A523">
        <v>9</v>
      </c>
      <c r="B523">
        <f>VLOOKUP($A523, 'Falling Reference scene'!$1:$1048576,MATCH('Falling List'!B$1,'Falling Reference scene'!$1:$1,0),0)</f>
        <v>628</v>
      </c>
      <c r="C523">
        <f>VLOOKUP($A523, 'Falling Reference scene'!$1:$1048576,MATCH('Falling List'!C$1,'Falling Reference scene'!$1:$1,0),0)</f>
        <v>651</v>
      </c>
      <c r="D523">
        <f>VLOOKUP($A523, 'Falling Reference scene'!$1:$1048576,MATCH('Falling List'!D$1,'Falling Reference scene'!$1:$1,0),0)</f>
        <v>24</v>
      </c>
      <c r="E523">
        <v>17</v>
      </c>
      <c r="F523">
        <f t="shared" si="11"/>
        <v>5</v>
      </c>
      <c r="G523">
        <f>VLOOKUP($A523,'Scene delay'!$2:$1048576,MATCH('Falling List'!$F523,'Scene delay'!$2:$2,0),0)</f>
        <v>13</v>
      </c>
      <c r="H523">
        <f t="shared" si="12"/>
        <v>658</v>
      </c>
    </row>
    <row r="524" spans="1:8" x14ac:dyDescent="0.2">
      <c r="A524">
        <v>9</v>
      </c>
      <c r="B524">
        <f>VLOOKUP($A524, 'Falling Reference scene'!$1:$1048576,MATCH('Falling List'!B$1,'Falling Reference scene'!$1:$1,0),0)</f>
        <v>628</v>
      </c>
      <c r="C524">
        <f>VLOOKUP($A524, 'Falling Reference scene'!$1:$1048576,MATCH('Falling List'!C$1,'Falling Reference scene'!$1:$1,0),0)</f>
        <v>651</v>
      </c>
      <c r="D524">
        <f>VLOOKUP($A524, 'Falling Reference scene'!$1:$1048576,MATCH('Falling List'!D$1,'Falling Reference scene'!$1:$1,0),0)</f>
        <v>24</v>
      </c>
      <c r="E524">
        <v>18</v>
      </c>
      <c r="F524">
        <f t="shared" si="11"/>
        <v>5</v>
      </c>
      <c r="G524">
        <f>VLOOKUP($A524,'Scene delay'!$2:$1048576,MATCH('Falling List'!$F524,'Scene delay'!$2:$2,0),0)</f>
        <v>13</v>
      </c>
      <c r="H524">
        <f t="shared" si="12"/>
        <v>659</v>
      </c>
    </row>
    <row r="525" spans="1:8" x14ac:dyDescent="0.2">
      <c r="A525">
        <v>9</v>
      </c>
      <c r="B525">
        <f>VLOOKUP($A525, 'Falling Reference scene'!$1:$1048576,MATCH('Falling List'!B$1,'Falling Reference scene'!$1:$1,0),0)</f>
        <v>628</v>
      </c>
      <c r="C525">
        <f>VLOOKUP($A525, 'Falling Reference scene'!$1:$1048576,MATCH('Falling List'!C$1,'Falling Reference scene'!$1:$1,0),0)</f>
        <v>651</v>
      </c>
      <c r="D525">
        <f>VLOOKUP($A525, 'Falling Reference scene'!$1:$1048576,MATCH('Falling List'!D$1,'Falling Reference scene'!$1:$1,0),0)</f>
        <v>24</v>
      </c>
      <c r="E525">
        <v>19</v>
      </c>
      <c r="F525">
        <f t="shared" si="11"/>
        <v>5</v>
      </c>
      <c r="G525">
        <f>VLOOKUP($A525,'Scene delay'!$2:$1048576,MATCH('Falling List'!$F525,'Scene delay'!$2:$2,0),0)</f>
        <v>13</v>
      </c>
      <c r="H525">
        <f t="shared" si="12"/>
        <v>660</v>
      </c>
    </row>
    <row r="526" spans="1:8" x14ac:dyDescent="0.2">
      <c r="A526">
        <v>9</v>
      </c>
      <c r="B526">
        <f>VLOOKUP($A526, 'Falling Reference scene'!$1:$1048576,MATCH('Falling List'!B$1,'Falling Reference scene'!$1:$1,0),0)</f>
        <v>628</v>
      </c>
      <c r="C526">
        <f>VLOOKUP($A526, 'Falling Reference scene'!$1:$1048576,MATCH('Falling List'!C$1,'Falling Reference scene'!$1:$1,0),0)</f>
        <v>651</v>
      </c>
      <c r="D526">
        <f>VLOOKUP($A526, 'Falling Reference scene'!$1:$1048576,MATCH('Falling List'!D$1,'Falling Reference scene'!$1:$1,0),0)</f>
        <v>24</v>
      </c>
      <c r="E526">
        <v>20</v>
      </c>
      <c r="F526">
        <f t="shared" si="11"/>
        <v>5</v>
      </c>
      <c r="G526">
        <f>VLOOKUP($A526,'Scene delay'!$2:$1048576,MATCH('Falling List'!$F526,'Scene delay'!$2:$2,0),0)</f>
        <v>13</v>
      </c>
      <c r="H526">
        <f t="shared" si="12"/>
        <v>661</v>
      </c>
    </row>
    <row r="527" spans="1:8" x14ac:dyDescent="0.2">
      <c r="A527">
        <v>9</v>
      </c>
      <c r="B527">
        <f>VLOOKUP($A527, 'Falling Reference scene'!$1:$1048576,MATCH('Falling List'!B$1,'Falling Reference scene'!$1:$1,0),0)</f>
        <v>628</v>
      </c>
      <c r="C527">
        <f>VLOOKUP($A527, 'Falling Reference scene'!$1:$1048576,MATCH('Falling List'!C$1,'Falling Reference scene'!$1:$1,0),0)</f>
        <v>651</v>
      </c>
      <c r="D527">
        <f>VLOOKUP($A527, 'Falling Reference scene'!$1:$1048576,MATCH('Falling List'!D$1,'Falling Reference scene'!$1:$1,0),0)</f>
        <v>24</v>
      </c>
      <c r="E527">
        <v>21</v>
      </c>
      <c r="F527">
        <f t="shared" si="11"/>
        <v>5</v>
      </c>
      <c r="G527">
        <f>VLOOKUP($A527,'Scene delay'!$2:$1048576,MATCH('Falling List'!$F527,'Scene delay'!$2:$2,0),0)</f>
        <v>13</v>
      </c>
      <c r="H527">
        <f t="shared" si="12"/>
        <v>662</v>
      </c>
    </row>
    <row r="528" spans="1:8" x14ac:dyDescent="0.2">
      <c r="A528">
        <v>9</v>
      </c>
      <c r="B528">
        <f>VLOOKUP($A528, 'Falling Reference scene'!$1:$1048576,MATCH('Falling List'!B$1,'Falling Reference scene'!$1:$1,0),0)</f>
        <v>628</v>
      </c>
      <c r="C528">
        <f>VLOOKUP($A528, 'Falling Reference scene'!$1:$1048576,MATCH('Falling List'!C$1,'Falling Reference scene'!$1:$1,0),0)</f>
        <v>651</v>
      </c>
      <c r="D528">
        <f>VLOOKUP($A528, 'Falling Reference scene'!$1:$1048576,MATCH('Falling List'!D$1,'Falling Reference scene'!$1:$1,0),0)</f>
        <v>24</v>
      </c>
      <c r="E528">
        <v>22</v>
      </c>
      <c r="F528">
        <f t="shared" si="11"/>
        <v>5</v>
      </c>
      <c r="G528">
        <f>VLOOKUP($A528,'Scene delay'!$2:$1048576,MATCH('Falling List'!$F528,'Scene delay'!$2:$2,0),0)</f>
        <v>13</v>
      </c>
      <c r="H528">
        <f t="shared" si="12"/>
        <v>663</v>
      </c>
    </row>
    <row r="529" spans="1:8" x14ac:dyDescent="0.2">
      <c r="A529">
        <v>9</v>
      </c>
      <c r="B529">
        <f>VLOOKUP($A529, 'Falling Reference scene'!$1:$1048576,MATCH('Falling List'!B$1,'Falling Reference scene'!$1:$1,0),0)</f>
        <v>628</v>
      </c>
      <c r="C529">
        <f>VLOOKUP($A529, 'Falling Reference scene'!$1:$1048576,MATCH('Falling List'!C$1,'Falling Reference scene'!$1:$1,0),0)</f>
        <v>651</v>
      </c>
      <c r="D529">
        <f>VLOOKUP($A529, 'Falling Reference scene'!$1:$1048576,MATCH('Falling List'!D$1,'Falling Reference scene'!$1:$1,0),0)</f>
        <v>24</v>
      </c>
      <c r="E529">
        <v>23</v>
      </c>
      <c r="F529">
        <f t="shared" si="11"/>
        <v>5</v>
      </c>
      <c r="G529">
        <f>VLOOKUP($A529,'Scene delay'!$2:$1048576,MATCH('Falling List'!$F529,'Scene delay'!$2:$2,0),0)</f>
        <v>13</v>
      </c>
      <c r="H529">
        <f t="shared" si="12"/>
        <v>664</v>
      </c>
    </row>
    <row r="530" spans="1:8" x14ac:dyDescent="0.2">
      <c r="A530">
        <v>9</v>
      </c>
      <c r="B530">
        <f>VLOOKUP($A530, 'Falling Reference scene'!$1:$1048576,MATCH('Falling List'!B$1,'Falling Reference scene'!$1:$1,0),0)</f>
        <v>628</v>
      </c>
      <c r="C530">
        <f>VLOOKUP($A530, 'Falling Reference scene'!$1:$1048576,MATCH('Falling List'!C$1,'Falling Reference scene'!$1:$1,0),0)</f>
        <v>651</v>
      </c>
      <c r="D530">
        <f>VLOOKUP($A530, 'Falling Reference scene'!$1:$1048576,MATCH('Falling List'!D$1,'Falling Reference scene'!$1:$1,0),0)</f>
        <v>24</v>
      </c>
      <c r="E530">
        <v>0</v>
      </c>
      <c r="F530">
        <f t="shared" si="11"/>
        <v>6</v>
      </c>
      <c r="G530">
        <f>VLOOKUP($A530,'Scene delay'!$2:$1048576,MATCH('Falling List'!$F530,'Scene delay'!$2:$2,0),0)</f>
        <v>11</v>
      </c>
      <c r="H530">
        <f t="shared" si="12"/>
        <v>639</v>
      </c>
    </row>
    <row r="531" spans="1:8" x14ac:dyDescent="0.2">
      <c r="A531">
        <v>9</v>
      </c>
      <c r="B531">
        <f>VLOOKUP($A531, 'Falling Reference scene'!$1:$1048576,MATCH('Falling List'!B$1,'Falling Reference scene'!$1:$1,0),0)</f>
        <v>628</v>
      </c>
      <c r="C531">
        <f>VLOOKUP($A531, 'Falling Reference scene'!$1:$1048576,MATCH('Falling List'!C$1,'Falling Reference scene'!$1:$1,0),0)</f>
        <v>651</v>
      </c>
      <c r="D531">
        <f>VLOOKUP($A531, 'Falling Reference scene'!$1:$1048576,MATCH('Falling List'!D$1,'Falling Reference scene'!$1:$1,0),0)</f>
        <v>24</v>
      </c>
      <c r="E531">
        <v>1</v>
      </c>
      <c r="F531">
        <f t="shared" si="11"/>
        <v>6</v>
      </c>
      <c r="G531">
        <f>VLOOKUP($A531,'Scene delay'!$2:$1048576,MATCH('Falling List'!$F531,'Scene delay'!$2:$2,0),0)</f>
        <v>11</v>
      </c>
      <c r="H531">
        <f t="shared" si="12"/>
        <v>640</v>
      </c>
    </row>
    <row r="532" spans="1:8" x14ac:dyDescent="0.2">
      <c r="A532">
        <v>9</v>
      </c>
      <c r="B532">
        <f>VLOOKUP($A532, 'Falling Reference scene'!$1:$1048576,MATCH('Falling List'!B$1,'Falling Reference scene'!$1:$1,0),0)</f>
        <v>628</v>
      </c>
      <c r="C532">
        <f>VLOOKUP($A532, 'Falling Reference scene'!$1:$1048576,MATCH('Falling List'!C$1,'Falling Reference scene'!$1:$1,0),0)</f>
        <v>651</v>
      </c>
      <c r="D532">
        <f>VLOOKUP($A532, 'Falling Reference scene'!$1:$1048576,MATCH('Falling List'!D$1,'Falling Reference scene'!$1:$1,0),0)</f>
        <v>24</v>
      </c>
      <c r="E532">
        <v>2</v>
      </c>
      <c r="F532">
        <f t="shared" si="11"/>
        <v>6</v>
      </c>
      <c r="G532">
        <f>VLOOKUP($A532,'Scene delay'!$2:$1048576,MATCH('Falling List'!$F532,'Scene delay'!$2:$2,0),0)</f>
        <v>11</v>
      </c>
      <c r="H532">
        <f t="shared" si="12"/>
        <v>641</v>
      </c>
    </row>
    <row r="533" spans="1:8" x14ac:dyDescent="0.2">
      <c r="A533">
        <v>9</v>
      </c>
      <c r="B533">
        <f>VLOOKUP($A533, 'Falling Reference scene'!$1:$1048576,MATCH('Falling List'!B$1,'Falling Reference scene'!$1:$1,0),0)</f>
        <v>628</v>
      </c>
      <c r="C533">
        <f>VLOOKUP($A533, 'Falling Reference scene'!$1:$1048576,MATCH('Falling List'!C$1,'Falling Reference scene'!$1:$1,0),0)</f>
        <v>651</v>
      </c>
      <c r="D533">
        <f>VLOOKUP($A533, 'Falling Reference scene'!$1:$1048576,MATCH('Falling List'!D$1,'Falling Reference scene'!$1:$1,0),0)</f>
        <v>24</v>
      </c>
      <c r="E533">
        <v>3</v>
      </c>
      <c r="F533">
        <f t="shared" si="11"/>
        <v>6</v>
      </c>
      <c r="G533">
        <f>VLOOKUP($A533,'Scene delay'!$2:$1048576,MATCH('Falling List'!$F533,'Scene delay'!$2:$2,0),0)</f>
        <v>11</v>
      </c>
      <c r="H533">
        <f t="shared" si="12"/>
        <v>642</v>
      </c>
    </row>
    <row r="534" spans="1:8" x14ac:dyDescent="0.2">
      <c r="A534">
        <v>9</v>
      </c>
      <c r="B534">
        <f>VLOOKUP($A534, 'Falling Reference scene'!$1:$1048576,MATCH('Falling List'!B$1,'Falling Reference scene'!$1:$1,0),0)</f>
        <v>628</v>
      </c>
      <c r="C534">
        <f>VLOOKUP($A534, 'Falling Reference scene'!$1:$1048576,MATCH('Falling List'!C$1,'Falling Reference scene'!$1:$1,0),0)</f>
        <v>651</v>
      </c>
      <c r="D534">
        <f>VLOOKUP($A534, 'Falling Reference scene'!$1:$1048576,MATCH('Falling List'!D$1,'Falling Reference scene'!$1:$1,0),0)</f>
        <v>24</v>
      </c>
      <c r="E534">
        <v>4</v>
      </c>
      <c r="F534">
        <f t="shared" si="11"/>
        <v>6</v>
      </c>
      <c r="G534">
        <f>VLOOKUP($A534,'Scene delay'!$2:$1048576,MATCH('Falling List'!$F534,'Scene delay'!$2:$2,0),0)</f>
        <v>11</v>
      </c>
      <c r="H534">
        <f t="shared" si="12"/>
        <v>643</v>
      </c>
    </row>
    <row r="535" spans="1:8" x14ac:dyDescent="0.2">
      <c r="A535">
        <v>9</v>
      </c>
      <c r="B535">
        <f>VLOOKUP($A535, 'Falling Reference scene'!$1:$1048576,MATCH('Falling List'!B$1,'Falling Reference scene'!$1:$1,0),0)</f>
        <v>628</v>
      </c>
      <c r="C535">
        <f>VLOOKUP($A535, 'Falling Reference scene'!$1:$1048576,MATCH('Falling List'!C$1,'Falling Reference scene'!$1:$1,0),0)</f>
        <v>651</v>
      </c>
      <c r="D535">
        <f>VLOOKUP($A535, 'Falling Reference scene'!$1:$1048576,MATCH('Falling List'!D$1,'Falling Reference scene'!$1:$1,0),0)</f>
        <v>24</v>
      </c>
      <c r="E535">
        <v>5</v>
      </c>
      <c r="F535">
        <f t="shared" si="11"/>
        <v>6</v>
      </c>
      <c r="G535">
        <f>VLOOKUP($A535,'Scene delay'!$2:$1048576,MATCH('Falling List'!$F535,'Scene delay'!$2:$2,0),0)</f>
        <v>11</v>
      </c>
      <c r="H535">
        <f t="shared" si="12"/>
        <v>644</v>
      </c>
    </row>
    <row r="536" spans="1:8" x14ac:dyDescent="0.2">
      <c r="A536">
        <v>9</v>
      </c>
      <c r="B536">
        <f>VLOOKUP($A536, 'Falling Reference scene'!$1:$1048576,MATCH('Falling List'!B$1,'Falling Reference scene'!$1:$1,0),0)</f>
        <v>628</v>
      </c>
      <c r="C536">
        <f>VLOOKUP($A536, 'Falling Reference scene'!$1:$1048576,MATCH('Falling List'!C$1,'Falling Reference scene'!$1:$1,0),0)</f>
        <v>651</v>
      </c>
      <c r="D536">
        <f>VLOOKUP($A536, 'Falling Reference scene'!$1:$1048576,MATCH('Falling List'!D$1,'Falling Reference scene'!$1:$1,0),0)</f>
        <v>24</v>
      </c>
      <c r="E536">
        <v>6</v>
      </c>
      <c r="F536">
        <f t="shared" si="11"/>
        <v>6</v>
      </c>
      <c r="G536">
        <f>VLOOKUP($A536,'Scene delay'!$2:$1048576,MATCH('Falling List'!$F536,'Scene delay'!$2:$2,0),0)</f>
        <v>11</v>
      </c>
      <c r="H536">
        <f t="shared" si="12"/>
        <v>645</v>
      </c>
    </row>
    <row r="537" spans="1:8" x14ac:dyDescent="0.2">
      <c r="A537">
        <v>9</v>
      </c>
      <c r="B537">
        <f>VLOOKUP($A537, 'Falling Reference scene'!$1:$1048576,MATCH('Falling List'!B$1,'Falling Reference scene'!$1:$1,0),0)</f>
        <v>628</v>
      </c>
      <c r="C537">
        <f>VLOOKUP($A537, 'Falling Reference scene'!$1:$1048576,MATCH('Falling List'!C$1,'Falling Reference scene'!$1:$1,0),0)</f>
        <v>651</v>
      </c>
      <c r="D537">
        <f>VLOOKUP($A537, 'Falling Reference scene'!$1:$1048576,MATCH('Falling List'!D$1,'Falling Reference scene'!$1:$1,0),0)</f>
        <v>24</v>
      </c>
      <c r="E537">
        <v>7</v>
      </c>
      <c r="F537">
        <f t="shared" si="11"/>
        <v>6</v>
      </c>
      <c r="G537">
        <f>VLOOKUP($A537,'Scene delay'!$2:$1048576,MATCH('Falling List'!$F537,'Scene delay'!$2:$2,0),0)</f>
        <v>11</v>
      </c>
      <c r="H537">
        <f t="shared" si="12"/>
        <v>646</v>
      </c>
    </row>
    <row r="538" spans="1:8" x14ac:dyDescent="0.2">
      <c r="A538">
        <v>9</v>
      </c>
      <c r="B538">
        <f>VLOOKUP($A538, 'Falling Reference scene'!$1:$1048576,MATCH('Falling List'!B$1,'Falling Reference scene'!$1:$1,0),0)</f>
        <v>628</v>
      </c>
      <c r="C538">
        <f>VLOOKUP($A538, 'Falling Reference scene'!$1:$1048576,MATCH('Falling List'!C$1,'Falling Reference scene'!$1:$1,0),0)</f>
        <v>651</v>
      </c>
      <c r="D538">
        <f>VLOOKUP($A538, 'Falling Reference scene'!$1:$1048576,MATCH('Falling List'!D$1,'Falling Reference scene'!$1:$1,0),0)</f>
        <v>24</v>
      </c>
      <c r="E538">
        <v>8</v>
      </c>
      <c r="F538">
        <f t="shared" si="11"/>
        <v>6</v>
      </c>
      <c r="G538">
        <f>VLOOKUP($A538,'Scene delay'!$2:$1048576,MATCH('Falling List'!$F538,'Scene delay'!$2:$2,0),0)</f>
        <v>11</v>
      </c>
      <c r="H538">
        <f t="shared" si="12"/>
        <v>647</v>
      </c>
    </row>
    <row r="539" spans="1:8" x14ac:dyDescent="0.2">
      <c r="A539">
        <v>9</v>
      </c>
      <c r="B539">
        <f>VLOOKUP($A539, 'Falling Reference scene'!$1:$1048576,MATCH('Falling List'!B$1,'Falling Reference scene'!$1:$1,0),0)</f>
        <v>628</v>
      </c>
      <c r="C539">
        <f>VLOOKUP($A539, 'Falling Reference scene'!$1:$1048576,MATCH('Falling List'!C$1,'Falling Reference scene'!$1:$1,0),0)</f>
        <v>651</v>
      </c>
      <c r="D539">
        <f>VLOOKUP($A539, 'Falling Reference scene'!$1:$1048576,MATCH('Falling List'!D$1,'Falling Reference scene'!$1:$1,0),0)</f>
        <v>24</v>
      </c>
      <c r="E539">
        <v>9</v>
      </c>
      <c r="F539">
        <f t="shared" si="11"/>
        <v>6</v>
      </c>
      <c r="G539">
        <f>VLOOKUP($A539,'Scene delay'!$2:$1048576,MATCH('Falling List'!$F539,'Scene delay'!$2:$2,0),0)</f>
        <v>11</v>
      </c>
      <c r="H539">
        <f t="shared" si="12"/>
        <v>648</v>
      </c>
    </row>
    <row r="540" spans="1:8" x14ac:dyDescent="0.2">
      <c r="A540">
        <v>9</v>
      </c>
      <c r="B540">
        <f>VLOOKUP($A540, 'Falling Reference scene'!$1:$1048576,MATCH('Falling List'!B$1,'Falling Reference scene'!$1:$1,0),0)</f>
        <v>628</v>
      </c>
      <c r="C540">
        <f>VLOOKUP($A540, 'Falling Reference scene'!$1:$1048576,MATCH('Falling List'!C$1,'Falling Reference scene'!$1:$1,0),0)</f>
        <v>651</v>
      </c>
      <c r="D540">
        <f>VLOOKUP($A540, 'Falling Reference scene'!$1:$1048576,MATCH('Falling List'!D$1,'Falling Reference scene'!$1:$1,0),0)</f>
        <v>24</v>
      </c>
      <c r="E540">
        <v>10</v>
      </c>
      <c r="F540">
        <f t="shared" si="11"/>
        <v>6</v>
      </c>
      <c r="G540">
        <f>VLOOKUP($A540,'Scene delay'!$2:$1048576,MATCH('Falling List'!$F540,'Scene delay'!$2:$2,0),0)</f>
        <v>11</v>
      </c>
      <c r="H540">
        <f t="shared" si="12"/>
        <v>649</v>
      </c>
    </row>
    <row r="541" spans="1:8" x14ac:dyDescent="0.2">
      <c r="A541">
        <v>9</v>
      </c>
      <c r="B541">
        <f>VLOOKUP($A541, 'Falling Reference scene'!$1:$1048576,MATCH('Falling List'!B$1,'Falling Reference scene'!$1:$1,0),0)</f>
        <v>628</v>
      </c>
      <c r="C541">
        <f>VLOOKUP($A541, 'Falling Reference scene'!$1:$1048576,MATCH('Falling List'!C$1,'Falling Reference scene'!$1:$1,0),0)</f>
        <v>651</v>
      </c>
      <c r="D541">
        <f>VLOOKUP($A541, 'Falling Reference scene'!$1:$1048576,MATCH('Falling List'!D$1,'Falling Reference scene'!$1:$1,0),0)</f>
        <v>24</v>
      </c>
      <c r="E541">
        <v>11</v>
      </c>
      <c r="F541">
        <f t="shared" si="11"/>
        <v>6</v>
      </c>
      <c r="G541">
        <f>VLOOKUP($A541,'Scene delay'!$2:$1048576,MATCH('Falling List'!$F541,'Scene delay'!$2:$2,0),0)</f>
        <v>11</v>
      </c>
      <c r="H541">
        <f t="shared" si="12"/>
        <v>650</v>
      </c>
    </row>
    <row r="542" spans="1:8" x14ac:dyDescent="0.2">
      <c r="A542">
        <v>9</v>
      </c>
      <c r="B542">
        <f>VLOOKUP($A542, 'Falling Reference scene'!$1:$1048576,MATCH('Falling List'!B$1,'Falling Reference scene'!$1:$1,0),0)</f>
        <v>628</v>
      </c>
      <c r="C542">
        <f>VLOOKUP($A542, 'Falling Reference scene'!$1:$1048576,MATCH('Falling List'!C$1,'Falling Reference scene'!$1:$1,0),0)</f>
        <v>651</v>
      </c>
      <c r="D542">
        <f>VLOOKUP($A542, 'Falling Reference scene'!$1:$1048576,MATCH('Falling List'!D$1,'Falling Reference scene'!$1:$1,0),0)</f>
        <v>24</v>
      </c>
      <c r="E542">
        <v>12</v>
      </c>
      <c r="F542">
        <f t="shared" si="11"/>
        <v>6</v>
      </c>
      <c r="G542">
        <f>VLOOKUP($A542,'Scene delay'!$2:$1048576,MATCH('Falling List'!$F542,'Scene delay'!$2:$2,0),0)</f>
        <v>11</v>
      </c>
      <c r="H542">
        <f t="shared" si="12"/>
        <v>651</v>
      </c>
    </row>
    <row r="543" spans="1:8" x14ac:dyDescent="0.2">
      <c r="A543">
        <v>9</v>
      </c>
      <c r="B543">
        <f>VLOOKUP($A543, 'Falling Reference scene'!$1:$1048576,MATCH('Falling List'!B$1,'Falling Reference scene'!$1:$1,0),0)</f>
        <v>628</v>
      </c>
      <c r="C543">
        <f>VLOOKUP($A543, 'Falling Reference scene'!$1:$1048576,MATCH('Falling List'!C$1,'Falling Reference scene'!$1:$1,0),0)</f>
        <v>651</v>
      </c>
      <c r="D543">
        <f>VLOOKUP($A543, 'Falling Reference scene'!$1:$1048576,MATCH('Falling List'!D$1,'Falling Reference scene'!$1:$1,0),0)</f>
        <v>24</v>
      </c>
      <c r="E543">
        <v>13</v>
      </c>
      <c r="F543">
        <f t="shared" si="11"/>
        <v>6</v>
      </c>
      <c r="G543">
        <f>VLOOKUP($A543,'Scene delay'!$2:$1048576,MATCH('Falling List'!$F543,'Scene delay'!$2:$2,0),0)</f>
        <v>11</v>
      </c>
      <c r="H543">
        <f t="shared" si="12"/>
        <v>652</v>
      </c>
    </row>
    <row r="544" spans="1:8" x14ac:dyDescent="0.2">
      <c r="A544">
        <v>9</v>
      </c>
      <c r="B544">
        <f>VLOOKUP($A544, 'Falling Reference scene'!$1:$1048576,MATCH('Falling List'!B$1,'Falling Reference scene'!$1:$1,0),0)</f>
        <v>628</v>
      </c>
      <c r="C544">
        <f>VLOOKUP($A544, 'Falling Reference scene'!$1:$1048576,MATCH('Falling List'!C$1,'Falling Reference scene'!$1:$1,0),0)</f>
        <v>651</v>
      </c>
      <c r="D544">
        <f>VLOOKUP($A544, 'Falling Reference scene'!$1:$1048576,MATCH('Falling List'!D$1,'Falling Reference scene'!$1:$1,0),0)</f>
        <v>24</v>
      </c>
      <c r="E544">
        <v>14</v>
      </c>
      <c r="F544">
        <f t="shared" si="11"/>
        <v>6</v>
      </c>
      <c r="G544">
        <f>VLOOKUP($A544,'Scene delay'!$2:$1048576,MATCH('Falling List'!$F544,'Scene delay'!$2:$2,0),0)</f>
        <v>11</v>
      </c>
      <c r="H544">
        <f t="shared" si="12"/>
        <v>653</v>
      </c>
    </row>
    <row r="545" spans="1:8" x14ac:dyDescent="0.2">
      <c r="A545">
        <v>9</v>
      </c>
      <c r="B545">
        <f>VLOOKUP($A545, 'Falling Reference scene'!$1:$1048576,MATCH('Falling List'!B$1,'Falling Reference scene'!$1:$1,0),0)</f>
        <v>628</v>
      </c>
      <c r="C545">
        <f>VLOOKUP($A545, 'Falling Reference scene'!$1:$1048576,MATCH('Falling List'!C$1,'Falling Reference scene'!$1:$1,0),0)</f>
        <v>651</v>
      </c>
      <c r="D545">
        <f>VLOOKUP($A545, 'Falling Reference scene'!$1:$1048576,MATCH('Falling List'!D$1,'Falling Reference scene'!$1:$1,0),0)</f>
        <v>24</v>
      </c>
      <c r="E545">
        <v>15</v>
      </c>
      <c r="F545">
        <f t="shared" si="11"/>
        <v>6</v>
      </c>
      <c r="G545">
        <f>VLOOKUP($A545,'Scene delay'!$2:$1048576,MATCH('Falling List'!$F545,'Scene delay'!$2:$2,0),0)</f>
        <v>11</v>
      </c>
      <c r="H545">
        <f t="shared" si="12"/>
        <v>654</v>
      </c>
    </row>
    <row r="546" spans="1:8" x14ac:dyDescent="0.2">
      <c r="A546">
        <v>9</v>
      </c>
      <c r="B546">
        <f>VLOOKUP($A546, 'Falling Reference scene'!$1:$1048576,MATCH('Falling List'!B$1,'Falling Reference scene'!$1:$1,0),0)</f>
        <v>628</v>
      </c>
      <c r="C546">
        <f>VLOOKUP($A546, 'Falling Reference scene'!$1:$1048576,MATCH('Falling List'!C$1,'Falling Reference scene'!$1:$1,0),0)</f>
        <v>651</v>
      </c>
      <c r="D546">
        <f>VLOOKUP($A546, 'Falling Reference scene'!$1:$1048576,MATCH('Falling List'!D$1,'Falling Reference scene'!$1:$1,0),0)</f>
        <v>24</v>
      </c>
      <c r="E546">
        <v>16</v>
      </c>
      <c r="F546">
        <f t="shared" si="11"/>
        <v>6</v>
      </c>
      <c r="G546">
        <f>VLOOKUP($A546,'Scene delay'!$2:$1048576,MATCH('Falling List'!$F546,'Scene delay'!$2:$2,0),0)</f>
        <v>11</v>
      </c>
      <c r="H546">
        <f t="shared" si="12"/>
        <v>655</v>
      </c>
    </row>
    <row r="547" spans="1:8" x14ac:dyDescent="0.2">
      <c r="A547">
        <v>9</v>
      </c>
      <c r="B547">
        <f>VLOOKUP($A547, 'Falling Reference scene'!$1:$1048576,MATCH('Falling List'!B$1,'Falling Reference scene'!$1:$1,0),0)</f>
        <v>628</v>
      </c>
      <c r="C547">
        <f>VLOOKUP($A547, 'Falling Reference scene'!$1:$1048576,MATCH('Falling List'!C$1,'Falling Reference scene'!$1:$1,0),0)</f>
        <v>651</v>
      </c>
      <c r="D547">
        <f>VLOOKUP($A547, 'Falling Reference scene'!$1:$1048576,MATCH('Falling List'!D$1,'Falling Reference scene'!$1:$1,0),0)</f>
        <v>24</v>
      </c>
      <c r="E547">
        <v>17</v>
      </c>
      <c r="F547">
        <f t="shared" si="11"/>
        <v>6</v>
      </c>
      <c r="G547">
        <f>VLOOKUP($A547,'Scene delay'!$2:$1048576,MATCH('Falling List'!$F547,'Scene delay'!$2:$2,0),0)</f>
        <v>11</v>
      </c>
      <c r="H547">
        <f t="shared" si="12"/>
        <v>656</v>
      </c>
    </row>
    <row r="548" spans="1:8" x14ac:dyDescent="0.2">
      <c r="A548">
        <v>9</v>
      </c>
      <c r="B548">
        <f>VLOOKUP($A548, 'Falling Reference scene'!$1:$1048576,MATCH('Falling List'!B$1,'Falling Reference scene'!$1:$1,0),0)</f>
        <v>628</v>
      </c>
      <c r="C548">
        <f>VLOOKUP($A548, 'Falling Reference scene'!$1:$1048576,MATCH('Falling List'!C$1,'Falling Reference scene'!$1:$1,0),0)</f>
        <v>651</v>
      </c>
      <c r="D548">
        <f>VLOOKUP($A548, 'Falling Reference scene'!$1:$1048576,MATCH('Falling List'!D$1,'Falling Reference scene'!$1:$1,0),0)</f>
        <v>24</v>
      </c>
      <c r="E548">
        <v>18</v>
      </c>
      <c r="F548">
        <f t="shared" si="11"/>
        <v>6</v>
      </c>
      <c r="G548">
        <f>VLOOKUP($A548,'Scene delay'!$2:$1048576,MATCH('Falling List'!$F548,'Scene delay'!$2:$2,0),0)</f>
        <v>11</v>
      </c>
      <c r="H548">
        <f t="shared" si="12"/>
        <v>657</v>
      </c>
    </row>
    <row r="549" spans="1:8" x14ac:dyDescent="0.2">
      <c r="A549">
        <v>9</v>
      </c>
      <c r="B549">
        <f>VLOOKUP($A549, 'Falling Reference scene'!$1:$1048576,MATCH('Falling List'!B$1,'Falling Reference scene'!$1:$1,0),0)</f>
        <v>628</v>
      </c>
      <c r="C549">
        <f>VLOOKUP($A549, 'Falling Reference scene'!$1:$1048576,MATCH('Falling List'!C$1,'Falling Reference scene'!$1:$1,0),0)</f>
        <v>651</v>
      </c>
      <c r="D549">
        <f>VLOOKUP($A549, 'Falling Reference scene'!$1:$1048576,MATCH('Falling List'!D$1,'Falling Reference scene'!$1:$1,0),0)</f>
        <v>24</v>
      </c>
      <c r="E549">
        <v>19</v>
      </c>
      <c r="F549">
        <f t="shared" si="11"/>
        <v>6</v>
      </c>
      <c r="G549">
        <f>VLOOKUP($A549,'Scene delay'!$2:$1048576,MATCH('Falling List'!$F549,'Scene delay'!$2:$2,0),0)</f>
        <v>11</v>
      </c>
      <c r="H549">
        <f t="shared" si="12"/>
        <v>658</v>
      </c>
    </row>
    <row r="550" spans="1:8" x14ac:dyDescent="0.2">
      <c r="A550">
        <v>9</v>
      </c>
      <c r="B550">
        <f>VLOOKUP($A550, 'Falling Reference scene'!$1:$1048576,MATCH('Falling List'!B$1,'Falling Reference scene'!$1:$1,0),0)</f>
        <v>628</v>
      </c>
      <c r="C550">
        <f>VLOOKUP($A550, 'Falling Reference scene'!$1:$1048576,MATCH('Falling List'!C$1,'Falling Reference scene'!$1:$1,0),0)</f>
        <v>651</v>
      </c>
      <c r="D550">
        <f>VLOOKUP($A550, 'Falling Reference scene'!$1:$1048576,MATCH('Falling List'!D$1,'Falling Reference scene'!$1:$1,0),0)</f>
        <v>24</v>
      </c>
      <c r="E550">
        <v>20</v>
      </c>
      <c r="F550">
        <f t="shared" si="11"/>
        <v>6</v>
      </c>
      <c r="G550">
        <f>VLOOKUP($A550,'Scene delay'!$2:$1048576,MATCH('Falling List'!$F550,'Scene delay'!$2:$2,0),0)</f>
        <v>11</v>
      </c>
      <c r="H550">
        <f t="shared" si="12"/>
        <v>659</v>
      </c>
    </row>
    <row r="551" spans="1:8" x14ac:dyDescent="0.2">
      <c r="A551">
        <v>9</v>
      </c>
      <c r="B551">
        <f>VLOOKUP($A551, 'Falling Reference scene'!$1:$1048576,MATCH('Falling List'!B$1,'Falling Reference scene'!$1:$1,0),0)</f>
        <v>628</v>
      </c>
      <c r="C551">
        <f>VLOOKUP($A551, 'Falling Reference scene'!$1:$1048576,MATCH('Falling List'!C$1,'Falling Reference scene'!$1:$1,0),0)</f>
        <v>651</v>
      </c>
      <c r="D551">
        <f>VLOOKUP($A551, 'Falling Reference scene'!$1:$1048576,MATCH('Falling List'!D$1,'Falling Reference scene'!$1:$1,0),0)</f>
        <v>24</v>
      </c>
      <c r="E551">
        <v>21</v>
      </c>
      <c r="F551">
        <f t="shared" si="11"/>
        <v>6</v>
      </c>
      <c r="G551">
        <f>VLOOKUP($A551,'Scene delay'!$2:$1048576,MATCH('Falling List'!$F551,'Scene delay'!$2:$2,0),0)</f>
        <v>11</v>
      </c>
      <c r="H551">
        <f t="shared" si="12"/>
        <v>660</v>
      </c>
    </row>
    <row r="552" spans="1:8" x14ac:dyDescent="0.2">
      <c r="A552">
        <v>9</v>
      </c>
      <c r="B552">
        <f>VLOOKUP($A552, 'Falling Reference scene'!$1:$1048576,MATCH('Falling List'!B$1,'Falling Reference scene'!$1:$1,0),0)</f>
        <v>628</v>
      </c>
      <c r="C552">
        <f>VLOOKUP($A552, 'Falling Reference scene'!$1:$1048576,MATCH('Falling List'!C$1,'Falling Reference scene'!$1:$1,0),0)</f>
        <v>651</v>
      </c>
      <c r="D552">
        <f>VLOOKUP($A552, 'Falling Reference scene'!$1:$1048576,MATCH('Falling List'!D$1,'Falling Reference scene'!$1:$1,0),0)</f>
        <v>24</v>
      </c>
      <c r="E552">
        <v>22</v>
      </c>
      <c r="F552">
        <f t="shared" si="11"/>
        <v>6</v>
      </c>
      <c r="G552">
        <f>VLOOKUP($A552,'Scene delay'!$2:$1048576,MATCH('Falling List'!$F552,'Scene delay'!$2:$2,0),0)</f>
        <v>11</v>
      </c>
      <c r="H552">
        <f t="shared" si="12"/>
        <v>661</v>
      </c>
    </row>
    <row r="553" spans="1:8" x14ac:dyDescent="0.2">
      <c r="A553">
        <v>9</v>
      </c>
      <c r="B553">
        <f>VLOOKUP($A553, 'Falling Reference scene'!$1:$1048576,MATCH('Falling List'!B$1,'Falling Reference scene'!$1:$1,0),0)</f>
        <v>628</v>
      </c>
      <c r="C553">
        <f>VLOOKUP($A553, 'Falling Reference scene'!$1:$1048576,MATCH('Falling List'!C$1,'Falling Reference scene'!$1:$1,0),0)</f>
        <v>651</v>
      </c>
      <c r="D553">
        <f>VLOOKUP($A553, 'Falling Reference scene'!$1:$1048576,MATCH('Falling List'!D$1,'Falling Reference scene'!$1:$1,0),0)</f>
        <v>24</v>
      </c>
      <c r="E553">
        <v>23</v>
      </c>
      <c r="F553">
        <f t="shared" si="11"/>
        <v>6</v>
      </c>
      <c r="G553">
        <f>VLOOKUP($A553,'Scene delay'!$2:$1048576,MATCH('Falling List'!$F553,'Scene delay'!$2:$2,0),0)</f>
        <v>11</v>
      </c>
      <c r="H553">
        <f t="shared" si="12"/>
        <v>662</v>
      </c>
    </row>
    <row r="554" spans="1:8" x14ac:dyDescent="0.2">
      <c r="A554">
        <v>9</v>
      </c>
      <c r="B554">
        <f>VLOOKUP($A554, 'Falling Reference scene'!$1:$1048576,MATCH('Falling List'!B$1,'Falling Reference scene'!$1:$1,0),0)</f>
        <v>628</v>
      </c>
      <c r="C554">
        <f>VLOOKUP($A554, 'Falling Reference scene'!$1:$1048576,MATCH('Falling List'!C$1,'Falling Reference scene'!$1:$1,0),0)</f>
        <v>651</v>
      </c>
      <c r="D554">
        <f>VLOOKUP($A554, 'Falling Reference scene'!$1:$1048576,MATCH('Falling List'!D$1,'Falling Reference scene'!$1:$1,0),0)</f>
        <v>24</v>
      </c>
      <c r="E554">
        <v>0</v>
      </c>
      <c r="F554">
        <f t="shared" si="11"/>
        <v>7</v>
      </c>
      <c r="G554">
        <f>VLOOKUP($A554,'Scene delay'!$2:$1048576,MATCH('Falling List'!$F554,'Scene delay'!$2:$2,0),0)</f>
        <v>12</v>
      </c>
      <c r="H554">
        <f t="shared" si="12"/>
        <v>640</v>
      </c>
    </row>
    <row r="555" spans="1:8" x14ac:dyDescent="0.2">
      <c r="A555">
        <v>9</v>
      </c>
      <c r="B555">
        <f>VLOOKUP($A555, 'Falling Reference scene'!$1:$1048576,MATCH('Falling List'!B$1,'Falling Reference scene'!$1:$1,0),0)</f>
        <v>628</v>
      </c>
      <c r="C555">
        <f>VLOOKUP($A555, 'Falling Reference scene'!$1:$1048576,MATCH('Falling List'!C$1,'Falling Reference scene'!$1:$1,0),0)</f>
        <v>651</v>
      </c>
      <c r="D555">
        <f>VLOOKUP($A555, 'Falling Reference scene'!$1:$1048576,MATCH('Falling List'!D$1,'Falling Reference scene'!$1:$1,0),0)</f>
        <v>24</v>
      </c>
      <c r="E555">
        <v>1</v>
      </c>
      <c r="F555">
        <f t="shared" si="11"/>
        <v>7</v>
      </c>
      <c r="G555">
        <f>VLOOKUP($A555,'Scene delay'!$2:$1048576,MATCH('Falling List'!$F555,'Scene delay'!$2:$2,0),0)</f>
        <v>12</v>
      </c>
      <c r="H555">
        <f t="shared" si="12"/>
        <v>641</v>
      </c>
    </row>
    <row r="556" spans="1:8" x14ac:dyDescent="0.2">
      <c r="A556">
        <v>9</v>
      </c>
      <c r="B556">
        <f>VLOOKUP($A556, 'Falling Reference scene'!$1:$1048576,MATCH('Falling List'!B$1,'Falling Reference scene'!$1:$1,0),0)</f>
        <v>628</v>
      </c>
      <c r="C556">
        <f>VLOOKUP($A556, 'Falling Reference scene'!$1:$1048576,MATCH('Falling List'!C$1,'Falling Reference scene'!$1:$1,0),0)</f>
        <v>651</v>
      </c>
      <c r="D556">
        <f>VLOOKUP($A556, 'Falling Reference scene'!$1:$1048576,MATCH('Falling List'!D$1,'Falling Reference scene'!$1:$1,0),0)</f>
        <v>24</v>
      </c>
      <c r="E556">
        <v>2</v>
      </c>
      <c r="F556">
        <f t="shared" si="11"/>
        <v>7</v>
      </c>
      <c r="G556">
        <f>VLOOKUP($A556,'Scene delay'!$2:$1048576,MATCH('Falling List'!$F556,'Scene delay'!$2:$2,0),0)</f>
        <v>12</v>
      </c>
      <c r="H556">
        <f t="shared" si="12"/>
        <v>642</v>
      </c>
    </row>
    <row r="557" spans="1:8" x14ac:dyDescent="0.2">
      <c r="A557">
        <v>9</v>
      </c>
      <c r="B557">
        <f>VLOOKUP($A557, 'Falling Reference scene'!$1:$1048576,MATCH('Falling List'!B$1,'Falling Reference scene'!$1:$1,0),0)</f>
        <v>628</v>
      </c>
      <c r="C557">
        <f>VLOOKUP($A557, 'Falling Reference scene'!$1:$1048576,MATCH('Falling List'!C$1,'Falling Reference scene'!$1:$1,0),0)</f>
        <v>651</v>
      </c>
      <c r="D557">
        <f>VLOOKUP($A557, 'Falling Reference scene'!$1:$1048576,MATCH('Falling List'!D$1,'Falling Reference scene'!$1:$1,0),0)</f>
        <v>24</v>
      </c>
      <c r="E557">
        <v>3</v>
      </c>
      <c r="F557">
        <f t="shared" si="11"/>
        <v>7</v>
      </c>
      <c r="G557">
        <f>VLOOKUP($A557,'Scene delay'!$2:$1048576,MATCH('Falling List'!$F557,'Scene delay'!$2:$2,0),0)</f>
        <v>12</v>
      </c>
      <c r="H557">
        <f t="shared" si="12"/>
        <v>643</v>
      </c>
    </row>
    <row r="558" spans="1:8" x14ac:dyDescent="0.2">
      <c r="A558">
        <v>9</v>
      </c>
      <c r="B558">
        <f>VLOOKUP($A558, 'Falling Reference scene'!$1:$1048576,MATCH('Falling List'!B$1,'Falling Reference scene'!$1:$1,0),0)</f>
        <v>628</v>
      </c>
      <c r="C558">
        <f>VLOOKUP($A558, 'Falling Reference scene'!$1:$1048576,MATCH('Falling List'!C$1,'Falling Reference scene'!$1:$1,0),0)</f>
        <v>651</v>
      </c>
      <c r="D558">
        <f>VLOOKUP($A558, 'Falling Reference scene'!$1:$1048576,MATCH('Falling List'!D$1,'Falling Reference scene'!$1:$1,0),0)</f>
        <v>24</v>
      </c>
      <c r="E558">
        <v>4</v>
      </c>
      <c r="F558">
        <f t="shared" si="11"/>
        <v>7</v>
      </c>
      <c r="G558">
        <f>VLOOKUP($A558,'Scene delay'!$2:$1048576,MATCH('Falling List'!$F558,'Scene delay'!$2:$2,0),0)</f>
        <v>12</v>
      </c>
      <c r="H558">
        <f t="shared" si="12"/>
        <v>644</v>
      </c>
    </row>
    <row r="559" spans="1:8" x14ac:dyDescent="0.2">
      <c r="A559">
        <v>9</v>
      </c>
      <c r="B559">
        <f>VLOOKUP($A559, 'Falling Reference scene'!$1:$1048576,MATCH('Falling List'!B$1,'Falling Reference scene'!$1:$1,0),0)</f>
        <v>628</v>
      </c>
      <c r="C559">
        <f>VLOOKUP($A559, 'Falling Reference scene'!$1:$1048576,MATCH('Falling List'!C$1,'Falling Reference scene'!$1:$1,0),0)</f>
        <v>651</v>
      </c>
      <c r="D559">
        <f>VLOOKUP($A559, 'Falling Reference scene'!$1:$1048576,MATCH('Falling List'!D$1,'Falling Reference scene'!$1:$1,0),0)</f>
        <v>24</v>
      </c>
      <c r="E559">
        <v>5</v>
      </c>
      <c r="F559">
        <f t="shared" si="11"/>
        <v>7</v>
      </c>
      <c r="G559">
        <f>VLOOKUP($A559,'Scene delay'!$2:$1048576,MATCH('Falling List'!$F559,'Scene delay'!$2:$2,0),0)</f>
        <v>12</v>
      </c>
      <c r="H559">
        <f t="shared" si="12"/>
        <v>645</v>
      </c>
    </row>
    <row r="560" spans="1:8" x14ac:dyDescent="0.2">
      <c r="A560">
        <v>9</v>
      </c>
      <c r="B560">
        <f>VLOOKUP($A560, 'Falling Reference scene'!$1:$1048576,MATCH('Falling List'!B$1,'Falling Reference scene'!$1:$1,0),0)</f>
        <v>628</v>
      </c>
      <c r="C560">
        <f>VLOOKUP($A560, 'Falling Reference scene'!$1:$1048576,MATCH('Falling List'!C$1,'Falling Reference scene'!$1:$1,0),0)</f>
        <v>651</v>
      </c>
      <c r="D560">
        <f>VLOOKUP($A560, 'Falling Reference scene'!$1:$1048576,MATCH('Falling List'!D$1,'Falling Reference scene'!$1:$1,0),0)</f>
        <v>24</v>
      </c>
      <c r="E560">
        <v>6</v>
      </c>
      <c r="F560">
        <f t="shared" si="11"/>
        <v>7</v>
      </c>
      <c r="G560">
        <f>VLOOKUP($A560,'Scene delay'!$2:$1048576,MATCH('Falling List'!$F560,'Scene delay'!$2:$2,0),0)</f>
        <v>12</v>
      </c>
      <c r="H560">
        <f t="shared" si="12"/>
        <v>646</v>
      </c>
    </row>
    <row r="561" spans="1:8" x14ac:dyDescent="0.2">
      <c r="A561">
        <v>9</v>
      </c>
      <c r="B561">
        <f>VLOOKUP($A561, 'Falling Reference scene'!$1:$1048576,MATCH('Falling List'!B$1,'Falling Reference scene'!$1:$1,0),0)</f>
        <v>628</v>
      </c>
      <c r="C561">
        <f>VLOOKUP($A561, 'Falling Reference scene'!$1:$1048576,MATCH('Falling List'!C$1,'Falling Reference scene'!$1:$1,0),0)</f>
        <v>651</v>
      </c>
      <c r="D561">
        <f>VLOOKUP($A561, 'Falling Reference scene'!$1:$1048576,MATCH('Falling List'!D$1,'Falling Reference scene'!$1:$1,0),0)</f>
        <v>24</v>
      </c>
      <c r="E561">
        <v>7</v>
      </c>
      <c r="F561">
        <f t="shared" si="11"/>
        <v>7</v>
      </c>
      <c r="G561">
        <f>VLOOKUP($A561,'Scene delay'!$2:$1048576,MATCH('Falling List'!$F561,'Scene delay'!$2:$2,0),0)</f>
        <v>12</v>
      </c>
      <c r="H561">
        <f t="shared" si="12"/>
        <v>647</v>
      </c>
    </row>
    <row r="562" spans="1:8" x14ac:dyDescent="0.2">
      <c r="A562">
        <v>9</v>
      </c>
      <c r="B562">
        <f>VLOOKUP($A562, 'Falling Reference scene'!$1:$1048576,MATCH('Falling List'!B$1,'Falling Reference scene'!$1:$1,0),0)</f>
        <v>628</v>
      </c>
      <c r="C562">
        <f>VLOOKUP($A562, 'Falling Reference scene'!$1:$1048576,MATCH('Falling List'!C$1,'Falling Reference scene'!$1:$1,0),0)</f>
        <v>651</v>
      </c>
      <c r="D562">
        <f>VLOOKUP($A562, 'Falling Reference scene'!$1:$1048576,MATCH('Falling List'!D$1,'Falling Reference scene'!$1:$1,0),0)</f>
        <v>24</v>
      </c>
      <c r="E562">
        <v>8</v>
      </c>
      <c r="F562">
        <f t="shared" si="11"/>
        <v>7</v>
      </c>
      <c r="G562">
        <f>VLOOKUP($A562,'Scene delay'!$2:$1048576,MATCH('Falling List'!$F562,'Scene delay'!$2:$2,0),0)</f>
        <v>12</v>
      </c>
      <c r="H562">
        <f t="shared" si="12"/>
        <v>648</v>
      </c>
    </row>
    <row r="563" spans="1:8" x14ac:dyDescent="0.2">
      <c r="A563">
        <v>9</v>
      </c>
      <c r="B563">
        <f>VLOOKUP($A563, 'Falling Reference scene'!$1:$1048576,MATCH('Falling List'!B$1,'Falling Reference scene'!$1:$1,0),0)</f>
        <v>628</v>
      </c>
      <c r="C563">
        <f>VLOOKUP($A563, 'Falling Reference scene'!$1:$1048576,MATCH('Falling List'!C$1,'Falling Reference scene'!$1:$1,0),0)</f>
        <v>651</v>
      </c>
      <c r="D563">
        <f>VLOOKUP($A563, 'Falling Reference scene'!$1:$1048576,MATCH('Falling List'!D$1,'Falling Reference scene'!$1:$1,0),0)</f>
        <v>24</v>
      </c>
      <c r="E563">
        <v>9</v>
      </c>
      <c r="F563">
        <f t="shared" ref="F563:F601" si="13">F539+1</f>
        <v>7</v>
      </c>
      <c r="G563">
        <f>VLOOKUP($A563,'Scene delay'!$2:$1048576,MATCH('Falling List'!$F563,'Scene delay'!$2:$2,0),0)</f>
        <v>12</v>
      </c>
      <c r="H563">
        <f t="shared" ref="H563:H601" si="14">B563+E563+G563</f>
        <v>649</v>
      </c>
    </row>
    <row r="564" spans="1:8" x14ac:dyDescent="0.2">
      <c r="A564">
        <v>9</v>
      </c>
      <c r="B564">
        <f>VLOOKUP($A564, 'Falling Reference scene'!$1:$1048576,MATCH('Falling List'!B$1,'Falling Reference scene'!$1:$1,0),0)</f>
        <v>628</v>
      </c>
      <c r="C564">
        <f>VLOOKUP($A564, 'Falling Reference scene'!$1:$1048576,MATCH('Falling List'!C$1,'Falling Reference scene'!$1:$1,0),0)</f>
        <v>651</v>
      </c>
      <c r="D564">
        <f>VLOOKUP($A564, 'Falling Reference scene'!$1:$1048576,MATCH('Falling List'!D$1,'Falling Reference scene'!$1:$1,0),0)</f>
        <v>24</v>
      </c>
      <c r="E564">
        <v>10</v>
      </c>
      <c r="F564">
        <f t="shared" si="13"/>
        <v>7</v>
      </c>
      <c r="G564">
        <f>VLOOKUP($A564,'Scene delay'!$2:$1048576,MATCH('Falling List'!$F564,'Scene delay'!$2:$2,0),0)</f>
        <v>12</v>
      </c>
      <c r="H564">
        <f t="shared" si="14"/>
        <v>650</v>
      </c>
    </row>
    <row r="565" spans="1:8" x14ac:dyDescent="0.2">
      <c r="A565">
        <v>9</v>
      </c>
      <c r="B565">
        <f>VLOOKUP($A565, 'Falling Reference scene'!$1:$1048576,MATCH('Falling List'!B$1,'Falling Reference scene'!$1:$1,0),0)</f>
        <v>628</v>
      </c>
      <c r="C565">
        <f>VLOOKUP($A565, 'Falling Reference scene'!$1:$1048576,MATCH('Falling List'!C$1,'Falling Reference scene'!$1:$1,0),0)</f>
        <v>651</v>
      </c>
      <c r="D565">
        <f>VLOOKUP($A565, 'Falling Reference scene'!$1:$1048576,MATCH('Falling List'!D$1,'Falling Reference scene'!$1:$1,0),0)</f>
        <v>24</v>
      </c>
      <c r="E565">
        <v>11</v>
      </c>
      <c r="F565">
        <f t="shared" si="13"/>
        <v>7</v>
      </c>
      <c r="G565">
        <f>VLOOKUP($A565,'Scene delay'!$2:$1048576,MATCH('Falling List'!$F565,'Scene delay'!$2:$2,0),0)</f>
        <v>12</v>
      </c>
      <c r="H565">
        <f t="shared" si="14"/>
        <v>651</v>
      </c>
    </row>
    <row r="566" spans="1:8" x14ac:dyDescent="0.2">
      <c r="A566">
        <v>9</v>
      </c>
      <c r="B566">
        <f>VLOOKUP($A566, 'Falling Reference scene'!$1:$1048576,MATCH('Falling List'!B$1,'Falling Reference scene'!$1:$1,0),0)</f>
        <v>628</v>
      </c>
      <c r="C566">
        <f>VLOOKUP($A566, 'Falling Reference scene'!$1:$1048576,MATCH('Falling List'!C$1,'Falling Reference scene'!$1:$1,0),0)</f>
        <v>651</v>
      </c>
      <c r="D566">
        <f>VLOOKUP($A566, 'Falling Reference scene'!$1:$1048576,MATCH('Falling List'!D$1,'Falling Reference scene'!$1:$1,0),0)</f>
        <v>24</v>
      </c>
      <c r="E566">
        <v>12</v>
      </c>
      <c r="F566">
        <f t="shared" si="13"/>
        <v>7</v>
      </c>
      <c r="G566">
        <f>VLOOKUP($A566,'Scene delay'!$2:$1048576,MATCH('Falling List'!$F566,'Scene delay'!$2:$2,0),0)</f>
        <v>12</v>
      </c>
      <c r="H566">
        <f t="shared" si="14"/>
        <v>652</v>
      </c>
    </row>
    <row r="567" spans="1:8" x14ac:dyDescent="0.2">
      <c r="A567">
        <v>9</v>
      </c>
      <c r="B567">
        <f>VLOOKUP($A567, 'Falling Reference scene'!$1:$1048576,MATCH('Falling List'!B$1,'Falling Reference scene'!$1:$1,0),0)</f>
        <v>628</v>
      </c>
      <c r="C567">
        <f>VLOOKUP($A567, 'Falling Reference scene'!$1:$1048576,MATCH('Falling List'!C$1,'Falling Reference scene'!$1:$1,0),0)</f>
        <v>651</v>
      </c>
      <c r="D567">
        <f>VLOOKUP($A567, 'Falling Reference scene'!$1:$1048576,MATCH('Falling List'!D$1,'Falling Reference scene'!$1:$1,0),0)</f>
        <v>24</v>
      </c>
      <c r="E567">
        <v>13</v>
      </c>
      <c r="F567">
        <f t="shared" si="13"/>
        <v>7</v>
      </c>
      <c r="G567">
        <f>VLOOKUP($A567,'Scene delay'!$2:$1048576,MATCH('Falling List'!$F567,'Scene delay'!$2:$2,0),0)</f>
        <v>12</v>
      </c>
      <c r="H567">
        <f t="shared" si="14"/>
        <v>653</v>
      </c>
    </row>
    <row r="568" spans="1:8" x14ac:dyDescent="0.2">
      <c r="A568">
        <v>9</v>
      </c>
      <c r="B568">
        <f>VLOOKUP($A568, 'Falling Reference scene'!$1:$1048576,MATCH('Falling List'!B$1,'Falling Reference scene'!$1:$1,0),0)</f>
        <v>628</v>
      </c>
      <c r="C568">
        <f>VLOOKUP($A568, 'Falling Reference scene'!$1:$1048576,MATCH('Falling List'!C$1,'Falling Reference scene'!$1:$1,0),0)</f>
        <v>651</v>
      </c>
      <c r="D568">
        <f>VLOOKUP($A568, 'Falling Reference scene'!$1:$1048576,MATCH('Falling List'!D$1,'Falling Reference scene'!$1:$1,0),0)</f>
        <v>24</v>
      </c>
      <c r="E568">
        <v>14</v>
      </c>
      <c r="F568">
        <f t="shared" si="13"/>
        <v>7</v>
      </c>
      <c r="G568">
        <f>VLOOKUP($A568,'Scene delay'!$2:$1048576,MATCH('Falling List'!$F568,'Scene delay'!$2:$2,0),0)</f>
        <v>12</v>
      </c>
      <c r="H568">
        <f t="shared" si="14"/>
        <v>654</v>
      </c>
    </row>
    <row r="569" spans="1:8" x14ac:dyDescent="0.2">
      <c r="A569">
        <v>9</v>
      </c>
      <c r="B569">
        <f>VLOOKUP($A569, 'Falling Reference scene'!$1:$1048576,MATCH('Falling List'!B$1,'Falling Reference scene'!$1:$1,0),0)</f>
        <v>628</v>
      </c>
      <c r="C569">
        <f>VLOOKUP($A569, 'Falling Reference scene'!$1:$1048576,MATCH('Falling List'!C$1,'Falling Reference scene'!$1:$1,0),0)</f>
        <v>651</v>
      </c>
      <c r="D569">
        <f>VLOOKUP($A569, 'Falling Reference scene'!$1:$1048576,MATCH('Falling List'!D$1,'Falling Reference scene'!$1:$1,0),0)</f>
        <v>24</v>
      </c>
      <c r="E569">
        <v>15</v>
      </c>
      <c r="F569">
        <f t="shared" si="13"/>
        <v>7</v>
      </c>
      <c r="G569">
        <f>VLOOKUP($A569,'Scene delay'!$2:$1048576,MATCH('Falling List'!$F569,'Scene delay'!$2:$2,0),0)</f>
        <v>12</v>
      </c>
      <c r="H569">
        <f t="shared" si="14"/>
        <v>655</v>
      </c>
    </row>
    <row r="570" spans="1:8" x14ac:dyDescent="0.2">
      <c r="A570">
        <v>9</v>
      </c>
      <c r="B570">
        <f>VLOOKUP($A570, 'Falling Reference scene'!$1:$1048576,MATCH('Falling List'!B$1,'Falling Reference scene'!$1:$1,0),0)</f>
        <v>628</v>
      </c>
      <c r="C570">
        <f>VLOOKUP($A570, 'Falling Reference scene'!$1:$1048576,MATCH('Falling List'!C$1,'Falling Reference scene'!$1:$1,0),0)</f>
        <v>651</v>
      </c>
      <c r="D570">
        <f>VLOOKUP($A570, 'Falling Reference scene'!$1:$1048576,MATCH('Falling List'!D$1,'Falling Reference scene'!$1:$1,0),0)</f>
        <v>24</v>
      </c>
      <c r="E570">
        <v>16</v>
      </c>
      <c r="F570">
        <f t="shared" si="13"/>
        <v>7</v>
      </c>
      <c r="G570">
        <f>VLOOKUP($A570,'Scene delay'!$2:$1048576,MATCH('Falling List'!$F570,'Scene delay'!$2:$2,0),0)</f>
        <v>12</v>
      </c>
      <c r="H570">
        <f t="shared" si="14"/>
        <v>656</v>
      </c>
    </row>
    <row r="571" spans="1:8" x14ac:dyDescent="0.2">
      <c r="A571">
        <v>9</v>
      </c>
      <c r="B571">
        <f>VLOOKUP($A571, 'Falling Reference scene'!$1:$1048576,MATCH('Falling List'!B$1,'Falling Reference scene'!$1:$1,0),0)</f>
        <v>628</v>
      </c>
      <c r="C571">
        <f>VLOOKUP($A571, 'Falling Reference scene'!$1:$1048576,MATCH('Falling List'!C$1,'Falling Reference scene'!$1:$1,0),0)</f>
        <v>651</v>
      </c>
      <c r="D571">
        <f>VLOOKUP($A571, 'Falling Reference scene'!$1:$1048576,MATCH('Falling List'!D$1,'Falling Reference scene'!$1:$1,0),0)</f>
        <v>24</v>
      </c>
      <c r="E571">
        <v>17</v>
      </c>
      <c r="F571">
        <f t="shared" si="13"/>
        <v>7</v>
      </c>
      <c r="G571">
        <f>VLOOKUP($A571,'Scene delay'!$2:$1048576,MATCH('Falling List'!$F571,'Scene delay'!$2:$2,0),0)</f>
        <v>12</v>
      </c>
      <c r="H571">
        <f t="shared" si="14"/>
        <v>657</v>
      </c>
    </row>
    <row r="572" spans="1:8" x14ac:dyDescent="0.2">
      <c r="A572">
        <v>9</v>
      </c>
      <c r="B572">
        <f>VLOOKUP($A572, 'Falling Reference scene'!$1:$1048576,MATCH('Falling List'!B$1,'Falling Reference scene'!$1:$1,0),0)</f>
        <v>628</v>
      </c>
      <c r="C572">
        <f>VLOOKUP($A572, 'Falling Reference scene'!$1:$1048576,MATCH('Falling List'!C$1,'Falling Reference scene'!$1:$1,0),0)</f>
        <v>651</v>
      </c>
      <c r="D572">
        <f>VLOOKUP($A572, 'Falling Reference scene'!$1:$1048576,MATCH('Falling List'!D$1,'Falling Reference scene'!$1:$1,0),0)</f>
        <v>24</v>
      </c>
      <c r="E572">
        <v>18</v>
      </c>
      <c r="F572">
        <f t="shared" si="13"/>
        <v>7</v>
      </c>
      <c r="G572">
        <f>VLOOKUP($A572,'Scene delay'!$2:$1048576,MATCH('Falling List'!$F572,'Scene delay'!$2:$2,0),0)</f>
        <v>12</v>
      </c>
      <c r="H572">
        <f t="shared" si="14"/>
        <v>658</v>
      </c>
    </row>
    <row r="573" spans="1:8" x14ac:dyDescent="0.2">
      <c r="A573">
        <v>9</v>
      </c>
      <c r="B573">
        <f>VLOOKUP($A573, 'Falling Reference scene'!$1:$1048576,MATCH('Falling List'!B$1,'Falling Reference scene'!$1:$1,0),0)</f>
        <v>628</v>
      </c>
      <c r="C573">
        <f>VLOOKUP($A573, 'Falling Reference scene'!$1:$1048576,MATCH('Falling List'!C$1,'Falling Reference scene'!$1:$1,0),0)</f>
        <v>651</v>
      </c>
      <c r="D573">
        <f>VLOOKUP($A573, 'Falling Reference scene'!$1:$1048576,MATCH('Falling List'!D$1,'Falling Reference scene'!$1:$1,0),0)</f>
        <v>24</v>
      </c>
      <c r="E573">
        <v>19</v>
      </c>
      <c r="F573">
        <f t="shared" si="13"/>
        <v>7</v>
      </c>
      <c r="G573">
        <f>VLOOKUP($A573,'Scene delay'!$2:$1048576,MATCH('Falling List'!$F573,'Scene delay'!$2:$2,0),0)</f>
        <v>12</v>
      </c>
      <c r="H573">
        <f t="shared" si="14"/>
        <v>659</v>
      </c>
    </row>
    <row r="574" spans="1:8" x14ac:dyDescent="0.2">
      <c r="A574">
        <v>9</v>
      </c>
      <c r="B574">
        <f>VLOOKUP($A574, 'Falling Reference scene'!$1:$1048576,MATCH('Falling List'!B$1,'Falling Reference scene'!$1:$1,0),0)</f>
        <v>628</v>
      </c>
      <c r="C574">
        <f>VLOOKUP($A574, 'Falling Reference scene'!$1:$1048576,MATCH('Falling List'!C$1,'Falling Reference scene'!$1:$1,0),0)</f>
        <v>651</v>
      </c>
      <c r="D574">
        <f>VLOOKUP($A574, 'Falling Reference scene'!$1:$1048576,MATCH('Falling List'!D$1,'Falling Reference scene'!$1:$1,0),0)</f>
        <v>24</v>
      </c>
      <c r="E574">
        <v>20</v>
      </c>
      <c r="F574">
        <f t="shared" si="13"/>
        <v>7</v>
      </c>
      <c r="G574">
        <f>VLOOKUP($A574,'Scene delay'!$2:$1048576,MATCH('Falling List'!$F574,'Scene delay'!$2:$2,0),0)</f>
        <v>12</v>
      </c>
      <c r="H574">
        <f t="shared" si="14"/>
        <v>660</v>
      </c>
    </row>
    <row r="575" spans="1:8" x14ac:dyDescent="0.2">
      <c r="A575">
        <v>9</v>
      </c>
      <c r="B575">
        <f>VLOOKUP($A575, 'Falling Reference scene'!$1:$1048576,MATCH('Falling List'!B$1,'Falling Reference scene'!$1:$1,0),0)</f>
        <v>628</v>
      </c>
      <c r="C575">
        <f>VLOOKUP($A575, 'Falling Reference scene'!$1:$1048576,MATCH('Falling List'!C$1,'Falling Reference scene'!$1:$1,0),0)</f>
        <v>651</v>
      </c>
      <c r="D575">
        <f>VLOOKUP($A575, 'Falling Reference scene'!$1:$1048576,MATCH('Falling List'!D$1,'Falling Reference scene'!$1:$1,0),0)</f>
        <v>24</v>
      </c>
      <c r="E575">
        <v>21</v>
      </c>
      <c r="F575">
        <f t="shared" si="13"/>
        <v>7</v>
      </c>
      <c r="G575">
        <f>VLOOKUP($A575,'Scene delay'!$2:$1048576,MATCH('Falling List'!$F575,'Scene delay'!$2:$2,0),0)</f>
        <v>12</v>
      </c>
      <c r="H575">
        <f t="shared" si="14"/>
        <v>661</v>
      </c>
    </row>
    <row r="576" spans="1:8" x14ac:dyDescent="0.2">
      <c r="A576">
        <v>9</v>
      </c>
      <c r="B576">
        <f>VLOOKUP($A576, 'Falling Reference scene'!$1:$1048576,MATCH('Falling List'!B$1,'Falling Reference scene'!$1:$1,0),0)</f>
        <v>628</v>
      </c>
      <c r="C576">
        <f>VLOOKUP($A576, 'Falling Reference scene'!$1:$1048576,MATCH('Falling List'!C$1,'Falling Reference scene'!$1:$1,0),0)</f>
        <v>651</v>
      </c>
      <c r="D576">
        <f>VLOOKUP($A576, 'Falling Reference scene'!$1:$1048576,MATCH('Falling List'!D$1,'Falling Reference scene'!$1:$1,0),0)</f>
        <v>24</v>
      </c>
      <c r="E576">
        <v>22</v>
      </c>
      <c r="F576">
        <f t="shared" si="13"/>
        <v>7</v>
      </c>
      <c r="G576">
        <f>VLOOKUP($A576,'Scene delay'!$2:$1048576,MATCH('Falling List'!$F576,'Scene delay'!$2:$2,0),0)</f>
        <v>12</v>
      </c>
      <c r="H576">
        <f t="shared" si="14"/>
        <v>662</v>
      </c>
    </row>
    <row r="577" spans="1:8" x14ac:dyDescent="0.2">
      <c r="A577">
        <v>9</v>
      </c>
      <c r="B577">
        <f>VLOOKUP($A577, 'Falling Reference scene'!$1:$1048576,MATCH('Falling List'!B$1,'Falling Reference scene'!$1:$1,0),0)</f>
        <v>628</v>
      </c>
      <c r="C577">
        <f>VLOOKUP($A577, 'Falling Reference scene'!$1:$1048576,MATCH('Falling List'!C$1,'Falling Reference scene'!$1:$1,0),0)</f>
        <v>651</v>
      </c>
      <c r="D577">
        <f>VLOOKUP($A577, 'Falling Reference scene'!$1:$1048576,MATCH('Falling List'!D$1,'Falling Reference scene'!$1:$1,0),0)</f>
        <v>24</v>
      </c>
      <c r="E577">
        <v>23</v>
      </c>
      <c r="F577">
        <f t="shared" si="13"/>
        <v>7</v>
      </c>
      <c r="G577">
        <f>VLOOKUP($A577,'Scene delay'!$2:$1048576,MATCH('Falling List'!$F577,'Scene delay'!$2:$2,0),0)</f>
        <v>12</v>
      </c>
      <c r="H577">
        <f t="shared" si="14"/>
        <v>663</v>
      </c>
    </row>
    <row r="578" spans="1:8" x14ac:dyDescent="0.2">
      <c r="A578">
        <v>9</v>
      </c>
      <c r="B578">
        <f>VLOOKUP($A578, 'Falling Reference scene'!$1:$1048576,MATCH('Falling List'!B$1,'Falling Reference scene'!$1:$1,0),0)</f>
        <v>628</v>
      </c>
      <c r="C578">
        <f>VLOOKUP($A578, 'Falling Reference scene'!$1:$1048576,MATCH('Falling List'!C$1,'Falling Reference scene'!$1:$1,0),0)</f>
        <v>651</v>
      </c>
      <c r="D578">
        <f>VLOOKUP($A578, 'Falling Reference scene'!$1:$1048576,MATCH('Falling List'!D$1,'Falling Reference scene'!$1:$1,0),0)</f>
        <v>24</v>
      </c>
      <c r="E578">
        <v>0</v>
      </c>
      <c r="F578">
        <f t="shared" si="13"/>
        <v>8</v>
      </c>
      <c r="G578">
        <f>VLOOKUP($A578,'Scene delay'!$2:$1048576,MATCH('Falling List'!$F578,'Scene delay'!$2:$2,0),0)</f>
        <v>0</v>
      </c>
      <c r="H578">
        <f t="shared" si="14"/>
        <v>628</v>
      </c>
    </row>
    <row r="579" spans="1:8" x14ac:dyDescent="0.2">
      <c r="A579">
        <v>9</v>
      </c>
      <c r="B579">
        <f>VLOOKUP($A579, 'Falling Reference scene'!$1:$1048576,MATCH('Falling List'!B$1,'Falling Reference scene'!$1:$1,0),0)</f>
        <v>628</v>
      </c>
      <c r="C579">
        <f>VLOOKUP($A579, 'Falling Reference scene'!$1:$1048576,MATCH('Falling List'!C$1,'Falling Reference scene'!$1:$1,0),0)</f>
        <v>651</v>
      </c>
      <c r="D579">
        <f>VLOOKUP($A579, 'Falling Reference scene'!$1:$1048576,MATCH('Falling List'!D$1,'Falling Reference scene'!$1:$1,0),0)</f>
        <v>24</v>
      </c>
      <c r="E579">
        <v>1</v>
      </c>
      <c r="F579">
        <f t="shared" si="13"/>
        <v>8</v>
      </c>
      <c r="G579">
        <f>VLOOKUP($A579,'Scene delay'!$2:$1048576,MATCH('Falling List'!$F579,'Scene delay'!$2:$2,0),0)</f>
        <v>0</v>
      </c>
      <c r="H579">
        <f t="shared" si="14"/>
        <v>629</v>
      </c>
    </row>
    <row r="580" spans="1:8" x14ac:dyDescent="0.2">
      <c r="A580">
        <v>9</v>
      </c>
      <c r="B580">
        <f>VLOOKUP($A580, 'Falling Reference scene'!$1:$1048576,MATCH('Falling List'!B$1,'Falling Reference scene'!$1:$1,0),0)</f>
        <v>628</v>
      </c>
      <c r="C580">
        <f>VLOOKUP($A580, 'Falling Reference scene'!$1:$1048576,MATCH('Falling List'!C$1,'Falling Reference scene'!$1:$1,0),0)</f>
        <v>651</v>
      </c>
      <c r="D580">
        <f>VLOOKUP($A580, 'Falling Reference scene'!$1:$1048576,MATCH('Falling List'!D$1,'Falling Reference scene'!$1:$1,0),0)</f>
        <v>24</v>
      </c>
      <c r="E580">
        <v>2</v>
      </c>
      <c r="F580">
        <f t="shared" si="13"/>
        <v>8</v>
      </c>
      <c r="G580">
        <f>VLOOKUP($A580,'Scene delay'!$2:$1048576,MATCH('Falling List'!$F580,'Scene delay'!$2:$2,0),0)</f>
        <v>0</v>
      </c>
      <c r="H580">
        <f t="shared" si="14"/>
        <v>630</v>
      </c>
    </row>
    <row r="581" spans="1:8" x14ac:dyDescent="0.2">
      <c r="A581">
        <v>9</v>
      </c>
      <c r="B581">
        <f>VLOOKUP($A581, 'Falling Reference scene'!$1:$1048576,MATCH('Falling List'!B$1,'Falling Reference scene'!$1:$1,0),0)</f>
        <v>628</v>
      </c>
      <c r="C581">
        <f>VLOOKUP($A581, 'Falling Reference scene'!$1:$1048576,MATCH('Falling List'!C$1,'Falling Reference scene'!$1:$1,0),0)</f>
        <v>651</v>
      </c>
      <c r="D581">
        <f>VLOOKUP($A581, 'Falling Reference scene'!$1:$1048576,MATCH('Falling List'!D$1,'Falling Reference scene'!$1:$1,0),0)</f>
        <v>24</v>
      </c>
      <c r="E581">
        <v>3</v>
      </c>
      <c r="F581">
        <f t="shared" si="13"/>
        <v>8</v>
      </c>
      <c r="G581">
        <f>VLOOKUP($A581,'Scene delay'!$2:$1048576,MATCH('Falling List'!$F581,'Scene delay'!$2:$2,0),0)</f>
        <v>0</v>
      </c>
      <c r="H581">
        <f t="shared" si="14"/>
        <v>631</v>
      </c>
    </row>
    <row r="582" spans="1:8" x14ac:dyDescent="0.2">
      <c r="A582">
        <v>9</v>
      </c>
      <c r="B582">
        <f>VLOOKUP($A582, 'Falling Reference scene'!$1:$1048576,MATCH('Falling List'!B$1,'Falling Reference scene'!$1:$1,0),0)</f>
        <v>628</v>
      </c>
      <c r="C582">
        <f>VLOOKUP($A582, 'Falling Reference scene'!$1:$1048576,MATCH('Falling List'!C$1,'Falling Reference scene'!$1:$1,0),0)</f>
        <v>651</v>
      </c>
      <c r="D582">
        <f>VLOOKUP($A582, 'Falling Reference scene'!$1:$1048576,MATCH('Falling List'!D$1,'Falling Reference scene'!$1:$1,0),0)</f>
        <v>24</v>
      </c>
      <c r="E582">
        <v>4</v>
      </c>
      <c r="F582">
        <f t="shared" si="13"/>
        <v>8</v>
      </c>
      <c r="G582">
        <f>VLOOKUP($A582,'Scene delay'!$2:$1048576,MATCH('Falling List'!$F582,'Scene delay'!$2:$2,0),0)</f>
        <v>0</v>
      </c>
      <c r="H582">
        <f t="shared" si="14"/>
        <v>632</v>
      </c>
    </row>
    <row r="583" spans="1:8" x14ac:dyDescent="0.2">
      <c r="A583">
        <v>9</v>
      </c>
      <c r="B583">
        <f>VLOOKUP($A583, 'Falling Reference scene'!$1:$1048576,MATCH('Falling List'!B$1,'Falling Reference scene'!$1:$1,0),0)</f>
        <v>628</v>
      </c>
      <c r="C583">
        <f>VLOOKUP($A583, 'Falling Reference scene'!$1:$1048576,MATCH('Falling List'!C$1,'Falling Reference scene'!$1:$1,0),0)</f>
        <v>651</v>
      </c>
      <c r="D583">
        <f>VLOOKUP($A583, 'Falling Reference scene'!$1:$1048576,MATCH('Falling List'!D$1,'Falling Reference scene'!$1:$1,0),0)</f>
        <v>24</v>
      </c>
      <c r="E583">
        <v>5</v>
      </c>
      <c r="F583">
        <f t="shared" si="13"/>
        <v>8</v>
      </c>
      <c r="G583">
        <f>VLOOKUP($A583,'Scene delay'!$2:$1048576,MATCH('Falling List'!$F583,'Scene delay'!$2:$2,0),0)</f>
        <v>0</v>
      </c>
      <c r="H583">
        <f t="shared" si="14"/>
        <v>633</v>
      </c>
    </row>
    <row r="584" spans="1:8" x14ac:dyDescent="0.2">
      <c r="A584">
        <v>9</v>
      </c>
      <c r="B584">
        <f>VLOOKUP($A584, 'Falling Reference scene'!$1:$1048576,MATCH('Falling List'!B$1,'Falling Reference scene'!$1:$1,0),0)</f>
        <v>628</v>
      </c>
      <c r="C584">
        <f>VLOOKUP($A584, 'Falling Reference scene'!$1:$1048576,MATCH('Falling List'!C$1,'Falling Reference scene'!$1:$1,0),0)</f>
        <v>651</v>
      </c>
      <c r="D584">
        <f>VLOOKUP($A584, 'Falling Reference scene'!$1:$1048576,MATCH('Falling List'!D$1,'Falling Reference scene'!$1:$1,0),0)</f>
        <v>24</v>
      </c>
      <c r="E584">
        <v>6</v>
      </c>
      <c r="F584">
        <f t="shared" si="13"/>
        <v>8</v>
      </c>
      <c r="G584">
        <f>VLOOKUP($A584,'Scene delay'!$2:$1048576,MATCH('Falling List'!$F584,'Scene delay'!$2:$2,0),0)</f>
        <v>0</v>
      </c>
      <c r="H584">
        <f t="shared" si="14"/>
        <v>634</v>
      </c>
    </row>
    <row r="585" spans="1:8" x14ac:dyDescent="0.2">
      <c r="A585">
        <v>9</v>
      </c>
      <c r="B585">
        <f>VLOOKUP($A585, 'Falling Reference scene'!$1:$1048576,MATCH('Falling List'!B$1,'Falling Reference scene'!$1:$1,0),0)</f>
        <v>628</v>
      </c>
      <c r="C585">
        <f>VLOOKUP($A585, 'Falling Reference scene'!$1:$1048576,MATCH('Falling List'!C$1,'Falling Reference scene'!$1:$1,0),0)</f>
        <v>651</v>
      </c>
      <c r="D585">
        <f>VLOOKUP($A585, 'Falling Reference scene'!$1:$1048576,MATCH('Falling List'!D$1,'Falling Reference scene'!$1:$1,0),0)</f>
        <v>24</v>
      </c>
      <c r="E585">
        <v>7</v>
      </c>
      <c r="F585">
        <f t="shared" si="13"/>
        <v>8</v>
      </c>
      <c r="G585">
        <f>VLOOKUP($A585,'Scene delay'!$2:$1048576,MATCH('Falling List'!$F585,'Scene delay'!$2:$2,0),0)</f>
        <v>0</v>
      </c>
      <c r="H585">
        <f t="shared" si="14"/>
        <v>635</v>
      </c>
    </row>
    <row r="586" spans="1:8" x14ac:dyDescent="0.2">
      <c r="A586">
        <v>9</v>
      </c>
      <c r="B586">
        <f>VLOOKUP($A586, 'Falling Reference scene'!$1:$1048576,MATCH('Falling List'!B$1,'Falling Reference scene'!$1:$1,0),0)</f>
        <v>628</v>
      </c>
      <c r="C586">
        <f>VLOOKUP($A586, 'Falling Reference scene'!$1:$1048576,MATCH('Falling List'!C$1,'Falling Reference scene'!$1:$1,0),0)</f>
        <v>651</v>
      </c>
      <c r="D586">
        <f>VLOOKUP($A586, 'Falling Reference scene'!$1:$1048576,MATCH('Falling List'!D$1,'Falling Reference scene'!$1:$1,0),0)</f>
        <v>24</v>
      </c>
      <c r="E586">
        <v>8</v>
      </c>
      <c r="F586">
        <f t="shared" si="13"/>
        <v>8</v>
      </c>
      <c r="G586">
        <f>VLOOKUP($A586,'Scene delay'!$2:$1048576,MATCH('Falling List'!$F586,'Scene delay'!$2:$2,0),0)</f>
        <v>0</v>
      </c>
      <c r="H586">
        <f t="shared" si="14"/>
        <v>636</v>
      </c>
    </row>
    <row r="587" spans="1:8" x14ac:dyDescent="0.2">
      <c r="A587">
        <v>9</v>
      </c>
      <c r="B587">
        <f>VLOOKUP($A587, 'Falling Reference scene'!$1:$1048576,MATCH('Falling List'!B$1,'Falling Reference scene'!$1:$1,0),0)</f>
        <v>628</v>
      </c>
      <c r="C587">
        <f>VLOOKUP($A587, 'Falling Reference scene'!$1:$1048576,MATCH('Falling List'!C$1,'Falling Reference scene'!$1:$1,0),0)</f>
        <v>651</v>
      </c>
      <c r="D587">
        <f>VLOOKUP($A587, 'Falling Reference scene'!$1:$1048576,MATCH('Falling List'!D$1,'Falling Reference scene'!$1:$1,0),0)</f>
        <v>24</v>
      </c>
      <c r="E587">
        <v>9</v>
      </c>
      <c r="F587">
        <f t="shared" si="13"/>
        <v>8</v>
      </c>
      <c r="G587">
        <f>VLOOKUP($A587,'Scene delay'!$2:$1048576,MATCH('Falling List'!$F587,'Scene delay'!$2:$2,0),0)</f>
        <v>0</v>
      </c>
      <c r="H587">
        <f t="shared" si="14"/>
        <v>637</v>
      </c>
    </row>
    <row r="588" spans="1:8" x14ac:dyDescent="0.2">
      <c r="A588">
        <v>9</v>
      </c>
      <c r="B588">
        <f>VLOOKUP($A588, 'Falling Reference scene'!$1:$1048576,MATCH('Falling List'!B$1,'Falling Reference scene'!$1:$1,0),0)</f>
        <v>628</v>
      </c>
      <c r="C588">
        <f>VLOOKUP($A588, 'Falling Reference scene'!$1:$1048576,MATCH('Falling List'!C$1,'Falling Reference scene'!$1:$1,0),0)</f>
        <v>651</v>
      </c>
      <c r="D588">
        <f>VLOOKUP($A588, 'Falling Reference scene'!$1:$1048576,MATCH('Falling List'!D$1,'Falling Reference scene'!$1:$1,0),0)</f>
        <v>24</v>
      </c>
      <c r="E588">
        <v>10</v>
      </c>
      <c r="F588">
        <f t="shared" si="13"/>
        <v>8</v>
      </c>
      <c r="G588">
        <f>VLOOKUP($A588,'Scene delay'!$2:$1048576,MATCH('Falling List'!$F588,'Scene delay'!$2:$2,0),0)</f>
        <v>0</v>
      </c>
      <c r="H588">
        <f t="shared" si="14"/>
        <v>638</v>
      </c>
    </row>
    <row r="589" spans="1:8" x14ac:dyDescent="0.2">
      <c r="A589">
        <v>9</v>
      </c>
      <c r="B589">
        <f>VLOOKUP($A589, 'Falling Reference scene'!$1:$1048576,MATCH('Falling List'!B$1,'Falling Reference scene'!$1:$1,0),0)</f>
        <v>628</v>
      </c>
      <c r="C589">
        <f>VLOOKUP($A589, 'Falling Reference scene'!$1:$1048576,MATCH('Falling List'!C$1,'Falling Reference scene'!$1:$1,0),0)</f>
        <v>651</v>
      </c>
      <c r="D589">
        <f>VLOOKUP($A589, 'Falling Reference scene'!$1:$1048576,MATCH('Falling List'!D$1,'Falling Reference scene'!$1:$1,0),0)</f>
        <v>24</v>
      </c>
      <c r="E589">
        <v>11</v>
      </c>
      <c r="F589">
        <f t="shared" si="13"/>
        <v>8</v>
      </c>
      <c r="G589">
        <f>VLOOKUP($A589,'Scene delay'!$2:$1048576,MATCH('Falling List'!$F589,'Scene delay'!$2:$2,0),0)</f>
        <v>0</v>
      </c>
      <c r="H589">
        <f t="shared" si="14"/>
        <v>639</v>
      </c>
    </row>
    <row r="590" spans="1:8" x14ac:dyDescent="0.2">
      <c r="A590">
        <v>9</v>
      </c>
      <c r="B590">
        <f>VLOOKUP($A590, 'Falling Reference scene'!$1:$1048576,MATCH('Falling List'!B$1,'Falling Reference scene'!$1:$1,0),0)</f>
        <v>628</v>
      </c>
      <c r="C590">
        <f>VLOOKUP($A590, 'Falling Reference scene'!$1:$1048576,MATCH('Falling List'!C$1,'Falling Reference scene'!$1:$1,0),0)</f>
        <v>651</v>
      </c>
      <c r="D590">
        <f>VLOOKUP($A590, 'Falling Reference scene'!$1:$1048576,MATCH('Falling List'!D$1,'Falling Reference scene'!$1:$1,0),0)</f>
        <v>24</v>
      </c>
      <c r="E590">
        <v>12</v>
      </c>
      <c r="F590">
        <f t="shared" si="13"/>
        <v>8</v>
      </c>
      <c r="G590">
        <f>VLOOKUP($A590,'Scene delay'!$2:$1048576,MATCH('Falling List'!$F590,'Scene delay'!$2:$2,0),0)</f>
        <v>0</v>
      </c>
      <c r="H590">
        <f t="shared" si="14"/>
        <v>640</v>
      </c>
    </row>
    <row r="591" spans="1:8" x14ac:dyDescent="0.2">
      <c r="A591">
        <v>9</v>
      </c>
      <c r="B591">
        <f>VLOOKUP($A591, 'Falling Reference scene'!$1:$1048576,MATCH('Falling List'!B$1,'Falling Reference scene'!$1:$1,0),0)</f>
        <v>628</v>
      </c>
      <c r="C591">
        <f>VLOOKUP($A591, 'Falling Reference scene'!$1:$1048576,MATCH('Falling List'!C$1,'Falling Reference scene'!$1:$1,0),0)</f>
        <v>651</v>
      </c>
      <c r="D591">
        <f>VLOOKUP($A591, 'Falling Reference scene'!$1:$1048576,MATCH('Falling List'!D$1,'Falling Reference scene'!$1:$1,0),0)</f>
        <v>24</v>
      </c>
      <c r="E591">
        <v>13</v>
      </c>
      <c r="F591">
        <f t="shared" si="13"/>
        <v>8</v>
      </c>
      <c r="G591">
        <f>VLOOKUP($A591,'Scene delay'!$2:$1048576,MATCH('Falling List'!$F591,'Scene delay'!$2:$2,0),0)</f>
        <v>0</v>
      </c>
      <c r="H591">
        <f t="shared" si="14"/>
        <v>641</v>
      </c>
    </row>
    <row r="592" spans="1:8" x14ac:dyDescent="0.2">
      <c r="A592">
        <v>9</v>
      </c>
      <c r="B592">
        <f>VLOOKUP($A592, 'Falling Reference scene'!$1:$1048576,MATCH('Falling List'!B$1,'Falling Reference scene'!$1:$1,0),0)</f>
        <v>628</v>
      </c>
      <c r="C592">
        <f>VLOOKUP($A592, 'Falling Reference scene'!$1:$1048576,MATCH('Falling List'!C$1,'Falling Reference scene'!$1:$1,0),0)</f>
        <v>651</v>
      </c>
      <c r="D592">
        <f>VLOOKUP($A592, 'Falling Reference scene'!$1:$1048576,MATCH('Falling List'!D$1,'Falling Reference scene'!$1:$1,0),0)</f>
        <v>24</v>
      </c>
      <c r="E592">
        <v>14</v>
      </c>
      <c r="F592">
        <f t="shared" si="13"/>
        <v>8</v>
      </c>
      <c r="G592">
        <f>VLOOKUP($A592,'Scene delay'!$2:$1048576,MATCH('Falling List'!$F592,'Scene delay'!$2:$2,0),0)</f>
        <v>0</v>
      </c>
      <c r="H592">
        <f t="shared" si="14"/>
        <v>642</v>
      </c>
    </row>
    <row r="593" spans="1:8" x14ac:dyDescent="0.2">
      <c r="A593">
        <v>9</v>
      </c>
      <c r="B593">
        <f>VLOOKUP($A593, 'Falling Reference scene'!$1:$1048576,MATCH('Falling List'!B$1,'Falling Reference scene'!$1:$1,0),0)</f>
        <v>628</v>
      </c>
      <c r="C593">
        <f>VLOOKUP($A593, 'Falling Reference scene'!$1:$1048576,MATCH('Falling List'!C$1,'Falling Reference scene'!$1:$1,0),0)</f>
        <v>651</v>
      </c>
      <c r="D593">
        <f>VLOOKUP($A593, 'Falling Reference scene'!$1:$1048576,MATCH('Falling List'!D$1,'Falling Reference scene'!$1:$1,0),0)</f>
        <v>24</v>
      </c>
      <c r="E593">
        <v>15</v>
      </c>
      <c r="F593">
        <f t="shared" si="13"/>
        <v>8</v>
      </c>
      <c r="G593">
        <f>VLOOKUP($A593,'Scene delay'!$2:$1048576,MATCH('Falling List'!$F593,'Scene delay'!$2:$2,0),0)</f>
        <v>0</v>
      </c>
      <c r="H593">
        <f t="shared" si="14"/>
        <v>643</v>
      </c>
    </row>
    <row r="594" spans="1:8" x14ac:dyDescent="0.2">
      <c r="A594">
        <v>9</v>
      </c>
      <c r="B594">
        <f>VLOOKUP($A594, 'Falling Reference scene'!$1:$1048576,MATCH('Falling List'!B$1,'Falling Reference scene'!$1:$1,0),0)</f>
        <v>628</v>
      </c>
      <c r="C594">
        <f>VLOOKUP($A594, 'Falling Reference scene'!$1:$1048576,MATCH('Falling List'!C$1,'Falling Reference scene'!$1:$1,0),0)</f>
        <v>651</v>
      </c>
      <c r="D594">
        <f>VLOOKUP($A594, 'Falling Reference scene'!$1:$1048576,MATCH('Falling List'!D$1,'Falling Reference scene'!$1:$1,0),0)</f>
        <v>24</v>
      </c>
      <c r="E594">
        <v>16</v>
      </c>
      <c r="F594">
        <f t="shared" si="13"/>
        <v>8</v>
      </c>
      <c r="G594">
        <f>VLOOKUP($A594,'Scene delay'!$2:$1048576,MATCH('Falling List'!$F594,'Scene delay'!$2:$2,0),0)</f>
        <v>0</v>
      </c>
      <c r="H594">
        <f t="shared" si="14"/>
        <v>644</v>
      </c>
    </row>
    <row r="595" spans="1:8" x14ac:dyDescent="0.2">
      <c r="A595">
        <v>9</v>
      </c>
      <c r="B595">
        <f>VLOOKUP($A595, 'Falling Reference scene'!$1:$1048576,MATCH('Falling List'!B$1,'Falling Reference scene'!$1:$1,0),0)</f>
        <v>628</v>
      </c>
      <c r="C595">
        <f>VLOOKUP($A595, 'Falling Reference scene'!$1:$1048576,MATCH('Falling List'!C$1,'Falling Reference scene'!$1:$1,0),0)</f>
        <v>651</v>
      </c>
      <c r="D595">
        <f>VLOOKUP($A595, 'Falling Reference scene'!$1:$1048576,MATCH('Falling List'!D$1,'Falling Reference scene'!$1:$1,0),0)</f>
        <v>24</v>
      </c>
      <c r="E595">
        <v>17</v>
      </c>
      <c r="F595">
        <f t="shared" si="13"/>
        <v>8</v>
      </c>
      <c r="G595">
        <f>VLOOKUP($A595,'Scene delay'!$2:$1048576,MATCH('Falling List'!$F595,'Scene delay'!$2:$2,0),0)</f>
        <v>0</v>
      </c>
      <c r="H595">
        <f t="shared" si="14"/>
        <v>645</v>
      </c>
    </row>
    <row r="596" spans="1:8" x14ac:dyDescent="0.2">
      <c r="A596">
        <v>9</v>
      </c>
      <c r="B596">
        <f>VLOOKUP($A596, 'Falling Reference scene'!$1:$1048576,MATCH('Falling List'!B$1,'Falling Reference scene'!$1:$1,0),0)</f>
        <v>628</v>
      </c>
      <c r="C596">
        <f>VLOOKUP($A596, 'Falling Reference scene'!$1:$1048576,MATCH('Falling List'!C$1,'Falling Reference scene'!$1:$1,0),0)</f>
        <v>651</v>
      </c>
      <c r="D596">
        <f>VLOOKUP($A596, 'Falling Reference scene'!$1:$1048576,MATCH('Falling List'!D$1,'Falling Reference scene'!$1:$1,0),0)</f>
        <v>24</v>
      </c>
      <c r="E596">
        <v>18</v>
      </c>
      <c r="F596">
        <f t="shared" si="13"/>
        <v>8</v>
      </c>
      <c r="G596">
        <f>VLOOKUP($A596,'Scene delay'!$2:$1048576,MATCH('Falling List'!$F596,'Scene delay'!$2:$2,0),0)</f>
        <v>0</v>
      </c>
      <c r="H596">
        <f t="shared" si="14"/>
        <v>646</v>
      </c>
    </row>
    <row r="597" spans="1:8" x14ac:dyDescent="0.2">
      <c r="A597">
        <v>9</v>
      </c>
      <c r="B597">
        <f>VLOOKUP($A597, 'Falling Reference scene'!$1:$1048576,MATCH('Falling List'!B$1,'Falling Reference scene'!$1:$1,0),0)</f>
        <v>628</v>
      </c>
      <c r="C597">
        <f>VLOOKUP($A597, 'Falling Reference scene'!$1:$1048576,MATCH('Falling List'!C$1,'Falling Reference scene'!$1:$1,0),0)</f>
        <v>651</v>
      </c>
      <c r="D597">
        <f>VLOOKUP($A597, 'Falling Reference scene'!$1:$1048576,MATCH('Falling List'!D$1,'Falling Reference scene'!$1:$1,0),0)</f>
        <v>24</v>
      </c>
      <c r="E597">
        <v>19</v>
      </c>
      <c r="F597">
        <f t="shared" si="13"/>
        <v>8</v>
      </c>
      <c r="G597">
        <f>VLOOKUP($A597,'Scene delay'!$2:$1048576,MATCH('Falling List'!$F597,'Scene delay'!$2:$2,0),0)</f>
        <v>0</v>
      </c>
      <c r="H597">
        <f t="shared" si="14"/>
        <v>647</v>
      </c>
    </row>
    <row r="598" spans="1:8" x14ac:dyDescent="0.2">
      <c r="A598">
        <v>9</v>
      </c>
      <c r="B598">
        <f>VLOOKUP($A598, 'Falling Reference scene'!$1:$1048576,MATCH('Falling List'!B$1,'Falling Reference scene'!$1:$1,0),0)</f>
        <v>628</v>
      </c>
      <c r="C598">
        <f>VLOOKUP($A598, 'Falling Reference scene'!$1:$1048576,MATCH('Falling List'!C$1,'Falling Reference scene'!$1:$1,0),0)</f>
        <v>651</v>
      </c>
      <c r="D598">
        <f>VLOOKUP($A598, 'Falling Reference scene'!$1:$1048576,MATCH('Falling List'!D$1,'Falling Reference scene'!$1:$1,0),0)</f>
        <v>24</v>
      </c>
      <c r="E598">
        <v>20</v>
      </c>
      <c r="F598">
        <f t="shared" si="13"/>
        <v>8</v>
      </c>
      <c r="G598">
        <f>VLOOKUP($A598,'Scene delay'!$2:$1048576,MATCH('Falling List'!$F598,'Scene delay'!$2:$2,0),0)</f>
        <v>0</v>
      </c>
      <c r="H598">
        <f t="shared" si="14"/>
        <v>648</v>
      </c>
    </row>
    <row r="599" spans="1:8" x14ac:dyDescent="0.2">
      <c r="A599">
        <v>9</v>
      </c>
      <c r="B599">
        <f>VLOOKUP($A599, 'Falling Reference scene'!$1:$1048576,MATCH('Falling List'!B$1,'Falling Reference scene'!$1:$1,0),0)</f>
        <v>628</v>
      </c>
      <c r="C599">
        <f>VLOOKUP($A599, 'Falling Reference scene'!$1:$1048576,MATCH('Falling List'!C$1,'Falling Reference scene'!$1:$1,0),0)</f>
        <v>651</v>
      </c>
      <c r="D599">
        <f>VLOOKUP($A599, 'Falling Reference scene'!$1:$1048576,MATCH('Falling List'!D$1,'Falling Reference scene'!$1:$1,0),0)</f>
        <v>24</v>
      </c>
      <c r="E599">
        <v>21</v>
      </c>
      <c r="F599">
        <f t="shared" si="13"/>
        <v>8</v>
      </c>
      <c r="G599">
        <f>VLOOKUP($A599,'Scene delay'!$2:$1048576,MATCH('Falling List'!$F599,'Scene delay'!$2:$2,0),0)</f>
        <v>0</v>
      </c>
      <c r="H599">
        <f t="shared" si="14"/>
        <v>649</v>
      </c>
    </row>
    <row r="600" spans="1:8" x14ac:dyDescent="0.2">
      <c r="A600">
        <v>9</v>
      </c>
      <c r="B600">
        <f>VLOOKUP($A600, 'Falling Reference scene'!$1:$1048576,MATCH('Falling List'!B$1,'Falling Reference scene'!$1:$1,0),0)</f>
        <v>628</v>
      </c>
      <c r="C600">
        <f>VLOOKUP($A600, 'Falling Reference scene'!$1:$1048576,MATCH('Falling List'!C$1,'Falling Reference scene'!$1:$1,0),0)</f>
        <v>651</v>
      </c>
      <c r="D600">
        <f>VLOOKUP($A600, 'Falling Reference scene'!$1:$1048576,MATCH('Falling List'!D$1,'Falling Reference scene'!$1:$1,0),0)</f>
        <v>24</v>
      </c>
      <c r="E600">
        <v>22</v>
      </c>
      <c r="F600">
        <f t="shared" si="13"/>
        <v>8</v>
      </c>
      <c r="G600">
        <f>VLOOKUP($A600,'Scene delay'!$2:$1048576,MATCH('Falling List'!$F600,'Scene delay'!$2:$2,0),0)</f>
        <v>0</v>
      </c>
      <c r="H600">
        <f t="shared" si="14"/>
        <v>650</v>
      </c>
    </row>
    <row r="601" spans="1:8" x14ac:dyDescent="0.2">
      <c r="A601">
        <v>9</v>
      </c>
      <c r="B601">
        <f>VLOOKUP($A601, 'Falling Reference scene'!$1:$1048576,MATCH('Falling List'!B$1,'Falling Reference scene'!$1:$1,0),0)</f>
        <v>628</v>
      </c>
      <c r="C601">
        <f>VLOOKUP($A601, 'Falling Reference scene'!$1:$1048576,MATCH('Falling List'!C$1,'Falling Reference scene'!$1:$1,0),0)</f>
        <v>651</v>
      </c>
      <c r="D601">
        <f>VLOOKUP($A601, 'Falling Reference scene'!$1:$1048576,MATCH('Falling List'!D$1,'Falling Reference scene'!$1:$1,0),0)</f>
        <v>24</v>
      </c>
      <c r="E601">
        <v>23</v>
      </c>
      <c r="F601">
        <f t="shared" si="13"/>
        <v>8</v>
      </c>
      <c r="G601">
        <f>VLOOKUP($A601,'Scene delay'!$2:$1048576,MATCH('Falling List'!$F601,'Scene delay'!$2:$2,0),0)</f>
        <v>0</v>
      </c>
      <c r="H601">
        <f t="shared" si="14"/>
        <v>651</v>
      </c>
    </row>
    <row r="602" spans="1:8" x14ac:dyDescent="0.2">
      <c r="A602">
        <v>12</v>
      </c>
      <c r="B602">
        <f>VLOOKUP($A602, 'Falling Reference scene'!$1:$1048576,MATCH('Falling List'!B$1,'Falling Reference scene'!$1:$1,0),0)</f>
        <v>605</v>
      </c>
      <c r="C602">
        <f>VLOOKUP($A602, 'Falling Reference scene'!$1:$1048576,MATCH('Falling List'!C$1,'Falling Reference scene'!$1:$1,0),0)</f>
        <v>653</v>
      </c>
      <c r="D602">
        <f>VLOOKUP($A602, 'Falling Reference scene'!$1:$1048576,MATCH('Falling List'!D$1,'Falling Reference scene'!$1:$1,0),0)</f>
        <v>49</v>
      </c>
      <c r="E602">
        <v>0</v>
      </c>
      <c r="F602">
        <v>1</v>
      </c>
      <c r="G602">
        <f>VLOOKUP($A602,'Scene delay'!$2:$1048576,MATCH('Falling List'!$F602,'Scene delay'!$2:$2,0),0)</f>
        <v>21</v>
      </c>
      <c r="H602">
        <f t="shared" ref="H602" si="15">B602+E602+G602</f>
        <v>626</v>
      </c>
    </row>
    <row r="603" spans="1:8" x14ac:dyDescent="0.2">
      <c r="A603">
        <v>12</v>
      </c>
      <c r="B603">
        <f>VLOOKUP($A603, 'Falling Reference scene'!$1:$1048576,MATCH('Falling List'!B$1,'Falling Reference scene'!$1:$1,0),0)</f>
        <v>605</v>
      </c>
      <c r="C603">
        <f>VLOOKUP($A603, 'Falling Reference scene'!$1:$1048576,MATCH('Falling List'!C$1,'Falling Reference scene'!$1:$1,0),0)</f>
        <v>653</v>
      </c>
      <c r="D603">
        <f>VLOOKUP($A603, 'Falling Reference scene'!$1:$1048576,MATCH('Falling List'!D$1,'Falling Reference scene'!$1:$1,0),0)</f>
        <v>49</v>
      </c>
      <c r="E603">
        <v>1</v>
      </c>
      <c r="F603">
        <v>1</v>
      </c>
      <c r="G603">
        <f>VLOOKUP($A603,'Scene delay'!$2:$1048576,MATCH('Falling List'!$F603,'Scene delay'!$2:$2,0),0)</f>
        <v>21</v>
      </c>
      <c r="H603">
        <f t="shared" ref="H603:H651" si="16">B603+E603+G603</f>
        <v>627</v>
      </c>
    </row>
    <row r="604" spans="1:8" x14ac:dyDescent="0.2">
      <c r="A604">
        <v>12</v>
      </c>
      <c r="B604">
        <f>VLOOKUP($A604, 'Falling Reference scene'!$1:$1048576,MATCH('Falling List'!B$1,'Falling Reference scene'!$1:$1,0),0)</f>
        <v>605</v>
      </c>
      <c r="C604">
        <f>VLOOKUP($A604, 'Falling Reference scene'!$1:$1048576,MATCH('Falling List'!C$1,'Falling Reference scene'!$1:$1,0),0)</f>
        <v>653</v>
      </c>
      <c r="D604">
        <f>VLOOKUP($A604, 'Falling Reference scene'!$1:$1048576,MATCH('Falling List'!D$1,'Falling Reference scene'!$1:$1,0),0)</f>
        <v>49</v>
      </c>
      <c r="E604">
        <v>2</v>
      </c>
      <c r="F604">
        <v>1</v>
      </c>
      <c r="G604">
        <f>VLOOKUP($A604,'Scene delay'!$2:$1048576,MATCH('Falling List'!$F604,'Scene delay'!$2:$2,0),0)</f>
        <v>21</v>
      </c>
      <c r="H604">
        <f t="shared" si="16"/>
        <v>628</v>
      </c>
    </row>
    <row r="605" spans="1:8" x14ac:dyDescent="0.2">
      <c r="A605">
        <v>12</v>
      </c>
      <c r="B605">
        <f>VLOOKUP($A605, 'Falling Reference scene'!$1:$1048576,MATCH('Falling List'!B$1,'Falling Reference scene'!$1:$1,0),0)</f>
        <v>605</v>
      </c>
      <c r="C605">
        <f>VLOOKUP($A605, 'Falling Reference scene'!$1:$1048576,MATCH('Falling List'!C$1,'Falling Reference scene'!$1:$1,0),0)</f>
        <v>653</v>
      </c>
      <c r="D605">
        <f>VLOOKUP($A605, 'Falling Reference scene'!$1:$1048576,MATCH('Falling List'!D$1,'Falling Reference scene'!$1:$1,0),0)</f>
        <v>49</v>
      </c>
      <c r="E605">
        <v>3</v>
      </c>
      <c r="F605">
        <v>1</v>
      </c>
      <c r="G605">
        <f>VLOOKUP($A605,'Scene delay'!$2:$1048576,MATCH('Falling List'!$F605,'Scene delay'!$2:$2,0),0)</f>
        <v>21</v>
      </c>
      <c r="H605">
        <f t="shared" si="16"/>
        <v>629</v>
      </c>
    </row>
    <row r="606" spans="1:8" x14ac:dyDescent="0.2">
      <c r="A606">
        <v>12</v>
      </c>
      <c r="B606">
        <f>VLOOKUP($A606, 'Falling Reference scene'!$1:$1048576,MATCH('Falling List'!B$1,'Falling Reference scene'!$1:$1,0),0)</f>
        <v>605</v>
      </c>
      <c r="C606">
        <f>VLOOKUP($A606, 'Falling Reference scene'!$1:$1048576,MATCH('Falling List'!C$1,'Falling Reference scene'!$1:$1,0),0)</f>
        <v>653</v>
      </c>
      <c r="D606">
        <f>VLOOKUP($A606, 'Falling Reference scene'!$1:$1048576,MATCH('Falling List'!D$1,'Falling Reference scene'!$1:$1,0),0)</f>
        <v>49</v>
      </c>
      <c r="E606">
        <v>4</v>
      </c>
      <c r="F606">
        <v>1</v>
      </c>
      <c r="G606">
        <f>VLOOKUP($A606,'Scene delay'!$2:$1048576,MATCH('Falling List'!$F606,'Scene delay'!$2:$2,0),0)</f>
        <v>21</v>
      </c>
      <c r="H606">
        <f t="shared" si="16"/>
        <v>630</v>
      </c>
    </row>
    <row r="607" spans="1:8" x14ac:dyDescent="0.2">
      <c r="A607">
        <v>12</v>
      </c>
      <c r="B607">
        <f>VLOOKUP($A607, 'Falling Reference scene'!$1:$1048576,MATCH('Falling List'!B$1,'Falling Reference scene'!$1:$1,0),0)</f>
        <v>605</v>
      </c>
      <c r="C607">
        <f>VLOOKUP($A607, 'Falling Reference scene'!$1:$1048576,MATCH('Falling List'!C$1,'Falling Reference scene'!$1:$1,0),0)</f>
        <v>653</v>
      </c>
      <c r="D607">
        <f>VLOOKUP($A607, 'Falling Reference scene'!$1:$1048576,MATCH('Falling List'!D$1,'Falling Reference scene'!$1:$1,0),0)</f>
        <v>49</v>
      </c>
      <c r="E607">
        <v>5</v>
      </c>
      <c r="F607">
        <v>1</v>
      </c>
      <c r="G607">
        <f>VLOOKUP($A607,'Scene delay'!$2:$1048576,MATCH('Falling List'!$F607,'Scene delay'!$2:$2,0),0)</f>
        <v>21</v>
      </c>
      <c r="H607">
        <f t="shared" si="16"/>
        <v>631</v>
      </c>
    </row>
    <row r="608" spans="1:8" x14ac:dyDescent="0.2">
      <c r="A608">
        <v>12</v>
      </c>
      <c r="B608">
        <f>VLOOKUP($A608, 'Falling Reference scene'!$1:$1048576,MATCH('Falling List'!B$1,'Falling Reference scene'!$1:$1,0),0)</f>
        <v>605</v>
      </c>
      <c r="C608">
        <f>VLOOKUP($A608, 'Falling Reference scene'!$1:$1048576,MATCH('Falling List'!C$1,'Falling Reference scene'!$1:$1,0),0)</f>
        <v>653</v>
      </c>
      <c r="D608">
        <f>VLOOKUP($A608, 'Falling Reference scene'!$1:$1048576,MATCH('Falling List'!D$1,'Falling Reference scene'!$1:$1,0),0)</f>
        <v>49</v>
      </c>
      <c r="E608">
        <v>6</v>
      </c>
      <c r="F608">
        <v>1</v>
      </c>
      <c r="G608">
        <f>VLOOKUP($A608,'Scene delay'!$2:$1048576,MATCH('Falling List'!$F608,'Scene delay'!$2:$2,0),0)</f>
        <v>21</v>
      </c>
      <c r="H608">
        <f t="shared" si="16"/>
        <v>632</v>
      </c>
    </row>
    <row r="609" spans="1:8" x14ac:dyDescent="0.2">
      <c r="A609">
        <v>12</v>
      </c>
      <c r="B609">
        <f>VLOOKUP($A609, 'Falling Reference scene'!$1:$1048576,MATCH('Falling List'!B$1,'Falling Reference scene'!$1:$1,0),0)</f>
        <v>605</v>
      </c>
      <c r="C609">
        <f>VLOOKUP($A609, 'Falling Reference scene'!$1:$1048576,MATCH('Falling List'!C$1,'Falling Reference scene'!$1:$1,0),0)</f>
        <v>653</v>
      </c>
      <c r="D609">
        <f>VLOOKUP($A609, 'Falling Reference scene'!$1:$1048576,MATCH('Falling List'!D$1,'Falling Reference scene'!$1:$1,0),0)</f>
        <v>49</v>
      </c>
      <c r="E609">
        <v>7</v>
      </c>
      <c r="F609">
        <v>1</v>
      </c>
      <c r="G609">
        <f>VLOOKUP($A609,'Scene delay'!$2:$1048576,MATCH('Falling List'!$F609,'Scene delay'!$2:$2,0),0)</f>
        <v>21</v>
      </c>
      <c r="H609">
        <f t="shared" si="16"/>
        <v>633</v>
      </c>
    </row>
    <row r="610" spans="1:8" x14ac:dyDescent="0.2">
      <c r="A610">
        <v>12</v>
      </c>
      <c r="B610">
        <f>VLOOKUP($A610, 'Falling Reference scene'!$1:$1048576,MATCH('Falling List'!B$1,'Falling Reference scene'!$1:$1,0),0)</f>
        <v>605</v>
      </c>
      <c r="C610">
        <f>VLOOKUP($A610, 'Falling Reference scene'!$1:$1048576,MATCH('Falling List'!C$1,'Falling Reference scene'!$1:$1,0),0)</f>
        <v>653</v>
      </c>
      <c r="D610">
        <f>VLOOKUP($A610, 'Falling Reference scene'!$1:$1048576,MATCH('Falling List'!D$1,'Falling Reference scene'!$1:$1,0),0)</f>
        <v>49</v>
      </c>
      <c r="E610">
        <v>8</v>
      </c>
      <c r="F610">
        <v>1</v>
      </c>
      <c r="G610">
        <f>VLOOKUP($A610,'Scene delay'!$2:$1048576,MATCH('Falling List'!$F610,'Scene delay'!$2:$2,0),0)</f>
        <v>21</v>
      </c>
      <c r="H610">
        <f t="shared" si="16"/>
        <v>634</v>
      </c>
    </row>
    <row r="611" spans="1:8" x14ac:dyDescent="0.2">
      <c r="A611">
        <v>12</v>
      </c>
      <c r="B611">
        <f>VLOOKUP($A611, 'Falling Reference scene'!$1:$1048576,MATCH('Falling List'!B$1,'Falling Reference scene'!$1:$1,0),0)</f>
        <v>605</v>
      </c>
      <c r="C611">
        <f>VLOOKUP($A611, 'Falling Reference scene'!$1:$1048576,MATCH('Falling List'!C$1,'Falling Reference scene'!$1:$1,0),0)</f>
        <v>653</v>
      </c>
      <c r="D611">
        <f>VLOOKUP($A611, 'Falling Reference scene'!$1:$1048576,MATCH('Falling List'!D$1,'Falling Reference scene'!$1:$1,0),0)</f>
        <v>49</v>
      </c>
      <c r="E611">
        <v>9</v>
      </c>
      <c r="F611">
        <v>1</v>
      </c>
      <c r="G611">
        <f>VLOOKUP($A611,'Scene delay'!$2:$1048576,MATCH('Falling List'!$F611,'Scene delay'!$2:$2,0),0)</f>
        <v>21</v>
      </c>
      <c r="H611">
        <f t="shared" si="16"/>
        <v>635</v>
      </c>
    </row>
    <row r="612" spans="1:8" x14ac:dyDescent="0.2">
      <c r="A612">
        <v>12</v>
      </c>
      <c r="B612">
        <f>VLOOKUP($A612, 'Falling Reference scene'!$1:$1048576,MATCH('Falling List'!B$1,'Falling Reference scene'!$1:$1,0),0)</f>
        <v>605</v>
      </c>
      <c r="C612">
        <f>VLOOKUP($A612, 'Falling Reference scene'!$1:$1048576,MATCH('Falling List'!C$1,'Falling Reference scene'!$1:$1,0),0)</f>
        <v>653</v>
      </c>
      <c r="D612">
        <f>VLOOKUP($A612, 'Falling Reference scene'!$1:$1048576,MATCH('Falling List'!D$1,'Falling Reference scene'!$1:$1,0),0)</f>
        <v>49</v>
      </c>
      <c r="E612">
        <v>10</v>
      </c>
      <c r="F612">
        <v>1</v>
      </c>
      <c r="G612">
        <f>VLOOKUP($A612,'Scene delay'!$2:$1048576,MATCH('Falling List'!$F612,'Scene delay'!$2:$2,0),0)</f>
        <v>21</v>
      </c>
      <c r="H612">
        <f t="shared" si="16"/>
        <v>636</v>
      </c>
    </row>
    <row r="613" spans="1:8" x14ac:dyDescent="0.2">
      <c r="A613">
        <v>12</v>
      </c>
      <c r="B613">
        <f>VLOOKUP($A613, 'Falling Reference scene'!$1:$1048576,MATCH('Falling List'!B$1,'Falling Reference scene'!$1:$1,0),0)</f>
        <v>605</v>
      </c>
      <c r="C613">
        <f>VLOOKUP($A613, 'Falling Reference scene'!$1:$1048576,MATCH('Falling List'!C$1,'Falling Reference scene'!$1:$1,0),0)</f>
        <v>653</v>
      </c>
      <c r="D613">
        <f>VLOOKUP($A613, 'Falling Reference scene'!$1:$1048576,MATCH('Falling List'!D$1,'Falling Reference scene'!$1:$1,0),0)</f>
        <v>49</v>
      </c>
      <c r="E613">
        <v>11</v>
      </c>
      <c r="F613">
        <v>1</v>
      </c>
      <c r="G613">
        <f>VLOOKUP($A613,'Scene delay'!$2:$1048576,MATCH('Falling List'!$F613,'Scene delay'!$2:$2,0),0)</f>
        <v>21</v>
      </c>
      <c r="H613">
        <f t="shared" si="16"/>
        <v>637</v>
      </c>
    </row>
    <row r="614" spans="1:8" x14ac:dyDescent="0.2">
      <c r="A614">
        <v>12</v>
      </c>
      <c r="B614">
        <f>VLOOKUP($A614, 'Falling Reference scene'!$1:$1048576,MATCH('Falling List'!B$1,'Falling Reference scene'!$1:$1,0),0)</f>
        <v>605</v>
      </c>
      <c r="C614">
        <f>VLOOKUP($A614, 'Falling Reference scene'!$1:$1048576,MATCH('Falling List'!C$1,'Falling Reference scene'!$1:$1,0),0)</f>
        <v>653</v>
      </c>
      <c r="D614">
        <f>VLOOKUP($A614, 'Falling Reference scene'!$1:$1048576,MATCH('Falling List'!D$1,'Falling Reference scene'!$1:$1,0),0)</f>
        <v>49</v>
      </c>
      <c r="E614">
        <v>12</v>
      </c>
      <c r="F614">
        <v>1</v>
      </c>
      <c r="G614">
        <f>VLOOKUP($A614,'Scene delay'!$2:$1048576,MATCH('Falling List'!$F614,'Scene delay'!$2:$2,0),0)</f>
        <v>21</v>
      </c>
      <c r="H614">
        <f t="shared" si="16"/>
        <v>638</v>
      </c>
    </row>
    <row r="615" spans="1:8" x14ac:dyDescent="0.2">
      <c r="A615">
        <v>12</v>
      </c>
      <c r="B615">
        <f>VLOOKUP($A615, 'Falling Reference scene'!$1:$1048576,MATCH('Falling List'!B$1,'Falling Reference scene'!$1:$1,0),0)</f>
        <v>605</v>
      </c>
      <c r="C615">
        <f>VLOOKUP($A615, 'Falling Reference scene'!$1:$1048576,MATCH('Falling List'!C$1,'Falling Reference scene'!$1:$1,0),0)</f>
        <v>653</v>
      </c>
      <c r="D615">
        <f>VLOOKUP($A615, 'Falling Reference scene'!$1:$1048576,MATCH('Falling List'!D$1,'Falling Reference scene'!$1:$1,0),0)</f>
        <v>49</v>
      </c>
      <c r="E615">
        <v>13</v>
      </c>
      <c r="F615">
        <v>1</v>
      </c>
      <c r="G615">
        <f>VLOOKUP($A615,'Scene delay'!$2:$1048576,MATCH('Falling List'!$F615,'Scene delay'!$2:$2,0),0)</f>
        <v>21</v>
      </c>
      <c r="H615">
        <f t="shared" si="16"/>
        <v>639</v>
      </c>
    </row>
    <row r="616" spans="1:8" x14ac:dyDescent="0.2">
      <c r="A616">
        <v>12</v>
      </c>
      <c r="B616">
        <f>VLOOKUP($A616, 'Falling Reference scene'!$1:$1048576,MATCH('Falling List'!B$1,'Falling Reference scene'!$1:$1,0),0)</f>
        <v>605</v>
      </c>
      <c r="C616">
        <f>VLOOKUP($A616, 'Falling Reference scene'!$1:$1048576,MATCH('Falling List'!C$1,'Falling Reference scene'!$1:$1,0),0)</f>
        <v>653</v>
      </c>
      <c r="D616">
        <f>VLOOKUP($A616, 'Falling Reference scene'!$1:$1048576,MATCH('Falling List'!D$1,'Falling Reference scene'!$1:$1,0),0)</f>
        <v>49</v>
      </c>
      <c r="E616">
        <v>14</v>
      </c>
      <c r="F616">
        <v>1</v>
      </c>
      <c r="G616">
        <f>VLOOKUP($A616,'Scene delay'!$2:$1048576,MATCH('Falling List'!$F616,'Scene delay'!$2:$2,0),0)</f>
        <v>21</v>
      </c>
      <c r="H616">
        <f t="shared" si="16"/>
        <v>640</v>
      </c>
    </row>
    <row r="617" spans="1:8" x14ac:dyDescent="0.2">
      <c r="A617">
        <v>12</v>
      </c>
      <c r="B617">
        <f>VLOOKUP($A617, 'Falling Reference scene'!$1:$1048576,MATCH('Falling List'!B$1,'Falling Reference scene'!$1:$1,0),0)</f>
        <v>605</v>
      </c>
      <c r="C617">
        <f>VLOOKUP($A617, 'Falling Reference scene'!$1:$1048576,MATCH('Falling List'!C$1,'Falling Reference scene'!$1:$1,0),0)</f>
        <v>653</v>
      </c>
      <c r="D617">
        <f>VLOOKUP($A617, 'Falling Reference scene'!$1:$1048576,MATCH('Falling List'!D$1,'Falling Reference scene'!$1:$1,0),0)</f>
        <v>49</v>
      </c>
      <c r="E617">
        <v>15</v>
      </c>
      <c r="F617">
        <v>1</v>
      </c>
      <c r="G617">
        <f>VLOOKUP($A617,'Scene delay'!$2:$1048576,MATCH('Falling List'!$F617,'Scene delay'!$2:$2,0),0)</f>
        <v>21</v>
      </c>
      <c r="H617">
        <f t="shared" si="16"/>
        <v>641</v>
      </c>
    </row>
    <row r="618" spans="1:8" x14ac:dyDescent="0.2">
      <c r="A618">
        <v>12</v>
      </c>
      <c r="B618">
        <f>VLOOKUP($A618, 'Falling Reference scene'!$1:$1048576,MATCH('Falling List'!B$1,'Falling Reference scene'!$1:$1,0),0)</f>
        <v>605</v>
      </c>
      <c r="C618">
        <f>VLOOKUP($A618, 'Falling Reference scene'!$1:$1048576,MATCH('Falling List'!C$1,'Falling Reference scene'!$1:$1,0),0)</f>
        <v>653</v>
      </c>
      <c r="D618">
        <f>VLOOKUP($A618, 'Falling Reference scene'!$1:$1048576,MATCH('Falling List'!D$1,'Falling Reference scene'!$1:$1,0),0)</f>
        <v>49</v>
      </c>
      <c r="E618">
        <v>16</v>
      </c>
      <c r="F618">
        <v>1</v>
      </c>
      <c r="G618">
        <f>VLOOKUP($A618,'Scene delay'!$2:$1048576,MATCH('Falling List'!$F618,'Scene delay'!$2:$2,0),0)</f>
        <v>21</v>
      </c>
      <c r="H618">
        <f t="shared" si="16"/>
        <v>642</v>
      </c>
    </row>
    <row r="619" spans="1:8" x14ac:dyDescent="0.2">
      <c r="A619">
        <v>12</v>
      </c>
      <c r="B619">
        <f>VLOOKUP($A619, 'Falling Reference scene'!$1:$1048576,MATCH('Falling List'!B$1,'Falling Reference scene'!$1:$1,0),0)</f>
        <v>605</v>
      </c>
      <c r="C619">
        <f>VLOOKUP($A619, 'Falling Reference scene'!$1:$1048576,MATCH('Falling List'!C$1,'Falling Reference scene'!$1:$1,0),0)</f>
        <v>653</v>
      </c>
      <c r="D619">
        <f>VLOOKUP($A619, 'Falling Reference scene'!$1:$1048576,MATCH('Falling List'!D$1,'Falling Reference scene'!$1:$1,0),0)</f>
        <v>49</v>
      </c>
      <c r="E619">
        <v>17</v>
      </c>
      <c r="F619">
        <v>1</v>
      </c>
      <c r="G619">
        <f>VLOOKUP($A619,'Scene delay'!$2:$1048576,MATCH('Falling List'!$F619,'Scene delay'!$2:$2,0),0)</f>
        <v>21</v>
      </c>
      <c r="H619">
        <f t="shared" si="16"/>
        <v>643</v>
      </c>
    </row>
    <row r="620" spans="1:8" x14ac:dyDescent="0.2">
      <c r="A620">
        <v>12</v>
      </c>
      <c r="B620">
        <f>VLOOKUP($A620, 'Falling Reference scene'!$1:$1048576,MATCH('Falling List'!B$1,'Falling Reference scene'!$1:$1,0),0)</f>
        <v>605</v>
      </c>
      <c r="C620">
        <f>VLOOKUP($A620, 'Falling Reference scene'!$1:$1048576,MATCH('Falling List'!C$1,'Falling Reference scene'!$1:$1,0),0)</f>
        <v>653</v>
      </c>
      <c r="D620">
        <f>VLOOKUP($A620, 'Falling Reference scene'!$1:$1048576,MATCH('Falling List'!D$1,'Falling Reference scene'!$1:$1,0),0)</f>
        <v>49</v>
      </c>
      <c r="E620">
        <v>18</v>
      </c>
      <c r="F620">
        <v>1</v>
      </c>
      <c r="G620">
        <f>VLOOKUP($A620,'Scene delay'!$2:$1048576,MATCH('Falling List'!$F620,'Scene delay'!$2:$2,0),0)</f>
        <v>21</v>
      </c>
      <c r="H620">
        <f t="shared" si="16"/>
        <v>644</v>
      </c>
    </row>
    <row r="621" spans="1:8" x14ac:dyDescent="0.2">
      <c r="A621">
        <v>12</v>
      </c>
      <c r="B621">
        <f>VLOOKUP($A621, 'Falling Reference scene'!$1:$1048576,MATCH('Falling List'!B$1,'Falling Reference scene'!$1:$1,0),0)</f>
        <v>605</v>
      </c>
      <c r="C621">
        <f>VLOOKUP($A621, 'Falling Reference scene'!$1:$1048576,MATCH('Falling List'!C$1,'Falling Reference scene'!$1:$1,0),0)</f>
        <v>653</v>
      </c>
      <c r="D621">
        <f>VLOOKUP($A621, 'Falling Reference scene'!$1:$1048576,MATCH('Falling List'!D$1,'Falling Reference scene'!$1:$1,0),0)</f>
        <v>49</v>
      </c>
      <c r="E621">
        <v>19</v>
      </c>
      <c r="F621">
        <v>1</v>
      </c>
      <c r="G621">
        <f>VLOOKUP($A621,'Scene delay'!$2:$1048576,MATCH('Falling List'!$F621,'Scene delay'!$2:$2,0),0)</f>
        <v>21</v>
      </c>
      <c r="H621">
        <f t="shared" si="16"/>
        <v>645</v>
      </c>
    </row>
    <row r="622" spans="1:8" x14ac:dyDescent="0.2">
      <c r="A622">
        <v>12</v>
      </c>
      <c r="B622">
        <f>VLOOKUP($A622, 'Falling Reference scene'!$1:$1048576,MATCH('Falling List'!B$1,'Falling Reference scene'!$1:$1,0),0)</f>
        <v>605</v>
      </c>
      <c r="C622">
        <f>VLOOKUP($A622, 'Falling Reference scene'!$1:$1048576,MATCH('Falling List'!C$1,'Falling Reference scene'!$1:$1,0),0)</f>
        <v>653</v>
      </c>
      <c r="D622">
        <f>VLOOKUP($A622, 'Falling Reference scene'!$1:$1048576,MATCH('Falling List'!D$1,'Falling Reference scene'!$1:$1,0),0)</f>
        <v>49</v>
      </c>
      <c r="E622">
        <v>20</v>
      </c>
      <c r="F622">
        <v>1</v>
      </c>
      <c r="G622">
        <f>VLOOKUP($A622,'Scene delay'!$2:$1048576,MATCH('Falling List'!$F622,'Scene delay'!$2:$2,0),0)</f>
        <v>21</v>
      </c>
      <c r="H622">
        <f t="shared" si="16"/>
        <v>646</v>
      </c>
    </row>
    <row r="623" spans="1:8" x14ac:dyDescent="0.2">
      <c r="A623">
        <v>12</v>
      </c>
      <c r="B623">
        <f>VLOOKUP($A623, 'Falling Reference scene'!$1:$1048576,MATCH('Falling List'!B$1,'Falling Reference scene'!$1:$1,0),0)</f>
        <v>605</v>
      </c>
      <c r="C623">
        <f>VLOOKUP($A623, 'Falling Reference scene'!$1:$1048576,MATCH('Falling List'!C$1,'Falling Reference scene'!$1:$1,0),0)</f>
        <v>653</v>
      </c>
      <c r="D623">
        <f>VLOOKUP($A623, 'Falling Reference scene'!$1:$1048576,MATCH('Falling List'!D$1,'Falling Reference scene'!$1:$1,0),0)</f>
        <v>49</v>
      </c>
      <c r="E623">
        <v>21</v>
      </c>
      <c r="F623">
        <v>1</v>
      </c>
      <c r="G623">
        <f>VLOOKUP($A623,'Scene delay'!$2:$1048576,MATCH('Falling List'!$F623,'Scene delay'!$2:$2,0),0)</f>
        <v>21</v>
      </c>
      <c r="H623">
        <f t="shared" si="16"/>
        <v>647</v>
      </c>
    </row>
    <row r="624" spans="1:8" x14ac:dyDescent="0.2">
      <c r="A624">
        <v>12</v>
      </c>
      <c r="B624">
        <f>VLOOKUP($A624, 'Falling Reference scene'!$1:$1048576,MATCH('Falling List'!B$1,'Falling Reference scene'!$1:$1,0),0)</f>
        <v>605</v>
      </c>
      <c r="C624">
        <f>VLOOKUP($A624, 'Falling Reference scene'!$1:$1048576,MATCH('Falling List'!C$1,'Falling Reference scene'!$1:$1,0),0)</f>
        <v>653</v>
      </c>
      <c r="D624">
        <f>VLOOKUP($A624, 'Falling Reference scene'!$1:$1048576,MATCH('Falling List'!D$1,'Falling Reference scene'!$1:$1,0),0)</f>
        <v>49</v>
      </c>
      <c r="E624">
        <v>22</v>
      </c>
      <c r="F624">
        <v>1</v>
      </c>
      <c r="G624">
        <f>VLOOKUP($A624,'Scene delay'!$2:$1048576,MATCH('Falling List'!$F624,'Scene delay'!$2:$2,0),0)</f>
        <v>21</v>
      </c>
      <c r="H624">
        <f t="shared" si="16"/>
        <v>648</v>
      </c>
    </row>
    <row r="625" spans="1:8" x14ac:dyDescent="0.2">
      <c r="A625">
        <v>12</v>
      </c>
      <c r="B625">
        <f>VLOOKUP($A625, 'Falling Reference scene'!$1:$1048576,MATCH('Falling List'!B$1,'Falling Reference scene'!$1:$1,0),0)</f>
        <v>605</v>
      </c>
      <c r="C625">
        <f>VLOOKUP($A625, 'Falling Reference scene'!$1:$1048576,MATCH('Falling List'!C$1,'Falling Reference scene'!$1:$1,0),0)</f>
        <v>653</v>
      </c>
      <c r="D625">
        <f>VLOOKUP($A625, 'Falling Reference scene'!$1:$1048576,MATCH('Falling List'!D$1,'Falling Reference scene'!$1:$1,0),0)</f>
        <v>49</v>
      </c>
      <c r="E625">
        <v>23</v>
      </c>
      <c r="F625">
        <v>1</v>
      </c>
      <c r="G625">
        <f>VLOOKUP($A625,'Scene delay'!$2:$1048576,MATCH('Falling List'!$F625,'Scene delay'!$2:$2,0),0)</f>
        <v>21</v>
      </c>
      <c r="H625">
        <f t="shared" si="16"/>
        <v>649</v>
      </c>
    </row>
    <row r="626" spans="1:8" x14ac:dyDescent="0.2">
      <c r="A626">
        <v>12</v>
      </c>
      <c r="B626">
        <f>VLOOKUP($A626, 'Falling Reference scene'!$1:$1048576,MATCH('Falling List'!B$1,'Falling Reference scene'!$1:$1,0),0)</f>
        <v>605</v>
      </c>
      <c r="C626">
        <f>VLOOKUP($A626, 'Falling Reference scene'!$1:$1048576,MATCH('Falling List'!C$1,'Falling Reference scene'!$1:$1,0),0)</f>
        <v>653</v>
      </c>
      <c r="D626">
        <f>VLOOKUP($A626, 'Falling Reference scene'!$1:$1048576,MATCH('Falling List'!D$1,'Falling Reference scene'!$1:$1,0),0)</f>
        <v>49</v>
      </c>
      <c r="E626">
        <v>24</v>
      </c>
      <c r="F626">
        <v>1</v>
      </c>
      <c r="G626">
        <f>VLOOKUP($A626,'Scene delay'!$2:$1048576,MATCH('Falling List'!$F626,'Scene delay'!$2:$2,0),0)</f>
        <v>21</v>
      </c>
      <c r="H626">
        <f t="shared" si="16"/>
        <v>650</v>
      </c>
    </row>
    <row r="627" spans="1:8" x14ac:dyDescent="0.2">
      <c r="A627">
        <v>12</v>
      </c>
      <c r="B627">
        <f>VLOOKUP($A627, 'Falling Reference scene'!$1:$1048576,MATCH('Falling List'!B$1,'Falling Reference scene'!$1:$1,0),0)</f>
        <v>605</v>
      </c>
      <c r="C627">
        <f>VLOOKUP($A627, 'Falling Reference scene'!$1:$1048576,MATCH('Falling List'!C$1,'Falling Reference scene'!$1:$1,0),0)</f>
        <v>653</v>
      </c>
      <c r="D627">
        <f>VLOOKUP($A627, 'Falling Reference scene'!$1:$1048576,MATCH('Falling List'!D$1,'Falling Reference scene'!$1:$1,0),0)</f>
        <v>49</v>
      </c>
      <c r="E627">
        <v>25</v>
      </c>
      <c r="F627">
        <v>1</v>
      </c>
      <c r="G627">
        <f>VLOOKUP($A627,'Scene delay'!$2:$1048576,MATCH('Falling List'!$F627,'Scene delay'!$2:$2,0),0)</f>
        <v>21</v>
      </c>
      <c r="H627">
        <f t="shared" si="16"/>
        <v>651</v>
      </c>
    </row>
    <row r="628" spans="1:8" x14ac:dyDescent="0.2">
      <c r="A628">
        <v>12</v>
      </c>
      <c r="B628">
        <f>VLOOKUP($A628, 'Falling Reference scene'!$1:$1048576,MATCH('Falling List'!B$1,'Falling Reference scene'!$1:$1,0),0)</f>
        <v>605</v>
      </c>
      <c r="C628">
        <f>VLOOKUP($A628, 'Falling Reference scene'!$1:$1048576,MATCH('Falling List'!C$1,'Falling Reference scene'!$1:$1,0),0)</f>
        <v>653</v>
      </c>
      <c r="D628">
        <f>VLOOKUP($A628, 'Falling Reference scene'!$1:$1048576,MATCH('Falling List'!D$1,'Falling Reference scene'!$1:$1,0),0)</f>
        <v>49</v>
      </c>
      <c r="E628">
        <v>26</v>
      </c>
      <c r="F628">
        <v>1</v>
      </c>
      <c r="G628">
        <f>VLOOKUP($A628,'Scene delay'!$2:$1048576,MATCH('Falling List'!$F628,'Scene delay'!$2:$2,0),0)</f>
        <v>21</v>
      </c>
      <c r="H628">
        <f t="shared" si="16"/>
        <v>652</v>
      </c>
    </row>
    <row r="629" spans="1:8" x14ac:dyDescent="0.2">
      <c r="A629">
        <v>12</v>
      </c>
      <c r="B629">
        <f>VLOOKUP($A629, 'Falling Reference scene'!$1:$1048576,MATCH('Falling List'!B$1,'Falling Reference scene'!$1:$1,0),0)</f>
        <v>605</v>
      </c>
      <c r="C629">
        <f>VLOOKUP($A629, 'Falling Reference scene'!$1:$1048576,MATCH('Falling List'!C$1,'Falling Reference scene'!$1:$1,0),0)</f>
        <v>653</v>
      </c>
      <c r="D629">
        <f>VLOOKUP($A629, 'Falling Reference scene'!$1:$1048576,MATCH('Falling List'!D$1,'Falling Reference scene'!$1:$1,0),0)</f>
        <v>49</v>
      </c>
      <c r="E629">
        <v>27</v>
      </c>
      <c r="F629">
        <v>1</v>
      </c>
      <c r="G629">
        <f>VLOOKUP($A629,'Scene delay'!$2:$1048576,MATCH('Falling List'!$F629,'Scene delay'!$2:$2,0),0)</f>
        <v>21</v>
      </c>
      <c r="H629">
        <f t="shared" si="16"/>
        <v>653</v>
      </c>
    </row>
    <row r="630" spans="1:8" x14ac:dyDescent="0.2">
      <c r="A630">
        <v>12</v>
      </c>
      <c r="B630">
        <f>VLOOKUP($A630, 'Falling Reference scene'!$1:$1048576,MATCH('Falling List'!B$1,'Falling Reference scene'!$1:$1,0),0)</f>
        <v>605</v>
      </c>
      <c r="C630">
        <f>VLOOKUP($A630, 'Falling Reference scene'!$1:$1048576,MATCH('Falling List'!C$1,'Falling Reference scene'!$1:$1,0),0)</f>
        <v>653</v>
      </c>
      <c r="D630">
        <f>VLOOKUP($A630, 'Falling Reference scene'!$1:$1048576,MATCH('Falling List'!D$1,'Falling Reference scene'!$1:$1,0),0)</f>
        <v>49</v>
      </c>
      <c r="E630">
        <v>28</v>
      </c>
      <c r="F630">
        <v>1</v>
      </c>
      <c r="G630">
        <f>VLOOKUP($A630,'Scene delay'!$2:$1048576,MATCH('Falling List'!$F630,'Scene delay'!$2:$2,0),0)</f>
        <v>21</v>
      </c>
      <c r="H630">
        <f t="shared" si="16"/>
        <v>654</v>
      </c>
    </row>
    <row r="631" spans="1:8" x14ac:dyDescent="0.2">
      <c r="A631">
        <v>12</v>
      </c>
      <c r="B631">
        <f>VLOOKUP($A631, 'Falling Reference scene'!$1:$1048576,MATCH('Falling List'!B$1,'Falling Reference scene'!$1:$1,0),0)</f>
        <v>605</v>
      </c>
      <c r="C631">
        <f>VLOOKUP($A631, 'Falling Reference scene'!$1:$1048576,MATCH('Falling List'!C$1,'Falling Reference scene'!$1:$1,0),0)</f>
        <v>653</v>
      </c>
      <c r="D631">
        <f>VLOOKUP($A631, 'Falling Reference scene'!$1:$1048576,MATCH('Falling List'!D$1,'Falling Reference scene'!$1:$1,0),0)</f>
        <v>49</v>
      </c>
      <c r="E631">
        <v>29</v>
      </c>
      <c r="F631">
        <v>1</v>
      </c>
      <c r="G631">
        <f>VLOOKUP($A631,'Scene delay'!$2:$1048576,MATCH('Falling List'!$F631,'Scene delay'!$2:$2,0),0)</f>
        <v>21</v>
      </c>
      <c r="H631">
        <f t="shared" si="16"/>
        <v>655</v>
      </c>
    </row>
    <row r="632" spans="1:8" x14ac:dyDescent="0.2">
      <c r="A632">
        <v>12</v>
      </c>
      <c r="B632">
        <f>VLOOKUP($A632, 'Falling Reference scene'!$1:$1048576,MATCH('Falling List'!B$1,'Falling Reference scene'!$1:$1,0),0)</f>
        <v>605</v>
      </c>
      <c r="C632">
        <f>VLOOKUP($A632, 'Falling Reference scene'!$1:$1048576,MATCH('Falling List'!C$1,'Falling Reference scene'!$1:$1,0),0)</f>
        <v>653</v>
      </c>
      <c r="D632">
        <f>VLOOKUP($A632, 'Falling Reference scene'!$1:$1048576,MATCH('Falling List'!D$1,'Falling Reference scene'!$1:$1,0),0)</f>
        <v>49</v>
      </c>
      <c r="E632">
        <v>30</v>
      </c>
      <c r="F632">
        <v>1</v>
      </c>
      <c r="G632">
        <f>VLOOKUP($A632,'Scene delay'!$2:$1048576,MATCH('Falling List'!$F632,'Scene delay'!$2:$2,0),0)</f>
        <v>21</v>
      </c>
      <c r="H632">
        <f t="shared" si="16"/>
        <v>656</v>
      </c>
    </row>
    <row r="633" spans="1:8" x14ac:dyDescent="0.2">
      <c r="A633">
        <v>12</v>
      </c>
      <c r="B633">
        <f>VLOOKUP($A633, 'Falling Reference scene'!$1:$1048576,MATCH('Falling List'!B$1,'Falling Reference scene'!$1:$1,0),0)</f>
        <v>605</v>
      </c>
      <c r="C633">
        <f>VLOOKUP($A633, 'Falling Reference scene'!$1:$1048576,MATCH('Falling List'!C$1,'Falling Reference scene'!$1:$1,0),0)</f>
        <v>653</v>
      </c>
      <c r="D633">
        <f>VLOOKUP($A633, 'Falling Reference scene'!$1:$1048576,MATCH('Falling List'!D$1,'Falling Reference scene'!$1:$1,0),0)</f>
        <v>49</v>
      </c>
      <c r="E633">
        <v>31</v>
      </c>
      <c r="F633">
        <v>1</v>
      </c>
      <c r="G633">
        <f>VLOOKUP($A633,'Scene delay'!$2:$1048576,MATCH('Falling List'!$F633,'Scene delay'!$2:$2,0),0)</f>
        <v>21</v>
      </c>
      <c r="H633">
        <f t="shared" si="16"/>
        <v>657</v>
      </c>
    </row>
    <row r="634" spans="1:8" x14ac:dyDescent="0.2">
      <c r="A634">
        <v>12</v>
      </c>
      <c r="B634">
        <f>VLOOKUP($A634, 'Falling Reference scene'!$1:$1048576,MATCH('Falling List'!B$1,'Falling Reference scene'!$1:$1,0),0)</f>
        <v>605</v>
      </c>
      <c r="C634">
        <f>VLOOKUP($A634, 'Falling Reference scene'!$1:$1048576,MATCH('Falling List'!C$1,'Falling Reference scene'!$1:$1,0),0)</f>
        <v>653</v>
      </c>
      <c r="D634">
        <f>VLOOKUP($A634, 'Falling Reference scene'!$1:$1048576,MATCH('Falling List'!D$1,'Falling Reference scene'!$1:$1,0),0)</f>
        <v>49</v>
      </c>
      <c r="E634">
        <v>32</v>
      </c>
      <c r="F634">
        <v>1</v>
      </c>
      <c r="G634">
        <f>VLOOKUP($A634,'Scene delay'!$2:$1048576,MATCH('Falling List'!$F634,'Scene delay'!$2:$2,0),0)</f>
        <v>21</v>
      </c>
      <c r="H634">
        <f t="shared" si="16"/>
        <v>658</v>
      </c>
    </row>
    <row r="635" spans="1:8" x14ac:dyDescent="0.2">
      <c r="A635">
        <v>12</v>
      </c>
      <c r="B635">
        <f>VLOOKUP($A635, 'Falling Reference scene'!$1:$1048576,MATCH('Falling List'!B$1,'Falling Reference scene'!$1:$1,0),0)</f>
        <v>605</v>
      </c>
      <c r="C635">
        <f>VLOOKUP($A635, 'Falling Reference scene'!$1:$1048576,MATCH('Falling List'!C$1,'Falling Reference scene'!$1:$1,0),0)</f>
        <v>653</v>
      </c>
      <c r="D635">
        <f>VLOOKUP($A635, 'Falling Reference scene'!$1:$1048576,MATCH('Falling List'!D$1,'Falling Reference scene'!$1:$1,0),0)</f>
        <v>49</v>
      </c>
      <c r="E635">
        <v>33</v>
      </c>
      <c r="F635">
        <v>1</v>
      </c>
      <c r="G635">
        <f>VLOOKUP($A635,'Scene delay'!$2:$1048576,MATCH('Falling List'!$F635,'Scene delay'!$2:$2,0),0)</f>
        <v>21</v>
      </c>
      <c r="H635">
        <f t="shared" si="16"/>
        <v>659</v>
      </c>
    </row>
    <row r="636" spans="1:8" x14ac:dyDescent="0.2">
      <c r="A636">
        <v>12</v>
      </c>
      <c r="B636">
        <f>VLOOKUP($A636, 'Falling Reference scene'!$1:$1048576,MATCH('Falling List'!B$1,'Falling Reference scene'!$1:$1,0),0)</f>
        <v>605</v>
      </c>
      <c r="C636">
        <f>VLOOKUP($A636, 'Falling Reference scene'!$1:$1048576,MATCH('Falling List'!C$1,'Falling Reference scene'!$1:$1,0),0)</f>
        <v>653</v>
      </c>
      <c r="D636">
        <f>VLOOKUP($A636, 'Falling Reference scene'!$1:$1048576,MATCH('Falling List'!D$1,'Falling Reference scene'!$1:$1,0),0)</f>
        <v>49</v>
      </c>
      <c r="E636">
        <v>34</v>
      </c>
      <c r="F636">
        <v>1</v>
      </c>
      <c r="G636">
        <f>VLOOKUP($A636,'Scene delay'!$2:$1048576,MATCH('Falling List'!$F636,'Scene delay'!$2:$2,0),0)</f>
        <v>21</v>
      </c>
      <c r="H636">
        <f t="shared" si="16"/>
        <v>660</v>
      </c>
    </row>
    <row r="637" spans="1:8" x14ac:dyDescent="0.2">
      <c r="A637">
        <v>12</v>
      </c>
      <c r="B637">
        <f>VLOOKUP($A637, 'Falling Reference scene'!$1:$1048576,MATCH('Falling List'!B$1,'Falling Reference scene'!$1:$1,0),0)</f>
        <v>605</v>
      </c>
      <c r="C637">
        <f>VLOOKUP($A637, 'Falling Reference scene'!$1:$1048576,MATCH('Falling List'!C$1,'Falling Reference scene'!$1:$1,0),0)</f>
        <v>653</v>
      </c>
      <c r="D637">
        <f>VLOOKUP($A637, 'Falling Reference scene'!$1:$1048576,MATCH('Falling List'!D$1,'Falling Reference scene'!$1:$1,0),0)</f>
        <v>49</v>
      </c>
      <c r="E637">
        <v>35</v>
      </c>
      <c r="F637">
        <v>1</v>
      </c>
      <c r="G637">
        <f>VLOOKUP($A637,'Scene delay'!$2:$1048576,MATCH('Falling List'!$F637,'Scene delay'!$2:$2,0),0)</f>
        <v>21</v>
      </c>
      <c r="H637">
        <f t="shared" si="16"/>
        <v>661</v>
      </c>
    </row>
    <row r="638" spans="1:8" x14ac:dyDescent="0.2">
      <c r="A638">
        <v>12</v>
      </c>
      <c r="B638">
        <f>VLOOKUP($A638, 'Falling Reference scene'!$1:$1048576,MATCH('Falling List'!B$1,'Falling Reference scene'!$1:$1,0),0)</f>
        <v>605</v>
      </c>
      <c r="C638">
        <f>VLOOKUP($A638, 'Falling Reference scene'!$1:$1048576,MATCH('Falling List'!C$1,'Falling Reference scene'!$1:$1,0),0)</f>
        <v>653</v>
      </c>
      <c r="D638">
        <f>VLOOKUP($A638, 'Falling Reference scene'!$1:$1048576,MATCH('Falling List'!D$1,'Falling Reference scene'!$1:$1,0),0)</f>
        <v>49</v>
      </c>
      <c r="E638">
        <v>36</v>
      </c>
      <c r="F638">
        <v>1</v>
      </c>
      <c r="G638">
        <f>VLOOKUP($A638,'Scene delay'!$2:$1048576,MATCH('Falling List'!$F638,'Scene delay'!$2:$2,0),0)</f>
        <v>21</v>
      </c>
      <c r="H638">
        <f t="shared" si="16"/>
        <v>662</v>
      </c>
    </row>
    <row r="639" spans="1:8" x14ac:dyDescent="0.2">
      <c r="A639">
        <v>12</v>
      </c>
      <c r="B639">
        <f>VLOOKUP($A639, 'Falling Reference scene'!$1:$1048576,MATCH('Falling List'!B$1,'Falling Reference scene'!$1:$1,0),0)</f>
        <v>605</v>
      </c>
      <c r="C639">
        <f>VLOOKUP($A639, 'Falling Reference scene'!$1:$1048576,MATCH('Falling List'!C$1,'Falling Reference scene'!$1:$1,0),0)</f>
        <v>653</v>
      </c>
      <c r="D639">
        <f>VLOOKUP($A639, 'Falling Reference scene'!$1:$1048576,MATCH('Falling List'!D$1,'Falling Reference scene'!$1:$1,0),0)</f>
        <v>49</v>
      </c>
      <c r="E639">
        <v>37</v>
      </c>
      <c r="F639">
        <v>1</v>
      </c>
      <c r="G639">
        <f>VLOOKUP($A639,'Scene delay'!$2:$1048576,MATCH('Falling List'!$F639,'Scene delay'!$2:$2,0),0)</f>
        <v>21</v>
      </c>
      <c r="H639">
        <f t="shared" si="16"/>
        <v>663</v>
      </c>
    </row>
    <row r="640" spans="1:8" x14ac:dyDescent="0.2">
      <c r="A640">
        <v>12</v>
      </c>
      <c r="B640">
        <f>VLOOKUP($A640, 'Falling Reference scene'!$1:$1048576,MATCH('Falling List'!B$1,'Falling Reference scene'!$1:$1,0),0)</f>
        <v>605</v>
      </c>
      <c r="C640">
        <f>VLOOKUP($A640, 'Falling Reference scene'!$1:$1048576,MATCH('Falling List'!C$1,'Falling Reference scene'!$1:$1,0),0)</f>
        <v>653</v>
      </c>
      <c r="D640">
        <f>VLOOKUP($A640, 'Falling Reference scene'!$1:$1048576,MATCH('Falling List'!D$1,'Falling Reference scene'!$1:$1,0),0)</f>
        <v>49</v>
      </c>
      <c r="E640">
        <v>38</v>
      </c>
      <c r="F640">
        <v>1</v>
      </c>
      <c r="G640">
        <f>VLOOKUP($A640,'Scene delay'!$2:$1048576,MATCH('Falling List'!$F640,'Scene delay'!$2:$2,0),0)</f>
        <v>21</v>
      </c>
      <c r="H640">
        <f t="shared" si="16"/>
        <v>664</v>
      </c>
    </row>
    <row r="641" spans="1:8" x14ac:dyDescent="0.2">
      <c r="A641">
        <v>12</v>
      </c>
      <c r="B641">
        <f>VLOOKUP($A641, 'Falling Reference scene'!$1:$1048576,MATCH('Falling List'!B$1,'Falling Reference scene'!$1:$1,0),0)</f>
        <v>605</v>
      </c>
      <c r="C641">
        <f>VLOOKUP($A641, 'Falling Reference scene'!$1:$1048576,MATCH('Falling List'!C$1,'Falling Reference scene'!$1:$1,0),0)</f>
        <v>653</v>
      </c>
      <c r="D641">
        <f>VLOOKUP($A641, 'Falling Reference scene'!$1:$1048576,MATCH('Falling List'!D$1,'Falling Reference scene'!$1:$1,0),0)</f>
        <v>49</v>
      </c>
      <c r="E641">
        <v>39</v>
      </c>
      <c r="F641">
        <v>1</v>
      </c>
      <c r="G641">
        <f>VLOOKUP($A641,'Scene delay'!$2:$1048576,MATCH('Falling List'!$F641,'Scene delay'!$2:$2,0),0)</f>
        <v>21</v>
      </c>
      <c r="H641">
        <f t="shared" si="16"/>
        <v>665</v>
      </c>
    </row>
    <row r="642" spans="1:8" x14ac:dyDescent="0.2">
      <c r="A642">
        <v>12</v>
      </c>
      <c r="B642">
        <f>VLOOKUP($A642, 'Falling Reference scene'!$1:$1048576,MATCH('Falling List'!B$1,'Falling Reference scene'!$1:$1,0),0)</f>
        <v>605</v>
      </c>
      <c r="C642">
        <f>VLOOKUP($A642, 'Falling Reference scene'!$1:$1048576,MATCH('Falling List'!C$1,'Falling Reference scene'!$1:$1,0),0)</f>
        <v>653</v>
      </c>
      <c r="D642">
        <f>VLOOKUP($A642, 'Falling Reference scene'!$1:$1048576,MATCH('Falling List'!D$1,'Falling Reference scene'!$1:$1,0),0)</f>
        <v>49</v>
      </c>
      <c r="E642">
        <v>40</v>
      </c>
      <c r="F642">
        <v>1</v>
      </c>
      <c r="G642">
        <f>VLOOKUP($A642,'Scene delay'!$2:$1048576,MATCH('Falling List'!$F642,'Scene delay'!$2:$2,0),0)</f>
        <v>21</v>
      </c>
      <c r="H642">
        <f t="shared" si="16"/>
        <v>666</v>
      </c>
    </row>
    <row r="643" spans="1:8" x14ac:dyDescent="0.2">
      <c r="A643">
        <v>12</v>
      </c>
      <c r="B643">
        <f>VLOOKUP($A643, 'Falling Reference scene'!$1:$1048576,MATCH('Falling List'!B$1,'Falling Reference scene'!$1:$1,0),0)</f>
        <v>605</v>
      </c>
      <c r="C643">
        <f>VLOOKUP($A643, 'Falling Reference scene'!$1:$1048576,MATCH('Falling List'!C$1,'Falling Reference scene'!$1:$1,0),0)</f>
        <v>653</v>
      </c>
      <c r="D643">
        <f>VLOOKUP($A643, 'Falling Reference scene'!$1:$1048576,MATCH('Falling List'!D$1,'Falling Reference scene'!$1:$1,0),0)</f>
        <v>49</v>
      </c>
      <c r="E643">
        <v>41</v>
      </c>
      <c r="F643">
        <v>1</v>
      </c>
      <c r="G643">
        <f>VLOOKUP($A643,'Scene delay'!$2:$1048576,MATCH('Falling List'!$F643,'Scene delay'!$2:$2,0),0)</f>
        <v>21</v>
      </c>
      <c r="H643">
        <f t="shared" si="16"/>
        <v>667</v>
      </c>
    </row>
    <row r="644" spans="1:8" x14ac:dyDescent="0.2">
      <c r="A644">
        <v>12</v>
      </c>
      <c r="B644">
        <f>VLOOKUP($A644, 'Falling Reference scene'!$1:$1048576,MATCH('Falling List'!B$1,'Falling Reference scene'!$1:$1,0),0)</f>
        <v>605</v>
      </c>
      <c r="C644">
        <f>VLOOKUP($A644, 'Falling Reference scene'!$1:$1048576,MATCH('Falling List'!C$1,'Falling Reference scene'!$1:$1,0),0)</f>
        <v>653</v>
      </c>
      <c r="D644">
        <f>VLOOKUP($A644, 'Falling Reference scene'!$1:$1048576,MATCH('Falling List'!D$1,'Falling Reference scene'!$1:$1,0),0)</f>
        <v>49</v>
      </c>
      <c r="E644">
        <v>42</v>
      </c>
      <c r="F644">
        <v>1</v>
      </c>
      <c r="G644">
        <f>VLOOKUP($A644,'Scene delay'!$2:$1048576,MATCH('Falling List'!$F644,'Scene delay'!$2:$2,0),0)</f>
        <v>21</v>
      </c>
      <c r="H644">
        <f t="shared" si="16"/>
        <v>668</v>
      </c>
    </row>
    <row r="645" spans="1:8" x14ac:dyDescent="0.2">
      <c r="A645">
        <v>12</v>
      </c>
      <c r="B645">
        <f>VLOOKUP($A645, 'Falling Reference scene'!$1:$1048576,MATCH('Falling List'!B$1,'Falling Reference scene'!$1:$1,0),0)</f>
        <v>605</v>
      </c>
      <c r="C645">
        <f>VLOOKUP($A645, 'Falling Reference scene'!$1:$1048576,MATCH('Falling List'!C$1,'Falling Reference scene'!$1:$1,0),0)</f>
        <v>653</v>
      </c>
      <c r="D645">
        <f>VLOOKUP($A645, 'Falling Reference scene'!$1:$1048576,MATCH('Falling List'!D$1,'Falling Reference scene'!$1:$1,0),0)</f>
        <v>49</v>
      </c>
      <c r="E645">
        <v>43</v>
      </c>
      <c r="F645">
        <v>1</v>
      </c>
      <c r="G645">
        <f>VLOOKUP($A645,'Scene delay'!$2:$1048576,MATCH('Falling List'!$F645,'Scene delay'!$2:$2,0),0)</f>
        <v>21</v>
      </c>
      <c r="H645">
        <f t="shared" si="16"/>
        <v>669</v>
      </c>
    </row>
    <row r="646" spans="1:8" x14ac:dyDescent="0.2">
      <c r="A646">
        <v>12</v>
      </c>
      <c r="B646">
        <f>VLOOKUP($A646, 'Falling Reference scene'!$1:$1048576,MATCH('Falling List'!B$1,'Falling Reference scene'!$1:$1,0),0)</f>
        <v>605</v>
      </c>
      <c r="C646">
        <f>VLOOKUP($A646, 'Falling Reference scene'!$1:$1048576,MATCH('Falling List'!C$1,'Falling Reference scene'!$1:$1,0),0)</f>
        <v>653</v>
      </c>
      <c r="D646">
        <f>VLOOKUP($A646, 'Falling Reference scene'!$1:$1048576,MATCH('Falling List'!D$1,'Falling Reference scene'!$1:$1,0),0)</f>
        <v>49</v>
      </c>
      <c r="E646">
        <v>44</v>
      </c>
      <c r="F646">
        <v>1</v>
      </c>
      <c r="G646">
        <f>VLOOKUP($A646,'Scene delay'!$2:$1048576,MATCH('Falling List'!$F646,'Scene delay'!$2:$2,0),0)</f>
        <v>21</v>
      </c>
      <c r="H646">
        <f t="shared" si="16"/>
        <v>670</v>
      </c>
    </row>
    <row r="647" spans="1:8" x14ac:dyDescent="0.2">
      <c r="A647">
        <v>12</v>
      </c>
      <c r="B647">
        <f>VLOOKUP($A647, 'Falling Reference scene'!$1:$1048576,MATCH('Falling List'!B$1,'Falling Reference scene'!$1:$1,0),0)</f>
        <v>605</v>
      </c>
      <c r="C647">
        <f>VLOOKUP($A647, 'Falling Reference scene'!$1:$1048576,MATCH('Falling List'!C$1,'Falling Reference scene'!$1:$1,0),0)</f>
        <v>653</v>
      </c>
      <c r="D647">
        <f>VLOOKUP($A647, 'Falling Reference scene'!$1:$1048576,MATCH('Falling List'!D$1,'Falling Reference scene'!$1:$1,0),0)</f>
        <v>49</v>
      </c>
      <c r="E647">
        <v>45</v>
      </c>
      <c r="F647">
        <v>1</v>
      </c>
      <c r="G647">
        <f>VLOOKUP($A647,'Scene delay'!$2:$1048576,MATCH('Falling List'!$F647,'Scene delay'!$2:$2,0),0)</f>
        <v>21</v>
      </c>
      <c r="H647">
        <f t="shared" si="16"/>
        <v>671</v>
      </c>
    </row>
    <row r="648" spans="1:8" x14ac:dyDescent="0.2">
      <c r="A648">
        <v>12</v>
      </c>
      <c r="B648">
        <f>VLOOKUP($A648, 'Falling Reference scene'!$1:$1048576,MATCH('Falling List'!B$1,'Falling Reference scene'!$1:$1,0),0)</f>
        <v>605</v>
      </c>
      <c r="C648">
        <f>VLOOKUP($A648, 'Falling Reference scene'!$1:$1048576,MATCH('Falling List'!C$1,'Falling Reference scene'!$1:$1,0),0)</f>
        <v>653</v>
      </c>
      <c r="D648">
        <f>VLOOKUP($A648, 'Falling Reference scene'!$1:$1048576,MATCH('Falling List'!D$1,'Falling Reference scene'!$1:$1,0),0)</f>
        <v>49</v>
      </c>
      <c r="E648">
        <v>46</v>
      </c>
      <c r="F648">
        <v>1</v>
      </c>
      <c r="G648">
        <f>VLOOKUP($A648,'Scene delay'!$2:$1048576,MATCH('Falling List'!$F648,'Scene delay'!$2:$2,0),0)</f>
        <v>21</v>
      </c>
      <c r="H648">
        <f t="shared" si="16"/>
        <v>672</v>
      </c>
    </row>
    <row r="649" spans="1:8" x14ac:dyDescent="0.2">
      <c r="A649">
        <v>12</v>
      </c>
      <c r="B649">
        <f>VLOOKUP($A649, 'Falling Reference scene'!$1:$1048576,MATCH('Falling List'!B$1,'Falling Reference scene'!$1:$1,0),0)</f>
        <v>605</v>
      </c>
      <c r="C649">
        <f>VLOOKUP($A649, 'Falling Reference scene'!$1:$1048576,MATCH('Falling List'!C$1,'Falling Reference scene'!$1:$1,0),0)</f>
        <v>653</v>
      </c>
      <c r="D649">
        <f>VLOOKUP($A649, 'Falling Reference scene'!$1:$1048576,MATCH('Falling List'!D$1,'Falling Reference scene'!$1:$1,0),0)</f>
        <v>49</v>
      </c>
      <c r="E649">
        <v>47</v>
      </c>
      <c r="F649">
        <v>1</v>
      </c>
      <c r="G649">
        <f>VLOOKUP($A649,'Scene delay'!$2:$1048576,MATCH('Falling List'!$F649,'Scene delay'!$2:$2,0),0)</f>
        <v>21</v>
      </c>
      <c r="H649">
        <f t="shared" si="16"/>
        <v>673</v>
      </c>
    </row>
    <row r="650" spans="1:8" x14ac:dyDescent="0.2">
      <c r="A650">
        <v>12</v>
      </c>
      <c r="B650">
        <f>VLOOKUP($A650, 'Falling Reference scene'!$1:$1048576,MATCH('Falling List'!B$1,'Falling Reference scene'!$1:$1,0),0)</f>
        <v>605</v>
      </c>
      <c r="C650">
        <f>VLOOKUP($A650, 'Falling Reference scene'!$1:$1048576,MATCH('Falling List'!C$1,'Falling Reference scene'!$1:$1,0),0)</f>
        <v>653</v>
      </c>
      <c r="D650">
        <f>VLOOKUP($A650, 'Falling Reference scene'!$1:$1048576,MATCH('Falling List'!D$1,'Falling Reference scene'!$1:$1,0),0)</f>
        <v>49</v>
      </c>
      <c r="E650">
        <v>48</v>
      </c>
      <c r="F650">
        <v>1</v>
      </c>
      <c r="G650">
        <f>VLOOKUP($A650,'Scene delay'!$2:$1048576,MATCH('Falling List'!$F650,'Scene delay'!$2:$2,0),0)</f>
        <v>21</v>
      </c>
      <c r="H650">
        <f t="shared" si="16"/>
        <v>674</v>
      </c>
    </row>
    <row r="651" spans="1:8" x14ac:dyDescent="0.2">
      <c r="A651">
        <v>12</v>
      </c>
      <c r="B651">
        <f>VLOOKUP($A651, 'Falling Reference scene'!$1:$1048576,MATCH('Falling List'!B$1,'Falling Reference scene'!$1:$1,0),0)</f>
        <v>605</v>
      </c>
      <c r="C651">
        <f>VLOOKUP($A651, 'Falling Reference scene'!$1:$1048576,MATCH('Falling List'!C$1,'Falling Reference scene'!$1:$1,0),0)</f>
        <v>653</v>
      </c>
      <c r="D651">
        <f>VLOOKUP($A651, 'Falling Reference scene'!$1:$1048576,MATCH('Falling List'!D$1,'Falling Reference scene'!$1:$1,0),0)</f>
        <v>49</v>
      </c>
      <c r="E651">
        <v>0</v>
      </c>
      <c r="F651">
        <f>F602+1</f>
        <v>2</v>
      </c>
      <c r="G651">
        <f>VLOOKUP($A651,'Scene delay'!$2:$1048576,MATCH('Falling List'!$F651,'Scene delay'!$2:$2,0),0)</f>
        <v>6</v>
      </c>
      <c r="H651">
        <f t="shared" si="16"/>
        <v>611</v>
      </c>
    </row>
    <row r="652" spans="1:8" x14ac:dyDescent="0.2">
      <c r="A652">
        <v>12</v>
      </c>
      <c r="B652">
        <f>VLOOKUP($A652, 'Falling Reference scene'!$1:$1048576,MATCH('Falling List'!B$1,'Falling Reference scene'!$1:$1,0),0)</f>
        <v>605</v>
      </c>
      <c r="C652">
        <f>VLOOKUP($A652, 'Falling Reference scene'!$1:$1048576,MATCH('Falling List'!C$1,'Falling Reference scene'!$1:$1,0),0)</f>
        <v>653</v>
      </c>
      <c r="D652">
        <f>VLOOKUP($A652, 'Falling Reference scene'!$1:$1048576,MATCH('Falling List'!D$1,'Falling Reference scene'!$1:$1,0),0)</f>
        <v>49</v>
      </c>
      <c r="E652">
        <v>1</v>
      </c>
      <c r="F652">
        <f t="shared" ref="F652:F715" si="17">F603+1</f>
        <v>2</v>
      </c>
      <c r="G652">
        <f>VLOOKUP($A652,'Scene delay'!$2:$1048576,MATCH('Falling List'!$F652,'Scene delay'!$2:$2,0),0)</f>
        <v>6</v>
      </c>
      <c r="H652">
        <f t="shared" ref="H652:H715" si="18">B652+E652+G652</f>
        <v>612</v>
      </c>
    </row>
    <row r="653" spans="1:8" x14ac:dyDescent="0.2">
      <c r="A653">
        <v>12</v>
      </c>
      <c r="B653">
        <f>VLOOKUP($A653, 'Falling Reference scene'!$1:$1048576,MATCH('Falling List'!B$1,'Falling Reference scene'!$1:$1,0),0)</f>
        <v>605</v>
      </c>
      <c r="C653">
        <f>VLOOKUP($A653, 'Falling Reference scene'!$1:$1048576,MATCH('Falling List'!C$1,'Falling Reference scene'!$1:$1,0),0)</f>
        <v>653</v>
      </c>
      <c r="D653">
        <f>VLOOKUP($A653, 'Falling Reference scene'!$1:$1048576,MATCH('Falling List'!D$1,'Falling Reference scene'!$1:$1,0),0)</f>
        <v>49</v>
      </c>
      <c r="E653">
        <v>2</v>
      </c>
      <c r="F653">
        <f t="shared" si="17"/>
        <v>2</v>
      </c>
      <c r="G653">
        <f>VLOOKUP($A653,'Scene delay'!$2:$1048576,MATCH('Falling List'!$F653,'Scene delay'!$2:$2,0),0)</f>
        <v>6</v>
      </c>
      <c r="H653">
        <f t="shared" si="18"/>
        <v>613</v>
      </c>
    </row>
    <row r="654" spans="1:8" x14ac:dyDescent="0.2">
      <c r="A654">
        <v>12</v>
      </c>
      <c r="B654">
        <f>VLOOKUP($A654, 'Falling Reference scene'!$1:$1048576,MATCH('Falling List'!B$1,'Falling Reference scene'!$1:$1,0),0)</f>
        <v>605</v>
      </c>
      <c r="C654">
        <f>VLOOKUP($A654, 'Falling Reference scene'!$1:$1048576,MATCH('Falling List'!C$1,'Falling Reference scene'!$1:$1,0),0)</f>
        <v>653</v>
      </c>
      <c r="D654">
        <f>VLOOKUP($A654, 'Falling Reference scene'!$1:$1048576,MATCH('Falling List'!D$1,'Falling Reference scene'!$1:$1,0),0)</f>
        <v>49</v>
      </c>
      <c r="E654">
        <v>3</v>
      </c>
      <c r="F654">
        <f t="shared" si="17"/>
        <v>2</v>
      </c>
      <c r="G654">
        <f>VLOOKUP($A654,'Scene delay'!$2:$1048576,MATCH('Falling List'!$F654,'Scene delay'!$2:$2,0),0)</f>
        <v>6</v>
      </c>
      <c r="H654">
        <f t="shared" si="18"/>
        <v>614</v>
      </c>
    </row>
    <row r="655" spans="1:8" x14ac:dyDescent="0.2">
      <c r="A655">
        <v>12</v>
      </c>
      <c r="B655">
        <f>VLOOKUP($A655, 'Falling Reference scene'!$1:$1048576,MATCH('Falling List'!B$1,'Falling Reference scene'!$1:$1,0),0)</f>
        <v>605</v>
      </c>
      <c r="C655">
        <f>VLOOKUP($A655, 'Falling Reference scene'!$1:$1048576,MATCH('Falling List'!C$1,'Falling Reference scene'!$1:$1,0),0)</f>
        <v>653</v>
      </c>
      <c r="D655">
        <f>VLOOKUP($A655, 'Falling Reference scene'!$1:$1048576,MATCH('Falling List'!D$1,'Falling Reference scene'!$1:$1,0),0)</f>
        <v>49</v>
      </c>
      <c r="E655">
        <v>4</v>
      </c>
      <c r="F655">
        <f t="shared" si="17"/>
        <v>2</v>
      </c>
      <c r="G655">
        <f>VLOOKUP($A655,'Scene delay'!$2:$1048576,MATCH('Falling List'!$F655,'Scene delay'!$2:$2,0),0)</f>
        <v>6</v>
      </c>
      <c r="H655">
        <f t="shared" si="18"/>
        <v>615</v>
      </c>
    </row>
    <row r="656" spans="1:8" x14ac:dyDescent="0.2">
      <c r="A656">
        <v>12</v>
      </c>
      <c r="B656">
        <f>VLOOKUP($A656, 'Falling Reference scene'!$1:$1048576,MATCH('Falling List'!B$1,'Falling Reference scene'!$1:$1,0),0)</f>
        <v>605</v>
      </c>
      <c r="C656">
        <f>VLOOKUP($A656, 'Falling Reference scene'!$1:$1048576,MATCH('Falling List'!C$1,'Falling Reference scene'!$1:$1,0),0)</f>
        <v>653</v>
      </c>
      <c r="D656">
        <f>VLOOKUP($A656, 'Falling Reference scene'!$1:$1048576,MATCH('Falling List'!D$1,'Falling Reference scene'!$1:$1,0),0)</f>
        <v>49</v>
      </c>
      <c r="E656">
        <v>5</v>
      </c>
      <c r="F656">
        <f t="shared" si="17"/>
        <v>2</v>
      </c>
      <c r="G656">
        <f>VLOOKUP($A656,'Scene delay'!$2:$1048576,MATCH('Falling List'!$F656,'Scene delay'!$2:$2,0),0)</f>
        <v>6</v>
      </c>
      <c r="H656">
        <f t="shared" si="18"/>
        <v>616</v>
      </c>
    </row>
    <row r="657" spans="1:8" x14ac:dyDescent="0.2">
      <c r="A657">
        <v>12</v>
      </c>
      <c r="B657">
        <f>VLOOKUP($A657, 'Falling Reference scene'!$1:$1048576,MATCH('Falling List'!B$1,'Falling Reference scene'!$1:$1,0),0)</f>
        <v>605</v>
      </c>
      <c r="C657">
        <f>VLOOKUP($A657, 'Falling Reference scene'!$1:$1048576,MATCH('Falling List'!C$1,'Falling Reference scene'!$1:$1,0),0)</f>
        <v>653</v>
      </c>
      <c r="D657">
        <f>VLOOKUP($A657, 'Falling Reference scene'!$1:$1048576,MATCH('Falling List'!D$1,'Falling Reference scene'!$1:$1,0),0)</f>
        <v>49</v>
      </c>
      <c r="E657">
        <v>6</v>
      </c>
      <c r="F657">
        <f t="shared" si="17"/>
        <v>2</v>
      </c>
      <c r="G657">
        <f>VLOOKUP($A657,'Scene delay'!$2:$1048576,MATCH('Falling List'!$F657,'Scene delay'!$2:$2,0),0)</f>
        <v>6</v>
      </c>
      <c r="H657">
        <f t="shared" si="18"/>
        <v>617</v>
      </c>
    </row>
    <row r="658" spans="1:8" x14ac:dyDescent="0.2">
      <c r="A658">
        <v>12</v>
      </c>
      <c r="B658">
        <f>VLOOKUP($A658, 'Falling Reference scene'!$1:$1048576,MATCH('Falling List'!B$1,'Falling Reference scene'!$1:$1,0),0)</f>
        <v>605</v>
      </c>
      <c r="C658">
        <f>VLOOKUP($A658, 'Falling Reference scene'!$1:$1048576,MATCH('Falling List'!C$1,'Falling Reference scene'!$1:$1,0),0)</f>
        <v>653</v>
      </c>
      <c r="D658">
        <f>VLOOKUP($A658, 'Falling Reference scene'!$1:$1048576,MATCH('Falling List'!D$1,'Falling Reference scene'!$1:$1,0),0)</f>
        <v>49</v>
      </c>
      <c r="E658">
        <v>7</v>
      </c>
      <c r="F658">
        <f t="shared" si="17"/>
        <v>2</v>
      </c>
      <c r="G658">
        <f>VLOOKUP($A658,'Scene delay'!$2:$1048576,MATCH('Falling List'!$F658,'Scene delay'!$2:$2,0),0)</f>
        <v>6</v>
      </c>
      <c r="H658">
        <f t="shared" si="18"/>
        <v>618</v>
      </c>
    </row>
    <row r="659" spans="1:8" x14ac:dyDescent="0.2">
      <c r="A659">
        <v>12</v>
      </c>
      <c r="B659">
        <f>VLOOKUP($A659, 'Falling Reference scene'!$1:$1048576,MATCH('Falling List'!B$1,'Falling Reference scene'!$1:$1,0),0)</f>
        <v>605</v>
      </c>
      <c r="C659">
        <f>VLOOKUP($A659, 'Falling Reference scene'!$1:$1048576,MATCH('Falling List'!C$1,'Falling Reference scene'!$1:$1,0),0)</f>
        <v>653</v>
      </c>
      <c r="D659">
        <f>VLOOKUP($A659, 'Falling Reference scene'!$1:$1048576,MATCH('Falling List'!D$1,'Falling Reference scene'!$1:$1,0),0)</f>
        <v>49</v>
      </c>
      <c r="E659">
        <v>8</v>
      </c>
      <c r="F659">
        <f t="shared" si="17"/>
        <v>2</v>
      </c>
      <c r="G659">
        <f>VLOOKUP($A659,'Scene delay'!$2:$1048576,MATCH('Falling List'!$F659,'Scene delay'!$2:$2,0),0)</f>
        <v>6</v>
      </c>
      <c r="H659">
        <f t="shared" si="18"/>
        <v>619</v>
      </c>
    </row>
    <row r="660" spans="1:8" x14ac:dyDescent="0.2">
      <c r="A660">
        <v>12</v>
      </c>
      <c r="B660">
        <f>VLOOKUP($A660, 'Falling Reference scene'!$1:$1048576,MATCH('Falling List'!B$1,'Falling Reference scene'!$1:$1,0),0)</f>
        <v>605</v>
      </c>
      <c r="C660">
        <f>VLOOKUP($A660, 'Falling Reference scene'!$1:$1048576,MATCH('Falling List'!C$1,'Falling Reference scene'!$1:$1,0),0)</f>
        <v>653</v>
      </c>
      <c r="D660">
        <f>VLOOKUP($A660, 'Falling Reference scene'!$1:$1048576,MATCH('Falling List'!D$1,'Falling Reference scene'!$1:$1,0),0)</f>
        <v>49</v>
      </c>
      <c r="E660">
        <v>9</v>
      </c>
      <c r="F660">
        <f t="shared" si="17"/>
        <v>2</v>
      </c>
      <c r="G660">
        <f>VLOOKUP($A660,'Scene delay'!$2:$1048576,MATCH('Falling List'!$F660,'Scene delay'!$2:$2,0),0)</f>
        <v>6</v>
      </c>
      <c r="H660">
        <f t="shared" si="18"/>
        <v>620</v>
      </c>
    </row>
    <row r="661" spans="1:8" x14ac:dyDescent="0.2">
      <c r="A661">
        <v>12</v>
      </c>
      <c r="B661">
        <f>VLOOKUP($A661, 'Falling Reference scene'!$1:$1048576,MATCH('Falling List'!B$1,'Falling Reference scene'!$1:$1,0),0)</f>
        <v>605</v>
      </c>
      <c r="C661">
        <f>VLOOKUP($A661, 'Falling Reference scene'!$1:$1048576,MATCH('Falling List'!C$1,'Falling Reference scene'!$1:$1,0),0)</f>
        <v>653</v>
      </c>
      <c r="D661">
        <f>VLOOKUP($A661, 'Falling Reference scene'!$1:$1048576,MATCH('Falling List'!D$1,'Falling Reference scene'!$1:$1,0),0)</f>
        <v>49</v>
      </c>
      <c r="E661">
        <v>10</v>
      </c>
      <c r="F661">
        <f t="shared" si="17"/>
        <v>2</v>
      </c>
      <c r="G661">
        <f>VLOOKUP($A661,'Scene delay'!$2:$1048576,MATCH('Falling List'!$F661,'Scene delay'!$2:$2,0),0)</f>
        <v>6</v>
      </c>
      <c r="H661">
        <f t="shared" si="18"/>
        <v>621</v>
      </c>
    </row>
    <row r="662" spans="1:8" x14ac:dyDescent="0.2">
      <c r="A662">
        <v>12</v>
      </c>
      <c r="B662">
        <f>VLOOKUP($A662, 'Falling Reference scene'!$1:$1048576,MATCH('Falling List'!B$1,'Falling Reference scene'!$1:$1,0),0)</f>
        <v>605</v>
      </c>
      <c r="C662">
        <f>VLOOKUP($A662, 'Falling Reference scene'!$1:$1048576,MATCH('Falling List'!C$1,'Falling Reference scene'!$1:$1,0),0)</f>
        <v>653</v>
      </c>
      <c r="D662">
        <f>VLOOKUP($A662, 'Falling Reference scene'!$1:$1048576,MATCH('Falling List'!D$1,'Falling Reference scene'!$1:$1,0),0)</f>
        <v>49</v>
      </c>
      <c r="E662">
        <v>11</v>
      </c>
      <c r="F662">
        <f t="shared" si="17"/>
        <v>2</v>
      </c>
      <c r="G662">
        <f>VLOOKUP($A662,'Scene delay'!$2:$1048576,MATCH('Falling List'!$F662,'Scene delay'!$2:$2,0),0)</f>
        <v>6</v>
      </c>
      <c r="H662">
        <f t="shared" si="18"/>
        <v>622</v>
      </c>
    </row>
    <row r="663" spans="1:8" x14ac:dyDescent="0.2">
      <c r="A663">
        <v>12</v>
      </c>
      <c r="B663">
        <f>VLOOKUP($A663, 'Falling Reference scene'!$1:$1048576,MATCH('Falling List'!B$1,'Falling Reference scene'!$1:$1,0),0)</f>
        <v>605</v>
      </c>
      <c r="C663">
        <f>VLOOKUP($A663, 'Falling Reference scene'!$1:$1048576,MATCH('Falling List'!C$1,'Falling Reference scene'!$1:$1,0),0)</f>
        <v>653</v>
      </c>
      <c r="D663">
        <f>VLOOKUP($A663, 'Falling Reference scene'!$1:$1048576,MATCH('Falling List'!D$1,'Falling Reference scene'!$1:$1,0),0)</f>
        <v>49</v>
      </c>
      <c r="E663">
        <v>12</v>
      </c>
      <c r="F663">
        <f t="shared" si="17"/>
        <v>2</v>
      </c>
      <c r="G663">
        <f>VLOOKUP($A663,'Scene delay'!$2:$1048576,MATCH('Falling List'!$F663,'Scene delay'!$2:$2,0),0)</f>
        <v>6</v>
      </c>
      <c r="H663">
        <f t="shared" si="18"/>
        <v>623</v>
      </c>
    </row>
    <row r="664" spans="1:8" x14ac:dyDescent="0.2">
      <c r="A664">
        <v>12</v>
      </c>
      <c r="B664">
        <f>VLOOKUP($A664, 'Falling Reference scene'!$1:$1048576,MATCH('Falling List'!B$1,'Falling Reference scene'!$1:$1,0),0)</f>
        <v>605</v>
      </c>
      <c r="C664">
        <f>VLOOKUP($A664, 'Falling Reference scene'!$1:$1048576,MATCH('Falling List'!C$1,'Falling Reference scene'!$1:$1,0),0)</f>
        <v>653</v>
      </c>
      <c r="D664">
        <f>VLOOKUP($A664, 'Falling Reference scene'!$1:$1048576,MATCH('Falling List'!D$1,'Falling Reference scene'!$1:$1,0),0)</f>
        <v>49</v>
      </c>
      <c r="E664">
        <v>13</v>
      </c>
      <c r="F664">
        <f t="shared" si="17"/>
        <v>2</v>
      </c>
      <c r="G664">
        <f>VLOOKUP($A664,'Scene delay'!$2:$1048576,MATCH('Falling List'!$F664,'Scene delay'!$2:$2,0),0)</f>
        <v>6</v>
      </c>
      <c r="H664">
        <f t="shared" si="18"/>
        <v>624</v>
      </c>
    </row>
    <row r="665" spans="1:8" x14ac:dyDescent="0.2">
      <c r="A665">
        <v>12</v>
      </c>
      <c r="B665">
        <f>VLOOKUP($A665, 'Falling Reference scene'!$1:$1048576,MATCH('Falling List'!B$1,'Falling Reference scene'!$1:$1,0),0)</f>
        <v>605</v>
      </c>
      <c r="C665">
        <f>VLOOKUP($A665, 'Falling Reference scene'!$1:$1048576,MATCH('Falling List'!C$1,'Falling Reference scene'!$1:$1,0),0)</f>
        <v>653</v>
      </c>
      <c r="D665">
        <f>VLOOKUP($A665, 'Falling Reference scene'!$1:$1048576,MATCH('Falling List'!D$1,'Falling Reference scene'!$1:$1,0),0)</f>
        <v>49</v>
      </c>
      <c r="E665">
        <v>14</v>
      </c>
      <c r="F665">
        <f t="shared" si="17"/>
        <v>2</v>
      </c>
      <c r="G665">
        <f>VLOOKUP($A665,'Scene delay'!$2:$1048576,MATCH('Falling List'!$F665,'Scene delay'!$2:$2,0),0)</f>
        <v>6</v>
      </c>
      <c r="H665">
        <f t="shared" si="18"/>
        <v>625</v>
      </c>
    </row>
    <row r="666" spans="1:8" x14ac:dyDescent="0.2">
      <c r="A666">
        <v>12</v>
      </c>
      <c r="B666">
        <f>VLOOKUP($A666, 'Falling Reference scene'!$1:$1048576,MATCH('Falling List'!B$1,'Falling Reference scene'!$1:$1,0),0)</f>
        <v>605</v>
      </c>
      <c r="C666">
        <f>VLOOKUP($A666, 'Falling Reference scene'!$1:$1048576,MATCH('Falling List'!C$1,'Falling Reference scene'!$1:$1,0),0)</f>
        <v>653</v>
      </c>
      <c r="D666">
        <f>VLOOKUP($A666, 'Falling Reference scene'!$1:$1048576,MATCH('Falling List'!D$1,'Falling Reference scene'!$1:$1,0),0)</f>
        <v>49</v>
      </c>
      <c r="E666">
        <v>15</v>
      </c>
      <c r="F666">
        <f t="shared" si="17"/>
        <v>2</v>
      </c>
      <c r="G666">
        <f>VLOOKUP($A666,'Scene delay'!$2:$1048576,MATCH('Falling List'!$F666,'Scene delay'!$2:$2,0),0)</f>
        <v>6</v>
      </c>
      <c r="H666">
        <f t="shared" si="18"/>
        <v>626</v>
      </c>
    </row>
    <row r="667" spans="1:8" x14ac:dyDescent="0.2">
      <c r="A667">
        <v>12</v>
      </c>
      <c r="B667">
        <f>VLOOKUP($A667, 'Falling Reference scene'!$1:$1048576,MATCH('Falling List'!B$1,'Falling Reference scene'!$1:$1,0),0)</f>
        <v>605</v>
      </c>
      <c r="C667">
        <f>VLOOKUP($A667, 'Falling Reference scene'!$1:$1048576,MATCH('Falling List'!C$1,'Falling Reference scene'!$1:$1,0),0)</f>
        <v>653</v>
      </c>
      <c r="D667">
        <f>VLOOKUP($A667, 'Falling Reference scene'!$1:$1048576,MATCH('Falling List'!D$1,'Falling Reference scene'!$1:$1,0),0)</f>
        <v>49</v>
      </c>
      <c r="E667">
        <v>16</v>
      </c>
      <c r="F667">
        <f t="shared" si="17"/>
        <v>2</v>
      </c>
      <c r="G667">
        <f>VLOOKUP($A667,'Scene delay'!$2:$1048576,MATCH('Falling List'!$F667,'Scene delay'!$2:$2,0),0)</f>
        <v>6</v>
      </c>
      <c r="H667">
        <f t="shared" si="18"/>
        <v>627</v>
      </c>
    </row>
    <row r="668" spans="1:8" x14ac:dyDescent="0.2">
      <c r="A668">
        <v>12</v>
      </c>
      <c r="B668">
        <f>VLOOKUP($A668, 'Falling Reference scene'!$1:$1048576,MATCH('Falling List'!B$1,'Falling Reference scene'!$1:$1,0),0)</f>
        <v>605</v>
      </c>
      <c r="C668">
        <f>VLOOKUP($A668, 'Falling Reference scene'!$1:$1048576,MATCH('Falling List'!C$1,'Falling Reference scene'!$1:$1,0),0)</f>
        <v>653</v>
      </c>
      <c r="D668">
        <f>VLOOKUP($A668, 'Falling Reference scene'!$1:$1048576,MATCH('Falling List'!D$1,'Falling Reference scene'!$1:$1,0),0)</f>
        <v>49</v>
      </c>
      <c r="E668">
        <v>17</v>
      </c>
      <c r="F668">
        <f t="shared" si="17"/>
        <v>2</v>
      </c>
      <c r="G668">
        <f>VLOOKUP($A668,'Scene delay'!$2:$1048576,MATCH('Falling List'!$F668,'Scene delay'!$2:$2,0),0)</f>
        <v>6</v>
      </c>
      <c r="H668">
        <f t="shared" si="18"/>
        <v>628</v>
      </c>
    </row>
    <row r="669" spans="1:8" x14ac:dyDescent="0.2">
      <c r="A669">
        <v>12</v>
      </c>
      <c r="B669">
        <f>VLOOKUP($A669, 'Falling Reference scene'!$1:$1048576,MATCH('Falling List'!B$1,'Falling Reference scene'!$1:$1,0),0)</f>
        <v>605</v>
      </c>
      <c r="C669">
        <f>VLOOKUP($A669, 'Falling Reference scene'!$1:$1048576,MATCH('Falling List'!C$1,'Falling Reference scene'!$1:$1,0),0)</f>
        <v>653</v>
      </c>
      <c r="D669">
        <f>VLOOKUP($A669, 'Falling Reference scene'!$1:$1048576,MATCH('Falling List'!D$1,'Falling Reference scene'!$1:$1,0),0)</f>
        <v>49</v>
      </c>
      <c r="E669">
        <v>18</v>
      </c>
      <c r="F669">
        <f t="shared" si="17"/>
        <v>2</v>
      </c>
      <c r="G669">
        <f>VLOOKUP($A669,'Scene delay'!$2:$1048576,MATCH('Falling List'!$F669,'Scene delay'!$2:$2,0),0)</f>
        <v>6</v>
      </c>
      <c r="H669">
        <f t="shared" si="18"/>
        <v>629</v>
      </c>
    </row>
    <row r="670" spans="1:8" x14ac:dyDescent="0.2">
      <c r="A670">
        <v>12</v>
      </c>
      <c r="B670">
        <f>VLOOKUP($A670, 'Falling Reference scene'!$1:$1048576,MATCH('Falling List'!B$1,'Falling Reference scene'!$1:$1,0),0)</f>
        <v>605</v>
      </c>
      <c r="C670">
        <f>VLOOKUP($A670, 'Falling Reference scene'!$1:$1048576,MATCH('Falling List'!C$1,'Falling Reference scene'!$1:$1,0),0)</f>
        <v>653</v>
      </c>
      <c r="D670">
        <f>VLOOKUP($A670, 'Falling Reference scene'!$1:$1048576,MATCH('Falling List'!D$1,'Falling Reference scene'!$1:$1,0),0)</f>
        <v>49</v>
      </c>
      <c r="E670">
        <v>19</v>
      </c>
      <c r="F670">
        <f t="shared" si="17"/>
        <v>2</v>
      </c>
      <c r="G670">
        <f>VLOOKUP($A670,'Scene delay'!$2:$1048576,MATCH('Falling List'!$F670,'Scene delay'!$2:$2,0),0)</f>
        <v>6</v>
      </c>
      <c r="H670">
        <f t="shared" si="18"/>
        <v>630</v>
      </c>
    </row>
    <row r="671" spans="1:8" x14ac:dyDescent="0.2">
      <c r="A671">
        <v>12</v>
      </c>
      <c r="B671">
        <f>VLOOKUP($A671, 'Falling Reference scene'!$1:$1048576,MATCH('Falling List'!B$1,'Falling Reference scene'!$1:$1,0),0)</f>
        <v>605</v>
      </c>
      <c r="C671">
        <f>VLOOKUP($A671, 'Falling Reference scene'!$1:$1048576,MATCH('Falling List'!C$1,'Falling Reference scene'!$1:$1,0),0)</f>
        <v>653</v>
      </c>
      <c r="D671">
        <f>VLOOKUP($A671, 'Falling Reference scene'!$1:$1048576,MATCH('Falling List'!D$1,'Falling Reference scene'!$1:$1,0),0)</f>
        <v>49</v>
      </c>
      <c r="E671">
        <v>20</v>
      </c>
      <c r="F671">
        <f t="shared" si="17"/>
        <v>2</v>
      </c>
      <c r="G671">
        <f>VLOOKUP($A671,'Scene delay'!$2:$1048576,MATCH('Falling List'!$F671,'Scene delay'!$2:$2,0),0)</f>
        <v>6</v>
      </c>
      <c r="H671">
        <f t="shared" si="18"/>
        <v>631</v>
      </c>
    </row>
    <row r="672" spans="1:8" x14ac:dyDescent="0.2">
      <c r="A672">
        <v>12</v>
      </c>
      <c r="B672">
        <f>VLOOKUP($A672, 'Falling Reference scene'!$1:$1048576,MATCH('Falling List'!B$1,'Falling Reference scene'!$1:$1,0),0)</f>
        <v>605</v>
      </c>
      <c r="C672">
        <f>VLOOKUP($A672, 'Falling Reference scene'!$1:$1048576,MATCH('Falling List'!C$1,'Falling Reference scene'!$1:$1,0),0)</f>
        <v>653</v>
      </c>
      <c r="D672">
        <f>VLOOKUP($A672, 'Falling Reference scene'!$1:$1048576,MATCH('Falling List'!D$1,'Falling Reference scene'!$1:$1,0),0)</f>
        <v>49</v>
      </c>
      <c r="E672">
        <v>21</v>
      </c>
      <c r="F672">
        <f t="shared" si="17"/>
        <v>2</v>
      </c>
      <c r="G672">
        <f>VLOOKUP($A672,'Scene delay'!$2:$1048576,MATCH('Falling List'!$F672,'Scene delay'!$2:$2,0),0)</f>
        <v>6</v>
      </c>
      <c r="H672">
        <f t="shared" si="18"/>
        <v>632</v>
      </c>
    </row>
    <row r="673" spans="1:8" x14ac:dyDescent="0.2">
      <c r="A673">
        <v>12</v>
      </c>
      <c r="B673">
        <f>VLOOKUP($A673, 'Falling Reference scene'!$1:$1048576,MATCH('Falling List'!B$1,'Falling Reference scene'!$1:$1,0),0)</f>
        <v>605</v>
      </c>
      <c r="C673">
        <f>VLOOKUP($A673, 'Falling Reference scene'!$1:$1048576,MATCH('Falling List'!C$1,'Falling Reference scene'!$1:$1,0),0)</f>
        <v>653</v>
      </c>
      <c r="D673">
        <f>VLOOKUP($A673, 'Falling Reference scene'!$1:$1048576,MATCH('Falling List'!D$1,'Falling Reference scene'!$1:$1,0),0)</f>
        <v>49</v>
      </c>
      <c r="E673">
        <v>22</v>
      </c>
      <c r="F673">
        <f t="shared" si="17"/>
        <v>2</v>
      </c>
      <c r="G673">
        <f>VLOOKUP($A673,'Scene delay'!$2:$1048576,MATCH('Falling List'!$F673,'Scene delay'!$2:$2,0),0)</f>
        <v>6</v>
      </c>
      <c r="H673">
        <f t="shared" si="18"/>
        <v>633</v>
      </c>
    </row>
    <row r="674" spans="1:8" x14ac:dyDescent="0.2">
      <c r="A674">
        <v>12</v>
      </c>
      <c r="B674">
        <f>VLOOKUP($A674, 'Falling Reference scene'!$1:$1048576,MATCH('Falling List'!B$1,'Falling Reference scene'!$1:$1,0),0)</f>
        <v>605</v>
      </c>
      <c r="C674">
        <f>VLOOKUP($A674, 'Falling Reference scene'!$1:$1048576,MATCH('Falling List'!C$1,'Falling Reference scene'!$1:$1,0),0)</f>
        <v>653</v>
      </c>
      <c r="D674">
        <f>VLOOKUP($A674, 'Falling Reference scene'!$1:$1048576,MATCH('Falling List'!D$1,'Falling Reference scene'!$1:$1,0),0)</f>
        <v>49</v>
      </c>
      <c r="E674">
        <v>23</v>
      </c>
      <c r="F674">
        <f t="shared" si="17"/>
        <v>2</v>
      </c>
      <c r="G674">
        <f>VLOOKUP($A674,'Scene delay'!$2:$1048576,MATCH('Falling List'!$F674,'Scene delay'!$2:$2,0),0)</f>
        <v>6</v>
      </c>
      <c r="H674">
        <f t="shared" si="18"/>
        <v>634</v>
      </c>
    </row>
    <row r="675" spans="1:8" x14ac:dyDescent="0.2">
      <c r="A675">
        <v>12</v>
      </c>
      <c r="B675">
        <f>VLOOKUP($A675, 'Falling Reference scene'!$1:$1048576,MATCH('Falling List'!B$1,'Falling Reference scene'!$1:$1,0),0)</f>
        <v>605</v>
      </c>
      <c r="C675">
        <f>VLOOKUP($A675, 'Falling Reference scene'!$1:$1048576,MATCH('Falling List'!C$1,'Falling Reference scene'!$1:$1,0),0)</f>
        <v>653</v>
      </c>
      <c r="D675">
        <f>VLOOKUP($A675, 'Falling Reference scene'!$1:$1048576,MATCH('Falling List'!D$1,'Falling Reference scene'!$1:$1,0),0)</f>
        <v>49</v>
      </c>
      <c r="E675">
        <v>24</v>
      </c>
      <c r="F675">
        <f t="shared" si="17"/>
        <v>2</v>
      </c>
      <c r="G675">
        <f>VLOOKUP($A675,'Scene delay'!$2:$1048576,MATCH('Falling List'!$F675,'Scene delay'!$2:$2,0),0)</f>
        <v>6</v>
      </c>
      <c r="H675">
        <f t="shared" si="18"/>
        <v>635</v>
      </c>
    </row>
    <row r="676" spans="1:8" x14ac:dyDescent="0.2">
      <c r="A676">
        <v>12</v>
      </c>
      <c r="B676">
        <f>VLOOKUP($A676, 'Falling Reference scene'!$1:$1048576,MATCH('Falling List'!B$1,'Falling Reference scene'!$1:$1,0),0)</f>
        <v>605</v>
      </c>
      <c r="C676">
        <f>VLOOKUP($A676, 'Falling Reference scene'!$1:$1048576,MATCH('Falling List'!C$1,'Falling Reference scene'!$1:$1,0),0)</f>
        <v>653</v>
      </c>
      <c r="D676">
        <f>VLOOKUP($A676, 'Falling Reference scene'!$1:$1048576,MATCH('Falling List'!D$1,'Falling Reference scene'!$1:$1,0),0)</f>
        <v>49</v>
      </c>
      <c r="E676">
        <v>25</v>
      </c>
      <c r="F676">
        <f t="shared" si="17"/>
        <v>2</v>
      </c>
      <c r="G676">
        <f>VLOOKUP($A676,'Scene delay'!$2:$1048576,MATCH('Falling List'!$F676,'Scene delay'!$2:$2,0),0)</f>
        <v>6</v>
      </c>
      <c r="H676">
        <f t="shared" si="18"/>
        <v>636</v>
      </c>
    </row>
    <row r="677" spans="1:8" x14ac:dyDescent="0.2">
      <c r="A677">
        <v>12</v>
      </c>
      <c r="B677">
        <f>VLOOKUP($A677, 'Falling Reference scene'!$1:$1048576,MATCH('Falling List'!B$1,'Falling Reference scene'!$1:$1,0),0)</f>
        <v>605</v>
      </c>
      <c r="C677">
        <f>VLOOKUP($A677, 'Falling Reference scene'!$1:$1048576,MATCH('Falling List'!C$1,'Falling Reference scene'!$1:$1,0),0)</f>
        <v>653</v>
      </c>
      <c r="D677">
        <f>VLOOKUP($A677, 'Falling Reference scene'!$1:$1048576,MATCH('Falling List'!D$1,'Falling Reference scene'!$1:$1,0),0)</f>
        <v>49</v>
      </c>
      <c r="E677">
        <v>26</v>
      </c>
      <c r="F677">
        <f t="shared" si="17"/>
        <v>2</v>
      </c>
      <c r="G677">
        <f>VLOOKUP($A677,'Scene delay'!$2:$1048576,MATCH('Falling List'!$F677,'Scene delay'!$2:$2,0),0)</f>
        <v>6</v>
      </c>
      <c r="H677">
        <f t="shared" si="18"/>
        <v>637</v>
      </c>
    </row>
    <row r="678" spans="1:8" x14ac:dyDescent="0.2">
      <c r="A678">
        <v>12</v>
      </c>
      <c r="B678">
        <f>VLOOKUP($A678, 'Falling Reference scene'!$1:$1048576,MATCH('Falling List'!B$1,'Falling Reference scene'!$1:$1,0),0)</f>
        <v>605</v>
      </c>
      <c r="C678">
        <f>VLOOKUP($A678, 'Falling Reference scene'!$1:$1048576,MATCH('Falling List'!C$1,'Falling Reference scene'!$1:$1,0),0)</f>
        <v>653</v>
      </c>
      <c r="D678">
        <f>VLOOKUP($A678, 'Falling Reference scene'!$1:$1048576,MATCH('Falling List'!D$1,'Falling Reference scene'!$1:$1,0),0)</f>
        <v>49</v>
      </c>
      <c r="E678">
        <v>27</v>
      </c>
      <c r="F678">
        <f t="shared" si="17"/>
        <v>2</v>
      </c>
      <c r="G678">
        <f>VLOOKUP($A678,'Scene delay'!$2:$1048576,MATCH('Falling List'!$F678,'Scene delay'!$2:$2,0),0)</f>
        <v>6</v>
      </c>
      <c r="H678">
        <f t="shared" si="18"/>
        <v>638</v>
      </c>
    </row>
    <row r="679" spans="1:8" x14ac:dyDescent="0.2">
      <c r="A679">
        <v>12</v>
      </c>
      <c r="B679">
        <f>VLOOKUP($A679, 'Falling Reference scene'!$1:$1048576,MATCH('Falling List'!B$1,'Falling Reference scene'!$1:$1,0),0)</f>
        <v>605</v>
      </c>
      <c r="C679">
        <f>VLOOKUP($A679, 'Falling Reference scene'!$1:$1048576,MATCH('Falling List'!C$1,'Falling Reference scene'!$1:$1,0),0)</f>
        <v>653</v>
      </c>
      <c r="D679">
        <f>VLOOKUP($A679, 'Falling Reference scene'!$1:$1048576,MATCH('Falling List'!D$1,'Falling Reference scene'!$1:$1,0),0)</f>
        <v>49</v>
      </c>
      <c r="E679">
        <v>28</v>
      </c>
      <c r="F679">
        <f t="shared" si="17"/>
        <v>2</v>
      </c>
      <c r="G679">
        <f>VLOOKUP($A679,'Scene delay'!$2:$1048576,MATCH('Falling List'!$F679,'Scene delay'!$2:$2,0),0)</f>
        <v>6</v>
      </c>
      <c r="H679">
        <f t="shared" si="18"/>
        <v>639</v>
      </c>
    </row>
    <row r="680" spans="1:8" x14ac:dyDescent="0.2">
      <c r="A680">
        <v>12</v>
      </c>
      <c r="B680">
        <f>VLOOKUP($A680, 'Falling Reference scene'!$1:$1048576,MATCH('Falling List'!B$1,'Falling Reference scene'!$1:$1,0),0)</f>
        <v>605</v>
      </c>
      <c r="C680">
        <f>VLOOKUP($A680, 'Falling Reference scene'!$1:$1048576,MATCH('Falling List'!C$1,'Falling Reference scene'!$1:$1,0),0)</f>
        <v>653</v>
      </c>
      <c r="D680">
        <f>VLOOKUP($A680, 'Falling Reference scene'!$1:$1048576,MATCH('Falling List'!D$1,'Falling Reference scene'!$1:$1,0),0)</f>
        <v>49</v>
      </c>
      <c r="E680">
        <v>29</v>
      </c>
      <c r="F680">
        <f t="shared" si="17"/>
        <v>2</v>
      </c>
      <c r="G680">
        <f>VLOOKUP($A680,'Scene delay'!$2:$1048576,MATCH('Falling List'!$F680,'Scene delay'!$2:$2,0),0)</f>
        <v>6</v>
      </c>
      <c r="H680">
        <f t="shared" si="18"/>
        <v>640</v>
      </c>
    </row>
    <row r="681" spans="1:8" x14ac:dyDescent="0.2">
      <c r="A681">
        <v>12</v>
      </c>
      <c r="B681">
        <f>VLOOKUP($A681, 'Falling Reference scene'!$1:$1048576,MATCH('Falling List'!B$1,'Falling Reference scene'!$1:$1,0),0)</f>
        <v>605</v>
      </c>
      <c r="C681">
        <f>VLOOKUP($A681, 'Falling Reference scene'!$1:$1048576,MATCH('Falling List'!C$1,'Falling Reference scene'!$1:$1,0),0)</f>
        <v>653</v>
      </c>
      <c r="D681">
        <f>VLOOKUP($A681, 'Falling Reference scene'!$1:$1048576,MATCH('Falling List'!D$1,'Falling Reference scene'!$1:$1,0),0)</f>
        <v>49</v>
      </c>
      <c r="E681">
        <v>30</v>
      </c>
      <c r="F681">
        <f t="shared" si="17"/>
        <v>2</v>
      </c>
      <c r="G681">
        <f>VLOOKUP($A681,'Scene delay'!$2:$1048576,MATCH('Falling List'!$F681,'Scene delay'!$2:$2,0),0)</f>
        <v>6</v>
      </c>
      <c r="H681">
        <f t="shared" si="18"/>
        <v>641</v>
      </c>
    </row>
    <row r="682" spans="1:8" x14ac:dyDescent="0.2">
      <c r="A682">
        <v>12</v>
      </c>
      <c r="B682">
        <f>VLOOKUP($A682, 'Falling Reference scene'!$1:$1048576,MATCH('Falling List'!B$1,'Falling Reference scene'!$1:$1,0),0)</f>
        <v>605</v>
      </c>
      <c r="C682">
        <f>VLOOKUP($A682, 'Falling Reference scene'!$1:$1048576,MATCH('Falling List'!C$1,'Falling Reference scene'!$1:$1,0),0)</f>
        <v>653</v>
      </c>
      <c r="D682">
        <f>VLOOKUP($A682, 'Falling Reference scene'!$1:$1048576,MATCH('Falling List'!D$1,'Falling Reference scene'!$1:$1,0),0)</f>
        <v>49</v>
      </c>
      <c r="E682">
        <v>31</v>
      </c>
      <c r="F682">
        <f t="shared" si="17"/>
        <v>2</v>
      </c>
      <c r="G682">
        <f>VLOOKUP($A682,'Scene delay'!$2:$1048576,MATCH('Falling List'!$F682,'Scene delay'!$2:$2,0),0)</f>
        <v>6</v>
      </c>
      <c r="H682">
        <f t="shared" si="18"/>
        <v>642</v>
      </c>
    </row>
    <row r="683" spans="1:8" x14ac:dyDescent="0.2">
      <c r="A683">
        <v>12</v>
      </c>
      <c r="B683">
        <f>VLOOKUP($A683, 'Falling Reference scene'!$1:$1048576,MATCH('Falling List'!B$1,'Falling Reference scene'!$1:$1,0),0)</f>
        <v>605</v>
      </c>
      <c r="C683">
        <f>VLOOKUP($A683, 'Falling Reference scene'!$1:$1048576,MATCH('Falling List'!C$1,'Falling Reference scene'!$1:$1,0),0)</f>
        <v>653</v>
      </c>
      <c r="D683">
        <f>VLOOKUP($A683, 'Falling Reference scene'!$1:$1048576,MATCH('Falling List'!D$1,'Falling Reference scene'!$1:$1,0),0)</f>
        <v>49</v>
      </c>
      <c r="E683">
        <v>32</v>
      </c>
      <c r="F683">
        <f t="shared" si="17"/>
        <v>2</v>
      </c>
      <c r="G683">
        <f>VLOOKUP($A683,'Scene delay'!$2:$1048576,MATCH('Falling List'!$F683,'Scene delay'!$2:$2,0),0)</f>
        <v>6</v>
      </c>
      <c r="H683">
        <f t="shared" si="18"/>
        <v>643</v>
      </c>
    </row>
    <row r="684" spans="1:8" x14ac:dyDescent="0.2">
      <c r="A684">
        <v>12</v>
      </c>
      <c r="B684">
        <f>VLOOKUP($A684, 'Falling Reference scene'!$1:$1048576,MATCH('Falling List'!B$1,'Falling Reference scene'!$1:$1,0),0)</f>
        <v>605</v>
      </c>
      <c r="C684">
        <f>VLOOKUP($A684, 'Falling Reference scene'!$1:$1048576,MATCH('Falling List'!C$1,'Falling Reference scene'!$1:$1,0),0)</f>
        <v>653</v>
      </c>
      <c r="D684">
        <f>VLOOKUP($A684, 'Falling Reference scene'!$1:$1048576,MATCH('Falling List'!D$1,'Falling Reference scene'!$1:$1,0),0)</f>
        <v>49</v>
      </c>
      <c r="E684">
        <v>33</v>
      </c>
      <c r="F684">
        <f t="shared" si="17"/>
        <v>2</v>
      </c>
      <c r="G684">
        <f>VLOOKUP($A684,'Scene delay'!$2:$1048576,MATCH('Falling List'!$F684,'Scene delay'!$2:$2,0),0)</f>
        <v>6</v>
      </c>
      <c r="H684">
        <f t="shared" si="18"/>
        <v>644</v>
      </c>
    </row>
    <row r="685" spans="1:8" x14ac:dyDescent="0.2">
      <c r="A685">
        <v>12</v>
      </c>
      <c r="B685">
        <f>VLOOKUP($A685, 'Falling Reference scene'!$1:$1048576,MATCH('Falling List'!B$1,'Falling Reference scene'!$1:$1,0),0)</f>
        <v>605</v>
      </c>
      <c r="C685">
        <f>VLOOKUP($A685, 'Falling Reference scene'!$1:$1048576,MATCH('Falling List'!C$1,'Falling Reference scene'!$1:$1,0),0)</f>
        <v>653</v>
      </c>
      <c r="D685">
        <f>VLOOKUP($A685, 'Falling Reference scene'!$1:$1048576,MATCH('Falling List'!D$1,'Falling Reference scene'!$1:$1,0),0)</f>
        <v>49</v>
      </c>
      <c r="E685">
        <v>34</v>
      </c>
      <c r="F685">
        <f t="shared" si="17"/>
        <v>2</v>
      </c>
      <c r="G685">
        <f>VLOOKUP($A685,'Scene delay'!$2:$1048576,MATCH('Falling List'!$F685,'Scene delay'!$2:$2,0),0)</f>
        <v>6</v>
      </c>
      <c r="H685">
        <f t="shared" si="18"/>
        <v>645</v>
      </c>
    </row>
    <row r="686" spans="1:8" x14ac:dyDescent="0.2">
      <c r="A686">
        <v>12</v>
      </c>
      <c r="B686">
        <f>VLOOKUP($A686, 'Falling Reference scene'!$1:$1048576,MATCH('Falling List'!B$1,'Falling Reference scene'!$1:$1,0),0)</f>
        <v>605</v>
      </c>
      <c r="C686">
        <f>VLOOKUP($A686, 'Falling Reference scene'!$1:$1048576,MATCH('Falling List'!C$1,'Falling Reference scene'!$1:$1,0),0)</f>
        <v>653</v>
      </c>
      <c r="D686">
        <f>VLOOKUP($A686, 'Falling Reference scene'!$1:$1048576,MATCH('Falling List'!D$1,'Falling Reference scene'!$1:$1,0),0)</f>
        <v>49</v>
      </c>
      <c r="E686">
        <v>35</v>
      </c>
      <c r="F686">
        <f t="shared" si="17"/>
        <v>2</v>
      </c>
      <c r="G686">
        <f>VLOOKUP($A686,'Scene delay'!$2:$1048576,MATCH('Falling List'!$F686,'Scene delay'!$2:$2,0),0)</f>
        <v>6</v>
      </c>
      <c r="H686">
        <f t="shared" si="18"/>
        <v>646</v>
      </c>
    </row>
    <row r="687" spans="1:8" x14ac:dyDescent="0.2">
      <c r="A687">
        <v>12</v>
      </c>
      <c r="B687">
        <f>VLOOKUP($A687, 'Falling Reference scene'!$1:$1048576,MATCH('Falling List'!B$1,'Falling Reference scene'!$1:$1,0),0)</f>
        <v>605</v>
      </c>
      <c r="C687">
        <f>VLOOKUP($A687, 'Falling Reference scene'!$1:$1048576,MATCH('Falling List'!C$1,'Falling Reference scene'!$1:$1,0),0)</f>
        <v>653</v>
      </c>
      <c r="D687">
        <f>VLOOKUP($A687, 'Falling Reference scene'!$1:$1048576,MATCH('Falling List'!D$1,'Falling Reference scene'!$1:$1,0),0)</f>
        <v>49</v>
      </c>
      <c r="E687">
        <v>36</v>
      </c>
      <c r="F687">
        <f t="shared" si="17"/>
        <v>2</v>
      </c>
      <c r="G687">
        <f>VLOOKUP($A687,'Scene delay'!$2:$1048576,MATCH('Falling List'!$F687,'Scene delay'!$2:$2,0),0)</f>
        <v>6</v>
      </c>
      <c r="H687">
        <f t="shared" si="18"/>
        <v>647</v>
      </c>
    </row>
    <row r="688" spans="1:8" x14ac:dyDescent="0.2">
      <c r="A688">
        <v>12</v>
      </c>
      <c r="B688">
        <f>VLOOKUP($A688, 'Falling Reference scene'!$1:$1048576,MATCH('Falling List'!B$1,'Falling Reference scene'!$1:$1,0),0)</f>
        <v>605</v>
      </c>
      <c r="C688">
        <f>VLOOKUP($A688, 'Falling Reference scene'!$1:$1048576,MATCH('Falling List'!C$1,'Falling Reference scene'!$1:$1,0),0)</f>
        <v>653</v>
      </c>
      <c r="D688">
        <f>VLOOKUP($A688, 'Falling Reference scene'!$1:$1048576,MATCH('Falling List'!D$1,'Falling Reference scene'!$1:$1,0),0)</f>
        <v>49</v>
      </c>
      <c r="E688">
        <v>37</v>
      </c>
      <c r="F688">
        <f t="shared" si="17"/>
        <v>2</v>
      </c>
      <c r="G688">
        <f>VLOOKUP($A688,'Scene delay'!$2:$1048576,MATCH('Falling List'!$F688,'Scene delay'!$2:$2,0),0)</f>
        <v>6</v>
      </c>
      <c r="H688">
        <f t="shared" si="18"/>
        <v>648</v>
      </c>
    </row>
    <row r="689" spans="1:8" x14ac:dyDescent="0.2">
      <c r="A689">
        <v>12</v>
      </c>
      <c r="B689">
        <f>VLOOKUP($A689, 'Falling Reference scene'!$1:$1048576,MATCH('Falling List'!B$1,'Falling Reference scene'!$1:$1,0),0)</f>
        <v>605</v>
      </c>
      <c r="C689">
        <f>VLOOKUP($A689, 'Falling Reference scene'!$1:$1048576,MATCH('Falling List'!C$1,'Falling Reference scene'!$1:$1,0),0)</f>
        <v>653</v>
      </c>
      <c r="D689">
        <f>VLOOKUP($A689, 'Falling Reference scene'!$1:$1048576,MATCH('Falling List'!D$1,'Falling Reference scene'!$1:$1,0),0)</f>
        <v>49</v>
      </c>
      <c r="E689">
        <v>38</v>
      </c>
      <c r="F689">
        <f t="shared" si="17"/>
        <v>2</v>
      </c>
      <c r="G689">
        <f>VLOOKUP($A689,'Scene delay'!$2:$1048576,MATCH('Falling List'!$F689,'Scene delay'!$2:$2,0),0)</f>
        <v>6</v>
      </c>
      <c r="H689">
        <f t="shared" si="18"/>
        <v>649</v>
      </c>
    </row>
    <row r="690" spans="1:8" x14ac:dyDescent="0.2">
      <c r="A690">
        <v>12</v>
      </c>
      <c r="B690">
        <f>VLOOKUP($A690, 'Falling Reference scene'!$1:$1048576,MATCH('Falling List'!B$1,'Falling Reference scene'!$1:$1,0),0)</f>
        <v>605</v>
      </c>
      <c r="C690">
        <f>VLOOKUP($A690, 'Falling Reference scene'!$1:$1048576,MATCH('Falling List'!C$1,'Falling Reference scene'!$1:$1,0),0)</f>
        <v>653</v>
      </c>
      <c r="D690">
        <f>VLOOKUP($A690, 'Falling Reference scene'!$1:$1048576,MATCH('Falling List'!D$1,'Falling Reference scene'!$1:$1,0),0)</f>
        <v>49</v>
      </c>
      <c r="E690">
        <v>39</v>
      </c>
      <c r="F690">
        <f t="shared" si="17"/>
        <v>2</v>
      </c>
      <c r="G690">
        <f>VLOOKUP($A690,'Scene delay'!$2:$1048576,MATCH('Falling List'!$F690,'Scene delay'!$2:$2,0),0)</f>
        <v>6</v>
      </c>
      <c r="H690">
        <f t="shared" si="18"/>
        <v>650</v>
      </c>
    </row>
    <row r="691" spans="1:8" x14ac:dyDescent="0.2">
      <c r="A691">
        <v>12</v>
      </c>
      <c r="B691">
        <f>VLOOKUP($A691, 'Falling Reference scene'!$1:$1048576,MATCH('Falling List'!B$1,'Falling Reference scene'!$1:$1,0),0)</f>
        <v>605</v>
      </c>
      <c r="C691">
        <f>VLOOKUP($A691, 'Falling Reference scene'!$1:$1048576,MATCH('Falling List'!C$1,'Falling Reference scene'!$1:$1,0),0)</f>
        <v>653</v>
      </c>
      <c r="D691">
        <f>VLOOKUP($A691, 'Falling Reference scene'!$1:$1048576,MATCH('Falling List'!D$1,'Falling Reference scene'!$1:$1,0),0)</f>
        <v>49</v>
      </c>
      <c r="E691">
        <v>40</v>
      </c>
      <c r="F691">
        <f t="shared" si="17"/>
        <v>2</v>
      </c>
      <c r="G691">
        <f>VLOOKUP($A691,'Scene delay'!$2:$1048576,MATCH('Falling List'!$F691,'Scene delay'!$2:$2,0),0)</f>
        <v>6</v>
      </c>
      <c r="H691">
        <f t="shared" si="18"/>
        <v>651</v>
      </c>
    </row>
    <row r="692" spans="1:8" x14ac:dyDescent="0.2">
      <c r="A692">
        <v>12</v>
      </c>
      <c r="B692">
        <f>VLOOKUP($A692, 'Falling Reference scene'!$1:$1048576,MATCH('Falling List'!B$1,'Falling Reference scene'!$1:$1,0),0)</f>
        <v>605</v>
      </c>
      <c r="C692">
        <f>VLOOKUP($A692, 'Falling Reference scene'!$1:$1048576,MATCH('Falling List'!C$1,'Falling Reference scene'!$1:$1,0),0)</f>
        <v>653</v>
      </c>
      <c r="D692">
        <f>VLOOKUP($A692, 'Falling Reference scene'!$1:$1048576,MATCH('Falling List'!D$1,'Falling Reference scene'!$1:$1,0),0)</f>
        <v>49</v>
      </c>
      <c r="E692">
        <v>41</v>
      </c>
      <c r="F692">
        <f t="shared" si="17"/>
        <v>2</v>
      </c>
      <c r="G692">
        <f>VLOOKUP($A692,'Scene delay'!$2:$1048576,MATCH('Falling List'!$F692,'Scene delay'!$2:$2,0),0)</f>
        <v>6</v>
      </c>
      <c r="H692">
        <f t="shared" si="18"/>
        <v>652</v>
      </c>
    </row>
    <row r="693" spans="1:8" x14ac:dyDescent="0.2">
      <c r="A693">
        <v>12</v>
      </c>
      <c r="B693">
        <f>VLOOKUP($A693, 'Falling Reference scene'!$1:$1048576,MATCH('Falling List'!B$1,'Falling Reference scene'!$1:$1,0),0)</f>
        <v>605</v>
      </c>
      <c r="C693">
        <f>VLOOKUP($A693, 'Falling Reference scene'!$1:$1048576,MATCH('Falling List'!C$1,'Falling Reference scene'!$1:$1,0),0)</f>
        <v>653</v>
      </c>
      <c r="D693">
        <f>VLOOKUP($A693, 'Falling Reference scene'!$1:$1048576,MATCH('Falling List'!D$1,'Falling Reference scene'!$1:$1,0),0)</f>
        <v>49</v>
      </c>
      <c r="E693">
        <v>42</v>
      </c>
      <c r="F693">
        <f t="shared" si="17"/>
        <v>2</v>
      </c>
      <c r="G693">
        <f>VLOOKUP($A693,'Scene delay'!$2:$1048576,MATCH('Falling List'!$F693,'Scene delay'!$2:$2,0),0)</f>
        <v>6</v>
      </c>
      <c r="H693">
        <f t="shared" si="18"/>
        <v>653</v>
      </c>
    </row>
    <row r="694" spans="1:8" x14ac:dyDescent="0.2">
      <c r="A694">
        <v>12</v>
      </c>
      <c r="B694">
        <f>VLOOKUP($A694, 'Falling Reference scene'!$1:$1048576,MATCH('Falling List'!B$1,'Falling Reference scene'!$1:$1,0),0)</f>
        <v>605</v>
      </c>
      <c r="C694">
        <f>VLOOKUP($A694, 'Falling Reference scene'!$1:$1048576,MATCH('Falling List'!C$1,'Falling Reference scene'!$1:$1,0),0)</f>
        <v>653</v>
      </c>
      <c r="D694">
        <f>VLOOKUP($A694, 'Falling Reference scene'!$1:$1048576,MATCH('Falling List'!D$1,'Falling Reference scene'!$1:$1,0),0)</f>
        <v>49</v>
      </c>
      <c r="E694">
        <v>43</v>
      </c>
      <c r="F694">
        <f t="shared" si="17"/>
        <v>2</v>
      </c>
      <c r="G694">
        <f>VLOOKUP($A694,'Scene delay'!$2:$1048576,MATCH('Falling List'!$F694,'Scene delay'!$2:$2,0),0)</f>
        <v>6</v>
      </c>
      <c r="H694">
        <f t="shared" si="18"/>
        <v>654</v>
      </c>
    </row>
    <row r="695" spans="1:8" x14ac:dyDescent="0.2">
      <c r="A695">
        <v>12</v>
      </c>
      <c r="B695">
        <f>VLOOKUP($A695, 'Falling Reference scene'!$1:$1048576,MATCH('Falling List'!B$1,'Falling Reference scene'!$1:$1,0),0)</f>
        <v>605</v>
      </c>
      <c r="C695">
        <f>VLOOKUP($A695, 'Falling Reference scene'!$1:$1048576,MATCH('Falling List'!C$1,'Falling Reference scene'!$1:$1,0),0)</f>
        <v>653</v>
      </c>
      <c r="D695">
        <f>VLOOKUP($A695, 'Falling Reference scene'!$1:$1048576,MATCH('Falling List'!D$1,'Falling Reference scene'!$1:$1,0),0)</f>
        <v>49</v>
      </c>
      <c r="E695">
        <v>44</v>
      </c>
      <c r="F695">
        <f t="shared" si="17"/>
        <v>2</v>
      </c>
      <c r="G695">
        <f>VLOOKUP($A695,'Scene delay'!$2:$1048576,MATCH('Falling List'!$F695,'Scene delay'!$2:$2,0),0)</f>
        <v>6</v>
      </c>
      <c r="H695">
        <f t="shared" si="18"/>
        <v>655</v>
      </c>
    </row>
    <row r="696" spans="1:8" x14ac:dyDescent="0.2">
      <c r="A696">
        <v>12</v>
      </c>
      <c r="B696">
        <f>VLOOKUP($A696, 'Falling Reference scene'!$1:$1048576,MATCH('Falling List'!B$1,'Falling Reference scene'!$1:$1,0),0)</f>
        <v>605</v>
      </c>
      <c r="C696">
        <f>VLOOKUP($A696, 'Falling Reference scene'!$1:$1048576,MATCH('Falling List'!C$1,'Falling Reference scene'!$1:$1,0),0)</f>
        <v>653</v>
      </c>
      <c r="D696">
        <f>VLOOKUP($A696, 'Falling Reference scene'!$1:$1048576,MATCH('Falling List'!D$1,'Falling Reference scene'!$1:$1,0),0)</f>
        <v>49</v>
      </c>
      <c r="E696">
        <v>45</v>
      </c>
      <c r="F696">
        <f t="shared" si="17"/>
        <v>2</v>
      </c>
      <c r="G696">
        <f>VLOOKUP($A696,'Scene delay'!$2:$1048576,MATCH('Falling List'!$F696,'Scene delay'!$2:$2,0),0)</f>
        <v>6</v>
      </c>
      <c r="H696">
        <f t="shared" si="18"/>
        <v>656</v>
      </c>
    </row>
    <row r="697" spans="1:8" x14ac:dyDescent="0.2">
      <c r="A697">
        <v>12</v>
      </c>
      <c r="B697">
        <f>VLOOKUP($A697, 'Falling Reference scene'!$1:$1048576,MATCH('Falling List'!B$1,'Falling Reference scene'!$1:$1,0),0)</f>
        <v>605</v>
      </c>
      <c r="C697">
        <f>VLOOKUP($A697, 'Falling Reference scene'!$1:$1048576,MATCH('Falling List'!C$1,'Falling Reference scene'!$1:$1,0),0)</f>
        <v>653</v>
      </c>
      <c r="D697">
        <f>VLOOKUP($A697, 'Falling Reference scene'!$1:$1048576,MATCH('Falling List'!D$1,'Falling Reference scene'!$1:$1,0),0)</f>
        <v>49</v>
      </c>
      <c r="E697">
        <v>46</v>
      </c>
      <c r="F697">
        <f t="shared" si="17"/>
        <v>2</v>
      </c>
      <c r="G697">
        <f>VLOOKUP($A697,'Scene delay'!$2:$1048576,MATCH('Falling List'!$F697,'Scene delay'!$2:$2,0),0)</f>
        <v>6</v>
      </c>
      <c r="H697">
        <f t="shared" si="18"/>
        <v>657</v>
      </c>
    </row>
    <row r="698" spans="1:8" x14ac:dyDescent="0.2">
      <c r="A698">
        <v>12</v>
      </c>
      <c r="B698">
        <f>VLOOKUP($A698, 'Falling Reference scene'!$1:$1048576,MATCH('Falling List'!B$1,'Falling Reference scene'!$1:$1,0),0)</f>
        <v>605</v>
      </c>
      <c r="C698">
        <f>VLOOKUP($A698, 'Falling Reference scene'!$1:$1048576,MATCH('Falling List'!C$1,'Falling Reference scene'!$1:$1,0),0)</f>
        <v>653</v>
      </c>
      <c r="D698">
        <f>VLOOKUP($A698, 'Falling Reference scene'!$1:$1048576,MATCH('Falling List'!D$1,'Falling Reference scene'!$1:$1,0),0)</f>
        <v>49</v>
      </c>
      <c r="E698">
        <v>47</v>
      </c>
      <c r="F698">
        <f t="shared" si="17"/>
        <v>2</v>
      </c>
      <c r="G698">
        <f>VLOOKUP($A698,'Scene delay'!$2:$1048576,MATCH('Falling List'!$F698,'Scene delay'!$2:$2,0),0)</f>
        <v>6</v>
      </c>
      <c r="H698">
        <f t="shared" si="18"/>
        <v>658</v>
      </c>
    </row>
    <row r="699" spans="1:8" x14ac:dyDescent="0.2">
      <c r="A699">
        <v>12</v>
      </c>
      <c r="B699">
        <f>VLOOKUP($A699, 'Falling Reference scene'!$1:$1048576,MATCH('Falling List'!B$1,'Falling Reference scene'!$1:$1,0),0)</f>
        <v>605</v>
      </c>
      <c r="C699">
        <f>VLOOKUP($A699, 'Falling Reference scene'!$1:$1048576,MATCH('Falling List'!C$1,'Falling Reference scene'!$1:$1,0),0)</f>
        <v>653</v>
      </c>
      <c r="D699">
        <f>VLOOKUP($A699, 'Falling Reference scene'!$1:$1048576,MATCH('Falling List'!D$1,'Falling Reference scene'!$1:$1,0),0)</f>
        <v>49</v>
      </c>
      <c r="E699">
        <v>48</v>
      </c>
      <c r="F699">
        <f t="shared" si="17"/>
        <v>2</v>
      </c>
      <c r="G699">
        <f>VLOOKUP($A699,'Scene delay'!$2:$1048576,MATCH('Falling List'!$F699,'Scene delay'!$2:$2,0),0)</f>
        <v>6</v>
      </c>
      <c r="H699">
        <f t="shared" si="18"/>
        <v>659</v>
      </c>
    </row>
    <row r="700" spans="1:8" x14ac:dyDescent="0.2">
      <c r="A700">
        <v>12</v>
      </c>
      <c r="B700">
        <f>VLOOKUP($A700, 'Falling Reference scene'!$1:$1048576,MATCH('Falling List'!B$1,'Falling Reference scene'!$1:$1,0),0)</f>
        <v>605</v>
      </c>
      <c r="C700">
        <f>VLOOKUP($A700, 'Falling Reference scene'!$1:$1048576,MATCH('Falling List'!C$1,'Falling Reference scene'!$1:$1,0),0)</f>
        <v>653</v>
      </c>
      <c r="D700">
        <f>VLOOKUP($A700, 'Falling Reference scene'!$1:$1048576,MATCH('Falling List'!D$1,'Falling Reference scene'!$1:$1,0),0)</f>
        <v>49</v>
      </c>
      <c r="E700">
        <v>0</v>
      </c>
      <c r="F700">
        <f t="shared" si="17"/>
        <v>3</v>
      </c>
      <c r="G700">
        <f>VLOOKUP($A700,'Scene delay'!$2:$1048576,MATCH('Falling List'!$F700,'Scene delay'!$2:$2,0),0)</f>
        <v>13</v>
      </c>
      <c r="H700">
        <f t="shared" si="18"/>
        <v>618</v>
      </c>
    </row>
    <row r="701" spans="1:8" x14ac:dyDescent="0.2">
      <c r="A701">
        <v>12</v>
      </c>
      <c r="B701">
        <f>VLOOKUP($A701, 'Falling Reference scene'!$1:$1048576,MATCH('Falling List'!B$1,'Falling Reference scene'!$1:$1,0),0)</f>
        <v>605</v>
      </c>
      <c r="C701">
        <f>VLOOKUP($A701, 'Falling Reference scene'!$1:$1048576,MATCH('Falling List'!C$1,'Falling Reference scene'!$1:$1,0),0)</f>
        <v>653</v>
      </c>
      <c r="D701">
        <f>VLOOKUP($A701, 'Falling Reference scene'!$1:$1048576,MATCH('Falling List'!D$1,'Falling Reference scene'!$1:$1,0),0)</f>
        <v>49</v>
      </c>
      <c r="E701">
        <v>1</v>
      </c>
      <c r="F701">
        <f t="shared" si="17"/>
        <v>3</v>
      </c>
      <c r="G701">
        <f>VLOOKUP($A701,'Scene delay'!$2:$1048576,MATCH('Falling List'!$F701,'Scene delay'!$2:$2,0),0)</f>
        <v>13</v>
      </c>
      <c r="H701">
        <f t="shared" si="18"/>
        <v>619</v>
      </c>
    </row>
    <row r="702" spans="1:8" x14ac:dyDescent="0.2">
      <c r="A702">
        <v>12</v>
      </c>
      <c r="B702">
        <f>VLOOKUP($A702, 'Falling Reference scene'!$1:$1048576,MATCH('Falling List'!B$1,'Falling Reference scene'!$1:$1,0),0)</f>
        <v>605</v>
      </c>
      <c r="C702">
        <f>VLOOKUP($A702, 'Falling Reference scene'!$1:$1048576,MATCH('Falling List'!C$1,'Falling Reference scene'!$1:$1,0),0)</f>
        <v>653</v>
      </c>
      <c r="D702">
        <f>VLOOKUP($A702, 'Falling Reference scene'!$1:$1048576,MATCH('Falling List'!D$1,'Falling Reference scene'!$1:$1,0),0)</f>
        <v>49</v>
      </c>
      <c r="E702">
        <v>2</v>
      </c>
      <c r="F702">
        <f t="shared" si="17"/>
        <v>3</v>
      </c>
      <c r="G702">
        <f>VLOOKUP($A702,'Scene delay'!$2:$1048576,MATCH('Falling List'!$F702,'Scene delay'!$2:$2,0),0)</f>
        <v>13</v>
      </c>
      <c r="H702">
        <f t="shared" si="18"/>
        <v>620</v>
      </c>
    </row>
    <row r="703" spans="1:8" x14ac:dyDescent="0.2">
      <c r="A703">
        <v>12</v>
      </c>
      <c r="B703">
        <f>VLOOKUP($A703, 'Falling Reference scene'!$1:$1048576,MATCH('Falling List'!B$1,'Falling Reference scene'!$1:$1,0),0)</f>
        <v>605</v>
      </c>
      <c r="C703">
        <f>VLOOKUP($A703, 'Falling Reference scene'!$1:$1048576,MATCH('Falling List'!C$1,'Falling Reference scene'!$1:$1,0),0)</f>
        <v>653</v>
      </c>
      <c r="D703">
        <f>VLOOKUP($A703, 'Falling Reference scene'!$1:$1048576,MATCH('Falling List'!D$1,'Falling Reference scene'!$1:$1,0),0)</f>
        <v>49</v>
      </c>
      <c r="E703">
        <v>3</v>
      </c>
      <c r="F703">
        <f t="shared" si="17"/>
        <v>3</v>
      </c>
      <c r="G703">
        <f>VLOOKUP($A703,'Scene delay'!$2:$1048576,MATCH('Falling List'!$F703,'Scene delay'!$2:$2,0),0)</f>
        <v>13</v>
      </c>
      <c r="H703">
        <f t="shared" si="18"/>
        <v>621</v>
      </c>
    </row>
    <row r="704" spans="1:8" x14ac:dyDescent="0.2">
      <c r="A704">
        <v>12</v>
      </c>
      <c r="B704">
        <f>VLOOKUP($A704, 'Falling Reference scene'!$1:$1048576,MATCH('Falling List'!B$1,'Falling Reference scene'!$1:$1,0),0)</f>
        <v>605</v>
      </c>
      <c r="C704">
        <f>VLOOKUP($A704, 'Falling Reference scene'!$1:$1048576,MATCH('Falling List'!C$1,'Falling Reference scene'!$1:$1,0),0)</f>
        <v>653</v>
      </c>
      <c r="D704">
        <f>VLOOKUP($A704, 'Falling Reference scene'!$1:$1048576,MATCH('Falling List'!D$1,'Falling Reference scene'!$1:$1,0),0)</f>
        <v>49</v>
      </c>
      <c r="E704">
        <v>4</v>
      </c>
      <c r="F704">
        <f t="shared" si="17"/>
        <v>3</v>
      </c>
      <c r="G704">
        <f>VLOOKUP($A704,'Scene delay'!$2:$1048576,MATCH('Falling List'!$F704,'Scene delay'!$2:$2,0),0)</f>
        <v>13</v>
      </c>
      <c r="H704">
        <f t="shared" si="18"/>
        <v>622</v>
      </c>
    </row>
    <row r="705" spans="1:8" x14ac:dyDescent="0.2">
      <c r="A705">
        <v>12</v>
      </c>
      <c r="B705">
        <f>VLOOKUP($A705, 'Falling Reference scene'!$1:$1048576,MATCH('Falling List'!B$1,'Falling Reference scene'!$1:$1,0),0)</f>
        <v>605</v>
      </c>
      <c r="C705">
        <f>VLOOKUP($A705, 'Falling Reference scene'!$1:$1048576,MATCH('Falling List'!C$1,'Falling Reference scene'!$1:$1,0),0)</f>
        <v>653</v>
      </c>
      <c r="D705">
        <f>VLOOKUP($A705, 'Falling Reference scene'!$1:$1048576,MATCH('Falling List'!D$1,'Falling Reference scene'!$1:$1,0),0)</f>
        <v>49</v>
      </c>
      <c r="E705">
        <v>5</v>
      </c>
      <c r="F705">
        <f t="shared" si="17"/>
        <v>3</v>
      </c>
      <c r="G705">
        <f>VLOOKUP($A705,'Scene delay'!$2:$1048576,MATCH('Falling List'!$F705,'Scene delay'!$2:$2,0),0)</f>
        <v>13</v>
      </c>
      <c r="H705">
        <f t="shared" si="18"/>
        <v>623</v>
      </c>
    </row>
    <row r="706" spans="1:8" x14ac:dyDescent="0.2">
      <c r="A706">
        <v>12</v>
      </c>
      <c r="B706">
        <f>VLOOKUP($A706, 'Falling Reference scene'!$1:$1048576,MATCH('Falling List'!B$1,'Falling Reference scene'!$1:$1,0),0)</f>
        <v>605</v>
      </c>
      <c r="C706">
        <f>VLOOKUP($A706, 'Falling Reference scene'!$1:$1048576,MATCH('Falling List'!C$1,'Falling Reference scene'!$1:$1,0),0)</f>
        <v>653</v>
      </c>
      <c r="D706">
        <f>VLOOKUP($A706, 'Falling Reference scene'!$1:$1048576,MATCH('Falling List'!D$1,'Falling Reference scene'!$1:$1,0),0)</f>
        <v>49</v>
      </c>
      <c r="E706">
        <v>6</v>
      </c>
      <c r="F706">
        <f t="shared" si="17"/>
        <v>3</v>
      </c>
      <c r="G706">
        <f>VLOOKUP($A706,'Scene delay'!$2:$1048576,MATCH('Falling List'!$F706,'Scene delay'!$2:$2,0),0)</f>
        <v>13</v>
      </c>
      <c r="H706">
        <f t="shared" si="18"/>
        <v>624</v>
      </c>
    </row>
    <row r="707" spans="1:8" x14ac:dyDescent="0.2">
      <c r="A707">
        <v>12</v>
      </c>
      <c r="B707">
        <f>VLOOKUP($A707, 'Falling Reference scene'!$1:$1048576,MATCH('Falling List'!B$1,'Falling Reference scene'!$1:$1,0),0)</f>
        <v>605</v>
      </c>
      <c r="C707">
        <f>VLOOKUP($A707, 'Falling Reference scene'!$1:$1048576,MATCH('Falling List'!C$1,'Falling Reference scene'!$1:$1,0),0)</f>
        <v>653</v>
      </c>
      <c r="D707">
        <f>VLOOKUP($A707, 'Falling Reference scene'!$1:$1048576,MATCH('Falling List'!D$1,'Falling Reference scene'!$1:$1,0),0)</f>
        <v>49</v>
      </c>
      <c r="E707">
        <v>7</v>
      </c>
      <c r="F707">
        <f t="shared" si="17"/>
        <v>3</v>
      </c>
      <c r="G707">
        <f>VLOOKUP($A707,'Scene delay'!$2:$1048576,MATCH('Falling List'!$F707,'Scene delay'!$2:$2,0),0)</f>
        <v>13</v>
      </c>
      <c r="H707">
        <f t="shared" si="18"/>
        <v>625</v>
      </c>
    </row>
    <row r="708" spans="1:8" x14ac:dyDescent="0.2">
      <c r="A708">
        <v>12</v>
      </c>
      <c r="B708">
        <f>VLOOKUP($A708, 'Falling Reference scene'!$1:$1048576,MATCH('Falling List'!B$1,'Falling Reference scene'!$1:$1,0),0)</f>
        <v>605</v>
      </c>
      <c r="C708">
        <f>VLOOKUP($A708, 'Falling Reference scene'!$1:$1048576,MATCH('Falling List'!C$1,'Falling Reference scene'!$1:$1,0),0)</f>
        <v>653</v>
      </c>
      <c r="D708">
        <f>VLOOKUP($A708, 'Falling Reference scene'!$1:$1048576,MATCH('Falling List'!D$1,'Falling Reference scene'!$1:$1,0),0)</f>
        <v>49</v>
      </c>
      <c r="E708">
        <v>8</v>
      </c>
      <c r="F708">
        <f t="shared" si="17"/>
        <v>3</v>
      </c>
      <c r="G708">
        <f>VLOOKUP($A708,'Scene delay'!$2:$1048576,MATCH('Falling List'!$F708,'Scene delay'!$2:$2,0),0)</f>
        <v>13</v>
      </c>
      <c r="H708">
        <f t="shared" si="18"/>
        <v>626</v>
      </c>
    </row>
    <row r="709" spans="1:8" x14ac:dyDescent="0.2">
      <c r="A709">
        <v>12</v>
      </c>
      <c r="B709">
        <f>VLOOKUP($A709, 'Falling Reference scene'!$1:$1048576,MATCH('Falling List'!B$1,'Falling Reference scene'!$1:$1,0),0)</f>
        <v>605</v>
      </c>
      <c r="C709">
        <f>VLOOKUP($A709, 'Falling Reference scene'!$1:$1048576,MATCH('Falling List'!C$1,'Falling Reference scene'!$1:$1,0),0)</f>
        <v>653</v>
      </c>
      <c r="D709">
        <f>VLOOKUP($A709, 'Falling Reference scene'!$1:$1048576,MATCH('Falling List'!D$1,'Falling Reference scene'!$1:$1,0),0)</f>
        <v>49</v>
      </c>
      <c r="E709">
        <v>9</v>
      </c>
      <c r="F709">
        <f t="shared" si="17"/>
        <v>3</v>
      </c>
      <c r="G709">
        <f>VLOOKUP($A709,'Scene delay'!$2:$1048576,MATCH('Falling List'!$F709,'Scene delay'!$2:$2,0),0)</f>
        <v>13</v>
      </c>
      <c r="H709">
        <f t="shared" si="18"/>
        <v>627</v>
      </c>
    </row>
    <row r="710" spans="1:8" x14ac:dyDescent="0.2">
      <c r="A710">
        <v>12</v>
      </c>
      <c r="B710">
        <f>VLOOKUP($A710, 'Falling Reference scene'!$1:$1048576,MATCH('Falling List'!B$1,'Falling Reference scene'!$1:$1,0),0)</f>
        <v>605</v>
      </c>
      <c r="C710">
        <f>VLOOKUP($A710, 'Falling Reference scene'!$1:$1048576,MATCH('Falling List'!C$1,'Falling Reference scene'!$1:$1,0),0)</f>
        <v>653</v>
      </c>
      <c r="D710">
        <f>VLOOKUP($A710, 'Falling Reference scene'!$1:$1048576,MATCH('Falling List'!D$1,'Falling Reference scene'!$1:$1,0),0)</f>
        <v>49</v>
      </c>
      <c r="E710">
        <v>10</v>
      </c>
      <c r="F710">
        <f t="shared" si="17"/>
        <v>3</v>
      </c>
      <c r="G710">
        <f>VLOOKUP($A710,'Scene delay'!$2:$1048576,MATCH('Falling List'!$F710,'Scene delay'!$2:$2,0),0)</f>
        <v>13</v>
      </c>
      <c r="H710">
        <f t="shared" si="18"/>
        <v>628</v>
      </c>
    </row>
    <row r="711" spans="1:8" x14ac:dyDescent="0.2">
      <c r="A711">
        <v>12</v>
      </c>
      <c r="B711">
        <f>VLOOKUP($A711, 'Falling Reference scene'!$1:$1048576,MATCH('Falling List'!B$1,'Falling Reference scene'!$1:$1,0),0)</f>
        <v>605</v>
      </c>
      <c r="C711">
        <f>VLOOKUP($A711, 'Falling Reference scene'!$1:$1048576,MATCH('Falling List'!C$1,'Falling Reference scene'!$1:$1,0),0)</f>
        <v>653</v>
      </c>
      <c r="D711">
        <f>VLOOKUP($A711, 'Falling Reference scene'!$1:$1048576,MATCH('Falling List'!D$1,'Falling Reference scene'!$1:$1,0),0)</f>
        <v>49</v>
      </c>
      <c r="E711">
        <v>11</v>
      </c>
      <c r="F711">
        <f t="shared" si="17"/>
        <v>3</v>
      </c>
      <c r="G711">
        <f>VLOOKUP($A711,'Scene delay'!$2:$1048576,MATCH('Falling List'!$F711,'Scene delay'!$2:$2,0),0)</f>
        <v>13</v>
      </c>
      <c r="H711">
        <f t="shared" si="18"/>
        <v>629</v>
      </c>
    </row>
    <row r="712" spans="1:8" x14ac:dyDescent="0.2">
      <c r="A712">
        <v>12</v>
      </c>
      <c r="B712">
        <f>VLOOKUP($A712, 'Falling Reference scene'!$1:$1048576,MATCH('Falling List'!B$1,'Falling Reference scene'!$1:$1,0),0)</f>
        <v>605</v>
      </c>
      <c r="C712">
        <f>VLOOKUP($A712, 'Falling Reference scene'!$1:$1048576,MATCH('Falling List'!C$1,'Falling Reference scene'!$1:$1,0),0)</f>
        <v>653</v>
      </c>
      <c r="D712">
        <f>VLOOKUP($A712, 'Falling Reference scene'!$1:$1048576,MATCH('Falling List'!D$1,'Falling Reference scene'!$1:$1,0),0)</f>
        <v>49</v>
      </c>
      <c r="E712">
        <v>12</v>
      </c>
      <c r="F712">
        <f t="shared" si="17"/>
        <v>3</v>
      </c>
      <c r="G712">
        <f>VLOOKUP($A712,'Scene delay'!$2:$1048576,MATCH('Falling List'!$F712,'Scene delay'!$2:$2,0),0)</f>
        <v>13</v>
      </c>
      <c r="H712">
        <f t="shared" si="18"/>
        <v>630</v>
      </c>
    </row>
    <row r="713" spans="1:8" x14ac:dyDescent="0.2">
      <c r="A713">
        <v>12</v>
      </c>
      <c r="B713">
        <f>VLOOKUP($A713, 'Falling Reference scene'!$1:$1048576,MATCH('Falling List'!B$1,'Falling Reference scene'!$1:$1,0),0)</f>
        <v>605</v>
      </c>
      <c r="C713">
        <f>VLOOKUP($A713, 'Falling Reference scene'!$1:$1048576,MATCH('Falling List'!C$1,'Falling Reference scene'!$1:$1,0),0)</f>
        <v>653</v>
      </c>
      <c r="D713">
        <f>VLOOKUP($A713, 'Falling Reference scene'!$1:$1048576,MATCH('Falling List'!D$1,'Falling Reference scene'!$1:$1,0),0)</f>
        <v>49</v>
      </c>
      <c r="E713">
        <v>13</v>
      </c>
      <c r="F713">
        <f t="shared" si="17"/>
        <v>3</v>
      </c>
      <c r="G713">
        <f>VLOOKUP($A713,'Scene delay'!$2:$1048576,MATCH('Falling List'!$F713,'Scene delay'!$2:$2,0),0)</f>
        <v>13</v>
      </c>
      <c r="H713">
        <f t="shared" si="18"/>
        <v>631</v>
      </c>
    </row>
    <row r="714" spans="1:8" x14ac:dyDescent="0.2">
      <c r="A714">
        <v>12</v>
      </c>
      <c r="B714">
        <f>VLOOKUP($A714, 'Falling Reference scene'!$1:$1048576,MATCH('Falling List'!B$1,'Falling Reference scene'!$1:$1,0),0)</f>
        <v>605</v>
      </c>
      <c r="C714">
        <f>VLOOKUP($A714, 'Falling Reference scene'!$1:$1048576,MATCH('Falling List'!C$1,'Falling Reference scene'!$1:$1,0),0)</f>
        <v>653</v>
      </c>
      <c r="D714">
        <f>VLOOKUP($A714, 'Falling Reference scene'!$1:$1048576,MATCH('Falling List'!D$1,'Falling Reference scene'!$1:$1,0),0)</f>
        <v>49</v>
      </c>
      <c r="E714">
        <v>14</v>
      </c>
      <c r="F714">
        <f t="shared" si="17"/>
        <v>3</v>
      </c>
      <c r="G714">
        <f>VLOOKUP($A714,'Scene delay'!$2:$1048576,MATCH('Falling List'!$F714,'Scene delay'!$2:$2,0),0)</f>
        <v>13</v>
      </c>
      <c r="H714">
        <f t="shared" si="18"/>
        <v>632</v>
      </c>
    </row>
    <row r="715" spans="1:8" x14ac:dyDescent="0.2">
      <c r="A715">
        <v>12</v>
      </c>
      <c r="B715">
        <f>VLOOKUP($A715, 'Falling Reference scene'!$1:$1048576,MATCH('Falling List'!B$1,'Falling Reference scene'!$1:$1,0),0)</f>
        <v>605</v>
      </c>
      <c r="C715">
        <f>VLOOKUP($A715, 'Falling Reference scene'!$1:$1048576,MATCH('Falling List'!C$1,'Falling Reference scene'!$1:$1,0),0)</f>
        <v>653</v>
      </c>
      <c r="D715">
        <f>VLOOKUP($A715, 'Falling Reference scene'!$1:$1048576,MATCH('Falling List'!D$1,'Falling Reference scene'!$1:$1,0),0)</f>
        <v>49</v>
      </c>
      <c r="E715">
        <v>15</v>
      </c>
      <c r="F715">
        <f t="shared" si="17"/>
        <v>3</v>
      </c>
      <c r="G715">
        <f>VLOOKUP($A715,'Scene delay'!$2:$1048576,MATCH('Falling List'!$F715,'Scene delay'!$2:$2,0),0)</f>
        <v>13</v>
      </c>
      <c r="H715">
        <f t="shared" si="18"/>
        <v>633</v>
      </c>
    </row>
    <row r="716" spans="1:8" x14ac:dyDescent="0.2">
      <c r="A716">
        <v>12</v>
      </c>
      <c r="B716">
        <f>VLOOKUP($A716, 'Falling Reference scene'!$1:$1048576,MATCH('Falling List'!B$1,'Falling Reference scene'!$1:$1,0),0)</f>
        <v>605</v>
      </c>
      <c r="C716">
        <f>VLOOKUP($A716, 'Falling Reference scene'!$1:$1048576,MATCH('Falling List'!C$1,'Falling Reference scene'!$1:$1,0),0)</f>
        <v>653</v>
      </c>
      <c r="D716">
        <f>VLOOKUP($A716, 'Falling Reference scene'!$1:$1048576,MATCH('Falling List'!D$1,'Falling Reference scene'!$1:$1,0),0)</f>
        <v>49</v>
      </c>
      <c r="E716">
        <v>16</v>
      </c>
      <c r="F716">
        <f t="shared" ref="F716:F779" si="19">F667+1</f>
        <v>3</v>
      </c>
      <c r="G716">
        <f>VLOOKUP($A716,'Scene delay'!$2:$1048576,MATCH('Falling List'!$F716,'Scene delay'!$2:$2,0),0)</f>
        <v>13</v>
      </c>
      <c r="H716">
        <f t="shared" ref="H716:H779" si="20">B716+E716+G716</f>
        <v>634</v>
      </c>
    </row>
    <row r="717" spans="1:8" x14ac:dyDescent="0.2">
      <c r="A717">
        <v>12</v>
      </c>
      <c r="B717">
        <f>VLOOKUP($A717, 'Falling Reference scene'!$1:$1048576,MATCH('Falling List'!B$1,'Falling Reference scene'!$1:$1,0),0)</f>
        <v>605</v>
      </c>
      <c r="C717">
        <f>VLOOKUP($A717, 'Falling Reference scene'!$1:$1048576,MATCH('Falling List'!C$1,'Falling Reference scene'!$1:$1,0),0)</f>
        <v>653</v>
      </c>
      <c r="D717">
        <f>VLOOKUP($A717, 'Falling Reference scene'!$1:$1048576,MATCH('Falling List'!D$1,'Falling Reference scene'!$1:$1,0),0)</f>
        <v>49</v>
      </c>
      <c r="E717">
        <v>17</v>
      </c>
      <c r="F717">
        <f t="shared" si="19"/>
        <v>3</v>
      </c>
      <c r="G717">
        <f>VLOOKUP($A717,'Scene delay'!$2:$1048576,MATCH('Falling List'!$F717,'Scene delay'!$2:$2,0),0)</f>
        <v>13</v>
      </c>
      <c r="H717">
        <f t="shared" si="20"/>
        <v>635</v>
      </c>
    </row>
    <row r="718" spans="1:8" x14ac:dyDescent="0.2">
      <c r="A718">
        <v>12</v>
      </c>
      <c r="B718">
        <f>VLOOKUP($A718, 'Falling Reference scene'!$1:$1048576,MATCH('Falling List'!B$1,'Falling Reference scene'!$1:$1,0),0)</f>
        <v>605</v>
      </c>
      <c r="C718">
        <f>VLOOKUP($A718, 'Falling Reference scene'!$1:$1048576,MATCH('Falling List'!C$1,'Falling Reference scene'!$1:$1,0),0)</f>
        <v>653</v>
      </c>
      <c r="D718">
        <f>VLOOKUP($A718, 'Falling Reference scene'!$1:$1048576,MATCH('Falling List'!D$1,'Falling Reference scene'!$1:$1,0),0)</f>
        <v>49</v>
      </c>
      <c r="E718">
        <v>18</v>
      </c>
      <c r="F718">
        <f t="shared" si="19"/>
        <v>3</v>
      </c>
      <c r="G718">
        <f>VLOOKUP($A718,'Scene delay'!$2:$1048576,MATCH('Falling List'!$F718,'Scene delay'!$2:$2,0),0)</f>
        <v>13</v>
      </c>
      <c r="H718">
        <f t="shared" si="20"/>
        <v>636</v>
      </c>
    </row>
    <row r="719" spans="1:8" x14ac:dyDescent="0.2">
      <c r="A719">
        <v>12</v>
      </c>
      <c r="B719">
        <f>VLOOKUP($A719, 'Falling Reference scene'!$1:$1048576,MATCH('Falling List'!B$1,'Falling Reference scene'!$1:$1,0),0)</f>
        <v>605</v>
      </c>
      <c r="C719">
        <f>VLOOKUP($A719, 'Falling Reference scene'!$1:$1048576,MATCH('Falling List'!C$1,'Falling Reference scene'!$1:$1,0),0)</f>
        <v>653</v>
      </c>
      <c r="D719">
        <f>VLOOKUP($A719, 'Falling Reference scene'!$1:$1048576,MATCH('Falling List'!D$1,'Falling Reference scene'!$1:$1,0),0)</f>
        <v>49</v>
      </c>
      <c r="E719">
        <v>19</v>
      </c>
      <c r="F719">
        <f t="shared" si="19"/>
        <v>3</v>
      </c>
      <c r="G719">
        <f>VLOOKUP($A719,'Scene delay'!$2:$1048576,MATCH('Falling List'!$F719,'Scene delay'!$2:$2,0),0)</f>
        <v>13</v>
      </c>
      <c r="H719">
        <f t="shared" si="20"/>
        <v>637</v>
      </c>
    </row>
    <row r="720" spans="1:8" x14ac:dyDescent="0.2">
      <c r="A720">
        <v>12</v>
      </c>
      <c r="B720">
        <f>VLOOKUP($A720, 'Falling Reference scene'!$1:$1048576,MATCH('Falling List'!B$1,'Falling Reference scene'!$1:$1,0),0)</f>
        <v>605</v>
      </c>
      <c r="C720">
        <f>VLOOKUP($A720, 'Falling Reference scene'!$1:$1048576,MATCH('Falling List'!C$1,'Falling Reference scene'!$1:$1,0),0)</f>
        <v>653</v>
      </c>
      <c r="D720">
        <f>VLOOKUP($A720, 'Falling Reference scene'!$1:$1048576,MATCH('Falling List'!D$1,'Falling Reference scene'!$1:$1,0),0)</f>
        <v>49</v>
      </c>
      <c r="E720">
        <v>20</v>
      </c>
      <c r="F720">
        <f t="shared" si="19"/>
        <v>3</v>
      </c>
      <c r="G720">
        <f>VLOOKUP($A720,'Scene delay'!$2:$1048576,MATCH('Falling List'!$F720,'Scene delay'!$2:$2,0),0)</f>
        <v>13</v>
      </c>
      <c r="H720">
        <f t="shared" si="20"/>
        <v>638</v>
      </c>
    </row>
    <row r="721" spans="1:8" x14ac:dyDescent="0.2">
      <c r="A721">
        <v>12</v>
      </c>
      <c r="B721">
        <f>VLOOKUP($A721, 'Falling Reference scene'!$1:$1048576,MATCH('Falling List'!B$1,'Falling Reference scene'!$1:$1,0),0)</f>
        <v>605</v>
      </c>
      <c r="C721">
        <f>VLOOKUP($A721, 'Falling Reference scene'!$1:$1048576,MATCH('Falling List'!C$1,'Falling Reference scene'!$1:$1,0),0)</f>
        <v>653</v>
      </c>
      <c r="D721">
        <f>VLOOKUP($A721, 'Falling Reference scene'!$1:$1048576,MATCH('Falling List'!D$1,'Falling Reference scene'!$1:$1,0),0)</f>
        <v>49</v>
      </c>
      <c r="E721">
        <v>21</v>
      </c>
      <c r="F721">
        <f t="shared" si="19"/>
        <v>3</v>
      </c>
      <c r="G721">
        <f>VLOOKUP($A721,'Scene delay'!$2:$1048576,MATCH('Falling List'!$F721,'Scene delay'!$2:$2,0),0)</f>
        <v>13</v>
      </c>
      <c r="H721">
        <f t="shared" si="20"/>
        <v>639</v>
      </c>
    </row>
    <row r="722" spans="1:8" x14ac:dyDescent="0.2">
      <c r="A722">
        <v>12</v>
      </c>
      <c r="B722">
        <f>VLOOKUP($A722, 'Falling Reference scene'!$1:$1048576,MATCH('Falling List'!B$1,'Falling Reference scene'!$1:$1,0),0)</f>
        <v>605</v>
      </c>
      <c r="C722">
        <f>VLOOKUP($A722, 'Falling Reference scene'!$1:$1048576,MATCH('Falling List'!C$1,'Falling Reference scene'!$1:$1,0),0)</f>
        <v>653</v>
      </c>
      <c r="D722">
        <f>VLOOKUP($A722, 'Falling Reference scene'!$1:$1048576,MATCH('Falling List'!D$1,'Falling Reference scene'!$1:$1,0),0)</f>
        <v>49</v>
      </c>
      <c r="E722">
        <v>22</v>
      </c>
      <c r="F722">
        <f t="shared" si="19"/>
        <v>3</v>
      </c>
      <c r="G722">
        <f>VLOOKUP($A722,'Scene delay'!$2:$1048576,MATCH('Falling List'!$F722,'Scene delay'!$2:$2,0),0)</f>
        <v>13</v>
      </c>
      <c r="H722">
        <f t="shared" si="20"/>
        <v>640</v>
      </c>
    </row>
    <row r="723" spans="1:8" x14ac:dyDescent="0.2">
      <c r="A723">
        <v>12</v>
      </c>
      <c r="B723">
        <f>VLOOKUP($A723, 'Falling Reference scene'!$1:$1048576,MATCH('Falling List'!B$1,'Falling Reference scene'!$1:$1,0),0)</f>
        <v>605</v>
      </c>
      <c r="C723">
        <f>VLOOKUP($A723, 'Falling Reference scene'!$1:$1048576,MATCH('Falling List'!C$1,'Falling Reference scene'!$1:$1,0),0)</f>
        <v>653</v>
      </c>
      <c r="D723">
        <f>VLOOKUP($A723, 'Falling Reference scene'!$1:$1048576,MATCH('Falling List'!D$1,'Falling Reference scene'!$1:$1,0),0)</f>
        <v>49</v>
      </c>
      <c r="E723">
        <v>23</v>
      </c>
      <c r="F723">
        <f t="shared" si="19"/>
        <v>3</v>
      </c>
      <c r="G723">
        <f>VLOOKUP($A723,'Scene delay'!$2:$1048576,MATCH('Falling List'!$F723,'Scene delay'!$2:$2,0),0)</f>
        <v>13</v>
      </c>
      <c r="H723">
        <f t="shared" si="20"/>
        <v>641</v>
      </c>
    </row>
    <row r="724" spans="1:8" x14ac:dyDescent="0.2">
      <c r="A724">
        <v>12</v>
      </c>
      <c r="B724">
        <f>VLOOKUP($A724, 'Falling Reference scene'!$1:$1048576,MATCH('Falling List'!B$1,'Falling Reference scene'!$1:$1,0),0)</f>
        <v>605</v>
      </c>
      <c r="C724">
        <f>VLOOKUP($A724, 'Falling Reference scene'!$1:$1048576,MATCH('Falling List'!C$1,'Falling Reference scene'!$1:$1,0),0)</f>
        <v>653</v>
      </c>
      <c r="D724">
        <f>VLOOKUP($A724, 'Falling Reference scene'!$1:$1048576,MATCH('Falling List'!D$1,'Falling Reference scene'!$1:$1,0),0)</f>
        <v>49</v>
      </c>
      <c r="E724">
        <v>24</v>
      </c>
      <c r="F724">
        <f t="shared" si="19"/>
        <v>3</v>
      </c>
      <c r="G724">
        <f>VLOOKUP($A724,'Scene delay'!$2:$1048576,MATCH('Falling List'!$F724,'Scene delay'!$2:$2,0),0)</f>
        <v>13</v>
      </c>
      <c r="H724">
        <f t="shared" si="20"/>
        <v>642</v>
      </c>
    </row>
    <row r="725" spans="1:8" x14ac:dyDescent="0.2">
      <c r="A725">
        <v>12</v>
      </c>
      <c r="B725">
        <f>VLOOKUP($A725, 'Falling Reference scene'!$1:$1048576,MATCH('Falling List'!B$1,'Falling Reference scene'!$1:$1,0),0)</f>
        <v>605</v>
      </c>
      <c r="C725">
        <f>VLOOKUP($A725, 'Falling Reference scene'!$1:$1048576,MATCH('Falling List'!C$1,'Falling Reference scene'!$1:$1,0),0)</f>
        <v>653</v>
      </c>
      <c r="D725">
        <f>VLOOKUP($A725, 'Falling Reference scene'!$1:$1048576,MATCH('Falling List'!D$1,'Falling Reference scene'!$1:$1,0),0)</f>
        <v>49</v>
      </c>
      <c r="E725">
        <v>25</v>
      </c>
      <c r="F725">
        <f t="shared" si="19"/>
        <v>3</v>
      </c>
      <c r="G725">
        <f>VLOOKUP($A725,'Scene delay'!$2:$1048576,MATCH('Falling List'!$F725,'Scene delay'!$2:$2,0),0)</f>
        <v>13</v>
      </c>
      <c r="H725">
        <f t="shared" si="20"/>
        <v>643</v>
      </c>
    </row>
    <row r="726" spans="1:8" x14ac:dyDescent="0.2">
      <c r="A726">
        <v>12</v>
      </c>
      <c r="B726">
        <f>VLOOKUP($A726, 'Falling Reference scene'!$1:$1048576,MATCH('Falling List'!B$1,'Falling Reference scene'!$1:$1,0),0)</f>
        <v>605</v>
      </c>
      <c r="C726">
        <f>VLOOKUP($A726, 'Falling Reference scene'!$1:$1048576,MATCH('Falling List'!C$1,'Falling Reference scene'!$1:$1,0),0)</f>
        <v>653</v>
      </c>
      <c r="D726">
        <f>VLOOKUP($A726, 'Falling Reference scene'!$1:$1048576,MATCH('Falling List'!D$1,'Falling Reference scene'!$1:$1,0),0)</f>
        <v>49</v>
      </c>
      <c r="E726">
        <v>26</v>
      </c>
      <c r="F726">
        <f t="shared" si="19"/>
        <v>3</v>
      </c>
      <c r="G726">
        <f>VLOOKUP($A726,'Scene delay'!$2:$1048576,MATCH('Falling List'!$F726,'Scene delay'!$2:$2,0),0)</f>
        <v>13</v>
      </c>
      <c r="H726">
        <f t="shared" si="20"/>
        <v>644</v>
      </c>
    </row>
    <row r="727" spans="1:8" x14ac:dyDescent="0.2">
      <c r="A727">
        <v>12</v>
      </c>
      <c r="B727">
        <f>VLOOKUP($A727, 'Falling Reference scene'!$1:$1048576,MATCH('Falling List'!B$1,'Falling Reference scene'!$1:$1,0),0)</f>
        <v>605</v>
      </c>
      <c r="C727">
        <f>VLOOKUP($A727, 'Falling Reference scene'!$1:$1048576,MATCH('Falling List'!C$1,'Falling Reference scene'!$1:$1,0),0)</f>
        <v>653</v>
      </c>
      <c r="D727">
        <f>VLOOKUP($A727, 'Falling Reference scene'!$1:$1048576,MATCH('Falling List'!D$1,'Falling Reference scene'!$1:$1,0),0)</f>
        <v>49</v>
      </c>
      <c r="E727">
        <v>27</v>
      </c>
      <c r="F727">
        <f t="shared" si="19"/>
        <v>3</v>
      </c>
      <c r="G727">
        <f>VLOOKUP($A727,'Scene delay'!$2:$1048576,MATCH('Falling List'!$F727,'Scene delay'!$2:$2,0),0)</f>
        <v>13</v>
      </c>
      <c r="H727">
        <f t="shared" si="20"/>
        <v>645</v>
      </c>
    </row>
    <row r="728" spans="1:8" x14ac:dyDescent="0.2">
      <c r="A728">
        <v>12</v>
      </c>
      <c r="B728">
        <f>VLOOKUP($A728, 'Falling Reference scene'!$1:$1048576,MATCH('Falling List'!B$1,'Falling Reference scene'!$1:$1,0),0)</f>
        <v>605</v>
      </c>
      <c r="C728">
        <f>VLOOKUP($A728, 'Falling Reference scene'!$1:$1048576,MATCH('Falling List'!C$1,'Falling Reference scene'!$1:$1,0),0)</f>
        <v>653</v>
      </c>
      <c r="D728">
        <f>VLOOKUP($A728, 'Falling Reference scene'!$1:$1048576,MATCH('Falling List'!D$1,'Falling Reference scene'!$1:$1,0),0)</f>
        <v>49</v>
      </c>
      <c r="E728">
        <v>28</v>
      </c>
      <c r="F728">
        <f t="shared" si="19"/>
        <v>3</v>
      </c>
      <c r="G728">
        <f>VLOOKUP($A728,'Scene delay'!$2:$1048576,MATCH('Falling List'!$F728,'Scene delay'!$2:$2,0),0)</f>
        <v>13</v>
      </c>
      <c r="H728">
        <f t="shared" si="20"/>
        <v>646</v>
      </c>
    </row>
    <row r="729" spans="1:8" x14ac:dyDescent="0.2">
      <c r="A729">
        <v>12</v>
      </c>
      <c r="B729">
        <f>VLOOKUP($A729, 'Falling Reference scene'!$1:$1048576,MATCH('Falling List'!B$1,'Falling Reference scene'!$1:$1,0),0)</f>
        <v>605</v>
      </c>
      <c r="C729">
        <f>VLOOKUP($A729, 'Falling Reference scene'!$1:$1048576,MATCH('Falling List'!C$1,'Falling Reference scene'!$1:$1,0),0)</f>
        <v>653</v>
      </c>
      <c r="D729">
        <f>VLOOKUP($A729, 'Falling Reference scene'!$1:$1048576,MATCH('Falling List'!D$1,'Falling Reference scene'!$1:$1,0),0)</f>
        <v>49</v>
      </c>
      <c r="E729">
        <v>29</v>
      </c>
      <c r="F729">
        <f t="shared" si="19"/>
        <v>3</v>
      </c>
      <c r="G729">
        <f>VLOOKUP($A729,'Scene delay'!$2:$1048576,MATCH('Falling List'!$F729,'Scene delay'!$2:$2,0),0)</f>
        <v>13</v>
      </c>
      <c r="H729">
        <f t="shared" si="20"/>
        <v>647</v>
      </c>
    </row>
    <row r="730" spans="1:8" x14ac:dyDescent="0.2">
      <c r="A730">
        <v>12</v>
      </c>
      <c r="B730">
        <f>VLOOKUP($A730, 'Falling Reference scene'!$1:$1048576,MATCH('Falling List'!B$1,'Falling Reference scene'!$1:$1,0),0)</f>
        <v>605</v>
      </c>
      <c r="C730">
        <f>VLOOKUP($A730, 'Falling Reference scene'!$1:$1048576,MATCH('Falling List'!C$1,'Falling Reference scene'!$1:$1,0),0)</f>
        <v>653</v>
      </c>
      <c r="D730">
        <f>VLOOKUP($A730, 'Falling Reference scene'!$1:$1048576,MATCH('Falling List'!D$1,'Falling Reference scene'!$1:$1,0),0)</f>
        <v>49</v>
      </c>
      <c r="E730">
        <v>30</v>
      </c>
      <c r="F730">
        <f t="shared" si="19"/>
        <v>3</v>
      </c>
      <c r="G730">
        <f>VLOOKUP($A730,'Scene delay'!$2:$1048576,MATCH('Falling List'!$F730,'Scene delay'!$2:$2,0),0)</f>
        <v>13</v>
      </c>
      <c r="H730">
        <f t="shared" si="20"/>
        <v>648</v>
      </c>
    </row>
    <row r="731" spans="1:8" x14ac:dyDescent="0.2">
      <c r="A731">
        <v>12</v>
      </c>
      <c r="B731">
        <f>VLOOKUP($A731, 'Falling Reference scene'!$1:$1048576,MATCH('Falling List'!B$1,'Falling Reference scene'!$1:$1,0),0)</f>
        <v>605</v>
      </c>
      <c r="C731">
        <f>VLOOKUP($A731, 'Falling Reference scene'!$1:$1048576,MATCH('Falling List'!C$1,'Falling Reference scene'!$1:$1,0),0)</f>
        <v>653</v>
      </c>
      <c r="D731">
        <f>VLOOKUP($A731, 'Falling Reference scene'!$1:$1048576,MATCH('Falling List'!D$1,'Falling Reference scene'!$1:$1,0),0)</f>
        <v>49</v>
      </c>
      <c r="E731">
        <v>31</v>
      </c>
      <c r="F731">
        <f t="shared" si="19"/>
        <v>3</v>
      </c>
      <c r="G731">
        <f>VLOOKUP($A731,'Scene delay'!$2:$1048576,MATCH('Falling List'!$F731,'Scene delay'!$2:$2,0),0)</f>
        <v>13</v>
      </c>
      <c r="H731">
        <f t="shared" si="20"/>
        <v>649</v>
      </c>
    </row>
    <row r="732" spans="1:8" x14ac:dyDescent="0.2">
      <c r="A732">
        <v>12</v>
      </c>
      <c r="B732">
        <f>VLOOKUP($A732, 'Falling Reference scene'!$1:$1048576,MATCH('Falling List'!B$1,'Falling Reference scene'!$1:$1,0),0)</f>
        <v>605</v>
      </c>
      <c r="C732">
        <f>VLOOKUP($A732, 'Falling Reference scene'!$1:$1048576,MATCH('Falling List'!C$1,'Falling Reference scene'!$1:$1,0),0)</f>
        <v>653</v>
      </c>
      <c r="D732">
        <f>VLOOKUP($A732, 'Falling Reference scene'!$1:$1048576,MATCH('Falling List'!D$1,'Falling Reference scene'!$1:$1,0),0)</f>
        <v>49</v>
      </c>
      <c r="E732">
        <v>32</v>
      </c>
      <c r="F732">
        <f t="shared" si="19"/>
        <v>3</v>
      </c>
      <c r="G732">
        <f>VLOOKUP($A732,'Scene delay'!$2:$1048576,MATCH('Falling List'!$F732,'Scene delay'!$2:$2,0),0)</f>
        <v>13</v>
      </c>
      <c r="H732">
        <f t="shared" si="20"/>
        <v>650</v>
      </c>
    </row>
    <row r="733" spans="1:8" x14ac:dyDescent="0.2">
      <c r="A733">
        <v>12</v>
      </c>
      <c r="B733">
        <f>VLOOKUP($A733, 'Falling Reference scene'!$1:$1048576,MATCH('Falling List'!B$1,'Falling Reference scene'!$1:$1,0),0)</f>
        <v>605</v>
      </c>
      <c r="C733">
        <f>VLOOKUP($A733, 'Falling Reference scene'!$1:$1048576,MATCH('Falling List'!C$1,'Falling Reference scene'!$1:$1,0),0)</f>
        <v>653</v>
      </c>
      <c r="D733">
        <f>VLOOKUP($A733, 'Falling Reference scene'!$1:$1048576,MATCH('Falling List'!D$1,'Falling Reference scene'!$1:$1,0),0)</f>
        <v>49</v>
      </c>
      <c r="E733">
        <v>33</v>
      </c>
      <c r="F733">
        <f t="shared" si="19"/>
        <v>3</v>
      </c>
      <c r="G733">
        <f>VLOOKUP($A733,'Scene delay'!$2:$1048576,MATCH('Falling List'!$F733,'Scene delay'!$2:$2,0),0)</f>
        <v>13</v>
      </c>
      <c r="H733">
        <f t="shared" si="20"/>
        <v>651</v>
      </c>
    </row>
    <row r="734" spans="1:8" x14ac:dyDescent="0.2">
      <c r="A734">
        <v>12</v>
      </c>
      <c r="B734">
        <f>VLOOKUP($A734, 'Falling Reference scene'!$1:$1048576,MATCH('Falling List'!B$1,'Falling Reference scene'!$1:$1,0),0)</f>
        <v>605</v>
      </c>
      <c r="C734">
        <f>VLOOKUP($A734, 'Falling Reference scene'!$1:$1048576,MATCH('Falling List'!C$1,'Falling Reference scene'!$1:$1,0),0)</f>
        <v>653</v>
      </c>
      <c r="D734">
        <f>VLOOKUP($A734, 'Falling Reference scene'!$1:$1048576,MATCH('Falling List'!D$1,'Falling Reference scene'!$1:$1,0),0)</f>
        <v>49</v>
      </c>
      <c r="E734">
        <v>34</v>
      </c>
      <c r="F734">
        <f t="shared" si="19"/>
        <v>3</v>
      </c>
      <c r="G734">
        <f>VLOOKUP($A734,'Scene delay'!$2:$1048576,MATCH('Falling List'!$F734,'Scene delay'!$2:$2,0),0)</f>
        <v>13</v>
      </c>
      <c r="H734">
        <f t="shared" si="20"/>
        <v>652</v>
      </c>
    </row>
    <row r="735" spans="1:8" x14ac:dyDescent="0.2">
      <c r="A735">
        <v>12</v>
      </c>
      <c r="B735">
        <f>VLOOKUP($A735, 'Falling Reference scene'!$1:$1048576,MATCH('Falling List'!B$1,'Falling Reference scene'!$1:$1,0),0)</f>
        <v>605</v>
      </c>
      <c r="C735">
        <f>VLOOKUP($A735, 'Falling Reference scene'!$1:$1048576,MATCH('Falling List'!C$1,'Falling Reference scene'!$1:$1,0),0)</f>
        <v>653</v>
      </c>
      <c r="D735">
        <f>VLOOKUP($A735, 'Falling Reference scene'!$1:$1048576,MATCH('Falling List'!D$1,'Falling Reference scene'!$1:$1,0),0)</f>
        <v>49</v>
      </c>
      <c r="E735">
        <v>35</v>
      </c>
      <c r="F735">
        <f t="shared" si="19"/>
        <v>3</v>
      </c>
      <c r="G735">
        <f>VLOOKUP($A735,'Scene delay'!$2:$1048576,MATCH('Falling List'!$F735,'Scene delay'!$2:$2,0),0)</f>
        <v>13</v>
      </c>
      <c r="H735">
        <f t="shared" si="20"/>
        <v>653</v>
      </c>
    </row>
    <row r="736" spans="1:8" x14ac:dyDescent="0.2">
      <c r="A736">
        <v>12</v>
      </c>
      <c r="B736">
        <f>VLOOKUP($A736, 'Falling Reference scene'!$1:$1048576,MATCH('Falling List'!B$1,'Falling Reference scene'!$1:$1,0),0)</f>
        <v>605</v>
      </c>
      <c r="C736">
        <f>VLOOKUP($A736, 'Falling Reference scene'!$1:$1048576,MATCH('Falling List'!C$1,'Falling Reference scene'!$1:$1,0),0)</f>
        <v>653</v>
      </c>
      <c r="D736">
        <f>VLOOKUP($A736, 'Falling Reference scene'!$1:$1048576,MATCH('Falling List'!D$1,'Falling Reference scene'!$1:$1,0),0)</f>
        <v>49</v>
      </c>
      <c r="E736">
        <v>36</v>
      </c>
      <c r="F736">
        <f t="shared" si="19"/>
        <v>3</v>
      </c>
      <c r="G736">
        <f>VLOOKUP($A736,'Scene delay'!$2:$1048576,MATCH('Falling List'!$F736,'Scene delay'!$2:$2,0),0)</f>
        <v>13</v>
      </c>
      <c r="H736">
        <f t="shared" si="20"/>
        <v>654</v>
      </c>
    </row>
    <row r="737" spans="1:8" x14ac:dyDescent="0.2">
      <c r="A737">
        <v>12</v>
      </c>
      <c r="B737">
        <f>VLOOKUP($A737, 'Falling Reference scene'!$1:$1048576,MATCH('Falling List'!B$1,'Falling Reference scene'!$1:$1,0),0)</f>
        <v>605</v>
      </c>
      <c r="C737">
        <f>VLOOKUP($A737, 'Falling Reference scene'!$1:$1048576,MATCH('Falling List'!C$1,'Falling Reference scene'!$1:$1,0),0)</f>
        <v>653</v>
      </c>
      <c r="D737">
        <f>VLOOKUP($A737, 'Falling Reference scene'!$1:$1048576,MATCH('Falling List'!D$1,'Falling Reference scene'!$1:$1,0),0)</f>
        <v>49</v>
      </c>
      <c r="E737">
        <v>37</v>
      </c>
      <c r="F737">
        <f t="shared" si="19"/>
        <v>3</v>
      </c>
      <c r="G737">
        <f>VLOOKUP($A737,'Scene delay'!$2:$1048576,MATCH('Falling List'!$F737,'Scene delay'!$2:$2,0),0)</f>
        <v>13</v>
      </c>
      <c r="H737">
        <f t="shared" si="20"/>
        <v>655</v>
      </c>
    </row>
    <row r="738" spans="1:8" x14ac:dyDescent="0.2">
      <c r="A738">
        <v>12</v>
      </c>
      <c r="B738">
        <f>VLOOKUP($A738, 'Falling Reference scene'!$1:$1048576,MATCH('Falling List'!B$1,'Falling Reference scene'!$1:$1,0),0)</f>
        <v>605</v>
      </c>
      <c r="C738">
        <f>VLOOKUP($A738, 'Falling Reference scene'!$1:$1048576,MATCH('Falling List'!C$1,'Falling Reference scene'!$1:$1,0),0)</f>
        <v>653</v>
      </c>
      <c r="D738">
        <f>VLOOKUP($A738, 'Falling Reference scene'!$1:$1048576,MATCH('Falling List'!D$1,'Falling Reference scene'!$1:$1,0),0)</f>
        <v>49</v>
      </c>
      <c r="E738">
        <v>38</v>
      </c>
      <c r="F738">
        <f t="shared" si="19"/>
        <v>3</v>
      </c>
      <c r="G738">
        <f>VLOOKUP($A738,'Scene delay'!$2:$1048576,MATCH('Falling List'!$F738,'Scene delay'!$2:$2,0),0)</f>
        <v>13</v>
      </c>
      <c r="H738">
        <f t="shared" si="20"/>
        <v>656</v>
      </c>
    </row>
    <row r="739" spans="1:8" x14ac:dyDescent="0.2">
      <c r="A739">
        <v>12</v>
      </c>
      <c r="B739">
        <f>VLOOKUP($A739, 'Falling Reference scene'!$1:$1048576,MATCH('Falling List'!B$1,'Falling Reference scene'!$1:$1,0),0)</f>
        <v>605</v>
      </c>
      <c r="C739">
        <f>VLOOKUP($A739, 'Falling Reference scene'!$1:$1048576,MATCH('Falling List'!C$1,'Falling Reference scene'!$1:$1,0),0)</f>
        <v>653</v>
      </c>
      <c r="D739">
        <f>VLOOKUP($A739, 'Falling Reference scene'!$1:$1048576,MATCH('Falling List'!D$1,'Falling Reference scene'!$1:$1,0),0)</f>
        <v>49</v>
      </c>
      <c r="E739">
        <v>39</v>
      </c>
      <c r="F739">
        <f t="shared" si="19"/>
        <v>3</v>
      </c>
      <c r="G739">
        <f>VLOOKUP($A739,'Scene delay'!$2:$1048576,MATCH('Falling List'!$F739,'Scene delay'!$2:$2,0),0)</f>
        <v>13</v>
      </c>
      <c r="H739">
        <f t="shared" si="20"/>
        <v>657</v>
      </c>
    </row>
    <row r="740" spans="1:8" x14ac:dyDescent="0.2">
      <c r="A740">
        <v>12</v>
      </c>
      <c r="B740">
        <f>VLOOKUP($A740, 'Falling Reference scene'!$1:$1048576,MATCH('Falling List'!B$1,'Falling Reference scene'!$1:$1,0),0)</f>
        <v>605</v>
      </c>
      <c r="C740">
        <f>VLOOKUP($A740, 'Falling Reference scene'!$1:$1048576,MATCH('Falling List'!C$1,'Falling Reference scene'!$1:$1,0),0)</f>
        <v>653</v>
      </c>
      <c r="D740">
        <f>VLOOKUP($A740, 'Falling Reference scene'!$1:$1048576,MATCH('Falling List'!D$1,'Falling Reference scene'!$1:$1,0),0)</f>
        <v>49</v>
      </c>
      <c r="E740">
        <v>40</v>
      </c>
      <c r="F740">
        <f t="shared" si="19"/>
        <v>3</v>
      </c>
      <c r="G740">
        <f>VLOOKUP($A740,'Scene delay'!$2:$1048576,MATCH('Falling List'!$F740,'Scene delay'!$2:$2,0),0)</f>
        <v>13</v>
      </c>
      <c r="H740">
        <f t="shared" si="20"/>
        <v>658</v>
      </c>
    </row>
    <row r="741" spans="1:8" x14ac:dyDescent="0.2">
      <c r="A741">
        <v>12</v>
      </c>
      <c r="B741">
        <f>VLOOKUP($A741, 'Falling Reference scene'!$1:$1048576,MATCH('Falling List'!B$1,'Falling Reference scene'!$1:$1,0),0)</f>
        <v>605</v>
      </c>
      <c r="C741">
        <f>VLOOKUP($A741, 'Falling Reference scene'!$1:$1048576,MATCH('Falling List'!C$1,'Falling Reference scene'!$1:$1,0),0)</f>
        <v>653</v>
      </c>
      <c r="D741">
        <f>VLOOKUP($A741, 'Falling Reference scene'!$1:$1048576,MATCH('Falling List'!D$1,'Falling Reference scene'!$1:$1,0),0)</f>
        <v>49</v>
      </c>
      <c r="E741">
        <v>41</v>
      </c>
      <c r="F741">
        <f t="shared" si="19"/>
        <v>3</v>
      </c>
      <c r="G741">
        <f>VLOOKUP($A741,'Scene delay'!$2:$1048576,MATCH('Falling List'!$F741,'Scene delay'!$2:$2,0),0)</f>
        <v>13</v>
      </c>
      <c r="H741">
        <f t="shared" si="20"/>
        <v>659</v>
      </c>
    </row>
    <row r="742" spans="1:8" x14ac:dyDescent="0.2">
      <c r="A742">
        <v>12</v>
      </c>
      <c r="B742">
        <f>VLOOKUP($A742, 'Falling Reference scene'!$1:$1048576,MATCH('Falling List'!B$1,'Falling Reference scene'!$1:$1,0),0)</f>
        <v>605</v>
      </c>
      <c r="C742">
        <f>VLOOKUP($A742, 'Falling Reference scene'!$1:$1048576,MATCH('Falling List'!C$1,'Falling Reference scene'!$1:$1,0),0)</f>
        <v>653</v>
      </c>
      <c r="D742">
        <f>VLOOKUP($A742, 'Falling Reference scene'!$1:$1048576,MATCH('Falling List'!D$1,'Falling Reference scene'!$1:$1,0),0)</f>
        <v>49</v>
      </c>
      <c r="E742">
        <v>42</v>
      </c>
      <c r="F742">
        <f t="shared" si="19"/>
        <v>3</v>
      </c>
      <c r="G742">
        <f>VLOOKUP($A742,'Scene delay'!$2:$1048576,MATCH('Falling List'!$F742,'Scene delay'!$2:$2,0),0)</f>
        <v>13</v>
      </c>
      <c r="H742">
        <f t="shared" si="20"/>
        <v>660</v>
      </c>
    </row>
    <row r="743" spans="1:8" x14ac:dyDescent="0.2">
      <c r="A743">
        <v>12</v>
      </c>
      <c r="B743">
        <f>VLOOKUP($A743, 'Falling Reference scene'!$1:$1048576,MATCH('Falling List'!B$1,'Falling Reference scene'!$1:$1,0),0)</f>
        <v>605</v>
      </c>
      <c r="C743">
        <f>VLOOKUP($A743, 'Falling Reference scene'!$1:$1048576,MATCH('Falling List'!C$1,'Falling Reference scene'!$1:$1,0),0)</f>
        <v>653</v>
      </c>
      <c r="D743">
        <f>VLOOKUP($A743, 'Falling Reference scene'!$1:$1048576,MATCH('Falling List'!D$1,'Falling Reference scene'!$1:$1,0),0)</f>
        <v>49</v>
      </c>
      <c r="E743">
        <v>43</v>
      </c>
      <c r="F743">
        <f t="shared" si="19"/>
        <v>3</v>
      </c>
      <c r="G743">
        <f>VLOOKUP($A743,'Scene delay'!$2:$1048576,MATCH('Falling List'!$F743,'Scene delay'!$2:$2,0),0)</f>
        <v>13</v>
      </c>
      <c r="H743">
        <f t="shared" si="20"/>
        <v>661</v>
      </c>
    </row>
    <row r="744" spans="1:8" x14ac:dyDescent="0.2">
      <c r="A744">
        <v>12</v>
      </c>
      <c r="B744">
        <f>VLOOKUP($A744, 'Falling Reference scene'!$1:$1048576,MATCH('Falling List'!B$1,'Falling Reference scene'!$1:$1,0),0)</f>
        <v>605</v>
      </c>
      <c r="C744">
        <f>VLOOKUP($A744, 'Falling Reference scene'!$1:$1048576,MATCH('Falling List'!C$1,'Falling Reference scene'!$1:$1,0),0)</f>
        <v>653</v>
      </c>
      <c r="D744">
        <f>VLOOKUP($A744, 'Falling Reference scene'!$1:$1048576,MATCH('Falling List'!D$1,'Falling Reference scene'!$1:$1,0),0)</f>
        <v>49</v>
      </c>
      <c r="E744">
        <v>44</v>
      </c>
      <c r="F744">
        <f t="shared" si="19"/>
        <v>3</v>
      </c>
      <c r="G744">
        <f>VLOOKUP($A744,'Scene delay'!$2:$1048576,MATCH('Falling List'!$F744,'Scene delay'!$2:$2,0),0)</f>
        <v>13</v>
      </c>
      <c r="H744">
        <f t="shared" si="20"/>
        <v>662</v>
      </c>
    </row>
    <row r="745" spans="1:8" x14ac:dyDescent="0.2">
      <c r="A745">
        <v>12</v>
      </c>
      <c r="B745">
        <f>VLOOKUP($A745, 'Falling Reference scene'!$1:$1048576,MATCH('Falling List'!B$1,'Falling Reference scene'!$1:$1,0),0)</f>
        <v>605</v>
      </c>
      <c r="C745">
        <f>VLOOKUP($A745, 'Falling Reference scene'!$1:$1048576,MATCH('Falling List'!C$1,'Falling Reference scene'!$1:$1,0),0)</f>
        <v>653</v>
      </c>
      <c r="D745">
        <f>VLOOKUP($A745, 'Falling Reference scene'!$1:$1048576,MATCH('Falling List'!D$1,'Falling Reference scene'!$1:$1,0),0)</f>
        <v>49</v>
      </c>
      <c r="E745">
        <v>45</v>
      </c>
      <c r="F745">
        <f t="shared" si="19"/>
        <v>3</v>
      </c>
      <c r="G745">
        <f>VLOOKUP($A745,'Scene delay'!$2:$1048576,MATCH('Falling List'!$F745,'Scene delay'!$2:$2,0),0)</f>
        <v>13</v>
      </c>
      <c r="H745">
        <f t="shared" si="20"/>
        <v>663</v>
      </c>
    </row>
    <row r="746" spans="1:8" x14ac:dyDescent="0.2">
      <c r="A746">
        <v>12</v>
      </c>
      <c r="B746">
        <f>VLOOKUP($A746, 'Falling Reference scene'!$1:$1048576,MATCH('Falling List'!B$1,'Falling Reference scene'!$1:$1,0),0)</f>
        <v>605</v>
      </c>
      <c r="C746">
        <f>VLOOKUP($A746, 'Falling Reference scene'!$1:$1048576,MATCH('Falling List'!C$1,'Falling Reference scene'!$1:$1,0),0)</f>
        <v>653</v>
      </c>
      <c r="D746">
        <f>VLOOKUP($A746, 'Falling Reference scene'!$1:$1048576,MATCH('Falling List'!D$1,'Falling Reference scene'!$1:$1,0),0)</f>
        <v>49</v>
      </c>
      <c r="E746">
        <v>46</v>
      </c>
      <c r="F746">
        <f t="shared" si="19"/>
        <v>3</v>
      </c>
      <c r="G746">
        <f>VLOOKUP($A746,'Scene delay'!$2:$1048576,MATCH('Falling List'!$F746,'Scene delay'!$2:$2,0),0)</f>
        <v>13</v>
      </c>
      <c r="H746">
        <f t="shared" si="20"/>
        <v>664</v>
      </c>
    </row>
    <row r="747" spans="1:8" x14ac:dyDescent="0.2">
      <c r="A747">
        <v>12</v>
      </c>
      <c r="B747">
        <f>VLOOKUP($A747, 'Falling Reference scene'!$1:$1048576,MATCH('Falling List'!B$1,'Falling Reference scene'!$1:$1,0),0)</f>
        <v>605</v>
      </c>
      <c r="C747">
        <f>VLOOKUP($A747, 'Falling Reference scene'!$1:$1048576,MATCH('Falling List'!C$1,'Falling Reference scene'!$1:$1,0),0)</f>
        <v>653</v>
      </c>
      <c r="D747">
        <f>VLOOKUP($A747, 'Falling Reference scene'!$1:$1048576,MATCH('Falling List'!D$1,'Falling Reference scene'!$1:$1,0),0)</f>
        <v>49</v>
      </c>
      <c r="E747">
        <v>47</v>
      </c>
      <c r="F747">
        <f t="shared" si="19"/>
        <v>3</v>
      </c>
      <c r="G747">
        <f>VLOOKUP($A747,'Scene delay'!$2:$1048576,MATCH('Falling List'!$F747,'Scene delay'!$2:$2,0),0)</f>
        <v>13</v>
      </c>
      <c r="H747">
        <f t="shared" si="20"/>
        <v>665</v>
      </c>
    </row>
    <row r="748" spans="1:8" x14ac:dyDescent="0.2">
      <c r="A748">
        <v>12</v>
      </c>
      <c r="B748">
        <f>VLOOKUP($A748, 'Falling Reference scene'!$1:$1048576,MATCH('Falling List'!B$1,'Falling Reference scene'!$1:$1,0),0)</f>
        <v>605</v>
      </c>
      <c r="C748">
        <f>VLOOKUP($A748, 'Falling Reference scene'!$1:$1048576,MATCH('Falling List'!C$1,'Falling Reference scene'!$1:$1,0),0)</f>
        <v>653</v>
      </c>
      <c r="D748">
        <f>VLOOKUP($A748, 'Falling Reference scene'!$1:$1048576,MATCH('Falling List'!D$1,'Falling Reference scene'!$1:$1,0),0)</f>
        <v>49</v>
      </c>
      <c r="E748">
        <v>48</v>
      </c>
      <c r="F748">
        <f t="shared" si="19"/>
        <v>3</v>
      </c>
      <c r="G748">
        <f>VLOOKUP($A748,'Scene delay'!$2:$1048576,MATCH('Falling List'!$F748,'Scene delay'!$2:$2,0),0)</f>
        <v>13</v>
      </c>
      <c r="H748">
        <f t="shared" si="20"/>
        <v>666</v>
      </c>
    </row>
    <row r="749" spans="1:8" x14ac:dyDescent="0.2">
      <c r="A749">
        <v>12</v>
      </c>
      <c r="B749">
        <f>VLOOKUP($A749, 'Falling Reference scene'!$1:$1048576,MATCH('Falling List'!B$1,'Falling Reference scene'!$1:$1,0),0)</f>
        <v>605</v>
      </c>
      <c r="C749">
        <f>VLOOKUP($A749, 'Falling Reference scene'!$1:$1048576,MATCH('Falling List'!C$1,'Falling Reference scene'!$1:$1,0),0)</f>
        <v>653</v>
      </c>
      <c r="D749">
        <f>VLOOKUP($A749, 'Falling Reference scene'!$1:$1048576,MATCH('Falling List'!D$1,'Falling Reference scene'!$1:$1,0),0)</f>
        <v>49</v>
      </c>
      <c r="E749">
        <v>0</v>
      </c>
      <c r="F749">
        <f t="shared" si="19"/>
        <v>4</v>
      </c>
      <c r="G749">
        <f>VLOOKUP($A749,'Scene delay'!$2:$1048576,MATCH('Falling List'!$F749,'Scene delay'!$2:$2,0),0)</f>
        <v>8</v>
      </c>
      <c r="H749">
        <f t="shared" si="20"/>
        <v>613</v>
      </c>
    </row>
    <row r="750" spans="1:8" x14ac:dyDescent="0.2">
      <c r="A750">
        <v>12</v>
      </c>
      <c r="B750">
        <f>VLOOKUP($A750, 'Falling Reference scene'!$1:$1048576,MATCH('Falling List'!B$1,'Falling Reference scene'!$1:$1,0),0)</f>
        <v>605</v>
      </c>
      <c r="C750">
        <f>VLOOKUP($A750, 'Falling Reference scene'!$1:$1048576,MATCH('Falling List'!C$1,'Falling Reference scene'!$1:$1,0),0)</f>
        <v>653</v>
      </c>
      <c r="D750">
        <f>VLOOKUP($A750, 'Falling Reference scene'!$1:$1048576,MATCH('Falling List'!D$1,'Falling Reference scene'!$1:$1,0),0)</f>
        <v>49</v>
      </c>
      <c r="E750">
        <v>1</v>
      </c>
      <c r="F750">
        <f t="shared" si="19"/>
        <v>4</v>
      </c>
      <c r="G750">
        <f>VLOOKUP($A750,'Scene delay'!$2:$1048576,MATCH('Falling List'!$F750,'Scene delay'!$2:$2,0),0)</f>
        <v>8</v>
      </c>
      <c r="H750">
        <f t="shared" si="20"/>
        <v>614</v>
      </c>
    </row>
    <row r="751" spans="1:8" x14ac:dyDescent="0.2">
      <c r="A751">
        <v>12</v>
      </c>
      <c r="B751">
        <f>VLOOKUP($A751, 'Falling Reference scene'!$1:$1048576,MATCH('Falling List'!B$1,'Falling Reference scene'!$1:$1,0),0)</f>
        <v>605</v>
      </c>
      <c r="C751">
        <f>VLOOKUP($A751, 'Falling Reference scene'!$1:$1048576,MATCH('Falling List'!C$1,'Falling Reference scene'!$1:$1,0),0)</f>
        <v>653</v>
      </c>
      <c r="D751">
        <f>VLOOKUP($A751, 'Falling Reference scene'!$1:$1048576,MATCH('Falling List'!D$1,'Falling Reference scene'!$1:$1,0),0)</f>
        <v>49</v>
      </c>
      <c r="E751">
        <v>2</v>
      </c>
      <c r="F751">
        <f t="shared" si="19"/>
        <v>4</v>
      </c>
      <c r="G751">
        <f>VLOOKUP($A751,'Scene delay'!$2:$1048576,MATCH('Falling List'!$F751,'Scene delay'!$2:$2,0),0)</f>
        <v>8</v>
      </c>
      <c r="H751">
        <f t="shared" si="20"/>
        <v>615</v>
      </c>
    </row>
    <row r="752" spans="1:8" x14ac:dyDescent="0.2">
      <c r="A752">
        <v>12</v>
      </c>
      <c r="B752">
        <f>VLOOKUP($A752, 'Falling Reference scene'!$1:$1048576,MATCH('Falling List'!B$1,'Falling Reference scene'!$1:$1,0),0)</f>
        <v>605</v>
      </c>
      <c r="C752">
        <f>VLOOKUP($A752, 'Falling Reference scene'!$1:$1048576,MATCH('Falling List'!C$1,'Falling Reference scene'!$1:$1,0),0)</f>
        <v>653</v>
      </c>
      <c r="D752">
        <f>VLOOKUP($A752, 'Falling Reference scene'!$1:$1048576,MATCH('Falling List'!D$1,'Falling Reference scene'!$1:$1,0),0)</f>
        <v>49</v>
      </c>
      <c r="E752">
        <v>3</v>
      </c>
      <c r="F752">
        <f t="shared" si="19"/>
        <v>4</v>
      </c>
      <c r="G752">
        <f>VLOOKUP($A752,'Scene delay'!$2:$1048576,MATCH('Falling List'!$F752,'Scene delay'!$2:$2,0),0)</f>
        <v>8</v>
      </c>
      <c r="H752">
        <f t="shared" si="20"/>
        <v>616</v>
      </c>
    </row>
    <row r="753" spans="1:8" x14ac:dyDescent="0.2">
      <c r="A753">
        <v>12</v>
      </c>
      <c r="B753">
        <f>VLOOKUP($A753, 'Falling Reference scene'!$1:$1048576,MATCH('Falling List'!B$1,'Falling Reference scene'!$1:$1,0),0)</f>
        <v>605</v>
      </c>
      <c r="C753">
        <f>VLOOKUP($A753, 'Falling Reference scene'!$1:$1048576,MATCH('Falling List'!C$1,'Falling Reference scene'!$1:$1,0),0)</f>
        <v>653</v>
      </c>
      <c r="D753">
        <f>VLOOKUP($A753, 'Falling Reference scene'!$1:$1048576,MATCH('Falling List'!D$1,'Falling Reference scene'!$1:$1,0),0)</f>
        <v>49</v>
      </c>
      <c r="E753">
        <v>4</v>
      </c>
      <c r="F753">
        <f t="shared" si="19"/>
        <v>4</v>
      </c>
      <c r="G753">
        <f>VLOOKUP($A753,'Scene delay'!$2:$1048576,MATCH('Falling List'!$F753,'Scene delay'!$2:$2,0),0)</f>
        <v>8</v>
      </c>
      <c r="H753">
        <f t="shared" si="20"/>
        <v>617</v>
      </c>
    </row>
    <row r="754" spans="1:8" x14ac:dyDescent="0.2">
      <c r="A754">
        <v>12</v>
      </c>
      <c r="B754">
        <f>VLOOKUP($A754, 'Falling Reference scene'!$1:$1048576,MATCH('Falling List'!B$1,'Falling Reference scene'!$1:$1,0),0)</f>
        <v>605</v>
      </c>
      <c r="C754">
        <f>VLOOKUP($A754, 'Falling Reference scene'!$1:$1048576,MATCH('Falling List'!C$1,'Falling Reference scene'!$1:$1,0),0)</f>
        <v>653</v>
      </c>
      <c r="D754">
        <f>VLOOKUP($A754, 'Falling Reference scene'!$1:$1048576,MATCH('Falling List'!D$1,'Falling Reference scene'!$1:$1,0),0)</f>
        <v>49</v>
      </c>
      <c r="E754">
        <v>5</v>
      </c>
      <c r="F754">
        <f t="shared" si="19"/>
        <v>4</v>
      </c>
      <c r="G754">
        <f>VLOOKUP($A754,'Scene delay'!$2:$1048576,MATCH('Falling List'!$F754,'Scene delay'!$2:$2,0),0)</f>
        <v>8</v>
      </c>
      <c r="H754">
        <f t="shared" si="20"/>
        <v>618</v>
      </c>
    </row>
    <row r="755" spans="1:8" x14ac:dyDescent="0.2">
      <c r="A755">
        <v>12</v>
      </c>
      <c r="B755">
        <f>VLOOKUP($A755, 'Falling Reference scene'!$1:$1048576,MATCH('Falling List'!B$1,'Falling Reference scene'!$1:$1,0),0)</f>
        <v>605</v>
      </c>
      <c r="C755">
        <f>VLOOKUP($A755, 'Falling Reference scene'!$1:$1048576,MATCH('Falling List'!C$1,'Falling Reference scene'!$1:$1,0),0)</f>
        <v>653</v>
      </c>
      <c r="D755">
        <f>VLOOKUP($A755, 'Falling Reference scene'!$1:$1048576,MATCH('Falling List'!D$1,'Falling Reference scene'!$1:$1,0),0)</f>
        <v>49</v>
      </c>
      <c r="E755">
        <v>6</v>
      </c>
      <c r="F755">
        <f t="shared" si="19"/>
        <v>4</v>
      </c>
      <c r="G755">
        <f>VLOOKUP($A755,'Scene delay'!$2:$1048576,MATCH('Falling List'!$F755,'Scene delay'!$2:$2,0),0)</f>
        <v>8</v>
      </c>
      <c r="H755">
        <f t="shared" si="20"/>
        <v>619</v>
      </c>
    </row>
    <row r="756" spans="1:8" x14ac:dyDescent="0.2">
      <c r="A756">
        <v>12</v>
      </c>
      <c r="B756">
        <f>VLOOKUP($A756, 'Falling Reference scene'!$1:$1048576,MATCH('Falling List'!B$1,'Falling Reference scene'!$1:$1,0),0)</f>
        <v>605</v>
      </c>
      <c r="C756">
        <f>VLOOKUP($A756, 'Falling Reference scene'!$1:$1048576,MATCH('Falling List'!C$1,'Falling Reference scene'!$1:$1,0),0)</f>
        <v>653</v>
      </c>
      <c r="D756">
        <f>VLOOKUP($A756, 'Falling Reference scene'!$1:$1048576,MATCH('Falling List'!D$1,'Falling Reference scene'!$1:$1,0),0)</f>
        <v>49</v>
      </c>
      <c r="E756">
        <v>7</v>
      </c>
      <c r="F756">
        <f t="shared" si="19"/>
        <v>4</v>
      </c>
      <c r="G756">
        <f>VLOOKUP($A756,'Scene delay'!$2:$1048576,MATCH('Falling List'!$F756,'Scene delay'!$2:$2,0),0)</f>
        <v>8</v>
      </c>
      <c r="H756">
        <f t="shared" si="20"/>
        <v>620</v>
      </c>
    </row>
    <row r="757" spans="1:8" x14ac:dyDescent="0.2">
      <c r="A757">
        <v>12</v>
      </c>
      <c r="B757">
        <f>VLOOKUP($A757, 'Falling Reference scene'!$1:$1048576,MATCH('Falling List'!B$1,'Falling Reference scene'!$1:$1,0),0)</f>
        <v>605</v>
      </c>
      <c r="C757">
        <f>VLOOKUP($A757, 'Falling Reference scene'!$1:$1048576,MATCH('Falling List'!C$1,'Falling Reference scene'!$1:$1,0),0)</f>
        <v>653</v>
      </c>
      <c r="D757">
        <f>VLOOKUP($A757, 'Falling Reference scene'!$1:$1048576,MATCH('Falling List'!D$1,'Falling Reference scene'!$1:$1,0),0)</f>
        <v>49</v>
      </c>
      <c r="E757">
        <v>8</v>
      </c>
      <c r="F757">
        <f t="shared" si="19"/>
        <v>4</v>
      </c>
      <c r="G757">
        <f>VLOOKUP($A757,'Scene delay'!$2:$1048576,MATCH('Falling List'!$F757,'Scene delay'!$2:$2,0),0)</f>
        <v>8</v>
      </c>
      <c r="H757">
        <f t="shared" si="20"/>
        <v>621</v>
      </c>
    </row>
    <row r="758" spans="1:8" x14ac:dyDescent="0.2">
      <c r="A758">
        <v>12</v>
      </c>
      <c r="B758">
        <f>VLOOKUP($A758, 'Falling Reference scene'!$1:$1048576,MATCH('Falling List'!B$1,'Falling Reference scene'!$1:$1,0),0)</f>
        <v>605</v>
      </c>
      <c r="C758">
        <f>VLOOKUP($A758, 'Falling Reference scene'!$1:$1048576,MATCH('Falling List'!C$1,'Falling Reference scene'!$1:$1,0),0)</f>
        <v>653</v>
      </c>
      <c r="D758">
        <f>VLOOKUP($A758, 'Falling Reference scene'!$1:$1048576,MATCH('Falling List'!D$1,'Falling Reference scene'!$1:$1,0),0)</f>
        <v>49</v>
      </c>
      <c r="E758">
        <v>9</v>
      </c>
      <c r="F758">
        <f t="shared" si="19"/>
        <v>4</v>
      </c>
      <c r="G758">
        <f>VLOOKUP($A758,'Scene delay'!$2:$1048576,MATCH('Falling List'!$F758,'Scene delay'!$2:$2,0),0)</f>
        <v>8</v>
      </c>
      <c r="H758">
        <f t="shared" si="20"/>
        <v>622</v>
      </c>
    </row>
    <row r="759" spans="1:8" x14ac:dyDescent="0.2">
      <c r="A759">
        <v>12</v>
      </c>
      <c r="B759">
        <f>VLOOKUP($A759, 'Falling Reference scene'!$1:$1048576,MATCH('Falling List'!B$1,'Falling Reference scene'!$1:$1,0),0)</f>
        <v>605</v>
      </c>
      <c r="C759">
        <f>VLOOKUP($A759, 'Falling Reference scene'!$1:$1048576,MATCH('Falling List'!C$1,'Falling Reference scene'!$1:$1,0),0)</f>
        <v>653</v>
      </c>
      <c r="D759">
        <f>VLOOKUP($A759, 'Falling Reference scene'!$1:$1048576,MATCH('Falling List'!D$1,'Falling Reference scene'!$1:$1,0),0)</f>
        <v>49</v>
      </c>
      <c r="E759">
        <v>10</v>
      </c>
      <c r="F759">
        <f t="shared" si="19"/>
        <v>4</v>
      </c>
      <c r="G759">
        <f>VLOOKUP($A759,'Scene delay'!$2:$1048576,MATCH('Falling List'!$F759,'Scene delay'!$2:$2,0),0)</f>
        <v>8</v>
      </c>
      <c r="H759">
        <f t="shared" si="20"/>
        <v>623</v>
      </c>
    </row>
    <row r="760" spans="1:8" x14ac:dyDescent="0.2">
      <c r="A760">
        <v>12</v>
      </c>
      <c r="B760">
        <f>VLOOKUP($A760, 'Falling Reference scene'!$1:$1048576,MATCH('Falling List'!B$1,'Falling Reference scene'!$1:$1,0),0)</f>
        <v>605</v>
      </c>
      <c r="C760">
        <f>VLOOKUP($A760, 'Falling Reference scene'!$1:$1048576,MATCH('Falling List'!C$1,'Falling Reference scene'!$1:$1,0),0)</f>
        <v>653</v>
      </c>
      <c r="D760">
        <f>VLOOKUP($A760, 'Falling Reference scene'!$1:$1048576,MATCH('Falling List'!D$1,'Falling Reference scene'!$1:$1,0),0)</f>
        <v>49</v>
      </c>
      <c r="E760">
        <v>11</v>
      </c>
      <c r="F760">
        <f t="shared" si="19"/>
        <v>4</v>
      </c>
      <c r="G760">
        <f>VLOOKUP($A760,'Scene delay'!$2:$1048576,MATCH('Falling List'!$F760,'Scene delay'!$2:$2,0),0)</f>
        <v>8</v>
      </c>
      <c r="H760">
        <f t="shared" si="20"/>
        <v>624</v>
      </c>
    </row>
    <row r="761" spans="1:8" x14ac:dyDescent="0.2">
      <c r="A761">
        <v>12</v>
      </c>
      <c r="B761">
        <f>VLOOKUP($A761, 'Falling Reference scene'!$1:$1048576,MATCH('Falling List'!B$1,'Falling Reference scene'!$1:$1,0),0)</f>
        <v>605</v>
      </c>
      <c r="C761">
        <f>VLOOKUP($A761, 'Falling Reference scene'!$1:$1048576,MATCH('Falling List'!C$1,'Falling Reference scene'!$1:$1,0),0)</f>
        <v>653</v>
      </c>
      <c r="D761">
        <f>VLOOKUP($A761, 'Falling Reference scene'!$1:$1048576,MATCH('Falling List'!D$1,'Falling Reference scene'!$1:$1,0),0)</f>
        <v>49</v>
      </c>
      <c r="E761">
        <v>12</v>
      </c>
      <c r="F761">
        <f t="shared" si="19"/>
        <v>4</v>
      </c>
      <c r="G761">
        <f>VLOOKUP($A761,'Scene delay'!$2:$1048576,MATCH('Falling List'!$F761,'Scene delay'!$2:$2,0),0)</f>
        <v>8</v>
      </c>
      <c r="H761">
        <f t="shared" si="20"/>
        <v>625</v>
      </c>
    </row>
    <row r="762" spans="1:8" x14ac:dyDescent="0.2">
      <c r="A762">
        <v>12</v>
      </c>
      <c r="B762">
        <f>VLOOKUP($A762, 'Falling Reference scene'!$1:$1048576,MATCH('Falling List'!B$1,'Falling Reference scene'!$1:$1,0),0)</f>
        <v>605</v>
      </c>
      <c r="C762">
        <f>VLOOKUP($A762, 'Falling Reference scene'!$1:$1048576,MATCH('Falling List'!C$1,'Falling Reference scene'!$1:$1,0),0)</f>
        <v>653</v>
      </c>
      <c r="D762">
        <f>VLOOKUP($A762, 'Falling Reference scene'!$1:$1048576,MATCH('Falling List'!D$1,'Falling Reference scene'!$1:$1,0),0)</f>
        <v>49</v>
      </c>
      <c r="E762">
        <v>13</v>
      </c>
      <c r="F762">
        <f t="shared" si="19"/>
        <v>4</v>
      </c>
      <c r="G762">
        <f>VLOOKUP($A762,'Scene delay'!$2:$1048576,MATCH('Falling List'!$F762,'Scene delay'!$2:$2,0),0)</f>
        <v>8</v>
      </c>
      <c r="H762">
        <f t="shared" si="20"/>
        <v>626</v>
      </c>
    </row>
    <row r="763" spans="1:8" x14ac:dyDescent="0.2">
      <c r="A763">
        <v>12</v>
      </c>
      <c r="B763">
        <f>VLOOKUP($A763, 'Falling Reference scene'!$1:$1048576,MATCH('Falling List'!B$1,'Falling Reference scene'!$1:$1,0),0)</f>
        <v>605</v>
      </c>
      <c r="C763">
        <f>VLOOKUP($A763, 'Falling Reference scene'!$1:$1048576,MATCH('Falling List'!C$1,'Falling Reference scene'!$1:$1,0),0)</f>
        <v>653</v>
      </c>
      <c r="D763">
        <f>VLOOKUP($A763, 'Falling Reference scene'!$1:$1048576,MATCH('Falling List'!D$1,'Falling Reference scene'!$1:$1,0),0)</f>
        <v>49</v>
      </c>
      <c r="E763">
        <v>14</v>
      </c>
      <c r="F763">
        <f t="shared" si="19"/>
        <v>4</v>
      </c>
      <c r="G763">
        <f>VLOOKUP($A763,'Scene delay'!$2:$1048576,MATCH('Falling List'!$F763,'Scene delay'!$2:$2,0),0)</f>
        <v>8</v>
      </c>
      <c r="H763">
        <f t="shared" si="20"/>
        <v>627</v>
      </c>
    </row>
    <row r="764" spans="1:8" x14ac:dyDescent="0.2">
      <c r="A764">
        <v>12</v>
      </c>
      <c r="B764">
        <f>VLOOKUP($A764, 'Falling Reference scene'!$1:$1048576,MATCH('Falling List'!B$1,'Falling Reference scene'!$1:$1,0),0)</f>
        <v>605</v>
      </c>
      <c r="C764">
        <f>VLOOKUP($A764, 'Falling Reference scene'!$1:$1048576,MATCH('Falling List'!C$1,'Falling Reference scene'!$1:$1,0),0)</f>
        <v>653</v>
      </c>
      <c r="D764">
        <f>VLOOKUP($A764, 'Falling Reference scene'!$1:$1048576,MATCH('Falling List'!D$1,'Falling Reference scene'!$1:$1,0),0)</f>
        <v>49</v>
      </c>
      <c r="E764">
        <v>15</v>
      </c>
      <c r="F764">
        <f t="shared" si="19"/>
        <v>4</v>
      </c>
      <c r="G764">
        <f>VLOOKUP($A764,'Scene delay'!$2:$1048576,MATCH('Falling List'!$F764,'Scene delay'!$2:$2,0),0)</f>
        <v>8</v>
      </c>
      <c r="H764">
        <f t="shared" si="20"/>
        <v>628</v>
      </c>
    </row>
    <row r="765" spans="1:8" x14ac:dyDescent="0.2">
      <c r="A765">
        <v>12</v>
      </c>
      <c r="B765">
        <f>VLOOKUP($A765, 'Falling Reference scene'!$1:$1048576,MATCH('Falling List'!B$1,'Falling Reference scene'!$1:$1,0),0)</f>
        <v>605</v>
      </c>
      <c r="C765">
        <f>VLOOKUP($A765, 'Falling Reference scene'!$1:$1048576,MATCH('Falling List'!C$1,'Falling Reference scene'!$1:$1,0),0)</f>
        <v>653</v>
      </c>
      <c r="D765">
        <f>VLOOKUP($A765, 'Falling Reference scene'!$1:$1048576,MATCH('Falling List'!D$1,'Falling Reference scene'!$1:$1,0),0)</f>
        <v>49</v>
      </c>
      <c r="E765">
        <v>16</v>
      </c>
      <c r="F765">
        <f t="shared" si="19"/>
        <v>4</v>
      </c>
      <c r="G765">
        <f>VLOOKUP($A765,'Scene delay'!$2:$1048576,MATCH('Falling List'!$F765,'Scene delay'!$2:$2,0),0)</f>
        <v>8</v>
      </c>
      <c r="H765">
        <f t="shared" si="20"/>
        <v>629</v>
      </c>
    </row>
    <row r="766" spans="1:8" x14ac:dyDescent="0.2">
      <c r="A766">
        <v>12</v>
      </c>
      <c r="B766">
        <f>VLOOKUP($A766, 'Falling Reference scene'!$1:$1048576,MATCH('Falling List'!B$1,'Falling Reference scene'!$1:$1,0),0)</f>
        <v>605</v>
      </c>
      <c r="C766">
        <f>VLOOKUP($A766, 'Falling Reference scene'!$1:$1048576,MATCH('Falling List'!C$1,'Falling Reference scene'!$1:$1,0),0)</f>
        <v>653</v>
      </c>
      <c r="D766">
        <f>VLOOKUP($A766, 'Falling Reference scene'!$1:$1048576,MATCH('Falling List'!D$1,'Falling Reference scene'!$1:$1,0),0)</f>
        <v>49</v>
      </c>
      <c r="E766">
        <v>17</v>
      </c>
      <c r="F766">
        <f t="shared" si="19"/>
        <v>4</v>
      </c>
      <c r="G766">
        <f>VLOOKUP($A766,'Scene delay'!$2:$1048576,MATCH('Falling List'!$F766,'Scene delay'!$2:$2,0),0)</f>
        <v>8</v>
      </c>
      <c r="H766">
        <f t="shared" si="20"/>
        <v>630</v>
      </c>
    </row>
    <row r="767" spans="1:8" x14ac:dyDescent="0.2">
      <c r="A767">
        <v>12</v>
      </c>
      <c r="B767">
        <f>VLOOKUP($A767, 'Falling Reference scene'!$1:$1048576,MATCH('Falling List'!B$1,'Falling Reference scene'!$1:$1,0),0)</f>
        <v>605</v>
      </c>
      <c r="C767">
        <f>VLOOKUP($A767, 'Falling Reference scene'!$1:$1048576,MATCH('Falling List'!C$1,'Falling Reference scene'!$1:$1,0),0)</f>
        <v>653</v>
      </c>
      <c r="D767">
        <f>VLOOKUP($A767, 'Falling Reference scene'!$1:$1048576,MATCH('Falling List'!D$1,'Falling Reference scene'!$1:$1,0),0)</f>
        <v>49</v>
      </c>
      <c r="E767">
        <v>18</v>
      </c>
      <c r="F767">
        <f t="shared" si="19"/>
        <v>4</v>
      </c>
      <c r="G767">
        <f>VLOOKUP($A767,'Scene delay'!$2:$1048576,MATCH('Falling List'!$F767,'Scene delay'!$2:$2,0),0)</f>
        <v>8</v>
      </c>
      <c r="H767">
        <f t="shared" si="20"/>
        <v>631</v>
      </c>
    </row>
    <row r="768" spans="1:8" x14ac:dyDescent="0.2">
      <c r="A768">
        <v>12</v>
      </c>
      <c r="B768">
        <f>VLOOKUP($A768, 'Falling Reference scene'!$1:$1048576,MATCH('Falling List'!B$1,'Falling Reference scene'!$1:$1,0),0)</f>
        <v>605</v>
      </c>
      <c r="C768">
        <f>VLOOKUP($A768, 'Falling Reference scene'!$1:$1048576,MATCH('Falling List'!C$1,'Falling Reference scene'!$1:$1,0),0)</f>
        <v>653</v>
      </c>
      <c r="D768">
        <f>VLOOKUP($A768, 'Falling Reference scene'!$1:$1048576,MATCH('Falling List'!D$1,'Falling Reference scene'!$1:$1,0),0)</f>
        <v>49</v>
      </c>
      <c r="E768">
        <v>19</v>
      </c>
      <c r="F768">
        <f t="shared" si="19"/>
        <v>4</v>
      </c>
      <c r="G768">
        <f>VLOOKUP($A768,'Scene delay'!$2:$1048576,MATCH('Falling List'!$F768,'Scene delay'!$2:$2,0),0)</f>
        <v>8</v>
      </c>
      <c r="H768">
        <f t="shared" si="20"/>
        <v>632</v>
      </c>
    </row>
    <row r="769" spans="1:8" x14ac:dyDescent="0.2">
      <c r="A769">
        <v>12</v>
      </c>
      <c r="B769">
        <f>VLOOKUP($A769, 'Falling Reference scene'!$1:$1048576,MATCH('Falling List'!B$1,'Falling Reference scene'!$1:$1,0),0)</f>
        <v>605</v>
      </c>
      <c r="C769">
        <f>VLOOKUP($A769, 'Falling Reference scene'!$1:$1048576,MATCH('Falling List'!C$1,'Falling Reference scene'!$1:$1,0),0)</f>
        <v>653</v>
      </c>
      <c r="D769">
        <f>VLOOKUP($A769, 'Falling Reference scene'!$1:$1048576,MATCH('Falling List'!D$1,'Falling Reference scene'!$1:$1,0),0)</f>
        <v>49</v>
      </c>
      <c r="E769">
        <v>20</v>
      </c>
      <c r="F769">
        <f t="shared" si="19"/>
        <v>4</v>
      </c>
      <c r="G769">
        <f>VLOOKUP($A769,'Scene delay'!$2:$1048576,MATCH('Falling List'!$F769,'Scene delay'!$2:$2,0),0)</f>
        <v>8</v>
      </c>
      <c r="H769">
        <f t="shared" si="20"/>
        <v>633</v>
      </c>
    </row>
    <row r="770" spans="1:8" x14ac:dyDescent="0.2">
      <c r="A770">
        <v>12</v>
      </c>
      <c r="B770">
        <f>VLOOKUP($A770, 'Falling Reference scene'!$1:$1048576,MATCH('Falling List'!B$1,'Falling Reference scene'!$1:$1,0),0)</f>
        <v>605</v>
      </c>
      <c r="C770">
        <f>VLOOKUP($A770, 'Falling Reference scene'!$1:$1048576,MATCH('Falling List'!C$1,'Falling Reference scene'!$1:$1,0),0)</f>
        <v>653</v>
      </c>
      <c r="D770">
        <f>VLOOKUP($A770, 'Falling Reference scene'!$1:$1048576,MATCH('Falling List'!D$1,'Falling Reference scene'!$1:$1,0),0)</f>
        <v>49</v>
      </c>
      <c r="E770">
        <v>21</v>
      </c>
      <c r="F770">
        <f t="shared" si="19"/>
        <v>4</v>
      </c>
      <c r="G770">
        <f>VLOOKUP($A770,'Scene delay'!$2:$1048576,MATCH('Falling List'!$F770,'Scene delay'!$2:$2,0),0)</f>
        <v>8</v>
      </c>
      <c r="H770">
        <f t="shared" si="20"/>
        <v>634</v>
      </c>
    </row>
    <row r="771" spans="1:8" x14ac:dyDescent="0.2">
      <c r="A771">
        <v>12</v>
      </c>
      <c r="B771">
        <f>VLOOKUP($A771, 'Falling Reference scene'!$1:$1048576,MATCH('Falling List'!B$1,'Falling Reference scene'!$1:$1,0),0)</f>
        <v>605</v>
      </c>
      <c r="C771">
        <f>VLOOKUP($A771, 'Falling Reference scene'!$1:$1048576,MATCH('Falling List'!C$1,'Falling Reference scene'!$1:$1,0),0)</f>
        <v>653</v>
      </c>
      <c r="D771">
        <f>VLOOKUP($A771, 'Falling Reference scene'!$1:$1048576,MATCH('Falling List'!D$1,'Falling Reference scene'!$1:$1,0),0)</f>
        <v>49</v>
      </c>
      <c r="E771">
        <v>22</v>
      </c>
      <c r="F771">
        <f t="shared" si="19"/>
        <v>4</v>
      </c>
      <c r="G771">
        <f>VLOOKUP($A771,'Scene delay'!$2:$1048576,MATCH('Falling List'!$F771,'Scene delay'!$2:$2,0),0)</f>
        <v>8</v>
      </c>
      <c r="H771">
        <f t="shared" si="20"/>
        <v>635</v>
      </c>
    </row>
    <row r="772" spans="1:8" x14ac:dyDescent="0.2">
      <c r="A772">
        <v>12</v>
      </c>
      <c r="B772">
        <f>VLOOKUP($A772, 'Falling Reference scene'!$1:$1048576,MATCH('Falling List'!B$1,'Falling Reference scene'!$1:$1,0),0)</f>
        <v>605</v>
      </c>
      <c r="C772">
        <f>VLOOKUP($A772, 'Falling Reference scene'!$1:$1048576,MATCH('Falling List'!C$1,'Falling Reference scene'!$1:$1,0),0)</f>
        <v>653</v>
      </c>
      <c r="D772">
        <f>VLOOKUP($A772, 'Falling Reference scene'!$1:$1048576,MATCH('Falling List'!D$1,'Falling Reference scene'!$1:$1,0),0)</f>
        <v>49</v>
      </c>
      <c r="E772">
        <v>23</v>
      </c>
      <c r="F772">
        <f t="shared" si="19"/>
        <v>4</v>
      </c>
      <c r="G772">
        <f>VLOOKUP($A772,'Scene delay'!$2:$1048576,MATCH('Falling List'!$F772,'Scene delay'!$2:$2,0),0)</f>
        <v>8</v>
      </c>
      <c r="H772">
        <f t="shared" si="20"/>
        <v>636</v>
      </c>
    </row>
    <row r="773" spans="1:8" x14ac:dyDescent="0.2">
      <c r="A773">
        <v>12</v>
      </c>
      <c r="B773">
        <f>VLOOKUP($A773, 'Falling Reference scene'!$1:$1048576,MATCH('Falling List'!B$1,'Falling Reference scene'!$1:$1,0),0)</f>
        <v>605</v>
      </c>
      <c r="C773">
        <f>VLOOKUP($A773, 'Falling Reference scene'!$1:$1048576,MATCH('Falling List'!C$1,'Falling Reference scene'!$1:$1,0),0)</f>
        <v>653</v>
      </c>
      <c r="D773">
        <f>VLOOKUP($A773, 'Falling Reference scene'!$1:$1048576,MATCH('Falling List'!D$1,'Falling Reference scene'!$1:$1,0),0)</f>
        <v>49</v>
      </c>
      <c r="E773">
        <v>24</v>
      </c>
      <c r="F773">
        <f t="shared" si="19"/>
        <v>4</v>
      </c>
      <c r="G773">
        <f>VLOOKUP($A773,'Scene delay'!$2:$1048576,MATCH('Falling List'!$F773,'Scene delay'!$2:$2,0),0)</f>
        <v>8</v>
      </c>
      <c r="H773">
        <f t="shared" si="20"/>
        <v>637</v>
      </c>
    </row>
    <row r="774" spans="1:8" x14ac:dyDescent="0.2">
      <c r="A774">
        <v>12</v>
      </c>
      <c r="B774">
        <f>VLOOKUP($A774, 'Falling Reference scene'!$1:$1048576,MATCH('Falling List'!B$1,'Falling Reference scene'!$1:$1,0),0)</f>
        <v>605</v>
      </c>
      <c r="C774">
        <f>VLOOKUP($A774, 'Falling Reference scene'!$1:$1048576,MATCH('Falling List'!C$1,'Falling Reference scene'!$1:$1,0),0)</f>
        <v>653</v>
      </c>
      <c r="D774">
        <f>VLOOKUP($A774, 'Falling Reference scene'!$1:$1048576,MATCH('Falling List'!D$1,'Falling Reference scene'!$1:$1,0),0)</f>
        <v>49</v>
      </c>
      <c r="E774">
        <v>25</v>
      </c>
      <c r="F774">
        <f t="shared" si="19"/>
        <v>4</v>
      </c>
      <c r="G774">
        <f>VLOOKUP($A774,'Scene delay'!$2:$1048576,MATCH('Falling List'!$F774,'Scene delay'!$2:$2,0),0)</f>
        <v>8</v>
      </c>
      <c r="H774">
        <f t="shared" si="20"/>
        <v>638</v>
      </c>
    </row>
    <row r="775" spans="1:8" x14ac:dyDescent="0.2">
      <c r="A775">
        <v>12</v>
      </c>
      <c r="B775">
        <f>VLOOKUP($A775, 'Falling Reference scene'!$1:$1048576,MATCH('Falling List'!B$1,'Falling Reference scene'!$1:$1,0),0)</f>
        <v>605</v>
      </c>
      <c r="C775">
        <f>VLOOKUP($A775, 'Falling Reference scene'!$1:$1048576,MATCH('Falling List'!C$1,'Falling Reference scene'!$1:$1,0),0)</f>
        <v>653</v>
      </c>
      <c r="D775">
        <f>VLOOKUP($A775, 'Falling Reference scene'!$1:$1048576,MATCH('Falling List'!D$1,'Falling Reference scene'!$1:$1,0),0)</f>
        <v>49</v>
      </c>
      <c r="E775">
        <v>26</v>
      </c>
      <c r="F775">
        <f t="shared" si="19"/>
        <v>4</v>
      </c>
      <c r="G775">
        <f>VLOOKUP($A775,'Scene delay'!$2:$1048576,MATCH('Falling List'!$F775,'Scene delay'!$2:$2,0),0)</f>
        <v>8</v>
      </c>
      <c r="H775">
        <f t="shared" si="20"/>
        <v>639</v>
      </c>
    </row>
    <row r="776" spans="1:8" x14ac:dyDescent="0.2">
      <c r="A776">
        <v>12</v>
      </c>
      <c r="B776">
        <f>VLOOKUP($A776, 'Falling Reference scene'!$1:$1048576,MATCH('Falling List'!B$1,'Falling Reference scene'!$1:$1,0),0)</f>
        <v>605</v>
      </c>
      <c r="C776">
        <f>VLOOKUP($A776, 'Falling Reference scene'!$1:$1048576,MATCH('Falling List'!C$1,'Falling Reference scene'!$1:$1,0),0)</f>
        <v>653</v>
      </c>
      <c r="D776">
        <f>VLOOKUP($A776, 'Falling Reference scene'!$1:$1048576,MATCH('Falling List'!D$1,'Falling Reference scene'!$1:$1,0),0)</f>
        <v>49</v>
      </c>
      <c r="E776">
        <v>27</v>
      </c>
      <c r="F776">
        <f t="shared" si="19"/>
        <v>4</v>
      </c>
      <c r="G776">
        <f>VLOOKUP($A776,'Scene delay'!$2:$1048576,MATCH('Falling List'!$F776,'Scene delay'!$2:$2,0),0)</f>
        <v>8</v>
      </c>
      <c r="H776">
        <f t="shared" si="20"/>
        <v>640</v>
      </c>
    </row>
    <row r="777" spans="1:8" x14ac:dyDescent="0.2">
      <c r="A777">
        <v>12</v>
      </c>
      <c r="B777">
        <f>VLOOKUP($A777, 'Falling Reference scene'!$1:$1048576,MATCH('Falling List'!B$1,'Falling Reference scene'!$1:$1,0),0)</f>
        <v>605</v>
      </c>
      <c r="C777">
        <f>VLOOKUP($A777, 'Falling Reference scene'!$1:$1048576,MATCH('Falling List'!C$1,'Falling Reference scene'!$1:$1,0),0)</f>
        <v>653</v>
      </c>
      <c r="D777">
        <f>VLOOKUP($A777, 'Falling Reference scene'!$1:$1048576,MATCH('Falling List'!D$1,'Falling Reference scene'!$1:$1,0),0)</f>
        <v>49</v>
      </c>
      <c r="E777">
        <v>28</v>
      </c>
      <c r="F777">
        <f t="shared" si="19"/>
        <v>4</v>
      </c>
      <c r="G777">
        <f>VLOOKUP($A777,'Scene delay'!$2:$1048576,MATCH('Falling List'!$F777,'Scene delay'!$2:$2,0),0)</f>
        <v>8</v>
      </c>
      <c r="H777">
        <f t="shared" si="20"/>
        <v>641</v>
      </c>
    </row>
    <row r="778" spans="1:8" x14ac:dyDescent="0.2">
      <c r="A778">
        <v>12</v>
      </c>
      <c r="B778">
        <f>VLOOKUP($A778, 'Falling Reference scene'!$1:$1048576,MATCH('Falling List'!B$1,'Falling Reference scene'!$1:$1,0),0)</f>
        <v>605</v>
      </c>
      <c r="C778">
        <f>VLOOKUP($A778, 'Falling Reference scene'!$1:$1048576,MATCH('Falling List'!C$1,'Falling Reference scene'!$1:$1,0),0)</f>
        <v>653</v>
      </c>
      <c r="D778">
        <f>VLOOKUP($A778, 'Falling Reference scene'!$1:$1048576,MATCH('Falling List'!D$1,'Falling Reference scene'!$1:$1,0),0)</f>
        <v>49</v>
      </c>
      <c r="E778">
        <v>29</v>
      </c>
      <c r="F778">
        <f t="shared" si="19"/>
        <v>4</v>
      </c>
      <c r="G778">
        <f>VLOOKUP($A778,'Scene delay'!$2:$1048576,MATCH('Falling List'!$F778,'Scene delay'!$2:$2,0),0)</f>
        <v>8</v>
      </c>
      <c r="H778">
        <f t="shared" si="20"/>
        <v>642</v>
      </c>
    </row>
    <row r="779" spans="1:8" x14ac:dyDescent="0.2">
      <c r="A779">
        <v>12</v>
      </c>
      <c r="B779">
        <f>VLOOKUP($A779, 'Falling Reference scene'!$1:$1048576,MATCH('Falling List'!B$1,'Falling Reference scene'!$1:$1,0),0)</f>
        <v>605</v>
      </c>
      <c r="C779">
        <f>VLOOKUP($A779, 'Falling Reference scene'!$1:$1048576,MATCH('Falling List'!C$1,'Falling Reference scene'!$1:$1,0),0)</f>
        <v>653</v>
      </c>
      <c r="D779">
        <f>VLOOKUP($A779, 'Falling Reference scene'!$1:$1048576,MATCH('Falling List'!D$1,'Falling Reference scene'!$1:$1,0),0)</f>
        <v>49</v>
      </c>
      <c r="E779">
        <v>30</v>
      </c>
      <c r="F779">
        <f t="shared" si="19"/>
        <v>4</v>
      </c>
      <c r="G779">
        <f>VLOOKUP($A779,'Scene delay'!$2:$1048576,MATCH('Falling List'!$F779,'Scene delay'!$2:$2,0),0)</f>
        <v>8</v>
      </c>
      <c r="H779">
        <f t="shared" si="20"/>
        <v>643</v>
      </c>
    </row>
    <row r="780" spans="1:8" x14ac:dyDescent="0.2">
      <c r="A780">
        <v>12</v>
      </c>
      <c r="B780">
        <f>VLOOKUP($A780, 'Falling Reference scene'!$1:$1048576,MATCH('Falling List'!B$1,'Falling Reference scene'!$1:$1,0),0)</f>
        <v>605</v>
      </c>
      <c r="C780">
        <f>VLOOKUP($A780, 'Falling Reference scene'!$1:$1048576,MATCH('Falling List'!C$1,'Falling Reference scene'!$1:$1,0),0)</f>
        <v>653</v>
      </c>
      <c r="D780">
        <f>VLOOKUP($A780, 'Falling Reference scene'!$1:$1048576,MATCH('Falling List'!D$1,'Falling Reference scene'!$1:$1,0),0)</f>
        <v>49</v>
      </c>
      <c r="E780">
        <v>31</v>
      </c>
      <c r="F780">
        <f t="shared" ref="F780:F843" si="21">F731+1</f>
        <v>4</v>
      </c>
      <c r="G780">
        <f>VLOOKUP($A780,'Scene delay'!$2:$1048576,MATCH('Falling List'!$F780,'Scene delay'!$2:$2,0),0)</f>
        <v>8</v>
      </c>
      <c r="H780">
        <f t="shared" ref="H780:H843" si="22">B780+E780+G780</f>
        <v>644</v>
      </c>
    </row>
    <row r="781" spans="1:8" x14ac:dyDescent="0.2">
      <c r="A781">
        <v>12</v>
      </c>
      <c r="B781">
        <f>VLOOKUP($A781, 'Falling Reference scene'!$1:$1048576,MATCH('Falling List'!B$1,'Falling Reference scene'!$1:$1,0),0)</f>
        <v>605</v>
      </c>
      <c r="C781">
        <f>VLOOKUP($A781, 'Falling Reference scene'!$1:$1048576,MATCH('Falling List'!C$1,'Falling Reference scene'!$1:$1,0),0)</f>
        <v>653</v>
      </c>
      <c r="D781">
        <f>VLOOKUP($A781, 'Falling Reference scene'!$1:$1048576,MATCH('Falling List'!D$1,'Falling Reference scene'!$1:$1,0),0)</f>
        <v>49</v>
      </c>
      <c r="E781">
        <v>32</v>
      </c>
      <c r="F781">
        <f t="shared" si="21"/>
        <v>4</v>
      </c>
      <c r="G781">
        <f>VLOOKUP($A781,'Scene delay'!$2:$1048576,MATCH('Falling List'!$F781,'Scene delay'!$2:$2,0),0)</f>
        <v>8</v>
      </c>
      <c r="H781">
        <f t="shared" si="22"/>
        <v>645</v>
      </c>
    </row>
    <row r="782" spans="1:8" x14ac:dyDescent="0.2">
      <c r="A782">
        <v>12</v>
      </c>
      <c r="B782">
        <f>VLOOKUP($A782, 'Falling Reference scene'!$1:$1048576,MATCH('Falling List'!B$1,'Falling Reference scene'!$1:$1,0),0)</f>
        <v>605</v>
      </c>
      <c r="C782">
        <f>VLOOKUP($A782, 'Falling Reference scene'!$1:$1048576,MATCH('Falling List'!C$1,'Falling Reference scene'!$1:$1,0),0)</f>
        <v>653</v>
      </c>
      <c r="D782">
        <f>VLOOKUP($A782, 'Falling Reference scene'!$1:$1048576,MATCH('Falling List'!D$1,'Falling Reference scene'!$1:$1,0),0)</f>
        <v>49</v>
      </c>
      <c r="E782">
        <v>33</v>
      </c>
      <c r="F782">
        <f t="shared" si="21"/>
        <v>4</v>
      </c>
      <c r="G782">
        <f>VLOOKUP($A782,'Scene delay'!$2:$1048576,MATCH('Falling List'!$F782,'Scene delay'!$2:$2,0),0)</f>
        <v>8</v>
      </c>
      <c r="H782">
        <f t="shared" si="22"/>
        <v>646</v>
      </c>
    </row>
    <row r="783" spans="1:8" x14ac:dyDescent="0.2">
      <c r="A783">
        <v>12</v>
      </c>
      <c r="B783">
        <f>VLOOKUP($A783, 'Falling Reference scene'!$1:$1048576,MATCH('Falling List'!B$1,'Falling Reference scene'!$1:$1,0),0)</f>
        <v>605</v>
      </c>
      <c r="C783">
        <f>VLOOKUP($A783, 'Falling Reference scene'!$1:$1048576,MATCH('Falling List'!C$1,'Falling Reference scene'!$1:$1,0),0)</f>
        <v>653</v>
      </c>
      <c r="D783">
        <f>VLOOKUP($A783, 'Falling Reference scene'!$1:$1048576,MATCH('Falling List'!D$1,'Falling Reference scene'!$1:$1,0),0)</f>
        <v>49</v>
      </c>
      <c r="E783">
        <v>34</v>
      </c>
      <c r="F783">
        <f t="shared" si="21"/>
        <v>4</v>
      </c>
      <c r="G783">
        <f>VLOOKUP($A783,'Scene delay'!$2:$1048576,MATCH('Falling List'!$F783,'Scene delay'!$2:$2,0),0)</f>
        <v>8</v>
      </c>
      <c r="H783">
        <f t="shared" si="22"/>
        <v>647</v>
      </c>
    </row>
    <row r="784" spans="1:8" x14ac:dyDescent="0.2">
      <c r="A784">
        <v>12</v>
      </c>
      <c r="B784">
        <f>VLOOKUP($A784, 'Falling Reference scene'!$1:$1048576,MATCH('Falling List'!B$1,'Falling Reference scene'!$1:$1,0),0)</f>
        <v>605</v>
      </c>
      <c r="C784">
        <f>VLOOKUP($A784, 'Falling Reference scene'!$1:$1048576,MATCH('Falling List'!C$1,'Falling Reference scene'!$1:$1,0),0)</f>
        <v>653</v>
      </c>
      <c r="D784">
        <f>VLOOKUP($A784, 'Falling Reference scene'!$1:$1048576,MATCH('Falling List'!D$1,'Falling Reference scene'!$1:$1,0),0)</f>
        <v>49</v>
      </c>
      <c r="E784">
        <v>35</v>
      </c>
      <c r="F784">
        <f t="shared" si="21"/>
        <v>4</v>
      </c>
      <c r="G784">
        <f>VLOOKUP($A784,'Scene delay'!$2:$1048576,MATCH('Falling List'!$F784,'Scene delay'!$2:$2,0),0)</f>
        <v>8</v>
      </c>
      <c r="H784">
        <f t="shared" si="22"/>
        <v>648</v>
      </c>
    </row>
    <row r="785" spans="1:8" x14ac:dyDescent="0.2">
      <c r="A785">
        <v>12</v>
      </c>
      <c r="B785">
        <f>VLOOKUP($A785, 'Falling Reference scene'!$1:$1048576,MATCH('Falling List'!B$1,'Falling Reference scene'!$1:$1,0),0)</f>
        <v>605</v>
      </c>
      <c r="C785">
        <f>VLOOKUP($A785, 'Falling Reference scene'!$1:$1048576,MATCH('Falling List'!C$1,'Falling Reference scene'!$1:$1,0),0)</f>
        <v>653</v>
      </c>
      <c r="D785">
        <f>VLOOKUP($A785, 'Falling Reference scene'!$1:$1048576,MATCH('Falling List'!D$1,'Falling Reference scene'!$1:$1,0),0)</f>
        <v>49</v>
      </c>
      <c r="E785">
        <v>36</v>
      </c>
      <c r="F785">
        <f t="shared" si="21"/>
        <v>4</v>
      </c>
      <c r="G785">
        <f>VLOOKUP($A785,'Scene delay'!$2:$1048576,MATCH('Falling List'!$F785,'Scene delay'!$2:$2,0),0)</f>
        <v>8</v>
      </c>
      <c r="H785">
        <f t="shared" si="22"/>
        <v>649</v>
      </c>
    </row>
    <row r="786" spans="1:8" x14ac:dyDescent="0.2">
      <c r="A786">
        <v>12</v>
      </c>
      <c r="B786">
        <f>VLOOKUP($A786, 'Falling Reference scene'!$1:$1048576,MATCH('Falling List'!B$1,'Falling Reference scene'!$1:$1,0),0)</f>
        <v>605</v>
      </c>
      <c r="C786">
        <f>VLOOKUP($A786, 'Falling Reference scene'!$1:$1048576,MATCH('Falling List'!C$1,'Falling Reference scene'!$1:$1,0),0)</f>
        <v>653</v>
      </c>
      <c r="D786">
        <f>VLOOKUP($A786, 'Falling Reference scene'!$1:$1048576,MATCH('Falling List'!D$1,'Falling Reference scene'!$1:$1,0),0)</f>
        <v>49</v>
      </c>
      <c r="E786">
        <v>37</v>
      </c>
      <c r="F786">
        <f t="shared" si="21"/>
        <v>4</v>
      </c>
      <c r="G786">
        <f>VLOOKUP($A786,'Scene delay'!$2:$1048576,MATCH('Falling List'!$F786,'Scene delay'!$2:$2,0),0)</f>
        <v>8</v>
      </c>
      <c r="H786">
        <f t="shared" si="22"/>
        <v>650</v>
      </c>
    </row>
    <row r="787" spans="1:8" x14ac:dyDescent="0.2">
      <c r="A787">
        <v>12</v>
      </c>
      <c r="B787">
        <f>VLOOKUP($A787, 'Falling Reference scene'!$1:$1048576,MATCH('Falling List'!B$1,'Falling Reference scene'!$1:$1,0),0)</f>
        <v>605</v>
      </c>
      <c r="C787">
        <f>VLOOKUP($A787, 'Falling Reference scene'!$1:$1048576,MATCH('Falling List'!C$1,'Falling Reference scene'!$1:$1,0),0)</f>
        <v>653</v>
      </c>
      <c r="D787">
        <f>VLOOKUP($A787, 'Falling Reference scene'!$1:$1048576,MATCH('Falling List'!D$1,'Falling Reference scene'!$1:$1,0),0)</f>
        <v>49</v>
      </c>
      <c r="E787">
        <v>38</v>
      </c>
      <c r="F787">
        <f t="shared" si="21"/>
        <v>4</v>
      </c>
      <c r="G787">
        <f>VLOOKUP($A787,'Scene delay'!$2:$1048576,MATCH('Falling List'!$F787,'Scene delay'!$2:$2,0),0)</f>
        <v>8</v>
      </c>
      <c r="H787">
        <f t="shared" si="22"/>
        <v>651</v>
      </c>
    </row>
    <row r="788" spans="1:8" x14ac:dyDescent="0.2">
      <c r="A788">
        <v>12</v>
      </c>
      <c r="B788">
        <f>VLOOKUP($A788, 'Falling Reference scene'!$1:$1048576,MATCH('Falling List'!B$1,'Falling Reference scene'!$1:$1,0),0)</f>
        <v>605</v>
      </c>
      <c r="C788">
        <f>VLOOKUP($A788, 'Falling Reference scene'!$1:$1048576,MATCH('Falling List'!C$1,'Falling Reference scene'!$1:$1,0),0)</f>
        <v>653</v>
      </c>
      <c r="D788">
        <f>VLOOKUP($A788, 'Falling Reference scene'!$1:$1048576,MATCH('Falling List'!D$1,'Falling Reference scene'!$1:$1,0),0)</f>
        <v>49</v>
      </c>
      <c r="E788">
        <v>39</v>
      </c>
      <c r="F788">
        <f t="shared" si="21"/>
        <v>4</v>
      </c>
      <c r="G788">
        <f>VLOOKUP($A788,'Scene delay'!$2:$1048576,MATCH('Falling List'!$F788,'Scene delay'!$2:$2,0),0)</f>
        <v>8</v>
      </c>
      <c r="H788">
        <f t="shared" si="22"/>
        <v>652</v>
      </c>
    </row>
    <row r="789" spans="1:8" x14ac:dyDescent="0.2">
      <c r="A789">
        <v>12</v>
      </c>
      <c r="B789">
        <f>VLOOKUP($A789, 'Falling Reference scene'!$1:$1048576,MATCH('Falling List'!B$1,'Falling Reference scene'!$1:$1,0),0)</f>
        <v>605</v>
      </c>
      <c r="C789">
        <f>VLOOKUP($A789, 'Falling Reference scene'!$1:$1048576,MATCH('Falling List'!C$1,'Falling Reference scene'!$1:$1,0),0)</f>
        <v>653</v>
      </c>
      <c r="D789">
        <f>VLOOKUP($A789, 'Falling Reference scene'!$1:$1048576,MATCH('Falling List'!D$1,'Falling Reference scene'!$1:$1,0),0)</f>
        <v>49</v>
      </c>
      <c r="E789">
        <v>40</v>
      </c>
      <c r="F789">
        <f t="shared" si="21"/>
        <v>4</v>
      </c>
      <c r="G789">
        <f>VLOOKUP($A789,'Scene delay'!$2:$1048576,MATCH('Falling List'!$F789,'Scene delay'!$2:$2,0),0)</f>
        <v>8</v>
      </c>
      <c r="H789">
        <f t="shared" si="22"/>
        <v>653</v>
      </c>
    </row>
    <row r="790" spans="1:8" x14ac:dyDescent="0.2">
      <c r="A790">
        <v>12</v>
      </c>
      <c r="B790">
        <f>VLOOKUP($A790, 'Falling Reference scene'!$1:$1048576,MATCH('Falling List'!B$1,'Falling Reference scene'!$1:$1,0),0)</f>
        <v>605</v>
      </c>
      <c r="C790">
        <f>VLOOKUP($A790, 'Falling Reference scene'!$1:$1048576,MATCH('Falling List'!C$1,'Falling Reference scene'!$1:$1,0),0)</f>
        <v>653</v>
      </c>
      <c r="D790">
        <f>VLOOKUP($A790, 'Falling Reference scene'!$1:$1048576,MATCH('Falling List'!D$1,'Falling Reference scene'!$1:$1,0),0)</f>
        <v>49</v>
      </c>
      <c r="E790">
        <v>41</v>
      </c>
      <c r="F790">
        <f t="shared" si="21"/>
        <v>4</v>
      </c>
      <c r="G790">
        <f>VLOOKUP($A790,'Scene delay'!$2:$1048576,MATCH('Falling List'!$F790,'Scene delay'!$2:$2,0),0)</f>
        <v>8</v>
      </c>
      <c r="H790">
        <f t="shared" si="22"/>
        <v>654</v>
      </c>
    </row>
    <row r="791" spans="1:8" x14ac:dyDescent="0.2">
      <c r="A791">
        <v>12</v>
      </c>
      <c r="B791">
        <f>VLOOKUP($A791, 'Falling Reference scene'!$1:$1048576,MATCH('Falling List'!B$1,'Falling Reference scene'!$1:$1,0),0)</f>
        <v>605</v>
      </c>
      <c r="C791">
        <f>VLOOKUP($A791, 'Falling Reference scene'!$1:$1048576,MATCH('Falling List'!C$1,'Falling Reference scene'!$1:$1,0),0)</f>
        <v>653</v>
      </c>
      <c r="D791">
        <f>VLOOKUP($A791, 'Falling Reference scene'!$1:$1048576,MATCH('Falling List'!D$1,'Falling Reference scene'!$1:$1,0),0)</f>
        <v>49</v>
      </c>
      <c r="E791">
        <v>42</v>
      </c>
      <c r="F791">
        <f t="shared" si="21"/>
        <v>4</v>
      </c>
      <c r="G791">
        <f>VLOOKUP($A791,'Scene delay'!$2:$1048576,MATCH('Falling List'!$F791,'Scene delay'!$2:$2,0),0)</f>
        <v>8</v>
      </c>
      <c r="H791">
        <f t="shared" si="22"/>
        <v>655</v>
      </c>
    </row>
    <row r="792" spans="1:8" x14ac:dyDescent="0.2">
      <c r="A792">
        <v>12</v>
      </c>
      <c r="B792">
        <f>VLOOKUP($A792, 'Falling Reference scene'!$1:$1048576,MATCH('Falling List'!B$1,'Falling Reference scene'!$1:$1,0),0)</f>
        <v>605</v>
      </c>
      <c r="C792">
        <f>VLOOKUP($A792, 'Falling Reference scene'!$1:$1048576,MATCH('Falling List'!C$1,'Falling Reference scene'!$1:$1,0),0)</f>
        <v>653</v>
      </c>
      <c r="D792">
        <f>VLOOKUP($A792, 'Falling Reference scene'!$1:$1048576,MATCH('Falling List'!D$1,'Falling Reference scene'!$1:$1,0),0)</f>
        <v>49</v>
      </c>
      <c r="E792">
        <v>43</v>
      </c>
      <c r="F792">
        <f t="shared" si="21"/>
        <v>4</v>
      </c>
      <c r="G792">
        <f>VLOOKUP($A792,'Scene delay'!$2:$1048576,MATCH('Falling List'!$F792,'Scene delay'!$2:$2,0),0)</f>
        <v>8</v>
      </c>
      <c r="H792">
        <f t="shared" si="22"/>
        <v>656</v>
      </c>
    </row>
    <row r="793" spans="1:8" x14ac:dyDescent="0.2">
      <c r="A793">
        <v>12</v>
      </c>
      <c r="B793">
        <f>VLOOKUP($A793, 'Falling Reference scene'!$1:$1048576,MATCH('Falling List'!B$1,'Falling Reference scene'!$1:$1,0),0)</f>
        <v>605</v>
      </c>
      <c r="C793">
        <f>VLOOKUP($A793, 'Falling Reference scene'!$1:$1048576,MATCH('Falling List'!C$1,'Falling Reference scene'!$1:$1,0),0)</f>
        <v>653</v>
      </c>
      <c r="D793">
        <f>VLOOKUP($A793, 'Falling Reference scene'!$1:$1048576,MATCH('Falling List'!D$1,'Falling Reference scene'!$1:$1,0),0)</f>
        <v>49</v>
      </c>
      <c r="E793">
        <v>44</v>
      </c>
      <c r="F793">
        <f t="shared" si="21"/>
        <v>4</v>
      </c>
      <c r="G793">
        <f>VLOOKUP($A793,'Scene delay'!$2:$1048576,MATCH('Falling List'!$F793,'Scene delay'!$2:$2,0),0)</f>
        <v>8</v>
      </c>
      <c r="H793">
        <f t="shared" si="22"/>
        <v>657</v>
      </c>
    </row>
    <row r="794" spans="1:8" x14ac:dyDescent="0.2">
      <c r="A794">
        <v>12</v>
      </c>
      <c r="B794">
        <f>VLOOKUP($A794, 'Falling Reference scene'!$1:$1048576,MATCH('Falling List'!B$1,'Falling Reference scene'!$1:$1,0),0)</f>
        <v>605</v>
      </c>
      <c r="C794">
        <f>VLOOKUP($A794, 'Falling Reference scene'!$1:$1048576,MATCH('Falling List'!C$1,'Falling Reference scene'!$1:$1,0),0)</f>
        <v>653</v>
      </c>
      <c r="D794">
        <f>VLOOKUP($A794, 'Falling Reference scene'!$1:$1048576,MATCH('Falling List'!D$1,'Falling Reference scene'!$1:$1,0),0)</f>
        <v>49</v>
      </c>
      <c r="E794">
        <v>45</v>
      </c>
      <c r="F794">
        <f t="shared" si="21"/>
        <v>4</v>
      </c>
      <c r="G794">
        <f>VLOOKUP($A794,'Scene delay'!$2:$1048576,MATCH('Falling List'!$F794,'Scene delay'!$2:$2,0),0)</f>
        <v>8</v>
      </c>
      <c r="H794">
        <f t="shared" si="22"/>
        <v>658</v>
      </c>
    </row>
    <row r="795" spans="1:8" x14ac:dyDescent="0.2">
      <c r="A795">
        <v>12</v>
      </c>
      <c r="B795">
        <f>VLOOKUP($A795, 'Falling Reference scene'!$1:$1048576,MATCH('Falling List'!B$1,'Falling Reference scene'!$1:$1,0),0)</f>
        <v>605</v>
      </c>
      <c r="C795">
        <f>VLOOKUP($A795, 'Falling Reference scene'!$1:$1048576,MATCH('Falling List'!C$1,'Falling Reference scene'!$1:$1,0),0)</f>
        <v>653</v>
      </c>
      <c r="D795">
        <f>VLOOKUP($A795, 'Falling Reference scene'!$1:$1048576,MATCH('Falling List'!D$1,'Falling Reference scene'!$1:$1,0),0)</f>
        <v>49</v>
      </c>
      <c r="E795">
        <v>46</v>
      </c>
      <c r="F795">
        <f t="shared" si="21"/>
        <v>4</v>
      </c>
      <c r="G795">
        <f>VLOOKUP($A795,'Scene delay'!$2:$1048576,MATCH('Falling List'!$F795,'Scene delay'!$2:$2,0),0)</f>
        <v>8</v>
      </c>
      <c r="H795">
        <f t="shared" si="22"/>
        <v>659</v>
      </c>
    </row>
    <row r="796" spans="1:8" x14ac:dyDescent="0.2">
      <c r="A796">
        <v>12</v>
      </c>
      <c r="B796">
        <f>VLOOKUP($A796, 'Falling Reference scene'!$1:$1048576,MATCH('Falling List'!B$1,'Falling Reference scene'!$1:$1,0),0)</f>
        <v>605</v>
      </c>
      <c r="C796">
        <f>VLOOKUP($A796, 'Falling Reference scene'!$1:$1048576,MATCH('Falling List'!C$1,'Falling Reference scene'!$1:$1,0),0)</f>
        <v>653</v>
      </c>
      <c r="D796">
        <f>VLOOKUP($A796, 'Falling Reference scene'!$1:$1048576,MATCH('Falling List'!D$1,'Falling Reference scene'!$1:$1,0),0)</f>
        <v>49</v>
      </c>
      <c r="E796">
        <v>47</v>
      </c>
      <c r="F796">
        <f t="shared" si="21"/>
        <v>4</v>
      </c>
      <c r="G796">
        <f>VLOOKUP($A796,'Scene delay'!$2:$1048576,MATCH('Falling List'!$F796,'Scene delay'!$2:$2,0),0)</f>
        <v>8</v>
      </c>
      <c r="H796">
        <f t="shared" si="22"/>
        <v>660</v>
      </c>
    </row>
    <row r="797" spans="1:8" x14ac:dyDescent="0.2">
      <c r="A797">
        <v>12</v>
      </c>
      <c r="B797">
        <f>VLOOKUP($A797, 'Falling Reference scene'!$1:$1048576,MATCH('Falling List'!B$1,'Falling Reference scene'!$1:$1,0),0)</f>
        <v>605</v>
      </c>
      <c r="C797">
        <f>VLOOKUP($A797, 'Falling Reference scene'!$1:$1048576,MATCH('Falling List'!C$1,'Falling Reference scene'!$1:$1,0),0)</f>
        <v>653</v>
      </c>
      <c r="D797">
        <f>VLOOKUP($A797, 'Falling Reference scene'!$1:$1048576,MATCH('Falling List'!D$1,'Falling Reference scene'!$1:$1,0),0)</f>
        <v>49</v>
      </c>
      <c r="E797">
        <v>48</v>
      </c>
      <c r="F797">
        <f t="shared" si="21"/>
        <v>4</v>
      </c>
      <c r="G797">
        <f>VLOOKUP($A797,'Scene delay'!$2:$1048576,MATCH('Falling List'!$F797,'Scene delay'!$2:$2,0),0)</f>
        <v>8</v>
      </c>
      <c r="H797">
        <f t="shared" si="22"/>
        <v>661</v>
      </c>
    </row>
    <row r="798" spans="1:8" x14ac:dyDescent="0.2">
      <c r="A798">
        <v>12</v>
      </c>
      <c r="B798">
        <f>VLOOKUP($A798, 'Falling Reference scene'!$1:$1048576,MATCH('Falling List'!B$1,'Falling Reference scene'!$1:$1,0),0)</f>
        <v>605</v>
      </c>
      <c r="C798">
        <f>VLOOKUP($A798, 'Falling Reference scene'!$1:$1048576,MATCH('Falling List'!C$1,'Falling Reference scene'!$1:$1,0),0)</f>
        <v>653</v>
      </c>
      <c r="D798">
        <f>VLOOKUP($A798, 'Falling Reference scene'!$1:$1048576,MATCH('Falling List'!D$1,'Falling Reference scene'!$1:$1,0),0)</f>
        <v>49</v>
      </c>
      <c r="E798">
        <v>0</v>
      </c>
      <c r="F798">
        <f t="shared" si="21"/>
        <v>5</v>
      </c>
      <c r="G798">
        <f>VLOOKUP($A798,'Scene delay'!$2:$1048576,MATCH('Falling List'!$F798,'Scene delay'!$2:$2,0),0)</f>
        <v>0</v>
      </c>
      <c r="H798">
        <f t="shared" si="22"/>
        <v>605</v>
      </c>
    </row>
    <row r="799" spans="1:8" x14ac:dyDescent="0.2">
      <c r="A799">
        <v>12</v>
      </c>
      <c r="B799">
        <f>VLOOKUP($A799, 'Falling Reference scene'!$1:$1048576,MATCH('Falling List'!B$1,'Falling Reference scene'!$1:$1,0),0)</f>
        <v>605</v>
      </c>
      <c r="C799">
        <f>VLOOKUP($A799, 'Falling Reference scene'!$1:$1048576,MATCH('Falling List'!C$1,'Falling Reference scene'!$1:$1,0),0)</f>
        <v>653</v>
      </c>
      <c r="D799">
        <f>VLOOKUP($A799, 'Falling Reference scene'!$1:$1048576,MATCH('Falling List'!D$1,'Falling Reference scene'!$1:$1,0),0)</f>
        <v>49</v>
      </c>
      <c r="E799">
        <v>1</v>
      </c>
      <c r="F799">
        <f t="shared" si="21"/>
        <v>5</v>
      </c>
      <c r="G799">
        <f>VLOOKUP($A799,'Scene delay'!$2:$1048576,MATCH('Falling List'!$F799,'Scene delay'!$2:$2,0),0)</f>
        <v>0</v>
      </c>
      <c r="H799">
        <f t="shared" si="22"/>
        <v>606</v>
      </c>
    </row>
    <row r="800" spans="1:8" x14ac:dyDescent="0.2">
      <c r="A800">
        <v>12</v>
      </c>
      <c r="B800">
        <f>VLOOKUP($A800, 'Falling Reference scene'!$1:$1048576,MATCH('Falling List'!B$1,'Falling Reference scene'!$1:$1,0),0)</f>
        <v>605</v>
      </c>
      <c r="C800">
        <f>VLOOKUP($A800, 'Falling Reference scene'!$1:$1048576,MATCH('Falling List'!C$1,'Falling Reference scene'!$1:$1,0),0)</f>
        <v>653</v>
      </c>
      <c r="D800">
        <f>VLOOKUP($A800, 'Falling Reference scene'!$1:$1048576,MATCH('Falling List'!D$1,'Falling Reference scene'!$1:$1,0),0)</f>
        <v>49</v>
      </c>
      <c r="E800">
        <v>2</v>
      </c>
      <c r="F800">
        <f t="shared" si="21"/>
        <v>5</v>
      </c>
      <c r="G800">
        <f>VLOOKUP($A800,'Scene delay'!$2:$1048576,MATCH('Falling List'!$F800,'Scene delay'!$2:$2,0),0)</f>
        <v>0</v>
      </c>
      <c r="H800">
        <f t="shared" si="22"/>
        <v>607</v>
      </c>
    </row>
    <row r="801" spans="1:8" x14ac:dyDescent="0.2">
      <c r="A801">
        <v>12</v>
      </c>
      <c r="B801">
        <f>VLOOKUP($A801, 'Falling Reference scene'!$1:$1048576,MATCH('Falling List'!B$1,'Falling Reference scene'!$1:$1,0),0)</f>
        <v>605</v>
      </c>
      <c r="C801">
        <f>VLOOKUP($A801, 'Falling Reference scene'!$1:$1048576,MATCH('Falling List'!C$1,'Falling Reference scene'!$1:$1,0),0)</f>
        <v>653</v>
      </c>
      <c r="D801">
        <f>VLOOKUP($A801, 'Falling Reference scene'!$1:$1048576,MATCH('Falling List'!D$1,'Falling Reference scene'!$1:$1,0),0)</f>
        <v>49</v>
      </c>
      <c r="E801">
        <v>3</v>
      </c>
      <c r="F801">
        <f t="shared" si="21"/>
        <v>5</v>
      </c>
      <c r="G801">
        <f>VLOOKUP($A801,'Scene delay'!$2:$1048576,MATCH('Falling List'!$F801,'Scene delay'!$2:$2,0),0)</f>
        <v>0</v>
      </c>
      <c r="H801">
        <f t="shared" si="22"/>
        <v>608</v>
      </c>
    </row>
    <row r="802" spans="1:8" x14ac:dyDescent="0.2">
      <c r="A802">
        <v>12</v>
      </c>
      <c r="B802">
        <f>VLOOKUP($A802, 'Falling Reference scene'!$1:$1048576,MATCH('Falling List'!B$1,'Falling Reference scene'!$1:$1,0),0)</f>
        <v>605</v>
      </c>
      <c r="C802">
        <f>VLOOKUP($A802, 'Falling Reference scene'!$1:$1048576,MATCH('Falling List'!C$1,'Falling Reference scene'!$1:$1,0),0)</f>
        <v>653</v>
      </c>
      <c r="D802">
        <f>VLOOKUP($A802, 'Falling Reference scene'!$1:$1048576,MATCH('Falling List'!D$1,'Falling Reference scene'!$1:$1,0),0)</f>
        <v>49</v>
      </c>
      <c r="E802">
        <v>4</v>
      </c>
      <c r="F802">
        <f t="shared" si="21"/>
        <v>5</v>
      </c>
      <c r="G802">
        <f>VLOOKUP($A802,'Scene delay'!$2:$1048576,MATCH('Falling List'!$F802,'Scene delay'!$2:$2,0),0)</f>
        <v>0</v>
      </c>
      <c r="H802">
        <f t="shared" si="22"/>
        <v>609</v>
      </c>
    </row>
    <row r="803" spans="1:8" x14ac:dyDescent="0.2">
      <c r="A803">
        <v>12</v>
      </c>
      <c r="B803">
        <f>VLOOKUP($A803, 'Falling Reference scene'!$1:$1048576,MATCH('Falling List'!B$1,'Falling Reference scene'!$1:$1,0),0)</f>
        <v>605</v>
      </c>
      <c r="C803">
        <f>VLOOKUP($A803, 'Falling Reference scene'!$1:$1048576,MATCH('Falling List'!C$1,'Falling Reference scene'!$1:$1,0),0)</f>
        <v>653</v>
      </c>
      <c r="D803">
        <f>VLOOKUP($A803, 'Falling Reference scene'!$1:$1048576,MATCH('Falling List'!D$1,'Falling Reference scene'!$1:$1,0),0)</f>
        <v>49</v>
      </c>
      <c r="E803">
        <v>5</v>
      </c>
      <c r="F803">
        <f t="shared" si="21"/>
        <v>5</v>
      </c>
      <c r="G803">
        <f>VLOOKUP($A803,'Scene delay'!$2:$1048576,MATCH('Falling List'!$F803,'Scene delay'!$2:$2,0),0)</f>
        <v>0</v>
      </c>
      <c r="H803">
        <f t="shared" si="22"/>
        <v>610</v>
      </c>
    </row>
    <row r="804" spans="1:8" x14ac:dyDescent="0.2">
      <c r="A804">
        <v>12</v>
      </c>
      <c r="B804">
        <f>VLOOKUP($A804, 'Falling Reference scene'!$1:$1048576,MATCH('Falling List'!B$1,'Falling Reference scene'!$1:$1,0),0)</f>
        <v>605</v>
      </c>
      <c r="C804">
        <f>VLOOKUP($A804, 'Falling Reference scene'!$1:$1048576,MATCH('Falling List'!C$1,'Falling Reference scene'!$1:$1,0),0)</f>
        <v>653</v>
      </c>
      <c r="D804">
        <f>VLOOKUP($A804, 'Falling Reference scene'!$1:$1048576,MATCH('Falling List'!D$1,'Falling Reference scene'!$1:$1,0),0)</f>
        <v>49</v>
      </c>
      <c r="E804">
        <v>6</v>
      </c>
      <c r="F804">
        <f t="shared" si="21"/>
        <v>5</v>
      </c>
      <c r="G804">
        <f>VLOOKUP($A804,'Scene delay'!$2:$1048576,MATCH('Falling List'!$F804,'Scene delay'!$2:$2,0),0)</f>
        <v>0</v>
      </c>
      <c r="H804">
        <f t="shared" si="22"/>
        <v>611</v>
      </c>
    </row>
    <row r="805" spans="1:8" x14ac:dyDescent="0.2">
      <c r="A805">
        <v>12</v>
      </c>
      <c r="B805">
        <f>VLOOKUP($A805, 'Falling Reference scene'!$1:$1048576,MATCH('Falling List'!B$1,'Falling Reference scene'!$1:$1,0),0)</f>
        <v>605</v>
      </c>
      <c r="C805">
        <f>VLOOKUP($A805, 'Falling Reference scene'!$1:$1048576,MATCH('Falling List'!C$1,'Falling Reference scene'!$1:$1,0),0)</f>
        <v>653</v>
      </c>
      <c r="D805">
        <f>VLOOKUP($A805, 'Falling Reference scene'!$1:$1048576,MATCH('Falling List'!D$1,'Falling Reference scene'!$1:$1,0),0)</f>
        <v>49</v>
      </c>
      <c r="E805">
        <v>7</v>
      </c>
      <c r="F805">
        <f t="shared" si="21"/>
        <v>5</v>
      </c>
      <c r="G805">
        <f>VLOOKUP($A805,'Scene delay'!$2:$1048576,MATCH('Falling List'!$F805,'Scene delay'!$2:$2,0),0)</f>
        <v>0</v>
      </c>
      <c r="H805">
        <f t="shared" si="22"/>
        <v>612</v>
      </c>
    </row>
    <row r="806" spans="1:8" x14ac:dyDescent="0.2">
      <c r="A806">
        <v>12</v>
      </c>
      <c r="B806">
        <f>VLOOKUP($A806, 'Falling Reference scene'!$1:$1048576,MATCH('Falling List'!B$1,'Falling Reference scene'!$1:$1,0),0)</f>
        <v>605</v>
      </c>
      <c r="C806">
        <f>VLOOKUP($A806, 'Falling Reference scene'!$1:$1048576,MATCH('Falling List'!C$1,'Falling Reference scene'!$1:$1,0),0)</f>
        <v>653</v>
      </c>
      <c r="D806">
        <f>VLOOKUP($A806, 'Falling Reference scene'!$1:$1048576,MATCH('Falling List'!D$1,'Falling Reference scene'!$1:$1,0),0)</f>
        <v>49</v>
      </c>
      <c r="E806">
        <v>8</v>
      </c>
      <c r="F806">
        <f t="shared" si="21"/>
        <v>5</v>
      </c>
      <c r="G806">
        <f>VLOOKUP($A806,'Scene delay'!$2:$1048576,MATCH('Falling List'!$F806,'Scene delay'!$2:$2,0),0)</f>
        <v>0</v>
      </c>
      <c r="H806">
        <f t="shared" si="22"/>
        <v>613</v>
      </c>
    </row>
    <row r="807" spans="1:8" x14ac:dyDescent="0.2">
      <c r="A807">
        <v>12</v>
      </c>
      <c r="B807">
        <f>VLOOKUP($A807, 'Falling Reference scene'!$1:$1048576,MATCH('Falling List'!B$1,'Falling Reference scene'!$1:$1,0),0)</f>
        <v>605</v>
      </c>
      <c r="C807">
        <f>VLOOKUP($A807, 'Falling Reference scene'!$1:$1048576,MATCH('Falling List'!C$1,'Falling Reference scene'!$1:$1,0),0)</f>
        <v>653</v>
      </c>
      <c r="D807">
        <f>VLOOKUP($A807, 'Falling Reference scene'!$1:$1048576,MATCH('Falling List'!D$1,'Falling Reference scene'!$1:$1,0),0)</f>
        <v>49</v>
      </c>
      <c r="E807">
        <v>9</v>
      </c>
      <c r="F807">
        <f t="shared" si="21"/>
        <v>5</v>
      </c>
      <c r="G807">
        <f>VLOOKUP($A807,'Scene delay'!$2:$1048576,MATCH('Falling List'!$F807,'Scene delay'!$2:$2,0),0)</f>
        <v>0</v>
      </c>
      <c r="H807">
        <f t="shared" si="22"/>
        <v>614</v>
      </c>
    </row>
    <row r="808" spans="1:8" x14ac:dyDescent="0.2">
      <c r="A808">
        <v>12</v>
      </c>
      <c r="B808">
        <f>VLOOKUP($A808, 'Falling Reference scene'!$1:$1048576,MATCH('Falling List'!B$1,'Falling Reference scene'!$1:$1,0),0)</f>
        <v>605</v>
      </c>
      <c r="C808">
        <f>VLOOKUP($A808, 'Falling Reference scene'!$1:$1048576,MATCH('Falling List'!C$1,'Falling Reference scene'!$1:$1,0),0)</f>
        <v>653</v>
      </c>
      <c r="D808">
        <f>VLOOKUP($A808, 'Falling Reference scene'!$1:$1048576,MATCH('Falling List'!D$1,'Falling Reference scene'!$1:$1,0),0)</f>
        <v>49</v>
      </c>
      <c r="E808">
        <v>10</v>
      </c>
      <c r="F808">
        <f t="shared" si="21"/>
        <v>5</v>
      </c>
      <c r="G808">
        <f>VLOOKUP($A808,'Scene delay'!$2:$1048576,MATCH('Falling List'!$F808,'Scene delay'!$2:$2,0),0)</f>
        <v>0</v>
      </c>
      <c r="H808">
        <f t="shared" si="22"/>
        <v>615</v>
      </c>
    </row>
    <row r="809" spans="1:8" x14ac:dyDescent="0.2">
      <c r="A809">
        <v>12</v>
      </c>
      <c r="B809">
        <f>VLOOKUP($A809, 'Falling Reference scene'!$1:$1048576,MATCH('Falling List'!B$1,'Falling Reference scene'!$1:$1,0),0)</f>
        <v>605</v>
      </c>
      <c r="C809">
        <f>VLOOKUP($A809, 'Falling Reference scene'!$1:$1048576,MATCH('Falling List'!C$1,'Falling Reference scene'!$1:$1,0),0)</f>
        <v>653</v>
      </c>
      <c r="D809">
        <f>VLOOKUP($A809, 'Falling Reference scene'!$1:$1048576,MATCH('Falling List'!D$1,'Falling Reference scene'!$1:$1,0),0)</f>
        <v>49</v>
      </c>
      <c r="E809">
        <v>11</v>
      </c>
      <c r="F809">
        <f t="shared" si="21"/>
        <v>5</v>
      </c>
      <c r="G809">
        <f>VLOOKUP($A809,'Scene delay'!$2:$1048576,MATCH('Falling List'!$F809,'Scene delay'!$2:$2,0),0)</f>
        <v>0</v>
      </c>
      <c r="H809">
        <f t="shared" si="22"/>
        <v>616</v>
      </c>
    </row>
    <row r="810" spans="1:8" x14ac:dyDescent="0.2">
      <c r="A810">
        <v>12</v>
      </c>
      <c r="B810">
        <f>VLOOKUP($A810, 'Falling Reference scene'!$1:$1048576,MATCH('Falling List'!B$1,'Falling Reference scene'!$1:$1,0),0)</f>
        <v>605</v>
      </c>
      <c r="C810">
        <f>VLOOKUP($A810, 'Falling Reference scene'!$1:$1048576,MATCH('Falling List'!C$1,'Falling Reference scene'!$1:$1,0),0)</f>
        <v>653</v>
      </c>
      <c r="D810">
        <f>VLOOKUP($A810, 'Falling Reference scene'!$1:$1048576,MATCH('Falling List'!D$1,'Falling Reference scene'!$1:$1,0),0)</f>
        <v>49</v>
      </c>
      <c r="E810">
        <v>12</v>
      </c>
      <c r="F810">
        <f t="shared" si="21"/>
        <v>5</v>
      </c>
      <c r="G810">
        <f>VLOOKUP($A810,'Scene delay'!$2:$1048576,MATCH('Falling List'!$F810,'Scene delay'!$2:$2,0),0)</f>
        <v>0</v>
      </c>
      <c r="H810">
        <f t="shared" si="22"/>
        <v>617</v>
      </c>
    </row>
    <row r="811" spans="1:8" x14ac:dyDescent="0.2">
      <c r="A811">
        <v>12</v>
      </c>
      <c r="B811">
        <f>VLOOKUP($A811, 'Falling Reference scene'!$1:$1048576,MATCH('Falling List'!B$1,'Falling Reference scene'!$1:$1,0),0)</f>
        <v>605</v>
      </c>
      <c r="C811">
        <f>VLOOKUP($A811, 'Falling Reference scene'!$1:$1048576,MATCH('Falling List'!C$1,'Falling Reference scene'!$1:$1,0),0)</f>
        <v>653</v>
      </c>
      <c r="D811">
        <f>VLOOKUP($A811, 'Falling Reference scene'!$1:$1048576,MATCH('Falling List'!D$1,'Falling Reference scene'!$1:$1,0),0)</f>
        <v>49</v>
      </c>
      <c r="E811">
        <v>13</v>
      </c>
      <c r="F811">
        <f t="shared" si="21"/>
        <v>5</v>
      </c>
      <c r="G811">
        <f>VLOOKUP($A811,'Scene delay'!$2:$1048576,MATCH('Falling List'!$F811,'Scene delay'!$2:$2,0),0)</f>
        <v>0</v>
      </c>
      <c r="H811">
        <f t="shared" si="22"/>
        <v>618</v>
      </c>
    </row>
    <row r="812" spans="1:8" x14ac:dyDescent="0.2">
      <c r="A812">
        <v>12</v>
      </c>
      <c r="B812">
        <f>VLOOKUP($A812, 'Falling Reference scene'!$1:$1048576,MATCH('Falling List'!B$1,'Falling Reference scene'!$1:$1,0),0)</f>
        <v>605</v>
      </c>
      <c r="C812">
        <f>VLOOKUP($A812, 'Falling Reference scene'!$1:$1048576,MATCH('Falling List'!C$1,'Falling Reference scene'!$1:$1,0),0)</f>
        <v>653</v>
      </c>
      <c r="D812">
        <f>VLOOKUP($A812, 'Falling Reference scene'!$1:$1048576,MATCH('Falling List'!D$1,'Falling Reference scene'!$1:$1,0),0)</f>
        <v>49</v>
      </c>
      <c r="E812">
        <v>14</v>
      </c>
      <c r="F812">
        <f t="shared" si="21"/>
        <v>5</v>
      </c>
      <c r="G812">
        <f>VLOOKUP($A812,'Scene delay'!$2:$1048576,MATCH('Falling List'!$F812,'Scene delay'!$2:$2,0),0)</f>
        <v>0</v>
      </c>
      <c r="H812">
        <f t="shared" si="22"/>
        <v>619</v>
      </c>
    </row>
    <row r="813" spans="1:8" x14ac:dyDescent="0.2">
      <c r="A813">
        <v>12</v>
      </c>
      <c r="B813">
        <f>VLOOKUP($A813, 'Falling Reference scene'!$1:$1048576,MATCH('Falling List'!B$1,'Falling Reference scene'!$1:$1,0),0)</f>
        <v>605</v>
      </c>
      <c r="C813">
        <f>VLOOKUP($A813, 'Falling Reference scene'!$1:$1048576,MATCH('Falling List'!C$1,'Falling Reference scene'!$1:$1,0),0)</f>
        <v>653</v>
      </c>
      <c r="D813">
        <f>VLOOKUP($A813, 'Falling Reference scene'!$1:$1048576,MATCH('Falling List'!D$1,'Falling Reference scene'!$1:$1,0),0)</f>
        <v>49</v>
      </c>
      <c r="E813">
        <v>15</v>
      </c>
      <c r="F813">
        <f t="shared" si="21"/>
        <v>5</v>
      </c>
      <c r="G813">
        <f>VLOOKUP($A813,'Scene delay'!$2:$1048576,MATCH('Falling List'!$F813,'Scene delay'!$2:$2,0),0)</f>
        <v>0</v>
      </c>
      <c r="H813">
        <f t="shared" si="22"/>
        <v>620</v>
      </c>
    </row>
    <row r="814" spans="1:8" x14ac:dyDescent="0.2">
      <c r="A814">
        <v>12</v>
      </c>
      <c r="B814">
        <f>VLOOKUP($A814, 'Falling Reference scene'!$1:$1048576,MATCH('Falling List'!B$1,'Falling Reference scene'!$1:$1,0),0)</f>
        <v>605</v>
      </c>
      <c r="C814">
        <f>VLOOKUP($A814, 'Falling Reference scene'!$1:$1048576,MATCH('Falling List'!C$1,'Falling Reference scene'!$1:$1,0),0)</f>
        <v>653</v>
      </c>
      <c r="D814">
        <f>VLOOKUP($A814, 'Falling Reference scene'!$1:$1048576,MATCH('Falling List'!D$1,'Falling Reference scene'!$1:$1,0),0)</f>
        <v>49</v>
      </c>
      <c r="E814">
        <v>16</v>
      </c>
      <c r="F814">
        <f t="shared" si="21"/>
        <v>5</v>
      </c>
      <c r="G814">
        <f>VLOOKUP($A814,'Scene delay'!$2:$1048576,MATCH('Falling List'!$F814,'Scene delay'!$2:$2,0),0)</f>
        <v>0</v>
      </c>
      <c r="H814">
        <f t="shared" si="22"/>
        <v>621</v>
      </c>
    </row>
    <row r="815" spans="1:8" x14ac:dyDescent="0.2">
      <c r="A815">
        <v>12</v>
      </c>
      <c r="B815">
        <f>VLOOKUP($A815, 'Falling Reference scene'!$1:$1048576,MATCH('Falling List'!B$1,'Falling Reference scene'!$1:$1,0),0)</f>
        <v>605</v>
      </c>
      <c r="C815">
        <f>VLOOKUP($A815, 'Falling Reference scene'!$1:$1048576,MATCH('Falling List'!C$1,'Falling Reference scene'!$1:$1,0),0)</f>
        <v>653</v>
      </c>
      <c r="D815">
        <f>VLOOKUP($A815, 'Falling Reference scene'!$1:$1048576,MATCH('Falling List'!D$1,'Falling Reference scene'!$1:$1,0),0)</f>
        <v>49</v>
      </c>
      <c r="E815">
        <v>17</v>
      </c>
      <c r="F815">
        <f t="shared" si="21"/>
        <v>5</v>
      </c>
      <c r="G815">
        <f>VLOOKUP($A815,'Scene delay'!$2:$1048576,MATCH('Falling List'!$F815,'Scene delay'!$2:$2,0),0)</f>
        <v>0</v>
      </c>
      <c r="H815">
        <f t="shared" si="22"/>
        <v>622</v>
      </c>
    </row>
    <row r="816" spans="1:8" x14ac:dyDescent="0.2">
      <c r="A816">
        <v>12</v>
      </c>
      <c r="B816">
        <f>VLOOKUP($A816, 'Falling Reference scene'!$1:$1048576,MATCH('Falling List'!B$1,'Falling Reference scene'!$1:$1,0),0)</f>
        <v>605</v>
      </c>
      <c r="C816">
        <f>VLOOKUP($A816, 'Falling Reference scene'!$1:$1048576,MATCH('Falling List'!C$1,'Falling Reference scene'!$1:$1,0),0)</f>
        <v>653</v>
      </c>
      <c r="D816">
        <f>VLOOKUP($A816, 'Falling Reference scene'!$1:$1048576,MATCH('Falling List'!D$1,'Falling Reference scene'!$1:$1,0),0)</f>
        <v>49</v>
      </c>
      <c r="E816">
        <v>18</v>
      </c>
      <c r="F816">
        <f t="shared" si="21"/>
        <v>5</v>
      </c>
      <c r="G816">
        <f>VLOOKUP($A816,'Scene delay'!$2:$1048576,MATCH('Falling List'!$F816,'Scene delay'!$2:$2,0),0)</f>
        <v>0</v>
      </c>
      <c r="H816">
        <f t="shared" si="22"/>
        <v>623</v>
      </c>
    </row>
    <row r="817" spans="1:8" x14ac:dyDescent="0.2">
      <c r="A817">
        <v>12</v>
      </c>
      <c r="B817">
        <f>VLOOKUP($A817, 'Falling Reference scene'!$1:$1048576,MATCH('Falling List'!B$1,'Falling Reference scene'!$1:$1,0),0)</f>
        <v>605</v>
      </c>
      <c r="C817">
        <f>VLOOKUP($A817, 'Falling Reference scene'!$1:$1048576,MATCH('Falling List'!C$1,'Falling Reference scene'!$1:$1,0),0)</f>
        <v>653</v>
      </c>
      <c r="D817">
        <f>VLOOKUP($A817, 'Falling Reference scene'!$1:$1048576,MATCH('Falling List'!D$1,'Falling Reference scene'!$1:$1,0),0)</f>
        <v>49</v>
      </c>
      <c r="E817">
        <v>19</v>
      </c>
      <c r="F817">
        <f t="shared" si="21"/>
        <v>5</v>
      </c>
      <c r="G817">
        <f>VLOOKUP($A817,'Scene delay'!$2:$1048576,MATCH('Falling List'!$F817,'Scene delay'!$2:$2,0),0)</f>
        <v>0</v>
      </c>
      <c r="H817">
        <f t="shared" si="22"/>
        <v>624</v>
      </c>
    </row>
    <row r="818" spans="1:8" x14ac:dyDescent="0.2">
      <c r="A818">
        <v>12</v>
      </c>
      <c r="B818">
        <f>VLOOKUP($A818, 'Falling Reference scene'!$1:$1048576,MATCH('Falling List'!B$1,'Falling Reference scene'!$1:$1,0),0)</f>
        <v>605</v>
      </c>
      <c r="C818">
        <f>VLOOKUP($A818, 'Falling Reference scene'!$1:$1048576,MATCH('Falling List'!C$1,'Falling Reference scene'!$1:$1,0),0)</f>
        <v>653</v>
      </c>
      <c r="D818">
        <f>VLOOKUP($A818, 'Falling Reference scene'!$1:$1048576,MATCH('Falling List'!D$1,'Falling Reference scene'!$1:$1,0),0)</f>
        <v>49</v>
      </c>
      <c r="E818">
        <v>20</v>
      </c>
      <c r="F818">
        <f t="shared" si="21"/>
        <v>5</v>
      </c>
      <c r="G818">
        <f>VLOOKUP($A818,'Scene delay'!$2:$1048576,MATCH('Falling List'!$F818,'Scene delay'!$2:$2,0),0)</f>
        <v>0</v>
      </c>
      <c r="H818">
        <f t="shared" si="22"/>
        <v>625</v>
      </c>
    </row>
    <row r="819" spans="1:8" x14ac:dyDescent="0.2">
      <c r="A819">
        <v>12</v>
      </c>
      <c r="B819">
        <f>VLOOKUP($A819, 'Falling Reference scene'!$1:$1048576,MATCH('Falling List'!B$1,'Falling Reference scene'!$1:$1,0),0)</f>
        <v>605</v>
      </c>
      <c r="C819">
        <f>VLOOKUP($A819, 'Falling Reference scene'!$1:$1048576,MATCH('Falling List'!C$1,'Falling Reference scene'!$1:$1,0),0)</f>
        <v>653</v>
      </c>
      <c r="D819">
        <f>VLOOKUP($A819, 'Falling Reference scene'!$1:$1048576,MATCH('Falling List'!D$1,'Falling Reference scene'!$1:$1,0),0)</f>
        <v>49</v>
      </c>
      <c r="E819">
        <v>21</v>
      </c>
      <c r="F819">
        <f t="shared" si="21"/>
        <v>5</v>
      </c>
      <c r="G819">
        <f>VLOOKUP($A819,'Scene delay'!$2:$1048576,MATCH('Falling List'!$F819,'Scene delay'!$2:$2,0),0)</f>
        <v>0</v>
      </c>
      <c r="H819">
        <f t="shared" si="22"/>
        <v>626</v>
      </c>
    </row>
    <row r="820" spans="1:8" x14ac:dyDescent="0.2">
      <c r="A820">
        <v>12</v>
      </c>
      <c r="B820">
        <f>VLOOKUP($A820, 'Falling Reference scene'!$1:$1048576,MATCH('Falling List'!B$1,'Falling Reference scene'!$1:$1,0),0)</f>
        <v>605</v>
      </c>
      <c r="C820">
        <f>VLOOKUP($A820, 'Falling Reference scene'!$1:$1048576,MATCH('Falling List'!C$1,'Falling Reference scene'!$1:$1,0),0)</f>
        <v>653</v>
      </c>
      <c r="D820">
        <f>VLOOKUP($A820, 'Falling Reference scene'!$1:$1048576,MATCH('Falling List'!D$1,'Falling Reference scene'!$1:$1,0),0)</f>
        <v>49</v>
      </c>
      <c r="E820">
        <v>22</v>
      </c>
      <c r="F820">
        <f t="shared" si="21"/>
        <v>5</v>
      </c>
      <c r="G820">
        <f>VLOOKUP($A820,'Scene delay'!$2:$1048576,MATCH('Falling List'!$F820,'Scene delay'!$2:$2,0),0)</f>
        <v>0</v>
      </c>
      <c r="H820">
        <f t="shared" si="22"/>
        <v>627</v>
      </c>
    </row>
    <row r="821" spans="1:8" x14ac:dyDescent="0.2">
      <c r="A821">
        <v>12</v>
      </c>
      <c r="B821">
        <f>VLOOKUP($A821, 'Falling Reference scene'!$1:$1048576,MATCH('Falling List'!B$1,'Falling Reference scene'!$1:$1,0),0)</f>
        <v>605</v>
      </c>
      <c r="C821">
        <f>VLOOKUP($A821, 'Falling Reference scene'!$1:$1048576,MATCH('Falling List'!C$1,'Falling Reference scene'!$1:$1,0),0)</f>
        <v>653</v>
      </c>
      <c r="D821">
        <f>VLOOKUP($A821, 'Falling Reference scene'!$1:$1048576,MATCH('Falling List'!D$1,'Falling Reference scene'!$1:$1,0),0)</f>
        <v>49</v>
      </c>
      <c r="E821">
        <v>23</v>
      </c>
      <c r="F821">
        <f t="shared" si="21"/>
        <v>5</v>
      </c>
      <c r="G821">
        <f>VLOOKUP($A821,'Scene delay'!$2:$1048576,MATCH('Falling List'!$F821,'Scene delay'!$2:$2,0),0)</f>
        <v>0</v>
      </c>
      <c r="H821">
        <f t="shared" si="22"/>
        <v>628</v>
      </c>
    </row>
    <row r="822" spans="1:8" x14ac:dyDescent="0.2">
      <c r="A822">
        <v>12</v>
      </c>
      <c r="B822">
        <f>VLOOKUP($A822, 'Falling Reference scene'!$1:$1048576,MATCH('Falling List'!B$1,'Falling Reference scene'!$1:$1,0),0)</f>
        <v>605</v>
      </c>
      <c r="C822">
        <f>VLOOKUP($A822, 'Falling Reference scene'!$1:$1048576,MATCH('Falling List'!C$1,'Falling Reference scene'!$1:$1,0),0)</f>
        <v>653</v>
      </c>
      <c r="D822">
        <f>VLOOKUP($A822, 'Falling Reference scene'!$1:$1048576,MATCH('Falling List'!D$1,'Falling Reference scene'!$1:$1,0),0)</f>
        <v>49</v>
      </c>
      <c r="E822">
        <v>24</v>
      </c>
      <c r="F822">
        <f t="shared" si="21"/>
        <v>5</v>
      </c>
      <c r="G822">
        <f>VLOOKUP($A822,'Scene delay'!$2:$1048576,MATCH('Falling List'!$F822,'Scene delay'!$2:$2,0),0)</f>
        <v>0</v>
      </c>
      <c r="H822">
        <f t="shared" si="22"/>
        <v>629</v>
      </c>
    </row>
    <row r="823" spans="1:8" x14ac:dyDescent="0.2">
      <c r="A823">
        <v>12</v>
      </c>
      <c r="B823">
        <f>VLOOKUP($A823, 'Falling Reference scene'!$1:$1048576,MATCH('Falling List'!B$1,'Falling Reference scene'!$1:$1,0),0)</f>
        <v>605</v>
      </c>
      <c r="C823">
        <f>VLOOKUP($A823, 'Falling Reference scene'!$1:$1048576,MATCH('Falling List'!C$1,'Falling Reference scene'!$1:$1,0),0)</f>
        <v>653</v>
      </c>
      <c r="D823">
        <f>VLOOKUP($A823, 'Falling Reference scene'!$1:$1048576,MATCH('Falling List'!D$1,'Falling Reference scene'!$1:$1,0),0)</f>
        <v>49</v>
      </c>
      <c r="E823">
        <v>25</v>
      </c>
      <c r="F823">
        <f t="shared" si="21"/>
        <v>5</v>
      </c>
      <c r="G823">
        <f>VLOOKUP($A823,'Scene delay'!$2:$1048576,MATCH('Falling List'!$F823,'Scene delay'!$2:$2,0),0)</f>
        <v>0</v>
      </c>
      <c r="H823">
        <f t="shared" si="22"/>
        <v>630</v>
      </c>
    </row>
    <row r="824" spans="1:8" x14ac:dyDescent="0.2">
      <c r="A824">
        <v>12</v>
      </c>
      <c r="B824">
        <f>VLOOKUP($A824, 'Falling Reference scene'!$1:$1048576,MATCH('Falling List'!B$1,'Falling Reference scene'!$1:$1,0),0)</f>
        <v>605</v>
      </c>
      <c r="C824">
        <f>VLOOKUP($A824, 'Falling Reference scene'!$1:$1048576,MATCH('Falling List'!C$1,'Falling Reference scene'!$1:$1,0),0)</f>
        <v>653</v>
      </c>
      <c r="D824">
        <f>VLOOKUP($A824, 'Falling Reference scene'!$1:$1048576,MATCH('Falling List'!D$1,'Falling Reference scene'!$1:$1,0),0)</f>
        <v>49</v>
      </c>
      <c r="E824">
        <v>26</v>
      </c>
      <c r="F824">
        <f t="shared" si="21"/>
        <v>5</v>
      </c>
      <c r="G824">
        <f>VLOOKUP($A824,'Scene delay'!$2:$1048576,MATCH('Falling List'!$F824,'Scene delay'!$2:$2,0),0)</f>
        <v>0</v>
      </c>
      <c r="H824">
        <f t="shared" si="22"/>
        <v>631</v>
      </c>
    </row>
    <row r="825" spans="1:8" x14ac:dyDescent="0.2">
      <c r="A825">
        <v>12</v>
      </c>
      <c r="B825">
        <f>VLOOKUP($A825, 'Falling Reference scene'!$1:$1048576,MATCH('Falling List'!B$1,'Falling Reference scene'!$1:$1,0),0)</f>
        <v>605</v>
      </c>
      <c r="C825">
        <f>VLOOKUP($A825, 'Falling Reference scene'!$1:$1048576,MATCH('Falling List'!C$1,'Falling Reference scene'!$1:$1,0),0)</f>
        <v>653</v>
      </c>
      <c r="D825">
        <f>VLOOKUP($A825, 'Falling Reference scene'!$1:$1048576,MATCH('Falling List'!D$1,'Falling Reference scene'!$1:$1,0),0)</f>
        <v>49</v>
      </c>
      <c r="E825">
        <v>27</v>
      </c>
      <c r="F825">
        <f t="shared" si="21"/>
        <v>5</v>
      </c>
      <c r="G825">
        <f>VLOOKUP($A825,'Scene delay'!$2:$1048576,MATCH('Falling List'!$F825,'Scene delay'!$2:$2,0),0)</f>
        <v>0</v>
      </c>
      <c r="H825">
        <f t="shared" si="22"/>
        <v>632</v>
      </c>
    </row>
    <row r="826" spans="1:8" x14ac:dyDescent="0.2">
      <c r="A826">
        <v>12</v>
      </c>
      <c r="B826">
        <f>VLOOKUP($A826, 'Falling Reference scene'!$1:$1048576,MATCH('Falling List'!B$1,'Falling Reference scene'!$1:$1,0),0)</f>
        <v>605</v>
      </c>
      <c r="C826">
        <f>VLOOKUP($A826, 'Falling Reference scene'!$1:$1048576,MATCH('Falling List'!C$1,'Falling Reference scene'!$1:$1,0),0)</f>
        <v>653</v>
      </c>
      <c r="D826">
        <f>VLOOKUP($A826, 'Falling Reference scene'!$1:$1048576,MATCH('Falling List'!D$1,'Falling Reference scene'!$1:$1,0),0)</f>
        <v>49</v>
      </c>
      <c r="E826">
        <v>28</v>
      </c>
      <c r="F826">
        <f t="shared" si="21"/>
        <v>5</v>
      </c>
      <c r="G826">
        <f>VLOOKUP($A826,'Scene delay'!$2:$1048576,MATCH('Falling List'!$F826,'Scene delay'!$2:$2,0),0)</f>
        <v>0</v>
      </c>
      <c r="H826">
        <f t="shared" si="22"/>
        <v>633</v>
      </c>
    </row>
    <row r="827" spans="1:8" x14ac:dyDescent="0.2">
      <c r="A827">
        <v>12</v>
      </c>
      <c r="B827">
        <f>VLOOKUP($A827, 'Falling Reference scene'!$1:$1048576,MATCH('Falling List'!B$1,'Falling Reference scene'!$1:$1,0),0)</f>
        <v>605</v>
      </c>
      <c r="C827">
        <f>VLOOKUP($A827, 'Falling Reference scene'!$1:$1048576,MATCH('Falling List'!C$1,'Falling Reference scene'!$1:$1,0),0)</f>
        <v>653</v>
      </c>
      <c r="D827">
        <f>VLOOKUP($A827, 'Falling Reference scene'!$1:$1048576,MATCH('Falling List'!D$1,'Falling Reference scene'!$1:$1,0),0)</f>
        <v>49</v>
      </c>
      <c r="E827">
        <v>29</v>
      </c>
      <c r="F827">
        <f t="shared" si="21"/>
        <v>5</v>
      </c>
      <c r="G827">
        <f>VLOOKUP($A827,'Scene delay'!$2:$1048576,MATCH('Falling List'!$F827,'Scene delay'!$2:$2,0),0)</f>
        <v>0</v>
      </c>
      <c r="H827">
        <f t="shared" si="22"/>
        <v>634</v>
      </c>
    </row>
    <row r="828" spans="1:8" x14ac:dyDescent="0.2">
      <c r="A828">
        <v>12</v>
      </c>
      <c r="B828">
        <f>VLOOKUP($A828, 'Falling Reference scene'!$1:$1048576,MATCH('Falling List'!B$1,'Falling Reference scene'!$1:$1,0),0)</f>
        <v>605</v>
      </c>
      <c r="C828">
        <f>VLOOKUP($A828, 'Falling Reference scene'!$1:$1048576,MATCH('Falling List'!C$1,'Falling Reference scene'!$1:$1,0),0)</f>
        <v>653</v>
      </c>
      <c r="D828">
        <f>VLOOKUP($A828, 'Falling Reference scene'!$1:$1048576,MATCH('Falling List'!D$1,'Falling Reference scene'!$1:$1,0),0)</f>
        <v>49</v>
      </c>
      <c r="E828">
        <v>30</v>
      </c>
      <c r="F828">
        <f t="shared" si="21"/>
        <v>5</v>
      </c>
      <c r="G828">
        <f>VLOOKUP($A828,'Scene delay'!$2:$1048576,MATCH('Falling List'!$F828,'Scene delay'!$2:$2,0),0)</f>
        <v>0</v>
      </c>
      <c r="H828">
        <f t="shared" si="22"/>
        <v>635</v>
      </c>
    </row>
    <row r="829" spans="1:8" x14ac:dyDescent="0.2">
      <c r="A829">
        <v>12</v>
      </c>
      <c r="B829">
        <f>VLOOKUP($A829, 'Falling Reference scene'!$1:$1048576,MATCH('Falling List'!B$1,'Falling Reference scene'!$1:$1,0),0)</f>
        <v>605</v>
      </c>
      <c r="C829">
        <f>VLOOKUP($A829, 'Falling Reference scene'!$1:$1048576,MATCH('Falling List'!C$1,'Falling Reference scene'!$1:$1,0),0)</f>
        <v>653</v>
      </c>
      <c r="D829">
        <f>VLOOKUP($A829, 'Falling Reference scene'!$1:$1048576,MATCH('Falling List'!D$1,'Falling Reference scene'!$1:$1,0),0)</f>
        <v>49</v>
      </c>
      <c r="E829">
        <v>31</v>
      </c>
      <c r="F829">
        <f t="shared" si="21"/>
        <v>5</v>
      </c>
      <c r="G829">
        <f>VLOOKUP($A829,'Scene delay'!$2:$1048576,MATCH('Falling List'!$F829,'Scene delay'!$2:$2,0),0)</f>
        <v>0</v>
      </c>
      <c r="H829">
        <f t="shared" si="22"/>
        <v>636</v>
      </c>
    </row>
    <row r="830" spans="1:8" x14ac:dyDescent="0.2">
      <c r="A830">
        <v>12</v>
      </c>
      <c r="B830">
        <f>VLOOKUP($A830, 'Falling Reference scene'!$1:$1048576,MATCH('Falling List'!B$1,'Falling Reference scene'!$1:$1,0),0)</f>
        <v>605</v>
      </c>
      <c r="C830">
        <f>VLOOKUP($A830, 'Falling Reference scene'!$1:$1048576,MATCH('Falling List'!C$1,'Falling Reference scene'!$1:$1,0),0)</f>
        <v>653</v>
      </c>
      <c r="D830">
        <f>VLOOKUP($A830, 'Falling Reference scene'!$1:$1048576,MATCH('Falling List'!D$1,'Falling Reference scene'!$1:$1,0),0)</f>
        <v>49</v>
      </c>
      <c r="E830">
        <v>32</v>
      </c>
      <c r="F830">
        <f t="shared" si="21"/>
        <v>5</v>
      </c>
      <c r="G830">
        <f>VLOOKUP($A830,'Scene delay'!$2:$1048576,MATCH('Falling List'!$F830,'Scene delay'!$2:$2,0),0)</f>
        <v>0</v>
      </c>
      <c r="H830">
        <f t="shared" si="22"/>
        <v>637</v>
      </c>
    </row>
    <row r="831" spans="1:8" x14ac:dyDescent="0.2">
      <c r="A831">
        <v>12</v>
      </c>
      <c r="B831">
        <f>VLOOKUP($A831, 'Falling Reference scene'!$1:$1048576,MATCH('Falling List'!B$1,'Falling Reference scene'!$1:$1,0),0)</f>
        <v>605</v>
      </c>
      <c r="C831">
        <f>VLOOKUP($A831, 'Falling Reference scene'!$1:$1048576,MATCH('Falling List'!C$1,'Falling Reference scene'!$1:$1,0),0)</f>
        <v>653</v>
      </c>
      <c r="D831">
        <f>VLOOKUP($A831, 'Falling Reference scene'!$1:$1048576,MATCH('Falling List'!D$1,'Falling Reference scene'!$1:$1,0),0)</f>
        <v>49</v>
      </c>
      <c r="E831">
        <v>33</v>
      </c>
      <c r="F831">
        <f t="shared" si="21"/>
        <v>5</v>
      </c>
      <c r="G831">
        <f>VLOOKUP($A831,'Scene delay'!$2:$1048576,MATCH('Falling List'!$F831,'Scene delay'!$2:$2,0),0)</f>
        <v>0</v>
      </c>
      <c r="H831">
        <f t="shared" si="22"/>
        <v>638</v>
      </c>
    </row>
    <row r="832" spans="1:8" x14ac:dyDescent="0.2">
      <c r="A832">
        <v>12</v>
      </c>
      <c r="B832">
        <f>VLOOKUP($A832, 'Falling Reference scene'!$1:$1048576,MATCH('Falling List'!B$1,'Falling Reference scene'!$1:$1,0),0)</f>
        <v>605</v>
      </c>
      <c r="C832">
        <f>VLOOKUP($A832, 'Falling Reference scene'!$1:$1048576,MATCH('Falling List'!C$1,'Falling Reference scene'!$1:$1,0),0)</f>
        <v>653</v>
      </c>
      <c r="D832">
        <f>VLOOKUP($A832, 'Falling Reference scene'!$1:$1048576,MATCH('Falling List'!D$1,'Falling Reference scene'!$1:$1,0),0)</f>
        <v>49</v>
      </c>
      <c r="E832">
        <v>34</v>
      </c>
      <c r="F832">
        <f t="shared" si="21"/>
        <v>5</v>
      </c>
      <c r="G832">
        <f>VLOOKUP($A832,'Scene delay'!$2:$1048576,MATCH('Falling List'!$F832,'Scene delay'!$2:$2,0),0)</f>
        <v>0</v>
      </c>
      <c r="H832">
        <f t="shared" si="22"/>
        <v>639</v>
      </c>
    </row>
    <row r="833" spans="1:8" x14ac:dyDescent="0.2">
      <c r="A833">
        <v>12</v>
      </c>
      <c r="B833">
        <f>VLOOKUP($A833, 'Falling Reference scene'!$1:$1048576,MATCH('Falling List'!B$1,'Falling Reference scene'!$1:$1,0),0)</f>
        <v>605</v>
      </c>
      <c r="C833">
        <f>VLOOKUP($A833, 'Falling Reference scene'!$1:$1048576,MATCH('Falling List'!C$1,'Falling Reference scene'!$1:$1,0),0)</f>
        <v>653</v>
      </c>
      <c r="D833">
        <f>VLOOKUP($A833, 'Falling Reference scene'!$1:$1048576,MATCH('Falling List'!D$1,'Falling Reference scene'!$1:$1,0),0)</f>
        <v>49</v>
      </c>
      <c r="E833">
        <v>35</v>
      </c>
      <c r="F833">
        <f t="shared" si="21"/>
        <v>5</v>
      </c>
      <c r="G833">
        <f>VLOOKUP($A833,'Scene delay'!$2:$1048576,MATCH('Falling List'!$F833,'Scene delay'!$2:$2,0),0)</f>
        <v>0</v>
      </c>
      <c r="H833">
        <f t="shared" si="22"/>
        <v>640</v>
      </c>
    </row>
    <row r="834" spans="1:8" x14ac:dyDescent="0.2">
      <c r="A834">
        <v>12</v>
      </c>
      <c r="B834">
        <f>VLOOKUP($A834, 'Falling Reference scene'!$1:$1048576,MATCH('Falling List'!B$1,'Falling Reference scene'!$1:$1,0),0)</f>
        <v>605</v>
      </c>
      <c r="C834">
        <f>VLOOKUP($A834, 'Falling Reference scene'!$1:$1048576,MATCH('Falling List'!C$1,'Falling Reference scene'!$1:$1,0),0)</f>
        <v>653</v>
      </c>
      <c r="D834">
        <f>VLOOKUP($A834, 'Falling Reference scene'!$1:$1048576,MATCH('Falling List'!D$1,'Falling Reference scene'!$1:$1,0),0)</f>
        <v>49</v>
      </c>
      <c r="E834">
        <v>36</v>
      </c>
      <c r="F834">
        <f t="shared" si="21"/>
        <v>5</v>
      </c>
      <c r="G834">
        <f>VLOOKUP($A834,'Scene delay'!$2:$1048576,MATCH('Falling List'!$F834,'Scene delay'!$2:$2,0),0)</f>
        <v>0</v>
      </c>
      <c r="H834">
        <f t="shared" si="22"/>
        <v>641</v>
      </c>
    </row>
    <row r="835" spans="1:8" x14ac:dyDescent="0.2">
      <c r="A835">
        <v>12</v>
      </c>
      <c r="B835">
        <f>VLOOKUP($A835, 'Falling Reference scene'!$1:$1048576,MATCH('Falling List'!B$1,'Falling Reference scene'!$1:$1,0),0)</f>
        <v>605</v>
      </c>
      <c r="C835">
        <f>VLOOKUP($A835, 'Falling Reference scene'!$1:$1048576,MATCH('Falling List'!C$1,'Falling Reference scene'!$1:$1,0),0)</f>
        <v>653</v>
      </c>
      <c r="D835">
        <f>VLOOKUP($A835, 'Falling Reference scene'!$1:$1048576,MATCH('Falling List'!D$1,'Falling Reference scene'!$1:$1,0),0)</f>
        <v>49</v>
      </c>
      <c r="E835">
        <v>37</v>
      </c>
      <c r="F835">
        <f t="shared" si="21"/>
        <v>5</v>
      </c>
      <c r="G835">
        <f>VLOOKUP($A835,'Scene delay'!$2:$1048576,MATCH('Falling List'!$F835,'Scene delay'!$2:$2,0),0)</f>
        <v>0</v>
      </c>
      <c r="H835">
        <f t="shared" si="22"/>
        <v>642</v>
      </c>
    </row>
    <row r="836" spans="1:8" x14ac:dyDescent="0.2">
      <c r="A836">
        <v>12</v>
      </c>
      <c r="B836">
        <f>VLOOKUP($A836, 'Falling Reference scene'!$1:$1048576,MATCH('Falling List'!B$1,'Falling Reference scene'!$1:$1,0),0)</f>
        <v>605</v>
      </c>
      <c r="C836">
        <f>VLOOKUP($A836, 'Falling Reference scene'!$1:$1048576,MATCH('Falling List'!C$1,'Falling Reference scene'!$1:$1,0),0)</f>
        <v>653</v>
      </c>
      <c r="D836">
        <f>VLOOKUP($A836, 'Falling Reference scene'!$1:$1048576,MATCH('Falling List'!D$1,'Falling Reference scene'!$1:$1,0),0)</f>
        <v>49</v>
      </c>
      <c r="E836">
        <v>38</v>
      </c>
      <c r="F836">
        <f t="shared" si="21"/>
        <v>5</v>
      </c>
      <c r="G836">
        <f>VLOOKUP($A836,'Scene delay'!$2:$1048576,MATCH('Falling List'!$F836,'Scene delay'!$2:$2,0),0)</f>
        <v>0</v>
      </c>
      <c r="H836">
        <f t="shared" si="22"/>
        <v>643</v>
      </c>
    </row>
    <row r="837" spans="1:8" x14ac:dyDescent="0.2">
      <c r="A837">
        <v>12</v>
      </c>
      <c r="B837">
        <f>VLOOKUP($A837, 'Falling Reference scene'!$1:$1048576,MATCH('Falling List'!B$1,'Falling Reference scene'!$1:$1,0),0)</f>
        <v>605</v>
      </c>
      <c r="C837">
        <f>VLOOKUP($A837, 'Falling Reference scene'!$1:$1048576,MATCH('Falling List'!C$1,'Falling Reference scene'!$1:$1,0),0)</f>
        <v>653</v>
      </c>
      <c r="D837">
        <f>VLOOKUP($A837, 'Falling Reference scene'!$1:$1048576,MATCH('Falling List'!D$1,'Falling Reference scene'!$1:$1,0),0)</f>
        <v>49</v>
      </c>
      <c r="E837">
        <v>39</v>
      </c>
      <c r="F837">
        <f t="shared" si="21"/>
        <v>5</v>
      </c>
      <c r="G837">
        <f>VLOOKUP($A837,'Scene delay'!$2:$1048576,MATCH('Falling List'!$F837,'Scene delay'!$2:$2,0),0)</f>
        <v>0</v>
      </c>
      <c r="H837">
        <f t="shared" si="22"/>
        <v>644</v>
      </c>
    </row>
    <row r="838" spans="1:8" x14ac:dyDescent="0.2">
      <c r="A838">
        <v>12</v>
      </c>
      <c r="B838">
        <f>VLOOKUP($A838, 'Falling Reference scene'!$1:$1048576,MATCH('Falling List'!B$1,'Falling Reference scene'!$1:$1,0),0)</f>
        <v>605</v>
      </c>
      <c r="C838">
        <f>VLOOKUP($A838, 'Falling Reference scene'!$1:$1048576,MATCH('Falling List'!C$1,'Falling Reference scene'!$1:$1,0),0)</f>
        <v>653</v>
      </c>
      <c r="D838">
        <f>VLOOKUP($A838, 'Falling Reference scene'!$1:$1048576,MATCH('Falling List'!D$1,'Falling Reference scene'!$1:$1,0),0)</f>
        <v>49</v>
      </c>
      <c r="E838">
        <v>40</v>
      </c>
      <c r="F838">
        <f t="shared" si="21"/>
        <v>5</v>
      </c>
      <c r="G838">
        <f>VLOOKUP($A838,'Scene delay'!$2:$1048576,MATCH('Falling List'!$F838,'Scene delay'!$2:$2,0),0)</f>
        <v>0</v>
      </c>
      <c r="H838">
        <f t="shared" si="22"/>
        <v>645</v>
      </c>
    </row>
    <row r="839" spans="1:8" x14ac:dyDescent="0.2">
      <c r="A839">
        <v>12</v>
      </c>
      <c r="B839">
        <f>VLOOKUP($A839, 'Falling Reference scene'!$1:$1048576,MATCH('Falling List'!B$1,'Falling Reference scene'!$1:$1,0),0)</f>
        <v>605</v>
      </c>
      <c r="C839">
        <f>VLOOKUP($A839, 'Falling Reference scene'!$1:$1048576,MATCH('Falling List'!C$1,'Falling Reference scene'!$1:$1,0),0)</f>
        <v>653</v>
      </c>
      <c r="D839">
        <f>VLOOKUP($A839, 'Falling Reference scene'!$1:$1048576,MATCH('Falling List'!D$1,'Falling Reference scene'!$1:$1,0),0)</f>
        <v>49</v>
      </c>
      <c r="E839">
        <v>41</v>
      </c>
      <c r="F839">
        <f t="shared" si="21"/>
        <v>5</v>
      </c>
      <c r="G839">
        <f>VLOOKUP($A839,'Scene delay'!$2:$1048576,MATCH('Falling List'!$F839,'Scene delay'!$2:$2,0),0)</f>
        <v>0</v>
      </c>
      <c r="H839">
        <f t="shared" si="22"/>
        <v>646</v>
      </c>
    </row>
    <row r="840" spans="1:8" x14ac:dyDescent="0.2">
      <c r="A840">
        <v>12</v>
      </c>
      <c r="B840">
        <f>VLOOKUP($A840, 'Falling Reference scene'!$1:$1048576,MATCH('Falling List'!B$1,'Falling Reference scene'!$1:$1,0),0)</f>
        <v>605</v>
      </c>
      <c r="C840">
        <f>VLOOKUP($A840, 'Falling Reference scene'!$1:$1048576,MATCH('Falling List'!C$1,'Falling Reference scene'!$1:$1,0),0)</f>
        <v>653</v>
      </c>
      <c r="D840">
        <f>VLOOKUP($A840, 'Falling Reference scene'!$1:$1048576,MATCH('Falling List'!D$1,'Falling Reference scene'!$1:$1,0),0)</f>
        <v>49</v>
      </c>
      <c r="E840">
        <v>42</v>
      </c>
      <c r="F840">
        <f t="shared" si="21"/>
        <v>5</v>
      </c>
      <c r="G840">
        <f>VLOOKUP($A840,'Scene delay'!$2:$1048576,MATCH('Falling List'!$F840,'Scene delay'!$2:$2,0),0)</f>
        <v>0</v>
      </c>
      <c r="H840">
        <f t="shared" si="22"/>
        <v>647</v>
      </c>
    </row>
    <row r="841" spans="1:8" x14ac:dyDescent="0.2">
      <c r="A841">
        <v>12</v>
      </c>
      <c r="B841">
        <f>VLOOKUP($A841, 'Falling Reference scene'!$1:$1048576,MATCH('Falling List'!B$1,'Falling Reference scene'!$1:$1,0),0)</f>
        <v>605</v>
      </c>
      <c r="C841">
        <f>VLOOKUP($A841, 'Falling Reference scene'!$1:$1048576,MATCH('Falling List'!C$1,'Falling Reference scene'!$1:$1,0),0)</f>
        <v>653</v>
      </c>
      <c r="D841">
        <f>VLOOKUP($A841, 'Falling Reference scene'!$1:$1048576,MATCH('Falling List'!D$1,'Falling Reference scene'!$1:$1,0),0)</f>
        <v>49</v>
      </c>
      <c r="E841">
        <v>43</v>
      </c>
      <c r="F841">
        <f t="shared" si="21"/>
        <v>5</v>
      </c>
      <c r="G841">
        <f>VLOOKUP($A841,'Scene delay'!$2:$1048576,MATCH('Falling List'!$F841,'Scene delay'!$2:$2,0),0)</f>
        <v>0</v>
      </c>
      <c r="H841">
        <f t="shared" si="22"/>
        <v>648</v>
      </c>
    </row>
    <row r="842" spans="1:8" x14ac:dyDescent="0.2">
      <c r="A842">
        <v>12</v>
      </c>
      <c r="B842">
        <f>VLOOKUP($A842, 'Falling Reference scene'!$1:$1048576,MATCH('Falling List'!B$1,'Falling Reference scene'!$1:$1,0),0)</f>
        <v>605</v>
      </c>
      <c r="C842">
        <f>VLOOKUP($A842, 'Falling Reference scene'!$1:$1048576,MATCH('Falling List'!C$1,'Falling Reference scene'!$1:$1,0),0)</f>
        <v>653</v>
      </c>
      <c r="D842">
        <f>VLOOKUP($A842, 'Falling Reference scene'!$1:$1048576,MATCH('Falling List'!D$1,'Falling Reference scene'!$1:$1,0),0)</f>
        <v>49</v>
      </c>
      <c r="E842">
        <v>44</v>
      </c>
      <c r="F842">
        <f t="shared" si="21"/>
        <v>5</v>
      </c>
      <c r="G842">
        <f>VLOOKUP($A842,'Scene delay'!$2:$1048576,MATCH('Falling List'!$F842,'Scene delay'!$2:$2,0),0)</f>
        <v>0</v>
      </c>
      <c r="H842">
        <f t="shared" si="22"/>
        <v>649</v>
      </c>
    </row>
    <row r="843" spans="1:8" x14ac:dyDescent="0.2">
      <c r="A843">
        <v>12</v>
      </c>
      <c r="B843">
        <f>VLOOKUP($A843, 'Falling Reference scene'!$1:$1048576,MATCH('Falling List'!B$1,'Falling Reference scene'!$1:$1,0),0)</f>
        <v>605</v>
      </c>
      <c r="C843">
        <f>VLOOKUP($A843, 'Falling Reference scene'!$1:$1048576,MATCH('Falling List'!C$1,'Falling Reference scene'!$1:$1,0),0)</f>
        <v>653</v>
      </c>
      <c r="D843">
        <f>VLOOKUP($A843, 'Falling Reference scene'!$1:$1048576,MATCH('Falling List'!D$1,'Falling Reference scene'!$1:$1,0),0)</f>
        <v>49</v>
      </c>
      <c r="E843">
        <v>45</v>
      </c>
      <c r="F843">
        <f t="shared" si="21"/>
        <v>5</v>
      </c>
      <c r="G843">
        <f>VLOOKUP($A843,'Scene delay'!$2:$1048576,MATCH('Falling List'!$F843,'Scene delay'!$2:$2,0),0)</f>
        <v>0</v>
      </c>
      <c r="H843">
        <f t="shared" si="22"/>
        <v>650</v>
      </c>
    </row>
    <row r="844" spans="1:8" x14ac:dyDescent="0.2">
      <c r="A844">
        <v>12</v>
      </c>
      <c r="B844">
        <f>VLOOKUP($A844, 'Falling Reference scene'!$1:$1048576,MATCH('Falling List'!B$1,'Falling Reference scene'!$1:$1,0),0)</f>
        <v>605</v>
      </c>
      <c r="C844">
        <f>VLOOKUP($A844, 'Falling Reference scene'!$1:$1048576,MATCH('Falling List'!C$1,'Falling Reference scene'!$1:$1,0),0)</f>
        <v>653</v>
      </c>
      <c r="D844">
        <f>VLOOKUP($A844, 'Falling Reference scene'!$1:$1048576,MATCH('Falling List'!D$1,'Falling Reference scene'!$1:$1,0),0)</f>
        <v>49</v>
      </c>
      <c r="E844">
        <v>46</v>
      </c>
      <c r="F844">
        <f t="shared" ref="F844:F907" si="23">F795+1</f>
        <v>5</v>
      </c>
      <c r="G844">
        <f>VLOOKUP($A844,'Scene delay'!$2:$1048576,MATCH('Falling List'!$F844,'Scene delay'!$2:$2,0),0)</f>
        <v>0</v>
      </c>
      <c r="H844">
        <f t="shared" ref="H844:H907" si="24">B844+E844+G844</f>
        <v>651</v>
      </c>
    </row>
    <row r="845" spans="1:8" x14ac:dyDescent="0.2">
      <c r="A845">
        <v>12</v>
      </c>
      <c r="B845">
        <f>VLOOKUP($A845, 'Falling Reference scene'!$1:$1048576,MATCH('Falling List'!B$1,'Falling Reference scene'!$1:$1,0),0)</f>
        <v>605</v>
      </c>
      <c r="C845">
        <f>VLOOKUP($A845, 'Falling Reference scene'!$1:$1048576,MATCH('Falling List'!C$1,'Falling Reference scene'!$1:$1,0),0)</f>
        <v>653</v>
      </c>
      <c r="D845">
        <f>VLOOKUP($A845, 'Falling Reference scene'!$1:$1048576,MATCH('Falling List'!D$1,'Falling Reference scene'!$1:$1,0),0)</f>
        <v>49</v>
      </c>
      <c r="E845">
        <v>47</v>
      </c>
      <c r="F845">
        <f t="shared" si="23"/>
        <v>5</v>
      </c>
      <c r="G845">
        <f>VLOOKUP($A845,'Scene delay'!$2:$1048576,MATCH('Falling List'!$F845,'Scene delay'!$2:$2,0),0)</f>
        <v>0</v>
      </c>
      <c r="H845">
        <f t="shared" si="24"/>
        <v>652</v>
      </c>
    </row>
    <row r="846" spans="1:8" x14ac:dyDescent="0.2">
      <c r="A846">
        <v>12</v>
      </c>
      <c r="B846">
        <f>VLOOKUP($A846, 'Falling Reference scene'!$1:$1048576,MATCH('Falling List'!B$1,'Falling Reference scene'!$1:$1,0),0)</f>
        <v>605</v>
      </c>
      <c r="C846">
        <f>VLOOKUP($A846, 'Falling Reference scene'!$1:$1048576,MATCH('Falling List'!C$1,'Falling Reference scene'!$1:$1,0),0)</f>
        <v>653</v>
      </c>
      <c r="D846">
        <f>VLOOKUP($A846, 'Falling Reference scene'!$1:$1048576,MATCH('Falling List'!D$1,'Falling Reference scene'!$1:$1,0),0)</f>
        <v>49</v>
      </c>
      <c r="E846">
        <v>48</v>
      </c>
      <c r="F846">
        <f t="shared" si="23"/>
        <v>5</v>
      </c>
      <c r="G846">
        <f>VLOOKUP($A846,'Scene delay'!$2:$1048576,MATCH('Falling List'!$F846,'Scene delay'!$2:$2,0),0)</f>
        <v>0</v>
      </c>
      <c r="H846">
        <f t="shared" si="24"/>
        <v>653</v>
      </c>
    </row>
    <row r="847" spans="1:8" x14ac:dyDescent="0.2">
      <c r="A847">
        <v>12</v>
      </c>
      <c r="B847">
        <f>VLOOKUP($A847, 'Falling Reference scene'!$1:$1048576,MATCH('Falling List'!B$1,'Falling Reference scene'!$1:$1,0),0)</f>
        <v>605</v>
      </c>
      <c r="C847">
        <f>VLOOKUP($A847, 'Falling Reference scene'!$1:$1048576,MATCH('Falling List'!C$1,'Falling Reference scene'!$1:$1,0),0)</f>
        <v>653</v>
      </c>
      <c r="D847">
        <f>VLOOKUP($A847, 'Falling Reference scene'!$1:$1048576,MATCH('Falling List'!D$1,'Falling Reference scene'!$1:$1,0),0)</f>
        <v>49</v>
      </c>
      <c r="E847">
        <v>0</v>
      </c>
      <c r="F847">
        <f t="shared" si="23"/>
        <v>6</v>
      </c>
      <c r="G847">
        <f>VLOOKUP($A847,'Scene delay'!$2:$1048576,MATCH('Falling List'!$F847,'Scene delay'!$2:$2,0),0)</f>
        <v>3</v>
      </c>
      <c r="H847">
        <f t="shared" si="24"/>
        <v>608</v>
      </c>
    </row>
    <row r="848" spans="1:8" x14ac:dyDescent="0.2">
      <c r="A848">
        <v>12</v>
      </c>
      <c r="B848">
        <f>VLOOKUP($A848, 'Falling Reference scene'!$1:$1048576,MATCH('Falling List'!B$1,'Falling Reference scene'!$1:$1,0),0)</f>
        <v>605</v>
      </c>
      <c r="C848">
        <f>VLOOKUP($A848, 'Falling Reference scene'!$1:$1048576,MATCH('Falling List'!C$1,'Falling Reference scene'!$1:$1,0),0)</f>
        <v>653</v>
      </c>
      <c r="D848">
        <f>VLOOKUP($A848, 'Falling Reference scene'!$1:$1048576,MATCH('Falling List'!D$1,'Falling Reference scene'!$1:$1,0),0)</f>
        <v>49</v>
      </c>
      <c r="E848">
        <v>1</v>
      </c>
      <c r="F848">
        <f t="shared" si="23"/>
        <v>6</v>
      </c>
      <c r="G848">
        <f>VLOOKUP($A848,'Scene delay'!$2:$1048576,MATCH('Falling List'!$F848,'Scene delay'!$2:$2,0),0)</f>
        <v>3</v>
      </c>
      <c r="H848">
        <f t="shared" si="24"/>
        <v>609</v>
      </c>
    </row>
    <row r="849" spans="1:8" x14ac:dyDescent="0.2">
      <c r="A849">
        <v>12</v>
      </c>
      <c r="B849">
        <f>VLOOKUP($A849, 'Falling Reference scene'!$1:$1048576,MATCH('Falling List'!B$1,'Falling Reference scene'!$1:$1,0),0)</f>
        <v>605</v>
      </c>
      <c r="C849">
        <f>VLOOKUP($A849, 'Falling Reference scene'!$1:$1048576,MATCH('Falling List'!C$1,'Falling Reference scene'!$1:$1,0),0)</f>
        <v>653</v>
      </c>
      <c r="D849">
        <f>VLOOKUP($A849, 'Falling Reference scene'!$1:$1048576,MATCH('Falling List'!D$1,'Falling Reference scene'!$1:$1,0),0)</f>
        <v>49</v>
      </c>
      <c r="E849">
        <v>2</v>
      </c>
      <c r="F849">
        <f t="shared" si="23"/>
        <v>6</v>
      </c>
      <c r="G849">
        <f>VLOOKUP($A849,'Scene delay'!$2:$1048576,MATCH('Falling List'!$F849,'Scene delay'!$2:$2,0),0)</f>
        <v>3</v>
      </c>
      <c r="H849">
        <f t="shared" si="24"/>
        <v>610</v>
      </c>
    </row>
    <row r="850" spans="1:8" x14ac:dyDescent="0.2">
      <c r="A850">
        <v>12</v>
      </c>
      <c r="B850">
        <f>VLOOKUP($A850, 'Falling Reference scene'!$1:$1048576,MATCH('Falling List'!B$1,'Falling Reference scene'!$1:$1,0),0)</f>
        <v>605</v>
      </c>
      <c r="C850">
        <f>VLOOKUP($A850, 'Falling Reference scene'!$1:$1048576,MATCH('Falling List'!C$1,'Falling Reference scene'!$1:$1,0),0)</f>
        <v>653</v>
      </c>
      <c r="D850">
        <f>VLOOKUP($A850, 'Falling Reference scene'!$1:$1048576,MATCH('Falling List'!D$1,'Falling Reference scene'!$1:$1,0),0)</f>
        <v>49</v>
      </c>
      <c r="E850">
        <v>3</v>
      </c>
      <c r="F850">
        <f t="shared" si="23"/>
        <v>6</v>
      </c>
      <c r="G850">
        <f>VLOOKUP($A850,'Scene delay'!$2:$1048576,MATCH('Falling List'!$F850,'Scene delay'!$2:$2,0),0)</f>
        <v>3</v>
      </c>
      <c r="H850">
        <f t="shared" si="24"/>
        <v>611</v>
      </c>
    </row>
    <row r="851" spans="1:8" x14ac:dyDescent="0.2">
      <c r="A851">
        <v>12</v>
      </c>
      <c r="B851">
        <f>VLOOKUP($A851, 'Falling Reference scene'!$1:$1048576,MATCH('Falling List'!B$1,'Falling Reference scene'!$1:$1,0),0)</f>
        <v>605</v>
      </c>
      <c r="C851">
        <f>VLOOKUP($A851, 'Falling Reference scene'!$1:$1048576,MATCH('Falling List'!C$1,'Falling Reference scene'!$1:$1,0),0)</f>
        <v>653</v>
      </c>
      <c r="D851">
        <f>VLOOKUP($A851, 'Falling Reference scene'!$1:$1048576,MATCH('Falling List'!D$1,'Falling Reference scene'!$1:$1,0),0)</f>
        <v>49</v>
      </c>
      <c r="E851">
        <v>4</v>
      </c>
      <c r="F851">
        <f t="shared" si="23"/>
        <v>6</v>
      </c>
      <c r="G851">
        <f>VLOOKUP($A851,'Scene delay'!$2:$1048576,MATCH('Falling List'!$F851,'Scene delay'!$2:$2,0),0)</f>
        <v>3</v>
      </c>
      <c r="H851">
        <f t="shared" si="24"/>
        <v>612</v>
      </c>
    </row>
    <row r="852" spans="1:8" x14ac:dyDescent="0.2">
      <c r="A852">
        <v>12</v>
      </c>
      <c r="B852">
        <f>VLOOKUP($A852, 'Falling Reference scene'!$1:$1048576,MATCH('Falling List'!B$1,'Falling Reference scene'!$1:$1,0),0)</f>
        <v>605</v>
      </c>
      <c r="C852">
        <f>VLOOKUP($A852, 'Falling Reference scene'!$1:$1048576,MATCH('Falling List'!C$1,'Falling Reference scene'!$1:$1,0),0)</f>
        <v>653</v>
      </c>
      <c r="D852">
        <f>VLOOKUP($A852, 'Falling Reference scene'!$1:$1048576,MATCH('Falling List'!D$1,'Falling Reference scene'!$1:$1,0),0)</f>
        <v>49</v>
      </c>
      <c r="E852">
        <v>5</v>
      </c>
      <c r="F852">
        <f t="shared" si="23"/>
        <v>6</v>
      </c>
      <c r="G852">
        <f>VLOOKUP($A852,'Scene delay'!$2:$1048576,MATCH('Falling List'!$F852,'Scene delay'!$2:$2,0),0)</f>
        <v>3</v>
      </c>
      <c r="H852">
        <f t="shared" si="24"/>
        <v>613</v>
      </c>
    </row>
    <row r="853" spans="1:8" x14ac:dyDescent="0.2">
      <c r="A853">
        <v>12</v>
      </c>
      <c r="B853">
        <f>VLOOKUP($A853, 'Falling Reference scene'!$1:$1048576,MATCH('Falling List'!B$1,'Falling Reference scene'!$1:$1,0),0)</f>
        <v>605</v>
      </c>
      <c r="C853">
        <f>VLOOKUP($A853, 'Falling Reference scene'!$1:$1048576,MATCH('Falling List'!C$1,'Falling Reference scene'!$1:$1,0),0)</f>
        <v>653</v>
      </c>
      <c r="D853">
        <f>VLOOKUP($A853, 'Falling Reference scene'!$1:$1048576,MATCH('Falling List'!D$1,'Falling Reference scene'!$1:$1,0),0)</f>
        <v>49</v>
      </c>
      <c r="E853">
        <v>6</v>
      </c>
      <c r="F853">
        <f t="shared" si="23"/>
        <v>6</v>
      </c>
      <c r="G853">
        <f>VLOOKUP($A853,'Scene delay'!$2:$1048576,MATCH('Falling List'!$F853,'Scene delay'!$2:$2,0),0)</f>
        <v>3</v>
      </c>
      <c r="H853">
        <f t="shared" si="24"/>
        <v>614</v>
      </c>
    </row>
    <row r="854" spans="1:8" x14ac:dyDescent="0.2">
      <c r="A854">
        <v>12</v>
      </c>
      <c r="B854">
        <f>VLOOKUP($A854, 'Falling Reference scene'!$1:$1048576,MATCH('Falling List'!B$1,'Falling Reference scene'!$1:$1,0),0)</f>
        <v>605</v>
      </c>
      <c r="C854">
        <f>VLOOKUP($A854, 'Falling Reference scene'!$1:$1048576,MATCH('Falling List'!C$1,'Falling Reference scene'!$1:$1,0),0)</f>
        <v>653</v>
      </c>
      <c r="D854">
        <f>VLOOKUP($A854, 'Falling Reference scene'!$1:$1048576,MATCH('Falling List'!D$1,'Falling Reference scene'!$1:$1,0),0)</f>
        <v>49</v>
      </c>
      <c r="E854">
        <v>7</v>
      </c>
      <c r="F854">
        <f t="shared" si="23"/>
        <v>6</v>
      </c>
      <c r="G854">
        <f>VLOOKUP($A854,'Scene delay'!$2:$1048576,MATCH('Falling List'!$F854,'Scene delay'!$2:$2,0),0)</f>
        <v>3</v>
      </c>
      <c r="H854">
        <f t="shared" si="24"/>
        <v>615</v>
      </c>
    </row>
    <row r="855" spans="1:8" x14ac:dyDescent="0.2">
      <c r="A855">
        <v>12</v>
      </c>
      <c r="B855">
        <f>VLOOKUP($A855, 'Falling Reference scene'!$1:$1048576,MATCH('Falling List'!B$1,'Falling Reference scene'!$1:$1,0),0)</f>
        <v>605</v>
      </c>
      <c r="C855">
        <f>VLOOKUP($A855, 'Falling Reference scene'!$1:$1048576,MATCH('Falling List'!C$1,'Falling Reference scene'!$1:$1,0),0)</f>
        <v>653</v>
      </c>
      <c r="D855">
        <f>VLOOKUP($A855, 'Falling Reference scene'!$1:$1048576,MATCH('Falling List'!D$1,'Falling Reference scene'!$1:$1,0),0)</f>
        <v>49</v>
      </c>
      <c r="E855">
        <v>8</v>
      </c>
      <c r="F855">
        <f t="shared" si="23"/>
        <v>6</v>
      </c>
      <c r="G855">
        <f>VLOOKUP($A855,'Scene delay'!$2:$1048576,MATCH('Falling List'!$F855,'Scene delay'!$2:$2,0),0)</f>
        <v>3</v>
      </c>
      <c r="H855">
        <f t="shared" si="24"/>
        <v>616</v>
      </c>
    </row>
    <row r="856" spans="1:8" x14ac:dyDescent="0.2">
      <c r="A856">
        <v>12</v>
      </c>
      <c r="B856">
        <f>VLOOKUP($A856, 'Falling Reference scene'!$1:$1048576,MATCH('Falling List'!B$1,'Falling Reference scene'!$1:$1,0),0)</f>
        <v>605</v>
      </c>
      <c r="C856">
        <f>VLOOKUP($A856, 'Falling Reference scene'!$1:$1048576,MATCH('Falling List'!C$1,'Falling Reference scene'!$1:$1,0),0)</f>
        <v>653</v>
      </c>
      <c r="D856">
        <f>VLOOKUP($A856, 'Falling Reference scene'!$1:$1048576,MATCH('Falling List'!D$1,'Falling Reference scene'!$1:$1,0),0)</f>
        <v>49</v>
      </c>
      <c r="E856">
        <v>9</v>
      </c>
      <c r="F856">
        <f t="shared" si="23"/>
        <v>6</v>
      </c>
      <c r="G856">
        <f>VLOOKUP($A856,'Scene delay'!$2:$1048576,MATCH('Falling List'!$F856,'Scene delay'!$2:$2,0),0)</f>
        <v>3</v>
      </c>
      <c r="H856">
        <f t="shared" si="24"/>
        <v>617</v>
      </c>
    </row>
    <row r="857" spans="1:8" x14ac:dyDescent="0.2">
      <c r="A857">
        <v>12</v>
      </c>
      <c r="B857">
        <f>VLOOKUP($A857, 'Falling Reference scene'!$1:$1048576,MATCH('Falling List'!B$1,'Falling Reference scene'!$1:$1,0),0)</f>
        <v>605</v>
      </c>
      <c r="C857">
        <f>VLOOKUP($A857, 'Falling Reference scene'!$1:$1048576,MATCH('Falling List'!C$1,'Falling Reference scene'!$1:$1,0),0)</f>
        <v>653</v>
      </c>
      <c r="D857">
        <f>VLOOKUP($A857, 'Falling Reference scene'!$1:$1048576,MATCH('Falling List'!D$1,'Falling Reference scene'!$1:$1,0),0)</f>
        <v>49</v>
      </c>
      <c r="E857">
        <v>10</v>
      </c>
      <c r="F857">
        <f t="shared" si="23"/>
        <v>6</v>
      </c>
      <c r="G857">
        <f>VLOOKUP($A857,'Scene delay'!$2:$1048576,MATCH('Falling List'!$F857,'Scene delay'!$2:$2,0),0)</f>
        <v>3</v>
      </c>
      <c r="H857">
        <f t="shared" si="24"/>
        <v>618</v>
      </c>
    </row>
    <row r="858" spans="1:8" x14ac:dyDescent="0.2">
      <c r="A858">
        <v>12</v>
      </c>
      <c r="B858">
        <f>VLOOKUP($A858, 'Falling Reference scene'!$1:$1048576,MATCH('Falling List'!B$1,'Falling Reference scene'!$1:$1,0),0)</f>
        <v>605</v>
      </c>
      <c r="C858">
        <f>VLOOKUP($A858, 'Falling Reference scene'!$1:$1048576,MATCH('Falling List'!C$1,'Falling Reference scene'!$1:$1,0),0)</f>
        <v>653</v>
      </c>
      <c r="D858">
        <f>VLOOKUP($A858, 'Falling Reference scene'!$1:$1048576,MATCH('Falling List'!D$1,'Falling Reference scene'!$1:$1,0),0)</f>
        <v>49</v>
      </c>
      <c r="E858">
        <v>11</v>
      </c>
      <c r="F858">
        <f t="shared" si="23"/>
        <v>6</v>
      </c>
      <c r="G858">
        <f>VLOOKUP($A858,'Scene delay'!$2:$1048576,MATCH('Falling List'!$F858,'Scene delay'!$2:$2,0),0)</f>
        <v>3</v>
      </c>
      <c r="H858">
        <f t="shared" si="24"/>
        <v>619</v>
      </c>
    </row>
    <row r="859" spans="1:8" x14ac:dyDescent="0.2">
      <c r="A859">
        <v>12</v>
      </c>
      <c r="B859">
        <f>VLOOKUP($A859, 'Falling Reference scene'!$1:$1048576,MATCH('Falling List'!B$1,'Falling Reference scene'!$1:$1,0),0)</f>
        <v>605</v>
      </c>
      <c r="C859">
        <f>VLOOKUP($A859, 'Falling Reference scene'!$1:$1048576,MATCH('Falling List'!C$1,'Falling Reference scene'!$1:$1,0),0)</f>
        <v>653</v>
      </c>
      <c r="D859">
        <f>VLOOKUP($A859, 'Falling Reference scene'!$1:$1048576,MATCH('Falling List'!D$1,'Falling Reference scene'!$1:$1,0),0)</f>
        <v>49</v>
      </c>
      <c r="E859">
        <v>12</v>
      </c>
      <c r="F859">
        <f t="shared" si="23"/>
        <v>6</v>
      </c>
      <c r="G859">
        <f>VLOOKUP($A859,'Scene delay'!$2:$1048576,MATCH('Falling List'!$F859,'Scene delay'!$2:$2,0),0)</f>
        <v>3</v>
      </c>
      <c r="H859">
        <f t="shared" si="24"/>
        <v>620</v>
      </c>
    </row>
    <row r="860" spans="1:8" x14ac:dyDescent="0.2">
      <c r="A860">
        <v>12</v>
      </c>
      <c r="B860">
        <f>VLOOKUP($A860, 'Falling Reference scene'!$1:$1048576,MATCH('Falling List'!B$1,'Falling Reference scene'!$1:$1,0),0)</f>
        <v>605</v>
      </c>
      <c r="C860">
        <f>VLOOKUP($A860, 'Falling Reference scene'!$1:$1048576,MATCH('Falling List'!C$1,'Falling Reference scene'!$1:$1,0),0)</f>
        <v>653</v>
      </c>
      <c r="D860">
        <f>VLOOKUP($A860, 'Falling Reference scene'!$1:$1048576,MATCH('Falling List'!D$1,'Falling Reference scene'!$1:$1,0),0)</f>
        <v>49</v>
      </c>
      <c r="E860">
        <v>13</v>
      </c>
      <c r="F860">
        <f t="shared" si="23"/>
        <v>6</v>
      </c>
      <c r="G860">
        <f>VLOOKUP($A860,'Scene delay'!$2:$1048576,MATCH('Falling List'!$F860,'Scene delay'!$2:$2,0),0)</f>
        <v>3</v>
      </c>
      <c r="H860">
        <f t="shared" si="24"/>
        <v>621</v>
      </c>
    </row>
    <row r="861" spans="1:8" x14ac:dyDescent="0.2">
      <c r="A861">
        <v>12</v>
      </c>
      <c r="B861">
        <f>VLOOKUP($A861, 'Falling Reference scene'!$1:$1048576,MATCH('Falling List'!B$1,'Falling Reference scene'!$1:$1,0),0)</f>
        <v>605</v>
      </c>
      <c r="C861">
        <f>VLOOKUP($A861, 'Falling Reference scene'!$1:$1048576,MATCH('Falling List'!C$1,'Falling Reference scene'!$1:$1,0),0)</f>
        <v>653</v>
      </c>
      <c r="D861">
        <f>VLOOKUP($A861, 'Falling Reference scene'!$1:$1048576,MATCH('Falling List'!D$1,'Falling Reference scene'!$1:$1,0),0)</f>
        <v>49</v>
      </c>
      <c r="E861">
        <v>14</v>
      </c>
      <c r="F861">
        <f t="shared" si="23"/>
        <v>6</v>
      </c>
      <c r="G861">
        <f>VLOOKUP($A861,'Scene delay'!$2:$1048576,MATCH('Falling List'!$F861,'Scene delay'!$2:$2,0),0)</f>
        <v>3</v>
      </c>
      <c r="H861">
        <f t="shared" si="24"/>
        <v>622</v>
      </c>
    </row>
    <row r="862" spans="1:8" x14ac:dyDescent="0.2">
      <c r="A862">
        <v>12</v>
      </c>
      <c r="B862">
        <f>VLOOKUP($A862, 'Falling Reference scene'!$1:$1048576,MATCH('Falling List'!B$1,'Falling Reference scene'!$1:$1,0),0)</f>
        <v>605</v>
      </c>
      <c r="C862">
        <f>VLOOKUP($A862, 'Falling Reference scene'!$1:$1048576,MATCH('Falling List'!C$1,'Falling Reference scene'!$1:$1,0),0)</f>
        <v>653</v>
      </c>
      <c r="D862">
        <f>VLOOKUP($A862, 'Falling Reference scene'!$1:$1048576,MATCH('Falling List'!D$1,'Falling Reference scene'!$1:$1,0),0)</f>
        <v>49</v>
      </c>
      <c r="E862">
        <v>15</v>
      </c>
      <c r="F862">
        <f t="shared" si="23"/>
        <v>6</v>
      </c>
      <c r="G862">
        <f>VLOOKUP($A862,'Scene delay'!$2:$1048576,MATCH('Falling List'!$F862,'Scene delay'!$2:$2,0),0)</f>
        <v>3</v>
      </c>
      <c r="H862">
        <f t="shared" si="24"/>
        <v>623</v>
      </c>
    </row>
    <row r="863" spans="1:8" x14ac:dyDescent="0.2">
      <c r="A863">
        <v>12</v>
      </c>
      <c r="B863">
        <f>VLOOKUP($A863, 'Falling Reference scene'!$1:$1048576,MATCH('Falling List'!B$1,'Falling Reference scene'!$1:$1,0),0)</f>
        <v>605</v>
      </c>
      <c r="C863">
        <f>VLOOKUP($A863, 'Falling Reference scene'!$1:$1048576,MATCH('Falling List'!C$1,'Falling Reference scene'!$1:$1,0),0)</f>
        <v>653</v>
      </c>
      <c r="D863">
        <f>VLOOKUP($A863, 'Falling Reference scene'!$1:$1048576,MATCH('Falling List'!D$1,'Falling Reference scene'!$1:$1,0),0)</f>
        <v>49</v>
      </c>
      <c r="E863">
        <v>16</v>
      </c>
      <c r="F863">
        <f t="shared" si="23"/>
        <v>6</v>
      </c>
      <c r="G863">
        <f>VLOOKUP($A863,'Scene delay'!$2:$1048576,MATCH('Falling List'!$F863,'Scene delay'!$2:$2,0),0)</f>
        <v>3</v>
      </c>
      <c r="H863">
        <f t="shared" si="24"/>
        <v>624</v>
      </c>
    </row>
    <row r="864" spans="1:8" x14ac:dyDescent="0.2">
      <c r="A864">
        <v>12</v>
      </c>
      <c r="B864">
        <f>VLOOKUP($A864, 'Falling Reference scene'!$1:$1048576,MATCH('Falling List'!B$1,'Falling Reference scene'!$1:$1,0),0)</f>
        <v>605</v>
      </c>
      <c r="C864">
        <f>VLOOKUP($A864, 'Falling Reference scene'!$1:$1048576,MATCH('Falling List'!C$1,'Falling Reference scene'!$1:$1,0),0)</f>
        <v>653</v>
      </c>
      <c r="D864">
        <f>VLOOKUP($A864, 'Falling Reference scene'!$1:$1048576,MATCH('Falling List'!D$1,'Falling Reference scene'!$1:$1,0),0)</f>
        <v>49</v>
      </c>
      <c r="E864">
        <v>17</v>
      </c>
      <c r="F864">
        <f t="shared" si="23"/>
        <v>6</v>
      </c>
      <c r="G864">
        <f>VLOOKUP($A864,'Scene delay'!$2:$1048576,MATCH('Falling List'!$F864,'Scene delay'!$2:$2,0),0)</f>
        <v>3</v>
      </c>
      <c r="H864">
        <f t="shared" si="24"/>
        <v>625</v>
      </c>
    </row>
    <row r="865" spans="1:8" x14ac:dyDescent="0.2">
      <c r="A865">
        <v>12</v>
      </c>
      <c r="B865">
        <f>VLOOKUP($A865, 'Falling Reference scene'!$1:$1048576,MATCH('Falling List'!B$1,'Falling Reference scene'!$1:$1,0),0)</f>
        <v>605</v>
      </c>
      <c r="C865">
        <f>VLOOKUP($A865, 'Falling Reference scene'!$1:$1048576,MATCH('Falling List'!C$1,'Falling Reference scene'!$1:$1,0),0)</f>
        <v>653</v>
      </c>
      <c r="D865">
        <f>VLOOKUP($A865, 'Falling Reference scene'!$1:$1048576,MATCH('Falling List'!D$1,'Falling Reference scene'!$1:$1,0),0)</f>
        <v>49</v>
      </c>
      <c r="E865">
        <v>18</v>
      </c>
      <c r="F865">
        <f t="shared" si="23"/>
        <v>6</v>
      </c>
      <c r="G865">
        <f>VLOOKUP($A865,'Scene delay'!$2:$1048576,MATCH('Falling List'!$F865,'Scene delay'!$2:$2,0),0)</f>
        <v>3</v>
      </c>
      <c r="H865">
        <f t="shared" si="24"/>
        <v>626</v>
      </c>
    </row>
    <row r="866" spans="1:8" x14ac:dyDescent="0.2">
      <c r="A866">
        <v>12</v>
      </c>
      <c r="B866">
        <f>VLOOKUP($A866, 'Falling Reference scene'!$1:$1048576,MATCH('Falling List'!B$1,'Falling Reference scene'!$1:$1,0),0)</f>
        <v>605</v>
      </c>
      <c r="C866">
        <f>VLOOKUP($A866, 'Falling Reference scene'!$1:$1048576,MATCH('Falling List'!C$1,'Falling Reference scene'!$1:$1,0),0)</f>
        <v>653</v>
      </c>
      <c r="D866">
        <f>VLOOKUP($A866, 'Falling Reference scene'!$1:$1048576,MATCH('Falling List'!D$1,'Falling Reference scene'!$1:$1,0),0)</f>
        <v>49</v>
      </c>
      <c r="E866">
        <v>19</v>
      </c>
      <c r="F866">
        <f t="shared" si="23"/>
        <v>6</v>
      </c>
      <c r="G866">
        <f>VLOOKUP($A866,'Scene delay'!$2:$1048576,MATCH('Falling List'!$F866,'Scene delay'!$2:$2,0),0)</f>
        <v>3</v>
      </c>
      <c r="H866">
        <f t="shared" si="24"/>
        <v>627</v>
      </c>
    </row>
    <row r="867" spans="1:8" x14ac:dyDescent="0.2">
      <c r="A867">
        <v>12</v>
      </c>
      <c r="B867">
        <f>VLOOKUP($A867, 'Falling Reference scene'!$1:$1048576,MATCH('Falling List'!B$1,'Falling Reference scene'!$1:$1,0),0)</f>
        <v>605</v>
      </c>
      <c r="C867">
        <f>VLOOKUP($A867, 'Falling Reference scene'!$1:$1048576,MATCH('Falling List'!C$1,'Falling Reference scene'!$1:$1,0),0)</f>
        <v>653</v>
      </c>
      <c r="D867">
        <f>VLOOKUP($A867, 'Falling Reference scene'!$1:$1048576,MATCH('Falling List'!D$1,'Falling Reference scene'!$1:$1,0),0)</f>
        <v>49</v>
      </c>
      <c r="E867">
        <v>20</v>
      </c>
      <c r="F867">
        <f t="shared" si="23"/>
        <v>6</v>
      </c>
      <c r="G867">
        <f>VLOOKUP($A867,'Scene delay'!$2:$1048576,MATCH('Falling List'!$F867,'Scene delay'!$2:$2,0),0)</f>
        <v>3</v>
      </c>
      <c r="H867">
        <f t="shared" si="24"/>
        <v>628</v>
      </c>
    </row>
    <row r="868" spans="1:8" x14ac:dyDescent="0.2">
      <c r="A868">
        <v>12</v>
      </c>
      <c r="B868">
        <f>VLOOKUP($A868, 'Falling Reference scene'!$1:$1048576,MATCH('Falling List'!B$1,'Falling Reference scene'!$1:$1,0),0)</f>
        <v>605</v>
      </c>
      <c r="C868">
        <f>VLOOKUP($A868, 'Falling Reference scene'!$1:$1048576,MATCH('Falling List'!C$1,'Falling Reference scene'!$1:$1,0),0)</f>
        <v>653</v>
      </c>
      <c r="D868">
        <f>VLOOKUP($A868, 'Falling Reference scene'!$1:$1048576,MATCH('Falling List'!D$1,'Falling Reference scene'!$1:$1,0),0)</f>
        <v>49</v>
      </c>
      <c r="E868">
        <v>21</v>
      </c>
      <c r="F868">
        <f t="shared" si="23"/>
        <v>6</v>
      </c>
      <c r="G868">
        <f>VLOOKUP($A868,'Scene delay'!$2:$1048576,MATCH('Falling List'!$F868,'Scene delay'!$2:$2,0),0)</f>
        <v>3</v>
      </c>
      <c r="H868">
        <f t="shared" si="24"/>
        <v>629</v>
      </c>
    </row>
    <row r="869" spans="1:8" x14ac:dyDescent="0.2">
      <c r="A869">
        <v>12</v>
      </c>
      <c r="B869">
        <f>VLOOKUP($A869, 'Falling Reference scene'!$1:$1048576,MATCH('Falling List'!B$1,'Falling Reference scene'!$1:$1,0),0)</f>
        <v>605</v>
      </c>
      <c r="C869">
        <f>VLOOKUP($A869, 'Falling Reference scene'!$1:$1048576,MATCH('Falling List'!C$1,'Falling Reference scene'!$1:$1,0),0)</f>
        <v>653</v>
      </c>
      <c r="D869">
        <f>VLOOKUP($A869, 'Falling Reference scene'!$1:$1048576,MATCH('Falling List'!D$1,'Falling Reference scene'!$1:$1,0),0)</f>
        <v>49</v>
      </c>
      <c r="E869">
        <v>22</v>
      </c>
      <c r="F869">
        <f t="shared" si="23"/>
        <v>6</v>
      </c>
      <c r="G869">
        <f>VLOOKUP($A869,'Scene delay'!$2:$1048576,MATCH('Falling List'!$F869,'Scene delay'!$2:$2,0),0)</f>
        <v>3</v>
      </c>
      <c r="H869">
        <f t="shared" si="24"/>
        <v>630</v>
      </c>
    </row>
    <row r="870" spans="1:8" x14ac:dyDescent="0.2">
      <c r="A870">
        <v>12</v>
      </c>
      <c r="B870">
        <f>VLOOKUP($A870, 'Falling Reference scene'!$1:$1048576,MATCH('Falling List'!B$1,'Falling Reference scene'!$1:$1,0),0)</f>
        <v>605</v>
      </c>
      <c r="C870">
        <f>VLOOKUP($A870, 'Falling Reference scene'!$1:$1048576,MATCH('Falling List'!C$1,'Falling Reference scene'!$1:$1,0),0)</f>
        <v>653</v>
      </c>
      <c r="D870">
        <f>VLOOKUP($A870, 'Falling Reference scene'!$1:$1048576,MATCH('Falling List'!D$1,'Falling Reference scene'!$1:$1,0),0)</f>
        <v>49</v>
      </c>
      <c r="E870">
        <v>23</v>
      </c>
      <c r="F870">
        <f t="shared" si="23"/>
        <v>6</v>
      </c>
      <c r="G870">
        <f>VLOOKUP($A870,'Scene delay'!$2:$1048576,MATCH('Falling List'!$F870,'Scene delay'!$2:$2,0),0)</f>
        <v>3</v>
      </c>
      <c r="H870">
        <f t="shared" si="24"/>
        <v>631</v>
      </c>
    </row>
    <row r="871" spans="1:8" x14ac:dyDescent="0.2">
      <c r="A871">
        <v>12</v>
      </c>
      <c r="B871">
        <f>VLOOKUP($A871, 'Falling Reference scene'!$1:$1048576,MATCH('Falling List'!B$1,'Falling Reference scene'!$1:$1,0),0)</f>
        <v>605</v>
      </c>
      <c r="C871">
        <f>VLOOKUP($A871, 'Falling Reference scene'!$1:$1048576,MATCH('Falling List'!C$1,'Falling Reference scene'!$1:$1,0),0)</f>
        <v>653</v>
      </c>
      <c r="D871">
        <f>VLOOKUP($A871, 'Falling Reference scene'!$1:$1048576,MATCH('Falling List'!D$1,'Falling Reference scene'!$1:$1,0),0)</f>
        <v>49</v>
      </c>
      <c r="E871">
        <v>24</v>
      </c>
      <c r="F871">
        <f t="shared" si="23"/>
        <v>6</v>
      </c>
      <c r="G871">
        <f>VLOOKUP($A871,'Scene delay'!$2:$1048576,MATCH('Falling List'!$F871,'Scene delay'!$2:$2,0),0)</f>
        <v>3</v>
      </c>
      <c r="H871">
        <f t="shared" si="24"/>
        <v>632</v>
      </c>
    </row>
    <row r="872" spans="1:8" x14ac:dyDescent="0.2">
      <c r="A872">
        <v>12</v>
      </c>
      <c r="B872">
        <f>VLOOKUP($A872, 'Falling Reference scene'!$1:$1048576,MATCH('Falling List'!B$1,'Falling Reference scene'!$1:$1,0),0)</f>
        <v>605</v>
      </c>
      <c r="C872">
        <f>VLOOKUP($A872, 'Falling Reference scene'!$1:$1048576,MATCH('Falling List'!C$1,'Falling Reference scene'!$1:$1,0),0)</f>
        <v>653</v>
      </c>
      <c r="D872">
        <f>VLOOKUP($A872, 'Falling Reference scene'!$1:$1048576,MATCH('Falling List'!D$1,'Falling Reference scene'!$1:$1,0),0)</f>
        <v>49</v>
      </c>
      <c r="E872">
        <v>25</v>
      </c>
      <c r="F872">
        <f t="shared" si="23"/>
        <v>6</v>
      </c>
      <c r="G872">
        <f>VLOOKUP($A872,'Scene delay'!$2:$1048576,MATCH('Falling List'!$F872,'Scene delay'!$2:$2,0),0)</f>
        <v>3</v>
      </c>
      <c r="H872">
        <f t="shared" si="24"/>
        <v>633</v>
      </c>
    </row>
    <row r="873" spans="1:8" x14ac:dyDescent="0.2">
      <c r="A873">
        <v>12</v>
      </c>
      <c r="B873">
        <f>VLOOKUP($A873, 'Falling Reference scene'!$1:$1048576,MATCH('Falling List'!B$1,'Falling Reference scene'!$1:$1,0),0)</f>
        <v>605</v>
      </c>
      <c r="C873">
        <f>VLOOKUP($A873, 'Falling Reference scene'!$1:$1048576,MATCH('Falling List'!C$1,'Falling Reference scene'!$1:$1,0),0)</f>
        <v>653</v>
      </c>
      <c r="D873">
        <f>VLOOKUP($A873, 'Falling Reference scene'!$1:$1048576,MATCH('Falling List'!D$1,'Falling Reference scene'!$1:$1,0),0)</f>
        <v>49</v>
      </c>
      <c r="E873">
        <v>26</v>
      </c>
      <c r="F873">
        <f t="shared" si="23"/>
        <v>6</v>
      </c>
      <c r="G873">
        <f>VLOOKUP($A873,'Scene delay'!$2:$1048576,MATCH('Falling List'!$F873,'Scene delay'!$2:$2,0),0)</f>
        <v>3</v>
      </c>
      <c r="H873">
        <f t="shared" si="24"/>
        <v>634</v>
      </c>
    </row>
    <row r="874" spans="1:8" x14ac:dyDescent="0.2">
      <c r="A874">
        <v>12</v>
      </c>
      <c r="B874">
        <f>VLOOKUP($A874, 'Falling Reference scene'!$1:$1048576,MATCH('Falling List'!B$1,'Falling Reference scene'!$1:$1,0),0)</f>
        <v>605</v>
      </c>
      <c r="C874">
        <f>VLOOKUP($A874, 'Falling Reference scene'!$1:$1048576,MATCH('Falling List'!C$1,'Falling Reference scene'!$1:$1,0),0)</f>
        <v>653</v>
      </c>
      <c r="D874">
        <f>VLOOKUP($A874, 'Falling Reference scene'!$1:$1048576,MATCH('Falling List'!D$1,'Falling Reference scene'!$1:$1,0),0)</f>
        <v>49</v>
      </c>
      <c r="E874">
        <v>27</v>
      </c>
      <c r="F874">
        <f t="shared" si="23"/>
        <v>6</v>
      </c>
      <c r="G874">
        <f>VLOOKUP($A874,'Scene delay'!$2:$1048576,MATCH('Falling List'!$F874,'Scene delay'!$2:$2,0),0)</f>
        <v>3</v>
      </c>
      <c r="H874">
        <f t="shared" si="24"/>
        <v>635</v>
      </c>
    </row>
    <row r="875" spans="1:8" x14ac:dyDescent="0.2">
      <c r="A875">
        <v>12</v>
      </c>
      <c r="B875">
        <f>VLOOKUP($A875, 'Falling Reference scene'!$1:$1048576,MATCH('Falling List'!B$1,'Falling Reference scene'!$1:$1,0),0)</f>
        <v>605</v>
      </c>
      <c r="C875">
        <f>VLOOKUP($A875, 'Falling Reference scene'!$1:$1048576,MATCH('Falling List'!C$1,'Falling Reference scene'!$1:$1,0),0)</f>
        <v>653</v>
      </c>
      <c r="D875">
        <f>VLOOKUP($A875, 'Falling Reference scene'!$1:$1048576,MATCH('Falling List'!D$1,'Falling Reference scene'!$1:$1,0),0)</f>
        <v>49</v>
      </c>
      <c r="E875">
        <v>28</v>
      </c>
      <c r="F875">
        <f t="shared" si="23"/>
        <v>6</v>
      </c>
      <c r="G875">
        <f>VLOOKUP($A875,'Scene delay'!$2:$1048576,MATCH('Falling List'!$F875,'Scene delay'!$2:$2,0),0)</f>
        <v>3</v>
      </c>
      <c r="H875">
        <f t="shared" si="24"/>
        <v>636</v>
      </c>
    </row>
    <row r="876" spans="1:8" x14ac:dyDescent="0.2">
      <c r="A876">
        <v>12</v>
      </c>
      <c r="B876">
        <f>VLOOKUP($A876, 'Falling Reference scene'!$1:$1048576,MATCH('Falling List'!B$1,'Falling Reference scene'!$1:$1,0),0)</f>
        <v>605</v>
      </c>
      <c r="C876">
        <f>VLOOKUP($A876, 'Falling Reference scene'!$1:$1048576,MATCH('Falling List'!C$1,'Falling Reference scene'!$1:$1,0),0)</f>
        <v>653</v>
      </c>
      <c r="D876">
        <f>VLOOKUP($A876, 'Falling Reference scene'!$1:$1048576,MATCH('Falling List'!D$1,'Falling Reference scene'!$1:$1,0),0)</f>
        <v>49</v>
      </c>
      <c r="E876">
        <v>29</v>
      </c>
      <c r="F876">
        <f t="shared" si="23"/>
        <v>6</v>
      </c>
      <c r="G876">
        <f>VLOOKUP($A876,'Scene delay'!$2:$1048576,MATCH('Falling List'!$F876,'Scene delay'!$2:$2,0),0)</f>
        <v>3</v>
      </c>
      <c r="H876">
        <f t="shared" si="24"/>
        <v>637</v>
      </c>
    </row>
    <row r="877" spans="1:8" x14ac:dyDescent="0.2">
      <c r="A877">
        <v>12</v>
      </c>
      <c r="B877">
        <f>VLOOKUP($A877, 'Falling Reference scene'!$1:$1048576,MATCH('Falling List'!B$1,'Falling Reference scene'!$1:$1,0),0)</f>
        <v>605</v>
      </c>
      <c r="C877">
        <f>VLOOKUP($A877, 'Falling Reference scene'!$1:$1048576,MATCH('Falling List'!C$1,'Falling Reference scene'!$1:$1,0),0)</f>
        <v>653</v>
      </c>
      <c r="D877">
        <f>VLOOKUP($A877, 'Falling Reference scene'!$1:$1048576,MATCH('Falling List'!D$1,'Falling Reference scene'!$1:$1,0),0)</f>
        <v>49</v>
      </c>
      <c r="E877">
        <v>30</v>
      </c>
      <c r="F877">
        <f t="shared" si="23"/>
        <v>6</v>
      </c>
      <c r="G877">
        <f>VLOOKUP($A877,'Scene delay'!$2:$1048576,MATCH('Falling List'!$F877,'Scene delay'!$2:$2,0),0)</f>
        <v>3</v>
      </c>
      <c r="H877">
        <f t="shared" si="24"/>
        <v>638</v>
      </c>
    </row>
    <row r="878" spans="1:8" x14ac:dyDescent="0.2">
      <c r="A878">
        <v>12</v>
      </c>
      <c r="B878">
        <f>VLOOKUP($A878, 'Falling Reference scene'!$1:$1048576,MATCH('Falling List'!B$1,'Falling Reference scene'!$1:$1,0),0)</f>
        <v>605</v>
      </c>
      <c r="C878">
        <f>VLOOKUP($A878, 'Falling Reference scene'!$1:$1048576,MATCH('Falling List'!C$1,'Falling Reference scene'!$1:$1,0),0)</f>
        <v>653</v>
      </c>
      <c r="D878">
        <f>VLOOKUP($A878, 'Falling Reference scene'!$1:$1048576,MATCH('Falling List'!D$1,'Falling Reference scene'!$1:$1,0),0)</f>
        <v>49</v>
      </c>
      <c r="E878">
        <v>31</v>
      </c>
      <c r="F878">
        <f t="shared" si="23"/>
        <v>6</v>
      </c>
      <c r="G878">
        <f>VLOOKUP($A878,'Scene delay'!$2:$1048576,MATCH('Falling List'!$F878,'Scene delay'!$2:$2,0),0)</f>
        <v>3</v>
      </c>
      <c r="H878">
        <f t="shared" si="24"/>
        <v>639</v>
      </c>
    </row>
    <row r="879" spans="1:8" x14ac:dyDescent="0.2">
      <c r="A879">
        <v>12</v>
      </c>
      <c r="B879">
        <f>VLOOKUP($A879, 'Falling Reference scene'!$1:$1048576,MATCH('Falling List'!B$1,'Falling Reference scene'!$1:$1,0),0)</f>
        <v>605</v>
      </c>
      <c r="C879">
        <f>VLOOKUP($A879, 'Falling Reference scene'!$1:$1048576,MATCH('Falling List'!C$1,'Falling Reference scene'!$1:$1,0),0)</f>
        <v>653</v>
      </c>
      <c r="D879">
        <f>VLOOKUP($A879, 'Falling Reference scene'!$1:$1048576,MATCH('Falling List'!D$1,'Falling Reference scene'!$1:$1,0),0)</f>
        <v>49</v>
      </c>
      <c r="E879">
        <v>32</v>
      </c>
      <c r="F879">
        <f t="shared" si="23"/>
        <v>6</v>
      </c>
      <c r="G879">
        <f>VLOOKUP($A879,'Scene delay'!$2:$1048576,MATCH('Falling List'!$F879,'Scene delay'!$2:$2,0),0)</f>
        <v>3</v>
      </c>
      <c r="H879">
        <f t="shared" si="24"/>
        <v>640</v>
      </c>
    </row>
    <row r="880" spans="1:8" x14ac:dyDescent="0.2">
      <c r="A880">
        <v>12</v>
      </c>
      <c r="B880">
        <f>VLOOKUP($A880, 'Falling Reference scene'!$1:$1048576,MATCH('Falling List'!B$1,'Falling Reference scene'!$1:$1,0),0)</f>
        <v>605</v>
      </c>
      <c r="C880">
        <f>VLOOKUP($A880, 'Falling Reference scene'!$1:$1048576,MATCH('Falling List'!C$1,'Falling Reference scene'!$1:$1,0),0)</f>
        <v>653</v>
      </c>
      <c r="D880">
        <f>VLOOKUP($A880, 'Falling Reference scene'!$1:$1048576,MATCH('Falling List'!D$1,'Falling Reference scene'!$1:$1,0),0)</f>
        <v>49</v>
      </c>
      <c r="E880">
        <v>33</v>
      </c>
      <c r="F880">
        <f t="shared" si="23"/>
        <v>6</v>
      </c>
      <c r="G880">
        <f>VLOOKUP($A880,'Scene delay'!$2:$1048576,MATCH('Falling List'!$F880,'Scene delay'!$2:$2,0),0)</f>
        <v>3</v>
      </c>
      <c r="H880">
        <f t="shared" si="24"/>
        <v>641</v>
      </c>
    </row>
    <row r="881" spans="1:8" x14ac:dyDescent="0.2">
      <c r="A881">
        <v>12</v>
      </c>
      <c r="B881">
        <f>VLOOKUP($A881, 'Falling Reference scene'!$1:$1048576,MATCH('Falling List'!B$1,'Falling Reference scene'!$1:$1,0),0)</f>
        <v>605</v>
      </c>
      <c r="C881">
        <f>VLOOKUP($A881, 'Falling Reference scene'!$1:$1048576,MATCH('Falling List'!C$1,'Falling Reference scene'!$1:$1,0),0)</f>
        <v>653</v>
      </c>
      <c r="D881">
        <f>VLOOKUP($A881, 'Falling Reference scene'!$1:$1048576,MATCH('Falling List'!D$1,'Falling Reference scene'!$1:$1,0),0)</f>
        <v>49</v>
      </c>
      <c r="E881">
        <v>34</v>
      </c>
      <c r="F881">
        <f t="shared" si="23"/>
        <v>6</v>
      </c>
      <c r="G881">
        <f>VLOOKUP($A881,'Scene delay'!$2:$1048576,MATCH('Falling List'!$F881,'Scene delay'!$2:$2,0),0)</f>
        <v>3</v>
      </c>
      <c r="H881">
        <f t="shared" si="24"/>
        <v>642</v>
      </c>
    </row>
    <row r="882" spans="1:8" x14ac:dyDescent="0.2">
      <c r="A882">
        <v>12</v>
      </c>
      <c r="B882">
        <f>VLOOKUP($A882, 'Falling Reference scene'!$1:$1048576,MATCH('Falling List'!B$1,'Falling Reference scene'!$1:$1,0),0)</f>
        <v>605</v>
      </c>
      <c r="C882">
        <f>VLOOKUP($A882, 'Falling Reference scene'!$1:$1048576,MATCH('Falling List'!C$1,'Falling Reference scene'!$1:$1,0),0)</f>
        <v>653</v>
      </c>
      <c r="D882">
        <f>VLOOKUP($A882, 'Falling Reference scene'!$1:$1048576,MATCH('Falling List'!D$1,'Falling Reference scene'!$1:$1,0),0)</f>
        <v>49</v>
      </c>
      <c r="E882">
        <v>35</v>
      </c>
      <c r="F882">
        <f t="shared" si="23"/>
        <v>6</v>
      </c>
      <c r="G882">
        <f>VLOOKUP($A882,'Scene delay'!$2:$1048576,MATCH('Falling List'!$F882,'Scene delay'!$2:$2,0),0)</f>
        <v>3</v>
      </c>
      <c r="H882">
        <f t="shared" si="24"/>
        <v>643</v>
      </c>
    </row>
    <row r="883" spans="1:8" x14ac:dyDescent="0.2">
      <c r="A883">
        <v>12</v>
      </c>
      <c r="B883">
        <f>VLOOKUP($A883, 'Falling Reference scene'!$1:$1048576,MATCH('Falling List'!B$1,'Falling Reference scene'!$1:$1,0),0)</f>
        <v>605</v>
      </c>
      <c r="C883">
        <f>VLOOKUP($A883, 'Falling Reference scene'!$1:$1048576,MATCH('Falling List'!C$1,'Falling Reference scene'!$1:$1,0),0)</f>
        <v>653</v>
      </c>
      <c r="D883">
        <f>VLOOKUP($A883, 'Falling Reference scene'!$1:$1048576,MATCH('Falling List'!D$1,'Falling Reference scene'!$1:$1,0),0)</f>
        <v>49</v>
      </c>
      <c r="E883">
        <v>36</v>
      </c>
      <c r="F883">
        <f t="shared" si="23"/>
        <v>6</v>
      </c>
      <c r="G883">
        <f>VLOOKUP($A883,'Scene delay'!$2:$1048576,MATCH('Falling List'!$F883,'Scene delay'!$2:$2,0),0)</f>
        <v>3</v>
      </c>
      <c r="H883">
        <f t="shared" si="24"/>
        <v>644</v>
      </c>
    </row>
    <row r="884" spans="1:8" x14ac:dyDescent="0.2">
      <c r="A884">
        <v>12</v>
      </c>
      <c r="B884">
        <f>VLOOKUP($A884, 'Falling Reference scene'!$1:$1048576,MATCH('Falling List'!B$1,'Falling Reference scene'!$1:$1,0),0)</f>
        <v>605</v>
      </c>
      <c r="C884">
        <f>VLOOKUP($A884, 'Falling Reference scene'!$1:$1048576,MATCH('Falling List'!C$1,'Falling Reference scene'!$1:$1,0),0)</f>
        <v>653</v>
      </c>
      <c r="D884">
        <f>VLOOKUP($A884, 'Falling Reference scene'!$1:$1048576,MATCH('Falling List'!D$1,'Falling Reference scene'!$1:$1,0),0)</f>
        <v>49</v>
      </c>
      <c r="E884">
        <v>37</v>
      </c>
      <c r="F884">
        <f t="shared" si="23"/>
        <v>6</v>
      </c>
      <c r="G884">
        <f>VLOOKUP($A884,'Scene delay'!$2:$1048576,MATCH('Falling List'!$F884,'Scene delay'!$2:$2,0),0)</f>
        <v>3</v>
      </c>
      <c r="H884">
        <f t="shared" si="24"/>
        <v>645</v>
      </c>
    </row>
    <row r="885" spans="1:8" x14ac:dyDescent="0.2">
      <c r="A885">
        <v>12</v>
      </c>
      <c r="B885">
        <f>VLOOKUP($A885, 'Falling Reference scene'!$1:$1048576,MATCH('Falling List'!B$1,'Falling Reference scene'!$1:$1,0),0)</f>
        <v>605</v>
      </c>
      <c r="C885">
        <f>VLOOKUP($A885, 'Falling Reference scene'!$1:$1048576,MATCH('Falling List'!C$1,'Falling Reference scene'!$1:$1,0),0)</f>
        <v>653</v>
      </c>
      <c r="D885">
        <f>VLOOKUP($A885, 'Falling Reference scene'!$1:$1048576,MATCH('Falling List'!D$1,'Falling Reference scene'!$1:$1,0),0)</f>
        <v>49</v>
      </c>
      <c r="E885">
        <v>38</v>
      </c>
      <c r="F885">
        <f t="shared" si="23"/>
        <v>6</v>
      </c>
      <c r="G885">
        <f>VLOOKUP($A885,'Scene delay'!$2:$1048576,MATCH('Falling List'!$F885,'Scene delay'!$2:$2,0),0)</f>
        <v>3</v>
      </c>
      <c r="H885">
        <f t="shared" si="24"/>
        <v>646</v>
      </c>
    </row>
    <row r="886" spans="1:8" x14ac:dyDescent="0.2">
      <c r="A886">
        <v>12</v>
      </c>
      <c r="B886">
        <f>VLOOKUP($A886, 'Falling Reference scene'!$1:$1048576,MATCH('Falling List'!B$1,'Falling Reference scene'!$1:$1,0),0)</f>
        <v>605</v>
      </c>
      <c r="C886">
        <f>VLOOKUP($A886, 'Falling Reference scene'!$1:$1048576,MATCH('Falling List'!C$1,'Falling Reference scene'!$1:$1,0),0)</f>
        <v>653</v>
      </c>
      <c r="D886">
        <f>VLOOKUP($A886, 'Falling Reference scene'!$1:$1048576,MATCH('Falling List'!D$1,'Falling Reference scene'!$1:$1,0),0)</f>
        <v>49</v>
      </c>
      <c r="E886">
        <v>39</v>
      </c>
      <c r="F886">
        <f t="shared" si="23"/>
        <v>6</v>
      </c>
      <c r="G886">
        <f>VLOOKUP($A886,'Scene delay'!$2:$1048576,MATCH('Falling List'!$F886,'Scene delay'!$2:$2,0),0)</f>
        <v>3</v>
      </c>
      <c r="H886">
        <f t="shared" si="24"/>
        <v>647</v>
      </c>
    </row>
    <row r="887" spans="1:8" x14ac:dyDescent="0.2">
      <c r="A887">
        <v>12</v>
      </c>
      <c r="B887">
        <f>VLOOKUP($A887, 'Falling Reference scene'!$1:$1048576,MATCH('Falling List'!B$1,'Falling Reference scene'!$1:$1,0),0)</f>
        <v>605</v>
      </c>
      <c r="C887">
        <f>VLOOKUP($A887, 'Falling Reference scene'!$1:$1048576,MATCH('Falling List'!C$1,'Falling Reference scene'!$1:$1,0),0)</f>
        <v>653</v>
      </c>
      <c r="D887">
        <f>VLOOKUP($A887, 'Falling Reference scene'!$1:$1048576,MATCH('Falling List'!D$1,'Falling Reference scene'!$1:$1,0),0)</f>
        <v>49</v>
      </c>
      <c r="E887">
        <v>40</v>
      </c>
      <c r="F887">
        <f t="shared" si="23"/>
        <v>6</v>
      </c>
      <c r="G887">
        <f>VLOOKUP($A887,'Scene delay'!$2:$1048576,MATCH('Falling List'!$F887,'Scene delay'!$2:$2,0),0)</f>
        <v>3</v>
      </c>
      <c r="H887">
        <f t="shared" si="24"/>
        <v>648</v>
      </c>
    </row>
    <row r="888" spans="1:8" x14ac:dyDescent="0.2">
      <c r="A888">
        <v>12</v>
      </c>
      <c r="B888">
        <f>VLOOKUP($A888, 'Falling Reference scene'!$1:$1048576,MATCH('Falling List'!B$1,'Falling Reference scene'!$1:$1,0),0)</f>
        <v>605</v>
      </c>
      <c r="C888">
        <f>VLOOKUP($A888, 'Falling Reference scene'!$1:$1048576,MATCH('Falling List'!C$1,'Falling Reference scene'!$1:$1,0),0)</f>
        <v>653</v>
      </c>
      <c r="D888">
        <f>VLOOKUP($A888, 'Falling Reference scene'!$1:$1048576,MATCH('Falling List'!D$1,'Falling Reference scene'!$1:$1,0),0)</f>
        <v>49</v>
      </c>
      <c r="E888">
        <v>41</v>
      </c>
      <c r="F888">
        <f t="shared" si="23"/>
        <v>6</v>
      </c>
      <c r="G888">
        <f>VLOOKUP($A888,'Scene delay'!$2:$1048576,MATCH('Falling List'!$F888,'Scene delay'!$2:$2,0),0)</f>
        <v>3</v>
      </c>
      <c r="H888">
        <f t="shared" si="24"/>
        <v>649</v>
      </c>
    </row>
    <row r="889" spans="1:8" x14ac:dyDescent="0.2">
      <c r="A889">
        <v>12</v>
      </c>
      <c r="B889">
        <f>VLOOKUP($A889, 'Falling Reference scene'!$1:$1048576,MATCH('Falling List'!B$1,'Falling Reference scene'!$1:$1,0),0)</f>
        <v>605</v>
      </c>
      <c r="C889">
        <f>VLOOKUP($A889, 'Falling Reference scene'!$1:$1048576,MATCH('Falling List'!C$1,'Falling Reference scene'!$1:$1,0),0)</f>
        <v>653</v>
      </c>
      <c r="D889">
        <f>VLOOKUP($A889, 'Falling Reference scene'!$1:$1048576,MATCH('Falling List'!D$1,'Falling Reference scene'!$1:$1,0),0)</f>
        <v>49</v>
      </c>
      <c r="E889">
        <v>42</v>
      </c>
      <c r="F889">
        <f t="shared" si="23"/>
        <v>6</v>
      </c>
      <c r="G889">
        <f>VLOOKUP($A889,'Scene delay'!$2:$1048576,MATCH('Falling List'!$F889,'Scene delay'!$2:$2,0),0)</f>
        <v>3</v>
      </c>
      <c r="H889">
        <f t="shared" si="24"/>
        <v>650</v>
      </c>
    </row>
    <row r="890" spans="1:8" x14ac:dyDescent="0.2">
      <c r="A890">
        <v>12</v>
      </c>
      <c r="B890">
        <f>VLOOKUP($A890, 'Falling Reference scene'!$1:$1048576,MATCH('Falling List'!B$1,'Falling Reference scene'!$1:$1,0),0)</f>
        <v>605</v>
      </c>
      <c r="C890">
        <f>VLOOKUP($A890, 'Falling Reference scene'!$1:$1048576,MATCH('Falling List'!C$1,'Falling Reference scene'!$1:$1,0),0)</f>
        <v>653</v>
      </c>
      <c r="D890">
        <f>VLOOKUP($A890, 'Falling Reference scene'!$1:$1048576,MATCH('Falling List'!D$1,'Falling Reference scene'!$1:$1,0),0)</f>
        <v>49</v>
      </c>
      <c r="E890">
        <v>43</v>
      </c>
      <c r="F890">
        <f t="shared" si="23"/>
        <v>6</v>
      </c>
      <c r="G890">
        <f>VLOOKUP($A890,'Scene delay'!$2:$1048576,MATCH('Falling List'!$F890,'Scene delay'!$2:$2,0),0)</f>
        <v>3</v>
      </c>
      <c r="H890">
        <f t="shared" si="24"/>
        <v>651</v>
      </c>
    </row>
    <row r="891" spans="1:8" x14ac:dyDescent="0.2">
      <c r="A891">
        <v>12</v>
      </c>
      <c r="B891">
        <f>VLOOKUP($A891, 'Falling Reference scene'!$1:$1048576,MATCH('Falling List'!B$1,'Falling Reference scene'!$1:$1,0),0)</f>
        <v>605</v>
      </c>
      <c r="C891">
        <f>VLOOKUP($A891, 'Falling Reference scene'!$1:$1048576,MATCH('Falling List'!C$1,'Falling Reference scene'!$1:$1,0),0)</f>
        <v>653</v>
      </c>
      <c r="D891">
        <f>VLOOKUP($A891, 'Falling Reference scene'!$1:$1048576,MATCH('Falling List'!D$1,'Falling Reference scene'!$1:$1,0),0)</f>
        <v>49</v>
      </c>
      <c r="E891">
        <v>44</v>
      </c>
      <c r="F891">
        <f t="shared" si="23"/>
        <v>6</v>
      </c>
      <c r="G891">
        <f>VLOOKUP($A891,'Scene delay'!$2:$1048576,MATCH('Falling List'!$F891,'Scene delay'!$2:$2,0),0)</f>
        <v>3</v>
      </c>
      <c r="H891">
        <f t="shared" si="24"/>
        <v>652</v>
      </c>
    </row>
    <row r="892" spans="1:8" x14ac:dyDescent="0.2">
      <c r="A892">
        <v>12</v>
      </c>
      <c r="B892">
        <f>VLOOKUP($A892, 'Falling Reference scene'!$1:$1048576,MATCH('Falling List'!B$1,'Falling Reference scene'!$1:$1,0),0)</f>
        <v>605</v>
      </c>
      <c r="C892">
        <f>VLOOKUP($A892, 'Falling Reference scene'!$1:$1048576,MATCH('Falling List'!C$1,'Falling Reference scene'!$1:$1,0),0)</f>
        <v>653</v>
      </c>
      <c r="D892">
        <f>VLOOKUP($A892, 'Falling Reference scene'!$1:$1048576,MATCH('Falling List'!D$1,'Falling Reference scene'!$1:$1,0),0)</f>
        <v>49</v>
      </c>
      <c r="E892">
        <v>45</v>
      </c>
      <c r="F892">
        <f t="shared" si="23"/>
        <v>6</v>
      </c>
      <c r="G892">
        <f>VLOOKUP($A892,'Scene delay'!$2:$1048576,MATCH('Falling List'!$F892,'Scene delay'!$2:$2,0),0)</f>
        <v>3</v>
      </c>
      <c r="H892">
        <f t="shared" si="24"/>
        <v>653</v>
      </c>
    </row>
    <row r="893" spans="1:8" x14ac:dyDescent="0.2">
      <c r="A893">
        <v>12</v>
      </c>
      <c r="B893">
        <f>VLOOKUP($A893, 'Falling Reference scene'!$1:$1048576,MATCH('Falling List'!B$1,'Falling Reference scene'!$1:$1,0),0)</f>
        <v>605</v>
      </c>
      <c r="C893">
        <f>VLOOKUP($A893, 'Falling Reference scene'!$1:$1048576,MATCH('Falling List'!C$1,'Falling Reference scene'!$1:$1,0),0)</f>
        <v>653</v>
      </c>
      <c r="D893">
        <f>VLOOKUP($A893, 'Falling Reference scene'!$1:$1048576,MATCH('Falling List'!D$1,'Falling Reference scene'!$1:$1,0),0)</f>
        <v>49</v>
      </c>
      <c r="E893">
        <v>46</v>
      </c>
      <c r="F893">
        <f t="shared" si="23"/>
        <v>6</v>
      </c>
      <c r="G893">
        <f>VLOOKUP($A893,'Scene delay'!$2:$1048576,MATCH('Falling List'!$F893,'Scene delay'!$2:$2,0),0)</f>
        <v>3</v>
      </c>
      <c r="H893">
        <f t="shared" si="24"/>
        <v>654</v>
      </c>
    </row>
    <row r="894" spans="1:8" x14ac:dyDescent="0.2">
      <c r="A894">
        <v>12</v>
      </c>
      <c r="B894">
        <f>VLOOKUP($A894, 'Falling Reference scene'!$1:$1048576,MATCH('Falling List'!B$1,'Falling Reference scene'!$1:$1,0),0)</f>
        <v>605</v>
      </c>
      <c r="C894">
        <f>VLOOKUP($A894, 'Falling Reference scene'!$1:$1048576,MATCH('Falling List'!C$1,'Falling Reference scene'!$1:$1,0),0)</f>
        <v>653</v>
      </c>
      <c r="D894">
        <f>VLOOKUP($A894, 'Falling Reference scene'!$1:$1048576,MATCH('Falling List'!D$1,'Falling Reference scene'!$1:$1,0),0)</f>
        <v>49</v>
      </c>
      <c r="E894">
        <v>47</v>
      </c>
      <c r="F894">
        <f t="shared" si="23"/>
        <v>6</v>
      </c>
      <c r="G894">
        <f>VLOOKUP($A894,'Scene delay'!$2:$1048576,MATCH('Falling List'!$F894,'Scene delay'!$2:$2,0),0)</f>
        <v>3</v>
      </c>
      <c r="H894">
        <f t="shared" si="24"/>
        <v>655</v>
      </c>
    </row>
    <row r="895" spans="1:8" x14ac:dyDescent="0.2">
      <c r="A895">
        <v>12</v>
      </c>
      <c r="B895">
        <f>VLOOKUP($A895, 'Falling Reference scene'!$1:$1048576,MATCH('Falling List'!B$1,'Falling Reference scene'!$1:$1,0),0)</f>
        <v>605</v>
      </c>
      <c r="C895">
        <f>VLOOKUP($A895, 'Falling Reference scene'!$1:$1048576,MATCH('Falling List'!C$1,'Falling Reference scene'!$1:$1,0),0)</f>
        <v>653</v>
      </c>
      <c r="D895">
        <f>VLOOKUP($A895, 'Falling Reference scene'!$1:$1048576,MATCH('Falling List'!D$1,'Falling Reference scene'!$1:$1,0),0)</f>
        <v>49</v>
      </c>
      <c r="E895">
        <v>48</v>
      </c>
      <c r="F895">
        <f t="shared" si="23"/>
        <v>6</v>
      </c>
      <c r="G895">
        <f>VLOOKUP($A895,'Scene delay'!$2:$1048576,MATCH('Falling List'!$F895,'Scene delay'!$2:$2,0),0)</f>
        <v>3</v>
      </c>
      <c r="H895">
        <f t="shared" si="24"/>
        <v>656</v>
      </c>
    </row>
    <row r="896" spans="1:8" x14ac:dyDescent="0.2">
      <c r="A896">
        <v>12</v>
      </c>
      <c r="B896">
        <f>VLOOKUP($A896, 'Falling Reference scene'!$1:$1048576,MATCH('Falling List'!B$1,'Falling Reference scene'!$1:$1,0),0)</f>
        <v>605</v>
      </c>
      <c r="C896">
        <f>VLOOKUP($A896, 'Falling Reference scene'!$1:$1048576,MATCH('Falling List'!C$1,'Falling Reference scene'!$1:$1,0),0)</f>
        <v>653</v>
      </c>
      <c r="D896">
        <f>VLOOKUP($A896, 'Falling Reference scene'!$1:$1048576,MATCH('Falling List'!D$1,'Falling Reference scene'!$1:$1,0),0)</f>
        <v>49</v>
      </c>
      <c r="E896">
        <v>0</v>
      </c>
      <c r="F896">
        <f t="shared" si="23"/>
        <v>7</v>
      </c>
      <c r="G896">
        <f>VLOOKUP($A896,'Scene delay'!$2:$1048576,MATCH('Falling List'!$F896,'Scene delay'!$2:$2,0),0)</f>
        <v>7</v>
      </c>
      <c r="H896">
        <f t="shared" si="24"/>
        <v>612</v>
      </c>
    </row>
    <row r="897" spans="1:8" x14ac:dyDescent="0.2">
      <c r="A897">
        <v>12</v>
      </c>
      <c r="B897">
        <f>VLOOKUP($A897, 'Falling Reference scene'!$1:$1048576,MATCH('Falling List'!B$1,'Falling Reference scene'!$1:$1,0),0)</f>
        <v>605</v>
      </c>
      <c r="C897">
        <f>VLOOKUP($A897, 'Falling Reference scene'!$1:$1048576,MATCH('Falling List'!C$1,'Falling Reference scene'!$1:$1,0),0)</f>
        <v>653</v>
      </c>
      <c r="D897">
        <f>VLOOKUP($A897, 'Falling Reference scene'!$1:$1048576,MATCH('Falling List'!D$1,'Falling Reference scene'!$1:$1,0),0)</f>
        <v>49</v>
      </c>
      <c r="E897">
        <v>1</v>
      </c>
      <c r="F897">
        <f t="shared" si="23"/>
        <v>7</v>
      </c>
      <c r="G897">
        <f>VLOOKUP($A897,'Scene delay'!$2:$1048576,MATCH('Falling List'!$F897,'Scene delay'!$2:$2,0),0)</f>
        <v>7</v>
      </c>
      <c r="H897">
        <f t="shared" si="24"/>
        <v>613</v>
      </c>
    </row>
    <row r="898" spans="1:8" x14ac:dyDescent="0.2">
      <c r="A898">
        <v>12</v>
      </c>
      <c r="B898">
        <f>VLOOKUP($A898, 'Falling Reference scene'!$1:$1048576,MATCH('Falling List'!B$1,'Falling Reference scene'!$1:$1,0),0)</f>
        <v>605</v>
      </c>
      <c r="C898">
        <f>VLOOKUP($A898, 'Falling Reference scene'!$1:$1048576,MATCH('Falling List'!C$1,'Falling Reference scene'!$1:$1,0),0)</f>
        <v>653</v>
      </c>
      <c r="D898">
        <f>VLOOKUP($A898, 'Falling Reference scene'!$1:$1048576,MATCH('Falling List'!D$1,'Falling Reference scene'!$1:$1,0),0)</f>
        <v>49</v>
      </c>
      <c r="E898">
        <v>2</v>
      </c>
      <c r="F898">
        <f t="shared" si="23"/>
        <v>7</v>
      </c>
      <c r="G898">
        <f>VLOOKUP($A898,'Scene delay'!$2:$1048576,MATCH('Falling List'!$F898,'Scene delay'!$2:$2,0),0)</f>
        <v>7</v>
      </c>
      <c r="H898">
        <f t="shared" si="24"/>
        <v>614</v>
      </c>
    </row>
    <row r="899" spans="1:8" x14ac:dyDescent="0.2">
      <c r="A899">
        <v>12</v>
      </c>
      <c r="B899">
        <f>VLOOKUP($A899, 'Falling Reference scene'!$1:$1048576,MATCH('Falling List'!B$1,'Falling Reference scene'!$1:$1,0),0)</f>
        <v>605</v>
      </c>
      <c r="C899">
        <f>VLOOKUP($A899, 'Falling Reference scene'!$1:$1048576,MATCH('Falling List'!C$1,'Falling Reference scene'!$1:$1,0),0)</f>
        <v>653</v>
      </c>
      <c r="D899">
        <f>VLOOKUP($A899, 'Falling Reference scene'!$1:$1048576,MATCH('Falling List'!D$1,'Falling Reference scene'!$1:$1,0),0)</f>
        <v>49</v>
      </c>
      <c r="E899">
        <v>3</v>
      </c>
      <c r="F899">
        <f t="shared" si="23"/>
        <v>7</v>
      </c>
      <c r="G899">
        <f>VLOOKUP($A899,'Scene delay'!$2:$1048576,MATCH('Falling List'!$F899,'Scene delay'!$2:$2,0),0)</f>
        <v>7</v>
      </c>
      <c r="H899">
        <f t="shared" si="24"/>
        <v>615</v>
      </c>
    </row>
    <row r="900" spans="1:8" x14ac:dyDescent="0.2">
      <c r="A900">
        <v>12</v>
      </c>
      <c r="B900">
        <f>VLOOKUP($A900, 'Falling Reference scene'!$1:$1048576,MATCH('Falling List'!B$1,'Falling Reference scene'!$1:$1,0),0)</f>
        <v>605</v>
      </c>
      <c r="C900">
        <f>VLOOKUP($A900, 'Falling Reference scene'!$1:$1048576,MATCH('Falling List'!C$1,'Falling Reference scene'!$1:$1,0),0)</f>
        <v>653</v>
      </c>
      <c r="D900">
        <f>VLOOKUP($A900, 'Falling Reference scene'!$1:$1048576,MATCH('Falling List'!D$1,'Falling Reference scene'!$1:$1,0),0)</f>
        <v>49</v>
      </c>
      <c r="E900">
        <v>4</v>
      </c>
      <c r="F900">
        <f t="shared" si="23"/>
        <v>7</v>
      </c>
      <c r="G900">
        <f>VLOOKUP($A900,'Scene delay'!$2:$1048576,MATCH('Falling List'!$F900,'Scene delay'!$2:$2,0),0)</f>
        <v>7</v>
      </c>
      <c r="H900">
        <f t="shared" si="24"/>
        <v>616</v>
      </c>
    </row>
    <row r="901" spans="1:8" x14ac:dyDescent="0.2">
      <c r="A901">
        <v>12</v>
      </c>
      <c r="B901">
        <f>VLOOKUP($A901, 'Falling Reference scene'!$1:$1048576,MATCH('Falling List'!B$1,'Falling Reference scene'!$1:$1,0),0)</f>
        <v>605</v>
      </c>
      <c r="C901">
        <f>VLOOKUP($A901, 'Falling Reference scene'!$1:$1048576,MATCH('Falling List'!C$1,'Falling Reference scene'!$1:$1,0),0)</f>
        <v>653</v>
      </c>
      <c r="D901">
        <f>VLOOKUP($A901, 'Falling Reference scene'!$1:$1048576,MATCH('Falling List'!D$1,'Falling Reference scene'!$1:$1,0),0)</f>
        <v>49</v>
      </c>
      <c r="E901">
        <v>5</v>
      </c>
      <c r="F901">
        <f t="shared" si="23"/>
        <v>7</v>
      </c>
      <c r="G901">
        <f>VLOOKUP($A901,'Scene delay'!$2:$1048576,MATCH('Falling List'!$F901,'Scene delay'!$2:$2,0),0)</f>
        <v>7</v>
      </c>
      <c r="H901">
        <f t="shared" si="24"/>
        <v>617</v>
      </c>
    </row>
    <row r="902" spans="1:8" x14ac:dyDescent="0.2">
      <c r="A902">
        <v>12</v>
      </c>
      <c r="B902">
        <f>VLOOKUP($A902, 'Falling Reference scene'!$1:$1048576,MATCH('Falling List'!B$1,'Falling Reference scene'!$1:$1,0),0)</f>
        <v>605</v>
      </c>
      <c r="C902">
        <f>VLOOKUP($A902, 'Falling Reference scene'!$1:$1048576,MATCH('Falling List'!C$1,'Falling Reference scene'!$1:$1,0),0)</f>
        <v>653</v>
      </c>
      <c r="D902">
        <f>VLOOKUP($A902, 'Falling Reference scene'!$1:$1048576,MATCH('Falling List'!D$1,'Falling Reference scene'!$1:$1,0),0)</f>
        <v>49</v>
      </c>
      <c r="E902">
        <v>6</v>
      </c>
      <c r="F902">
        <f t="shared" si="23"/>
        <v>7</v>
      </c>
      <c r="G902">
        <f>VLOOKUP($A902,'Scene delay'!$2:$1048576,MATCH('Falling List'!$F902,'Scene delay'!$2:$2,0),0)</f>
        <v>7</v>
      </c>
      <c r="H902">
        <f t="shared" si="24"/>
        <v>618</v>
      </c>
    </row>
    <row r="903" spans="1:8" x14ac:dyDescent="0.2">
      <c r="A903">
        <v>12</v>
      </c>
      <c r="B903">
        <f>VLOOKUP($A903, 'Falling Reference scene'!$1:$1048576,MATCH('Falling List'!B$1,'Falling Reference scene'!$1:$1,0),0)</f>
        <v>605</v>
      </c>
      <c r="C903">
        <f>VLOOKUP($A903, 'Falling Reference scene'!$1:$1048576,MATCH('Falling List'!C$1,'Falling Reference scene'!$1:$1,0),0)</f>
        <v>653</v>
      </c>
      <c r="D903">
        <f>VLOOKUP($A903, 'Falling Reference scene'!$1:$1048576,MATCH('Falling List'!D$1,'Falling Reference scene'!$1:$1,0),0)</f>
        <v>49</v>
      </c>
      <c r="E903">
        <v>7</v>
      </c>
      <c r="F903">
        <f t="shared" si="23"/>
        <v>7</v>
      </c>
      <c r="G903">
        <f>VLOOKUP($A903,'Scene delay'!$2:$1048576,MATCH('Falling List'!$F903,'Scene delay'!$2:$2,0),0)</f>
        <v>7</v>
      </c>
      <c r="H903">
        <f t="shared" si="24"/>
        <v>619</v>
      </c>
    </row>
    <row r="904" spans="1:8" x14ac:dyDescent="0.2">
      <c r="A904">
        <v>12</v>
      </c>
      <c r="B904">
        <f>VLOOKUP($A904, 'Falling Reference scene'!$1:$1048576,MATCH('Falling List'!B$1,'Falling Reference scene'!$1:$1,0),0)</f>
        <v>605</v>
      </c>
      <c r="C904">
        <f>VLOOKUP($A904, 'Falling Reference scene'!$1:$1048576,MATCH('Falling List'!C$1,'Falling Reference scene'!$1:$1,0),0)</f>
        <v>653</v>
      </c>
      <c r="D904">
        <f>VLOOKUP($A904, 'Falling Reference scene'!$1:$1048576,MATCH('Falling List'!D$1,'Falling Reference scene'!$1:$1,0),0)</f>
        <v>49</v>
      </c>
      <c r="E904">
        <v>8</v>
      </c>
      <c r="F904">
        <f t="shared" si="23"/>
        <v>7</v>
      </c>
      <c r="G904">
        <f>VLOOKUP($A904,'Scene delay'!$2:$1048576,MATCH('Falling List'!$F904,'Scene delay'!$2:$2,0),0)</f>
        <v>7</v>
      </c>
      <c r="H904">
        <f t="shared" si="24"/>
        <v>620</v>
      </c>
    </row>
    <row r="905" spans="1:8" x14ac:dyDescent="0.2">
      <c r="A905">
        <v>12</v>
      </c>
      <c r="B905">
        <f>VLOOKUP($A905, 'Falling Reference scene'!$1:$1048576,MATCH('Falling List'!B$1,'Falling Reference scene'!$1:$1,0),0)</f>
        <v>605</v>
      </c>
      <c r="C905">
        <f>VLOOKUP($A905, 'Falling Reference scene'!$1:$1048576,MATCH('Falling List'!C$1,'Falling Reference scene'!$1:$1,0),0)</f>
        <v>653</v>
      </c>
      <c r="D905">
        <f>VLOOKUP($A905, 'Falling Reference scene'!$1:$1048576,MATCH('Falling List'!D$1,'Falling Reference scene'!$1:$1,0),0)</f>
        <v>49</v>
      </c>
      <c r="E905">
        <v>9</v>
      </c>
      <c r="F905">
        <f t="shared" si="23"/>
        <v>7</v>
      </c>
      <c r="G905">
        <f>VLOOKUP($A905,'Scene delay'!$2:$1048576,MATCH('Falling List'!$F905,'Scene delay'!$2:$2,0),0)</f>
        <v>7</v>
      </c>
      <c r="H905">
        <f t="shared" si="24"/>
        <v>621</v>
      </c>
    </row>
    <row r="906" spans="1:8" x14ac:dyDescent="0.2">
      <c r="A906">
        <v>12</v>
      </c>
      <c r="B906">
        <f>VLOOKUP($A906, 'Falling Reference scene'!$1:$1048576,MATCH('Falling List'!B$1,'Falling Reference scene'!$1:$1,0),0)</f>
        <v>605</v>
      </c>
      <c r="C906">
        <f>VLOOKUP($A906, 'Falling Reference scene'!$1:$1048576,MATCH('Falling List'!C$1,'Falling Reference scene'!$1:$1,0),0)</f>
        <v>653</v>
      </c>
      <c r="D906">
        <f>VLOOKUP($A906, 'Falling Reference scene'!$1:$1048576,MATCH('Falling List'!D$1,'Falling Reference scene'!$1:$1,0),0)</f>
        <v>49</v>
      </c>
      <c r="E906">
        <v>10</v>
      </c>
      <c r="F906">
        <f t="shared" si="23"/>
        <v>7</v>
      </c>
      <c r="G906">
        <f>VLOOKUP($A906,'Scene delay'!$2:$1048576,MATCH('Falling List'!$F906,'Scene delay'!$2:$2,0),0)</f>
        <v>7</v>
      </c>
      <c r="H906">
        <f t="shared" si="24"/>
        <v>622</v>
      </c>
    </row>
    <row r="907" spans="1:8" x14ac:dyDescent="0.2">
      <c r="A907">
        <v>12</v>
      </c>
      <c r="B907">
        <f>VLOOKUP($A907, 'Falling Reference scene'!$1:$1048576,MATCH('Falling List'!B$1,'Falling Reference scene'!$1:$1,0),0)</f>
        <v>605</v>
      </c>
      <c r="C907">
        <f>VLOOKUP($A907, 'Falling Reference scene'!$1:$1048576,MATCH('Falling List'!C$1,'Falling Reference scene'!$1:$1,0),0)</f>
        <v>653</v>
      </c>
      <c r="D907">
        <f>VLOOKUP($A907, 'Falling Reference scene'!$1:$1048576,MATCH('Falling List'!D$1,'Falling Reference scene'!$1:$1,0),0)</f>
        <v>49</v>
      </c>
      <c r="E907">
        <v>11</v>
      </c>
      <c r="F907">
        <f t="shared" si="23"/>
        <v>7</v>
      </c>
      <c r="G907">
        <f>VLOOKUP($A907,'Scene delay'!$2:$1048576,MATCH('Falling List'!$F907,'Scene delay'!$2:$2,0),0)</f>
        <v>7</v>
      </c>
      <c r="H907">
        <f t="shared" si="24"/>
        <v>623</v>
      </c>
    </row>
    <row r="908" spans="1:8" x14ac:dyDescent="0.2">
      <c r="A908">
        <v>12</v>
      </c>
      <c r="B908">
        <f>VLOOKUP($A908, 'Falling Reference scene'!$1:$1048576,MATCH('Falling List'!B$1,'Falling Reference scene'!$1:$1,0),0)</f>
        <v>605</v>
      </c>
      <c r="C908">
        <f>VLOOKUP($A908, 'Falling Reference scene'!$1:$1048576,MATCH('Falling List'!C$1,'Falling Reference scene'!$1:$1,0),0)</f>
        <v>653</v>
      </c>
      <c r="D908">
        <f>VLOOKUP($A908, 'Falling Reference scene'!$1:$1048576,MATCH('Falling List'!D$1,'Falling Reference scene'!$1:$1,0),0)</f>
        <v>49</v>
      </c>
      <c r="E908">
        <v>12</v>
      </c>
      <c r="F908">
        <f t="shared" ref="F908:F971" si="25">F859+1</f>
        <v>7</v>
      </c>
      <c r="G908">
        <f>VLOOKUP($A908,'Scene delay'!$2:$1048576,MATCH('Falling List'!$F908,'Scene delay'!$2:$2,0),0)</f>
        <v>7</v>
      </c>
      <c r="H908">
        <f t="shared" ref="H908:H971" si="26">B908+E908+G908</f>
        <v>624</v>
      </c>
    </row>
    <row r="909" spans="1:8" x14ac:dyDescent="0.2">
      <c r="A909">
        <v>12</v>
      </c>
      <c r="B909">
        <f>VLOOKUP($A909, 'Falling Reference scene'!$1:$1048576,MATCH('Falling List'!B$1,'Falling Reference scene'!$1:$1,0),0)</f>
        <v>605</v>
      </c>
      <c r="C909">
        <f>VLOOKUP($A909, 'Falling Reference scene'!$1:$1048576,MATCH('Falling List'!C$1,'Falling Reference scene'!$1:$1,0),0)</f>
        <v>653</v>
      </c>
      <c r="D909">
        <f>VLOOKUP($A909, 'Falling Reference scene'!$1:$1048576,MATCH('Falling List'!D$1,'Falling Reference scene'!$1:$1,0),0)</f>
        <v>49</v>
      </c>
      <c r="E909">
        <v>13</v>
      </c>
      <c r="F909">
        <f t="shared" si="25"/>
        <v>7</v>
      </c>
      <c r="G909">
        <f>VLOOKUP($A909,'Scene delay'!$2:$1048576,MATCH('Falling List'!$F909,'Scene delay'!$2:$2,0),0)</f>
        <v>7</v>
      </c>
      <c r="H909">
        <f t="shared" si="26"/>
        <v>625</v>
      </c>
    </row>
    <row r="910" spans="1:8" x14ac:dyDescent="0.2">
      <c r="A910">
        <v>12</v>
      </c>
      <c r="B910">
        <f>VLOOKUP($A910, 'Falling Reference scene'!$1:$1048576,MATCH('Falling List'!B$1,'Falling Reference scene'!$1:$1,0),0)</f>
        <v>605</v>
      </c>
      <c r="C910">
        <f>VLOOKUP($A910, 'Falling Reference scene'!$1:$1048576,MATCH('Falling List'!C$1,'Falling Reference scene'!$1:$1,0),0)</f>
        <v>653</v>
      </c>
      <c r="D910">
        <f>VLOOKUP($A910, 'Falling Reference scene'!$1:$1048576,MATCH('Falling List'!D$1,'Falling Reference scene'!$1:$1,0),0)</f>
        <v>49</v>
      </c>
      <c r="E910">
        <v>14</v>
      </c>
      <c r="F910">
        <f t="shared" si="25"/>
        <v>7</v>
      </c>
      <c r="G910">
        <f>VLOOKUP($A910,'Scene delay'!$2:$1048576,MATCH('Falling List'!$F910,'Scene delay'!$2:$2,0),0)</f>
        <v>7</v>
      </c>
      <c r="H910">
        <f t="shared" si="26"/>
        <v>626</v>
      </c>
    </row>
    <row r="911" spans="1:8" x14ac:dyDescent="0.2">
      <c r="A911">
        <v>12</v>
      </c>
      <c r="B911">
        <f>VLOOKUP($A911, 'Falling Reference scene'!$1:$1048576,MATCH('Falling List'!B$1,'Falling Reference scene'!$1:$1,0),0)</f>
        <v>605</v>
      </c>
      <c r="C911">
        <f>VLOOKUP($A911, 'Falling Reference scene'!$1:$1048576,MATCH('Falling List'!C$1,'Falling Reference scene'!$1:$1,0),0)</f>
        <v>653</v>
      </c>
      <c r="D911">
        <f>VLOOKUP($A911, 'Falling Reference scene'!$1:$1048576,MATCH('Falling List'!D$1,'Falling Reference scene'!$1:$1,0),0)</f>
        <v>49</v>
      </c>
      <c r="E911">
        <v>15</v>
      </c>
      <c r="F911">
        <f t="shared" si="25"/>
        <v>7</v>
      </c>
      <c r="G911">
        <f>VLOOKUP($A911,'Scene delay'!$2:$1048576,MATCH('Falling List'!$F911,'Scene delay'!$2:$2,0),0)</f>
        <v>7</v>
      </c>
      <c r="H911">
        <f t="shared" si="26"/>
        <v>627</v>
      </c>
    </row>
    <row r="912" spans="1:8" x14ac:dyDescent="0.2">
      <c r="A912">
        <v>12</v>
      </c>
      <c r="B912">
        <f>VLOOKUP($A912, 'Falling Reference scene'!$1:$1048576,MATCH('Falling List'!B$1,'Falling Reference scene'!$1:$1,0),0)</f>
        <v>605</v>
      </c>
      <c r="C912">
        <f>VLOOKUP($A912, 'Falling Reference scene'!$1:$1048576,MATCH('Falling List'!C$1,'Falling Reference scene'!$1:$1,0),0)</f>
        <v>653</v>
      </c>
      <c r="D912">
        <f>VLOOKUP($A912, 'Falling Reference scene'!$1:$1048576,MATCH('Falling List'!D$1,'Falling Reference scene'!$1:$1,0),0)</f>
        <v>49</v>
      </c>
      <c r="E912">
        <v>16</v>
      </c>
      <c r="F912">
        <f t="shared" si="25"/>
        <v>7</v>
      </c>
      <c r="G912">
        <f>VLOOKUP($A912,'Scene delay'!$2:$1048576,MATCH('Falling List'!$F912,'Scene delay'!$2:$2,0),0)</f>
        <v>7</v>
      </c>
      <c r="H912">
        <f t="shared" si="26"/>
        <v>628</v>
      </c>
    </row>
    <row r="913" spans="1:8" x14ac:dyDescent="0.2">
      <c r="A913">
        <v>12</v>
      </c>
      <c r="B913">
        <f>VLOOKUP($A913, 'Falling Reference scene'!$1:$1048576,MATCH('Falling List'!B$1,'Falling Reference scene'!$1:$1,0),0)</f>
        <v>605</v>
      </c>
      <c r="C913">
        <f>VLOOKUP($A913, 'Falling Reference scene'!$1:$1048576,MATCH('Falling List'!C$1,'Falling Reference scene'!$1:$1,0),0)</f>
        <v>653</v>
      </c>
      <c r="D913">
        <f>VLOOKUP($A913, 'Falling Reference scene'!$1:$1048576,MATCH('Falling List'!D$1,'Falling Reference scene'!$1:$1,0),0)</f>
        <v>49</v>
      </c>
      <c r="E913">
        <v>17</v>
      </c>
      <c r="F913">
        <f t="shared" si="25"/>
        <v>7</v>
      </c>
      <c r="G913">
        <f>VLOOKUP($A913,'Scene delay'!$2:$1048576,MATCH('Falling List'!$F913,'Scene delay'!$2:$2,0),0)</f>
        <v>7</v>
      </c>
      <c r="H913">
        <f t="shared" si="26"/>
        <v>629</v>
      </c>
    </row>
    <row r="914" spans="1:8" x14ac:dyDescent="0.2">
      <c r="A914">
        <v>12</v>
      </c>
      <c r="B914">
        <f>VLOOKUP($A914, 'Falling Reference scene'!$1:$1048576,MATCH('Falling List'!B$1,'Falling Reference scene'!$1:$1,0),0)</f>
        <v>605</v>
      </c>
      <c r="C914">
        <f>VLOOKUP($A914, 'Falling Reference scene'!$1:$1048576,MATCH('Falling List'!C$1,'Falling Reference scene'!$1:$1,0),0)</f>
        <v>653</v>
      </c>
      <c r="D914">
        <f>VLOOKUP($A914, 'Falling Reference scene'!$1:$1048576,MATCH('Falling List'!D$1,'Falling Reference scene'!$1:$1,0),0)</f>
        <v>49</v>
      </c>
      <c r="E914">
        <v>18</v>
      </c>
      <c r="F914">
        <f t="shared" si="25"/>
        <v>7</v>
      </c>
      <c r="G914">
        <f>VLOOKUP($A914,'Scene delay'!$2:$1048576,MATCH('Falling List'!$F914,'Scene delay'!$2:$2,0),0)</f>
        <v>7</v>
      </c>
      <c r="H914">
        <f t="shared" si="26"/>
        <v>630</v>
      </c>
    </row>
    <row r="915" spans="1:8" x14ac:dyDescent="0.2">
      <c r="A915">
        <v>12</v>
      </c>
      <c r="B915">
        <f>VLOOKUP($A915, 'Falling Reference scene'!$1:$1048576,MATCH('Falling List'!B$1,'Falling Reference scene'!$1:$1,0),0)</f>
        <v>605</v>
      </c>
      <c r="C915">
        <f>VLOOKUP($A915, 'Falling Reference scene'!$1:$1048576,MATCH('Falling List'!C$1,'Falling Reference scene'!$1:$1,0),0)</f>
        <v>653</v>
      </c>
      <c r="D915">
        <f>VLOOKUP($A915, 'Falling Reference scene'!$1:$1048576,MATCH('Falling List'!D$1,'Falling Reference scene'!$1:$1,0),0)</f>
        <v>49</v>
      </c>
      <c r="E915">
        <v>19</v>
      </c>
      <c r="F915">
        <f t="shared" si="25"/>
        <v>7</v>
      </c>
      <c r="G915">
        <f>VLOOKUP($A915,'Scene delay'!$2:$1048576,MATCH('Falling List'!$F915,'Scene delay'!$2:$2,0),0)</f>
        <v>7</v>
      </c>
      <c r="H915">
        <f t="shared" si="26"/>
        <v>631</v>
      </c>
    </row>
    <row r="916" spans="1:8" x14ac:dyDescent="0.2">
      <c r="A916">
        <v>12</v>
      </c>
      <c r="B916">
        <f>VLOOKUP($A916, 'Falling Reference scene'!$1:$1048576,MATCH('Falling List'!B$1,'Falling Reference scene'!$1:$1,0),0)</f>
        <v>605</v>
      </c>
      <c r="C916">
        <f>VLOOKUP($A916, 'Falling Reference scene'!$1:$1048576,MATCH('Falling List'!C$1,'Falling Reference scene'!$1:$1,0),0)</f>
        <v>653</v>
      </c>
      <c r="D916">
        <f>VLOOKUP($A916, 'Falling Reference scene'!$1:$1048576,MATCH('Falling List'!D$1,'Falling Reference scene'!$1:$1,0),0)</f>
        <v>49</v>
      </c>
      <c r="E916">
        <v>20</v>
      </c>
      <c r="F916">
        <f t="shared" si="25"/>
        <v>7</v>
      </c>
      <c r="G916">
        <f>VLOOKUP($A916,'Scene delay'!$2:$1048576,MATCH('Falling List'!$F916,'Scene delay'!$2:$2,0),0)</f>
        <v>7</v>
      </c>
      <c r="H916">
        <f t="shared" si="26"/>
        <v>632</v>
      </c>
    </row>
    <row r="917" spans="1:8" x14ac:dyDescent="0.2">
      <c r="A917">
        <v>12</v>
      </c>
      <c r="B917">
        <f>VLOOKUP($A917, 'Falling Reference scene'!$1:$1048576,MATCH('Falling List'!B$1,'Falling Reference scene'!$1:$1,0),0)</f>
        <v>605</v>
      </c>
      <c r="C917">
        <f>VLOOKUP($A917, 'Falling Reference scene'!$1:$1048576,MATCH('Falling List'!C$1,'Falling Reference scene'!$1:$1,0),0)</f>
        <v>653</v>
      </c>
      <c r="D917">
        <f>VLOOKUP($A917, 'Falling Reference scene'!$1:$1048576,MATCH('Falling List'!D$1,'Falling Reference scene'!$1:$1,0),0)</f>
        <v>49</v>
      </c>
      <c r="E917">
        <v>21</v>
      </c>
      <c r="F917">
        <f t="shared" si="25"/>
        <v>7</v>
      </c>
      <c r="G917">
        <f>VLOOKUP($A917,'Scene delay'!$2:$1048576,MATCH('Falling List'!$F917,'Scene delay'!$2:$2,0),0)</f>
        <v>7</v>
      </c>
      <c r="H917">
        <f t="shared" si="26"/>
        <v>633</v>
      </c>
    </row>
    <row r="918" spans="1:8" x14ac:dyDescent="0.2">
      <c r="A918">
        <v>12</v>
      </c>
      <c r="B918">
        <f>VLOOKUP($A918, 'Falling Reference scene'!$1:$1048576,MATCH('Falling List'!B$1,'Falling Reference scene'!$1:$1,0),0)</f>
        <v>605</v>
      </c>
      <c r="C918">
        <f>VLOOKUP($A918, 'Falling Reference scene'!$1:$1048576,MATCH('Falling List'!C$1,'Falling Reference scene'!$1:$1,0),0)</f>
        <v>653</v>
      </c>
      <c r="D918">
        <f>VLOOKUP($A918, 'Falling Reference scene'!$1:$1048576,MATCH('Falling List'!D$1,'Falling Reference scene'!$1:$1,0),0)</f>
        <v>49</v>
      </c>
      <c r="E918">
        <v>22</v>
      </c>
      <c r="F918">
        <f t="shared" si="25"/>
        <v>7</v>
      </c>
      <c r="G918">
        <f>VLOOKUP($A918,'Scene delay'!$2:$1048576,MATCH('Falling List'!$F918,'Scene delay'!$2:$2,0),0)</f>
        <v>7</v>
      </c>
      <c r="H918">
        <f t="shared" si="26"/>
        <v>634</v>
      </c>
    </row>
    <row r="919" spans="1:8" x14ac:dyDescent="0.2">
      <c r="A919">
        <v>12</v>
      </c>
      <c r="B919">
        <f>VLOOKUP($A919, 'Falling Reference scene'!$1:$1048576,MATCH('Falling List'!B$1,'Falling Reference scene'!$1:$1,0),0)</f>
        <v>605</v>
      </c>
      <c r="C919">
        <f>VLOOKUP($A919, 'Falling Reference scene'!$1:$1048576,MATCH('Falling List'!C$1,'Falling Reference scene'!$1:$1,0),0)</f>
        <v>653</v>
      </c>
      <c r="D919">
        <f>VLOOKUP($A919, 'Falling Reference scene'!$1:$1048576,MATCH('Falling List'!D$1,'Falling Reference scene'!$1:$1,0),0)</f>
        <v>49</v>
      </c>
      <c r="E919">
        <v>23</v>
      </c>
      <c r="F919">
        <f t="shared" si="25"/>
        <v>7</v>
      </c>
      <c r="G919">
        <f>VLOOKUP($A919,'Scene delay'!$2:$1048576,MATCH('Falling List'!$F919,'Scene delay'!$2:$2,0),0)</f>
        <v>7</v>
      </c>
      <c r="H919">
        <f t="shared" si="26"/>
        <v>635</v>
      </c>
    </row>
    <row r="920" spans="1:8" x14ac:dyDescent="0.2">
      <c r="A920">
        <v>12</v>
      </c>
      <c r="B920">
        <f>VLOOKUP($A920, 'Falling Reference scene'!$1:$1048576,MATCH('Falling List'!B$1,'Falling Reference scene'!$1:$1,0),0)</f>
        <v>605</v>
      </c>
      <c r="C920">
        <f>VLOOKUP($A920, 'Falling Reference scene'!$1:$1048576,MATCH('Falling List'!C$1,'Falling Reference scene'!$1:$1,0),0)</f>
        <v>653</v>
      </c>
      <c r="D920">
        <f>VLOOKUP($A920, 'Falling Reference scene'!$1:$1048576,MATCH('Falling List'!D$1,'Falling Reference scene'!$1:$1,0),0)</f>
        <v>49</v>
      </c>
      <c r="E920">
        <v>24</v>
      </c>
      <c r="F920">
        <f t="shared" si="25"/>
        <v>7</v>
      </c>
      <c r="G920">
        <f>VLOOKUP($A920,'Scene delay'!$2:$1048576,MATCH('Falling List'!$F920,'Scene delay'!$2:$2,0),0)</f>
        <v>7</v>
      </c>
      <c r="H920">
        <f t="shared" si="26"/>
        <v>636</v>
      </c>
    </row>
    <row r="921" spans="1:8" x14ac:dyDescent="0.2">
      <c r="A921">
        <v>12</v>
      </c>
      <c r="B921">
        <f>VLOOKUP($A921, 'Falling Reference scene'!$1:$1048576,MATCH('Falling List'!B$1,'Falling Reference scene'!$1:$1,0),0)</f>
        <v>605</v>
      </c>
      <c r="C921">
        <f>VLOOKUP($A921, 'Falling Reference scene'!$1:$1048576,MATCH('Falling List'!C$1,'Falling Reference scene'!$1:$1,0),0)</f>
        <v>653</v>
      </c>
      <c r="D921">
        <f>VLOOKUP($A921, 'Falling Reference scene'!$1:$1048576,MATCH('Falling List'!D$1,'Falling Reference scene'!$1:$1,0),0)</f>
        <v>49</v>
      </c>
      <c r="E921">
        <v>25</v>
      </c>
      <c r="F921">
        <f t="shared" si="25"/>
        <v>7</v>
      </c>
      <c r="G921">
        <f>VLOOKUP($A921,'Scene delay'!$2:$1048576,MATCH('Falling List'!$F921,'Scene delay'!$2:$2,0),0)</f>
        <v>7</v>
      </c>
      <c r="H921">
        <f t="shared" si="26"/>
        <v>637</v>
      </c>
    </row>
    <row r="922" spans="1:8" x14ac:dyDescent="0.2">
      <c r="A922">
        <v>12</v>
      </c>
      <c r="B922">
        <f>VLOOKUP($A922, 'Falling Reference scene'!$1:$1048576,MATCH('Falling List'!B$1,'Falling Reference scene'!$1:$1,0),0)</f>
        <v>605</v>
      </c>
      <c r="C922">
        <f>VLOOKUP($A922, 'Falling Reference scene'!$1:$1048576,MATCH('Falling List'!C$1,'Falling Reference scene'!$1:$1,0),0)</f>
        <v>653</v>
      </c>
      <c r="D922">
        <f>VLOOKUP($A922, 'Falling Reference scene'!$1:$1048576,MATCH('Falling List'!D$1,'Falling Reference scene'!$1:$1,0),0)</f>
        <v>49</v>
      </c>
      <c r="E922">
        <v>26</v>
      </c>
      <c r="F922">
        <f t="shared" si="25"/>
        <v>7</v>
      </c>
      <c r="G922">
        <f>VLOOKUP($A922,'Scene delay'!$2:$1048576,MATCH('Falling List'!$F922,'Scene delay'!$2:$2,0),0)</f>
        <v>7</v>
      </c>
      <c r="H922">
        <f t="shared" si="26"/>
        <v>638</v>
      </c>
    </row>
    <row r="923" spans="1:8" x14ac:dyDescent="0.2">
      <c r="A923">
        <v>12</v>
      </c>
      <c r="B923">
        <f>VLOOKUP($A923, 'Falling Reference scene'!$1:$1048576,MATCH('Falling List'!B$1,'Falling Reference scene'!$1:$1,0),0)</f>
        <v>605</v>
      </c>
      <c r="C923">
        <f>VLOOKUP($A923, 'Falling Reference scene'!$1:$1048576,MATCH('Falling List'!C$1,'Falling Reference scene'!$1:$1,0),0)</f>
        <v>653</v>
      </c>
      <c r="D923">
        <f>VLOOKUP($A923, 'Falling Reference scene'!$1:$1048576,MATCH('Falling List'!D$1,'Falling Reference scene'!$1:$1,0),0)</f>
        <v>49</v>
      </c>
      <c r="E923">
        <v>27</v>
      </c>
      <c r="F923">
        <f t="shared" si="25"/>
        <v>7</v>
      </c>
      <c r="G923">
        <f>VLOOKUP($A923,'Scene delay'!$2:$1048576,MATCH('Falling List'!$F923,'Scene delay'!$2:$2,0),0)</f>
        <v>7</v>
      </c>
      <c r="H923">
        <f t="shared" si="26"/>
        <v>639</v>
      </c>
    </row>
    <row r="924" spans="1:8" x14ac:dyDescent="0.2">
      <c r="A924">
        <v>12</v>
      </c>
      <c r="B924">
        <f>VLOOKUP($A924, 'Falling Reference scene'!$1:$1048576,MATCH('Falling List'!B$1,'Falling Reference scene'!$1:$1,0),0)</f>
        <v>605</v>
      </c>
      <c r="C924">
        <f>VLOOKUP($A924, 'Falling Reference scene'!$1:$1048576,MATCH('Falling List'!C$1,'Falling Reference scene'!$1:$1,0),0)</f>
        <v>653</v>
      </c>
      <c r="D924">
        <f>VLOOKUP($A924, 'Falling Reference scene'!$1:$1048576,MATCH('Falling List'!D$1,'Falling Reference scene'!$1:$1,0),0)</f>
        <v>49</v>
      </c>
      <c r="E924">
        <v>28</v>
      </c>
      <c r="F924">
        <f t="shared" si="25"/>
        <v>7</v>
      </c>
      <c r="G924">
        <f>VLOOKUP($A924,'Scene delay'!$2:$1048576,MATCH('Falling List'!$F924,'Scene delay'!$2:$2,0),0)</f>
        <v>7</v>
      </c>
      <c r="H924">
        <f t="shared" si="26"/>
        <v>640</v>
      </c>
    </row>
    <row r="925" spans="1:8" x14ac:dyDescent="0.2">
      <c r="A925">
        <v>12</v>
      </c>
      <c r="B925">
        <f>VLOOKUP($A925, 'Falling Reference scene'!$1:$1048576,MATCH('Falling List'!B$1,'Falling Reference scene'!$1:$1,0),0)</f>
        <v>605</v>
      </c>
      <c r="C925">
        <f>VLOOKUP($A925, 'Falling Reference scene'!$1:$1048576,MATCH('Falling List'!C$1,'Falling Reference scene'!$1:$1,0),0)</f>
        <v>653</v>
      </c>
      <c r="D925">
        <f>VLOOKUP($A925, 'Falling Reference scene'!$1:$1048576,MATCH('Falling List'!D$1,'Falling Reference scene'!$1:$1,0),0)</f>
        <v>49</v>
      </c>
      <c r="E925">
        <v>29</v>
      </c>
      <c r="F925">
        <f t="shared" si="25"/>
        <v>7</v>
      </c>
      <c r="G925">
        <f>VLOOKUP($A925,'Scene delay'!$2:$1048576,MATCH('Falling List'!$F925,'Scene delay'!$2:$2,0),0)</f>
        <v>7</v>
      </c>
      <c r="H925">
        <f t="shared" si="26"/>
        <v>641</v>
      </c>
    </row>
    <row r="926" spans="1:8" x14ac:dyDescent="0.2">
      <c r="A926">
        <v>12</v>
      </c>
      <c r="B926">
        <f>VLOOKUP($A926, 'Falling Reference scene'!$1:$1048576,MATCH('Falling List'!B$1,'Falling Reference scene'!$1:$1,0),0)</f>
        <v>605</v>
      </c>
      <c r="C926">
        <f>VLOOKUP($A926, 'Falling Reference scene'!$1:$1048576,MATCH('Falling List'!C$1,'Falling Reference scene'!$1:$1,0),0)</f>
        <v>653</v>
      </c>
      <c r="D926">
        <f>VLOOKUP($A926, 'Falling Reference scene'!$1:$1048576,MATCH('Falling List'!D$1,'Falling Reference scene'!$1:$1,0),0)</f>
        <v>49</v>
      </c>
      <c r="E926">
        <v>30</v>
      </c>
      <c r="F926">
        <f t="shared" si="25"/>
        <v>7</v>
      </c>
      <c r="G926">
        <f>VLOOKUP($A926,'Scene delay'!$2:$1048576,MATCH('Falling List'!$F926,'Scene delay'!$2:$2,0),0)</f>
        <v>7</v>
      </c>
      <c r="H926">
        <f t="shared" si="26"/>
        <v>642</v>
      </c>
    </row>
    <row r="927" spans="1:8" x14ac:dyDescent="0.2">
      <c r="A927">
        <v>12</v>
      </c>
      <c r="B927">
        <f>VLOOKUP($A927, 'Falling Reference scene'!$1:$1048576,MATCH('Falling List'!B$1,'Falling Reference scene'!$1:$1,0),0)</f>
        <v>605</v>
      </c>
      <c r="C927">
        <f>VLOOKUP($A927, 'Falling Reference scene'!$1:$1048576,MATCH('Falling List'!C$1,'Falling Reference scene'!$1:$1,0),0)</f>
        <v>653</v>
      </c>
      <c r="D927">
        <f>VLOOKUP($A927, 'Falling Reference scene'!$1:$1048576,MATCH('Falling List'!D$1,'Falling Reference scene'!$1:$1,0),0)</f>
        <v>49</v>
      </c>
      <c r="E927">
        <v>31</v>
      </c>
      <c r="F927">
        <f t="shared" si="25"/>
        <v>7</v>
      </c>
      <c r="G927">
        <f>VLOOKUP($A927,'Scene delay'!$2:$1048576,MATCH('Falling List'!$F927,'Scene delay'!$2:$2,0),0)</f>
        <v>7</v>
      </c>
      <c r="H927">
        <f t="shared" si="26"/>
        <v>643</v>
      </c>
    </row>
    <row r="928" spans="1:8" x14ac:dyDescent="0.2">
      <c r="A928">
        <v>12</v>
      </c>
      <c r="B928">
        <f>VLOOKUP($A928, 'Falling Reference scene'!$1:$1048576,MATCH('Falling List'!B$1,'Falling Reference scene'!$1:$1,0),0)</f>
        <v>605</v>
      </c>
      <c r="C928">
        <f>VLOOKUP($A928, 'Falling Reference scene'!$1:$1048576,MATCH('Falling List'!C$1,'Falling Reference scene'!$1:$1,0),0)</f>
        <v>653</v>
      </c>
      <c r="D928">
        <f>VLOOKUP($A928, 'Falling Reference scene'!$1:$1048576,MATCH('Falling List'!D$1,'Falling Reference scene'!$1:$1,0),0)</f>
        <v>49</v>
      </c>
      <c r="E928">
        <v>32</v>
      </c>
      <c r="F928">
        <f t="shared" si="25"/>
        <v>7</v>
      </c>
      <c r="G928">
        <f>VLOOKUP($A928,'Scene delay'!$2:$1048576,MATCH('Falling List'!$F928,'Scene delay'!$2:$2,0),0)</f>
        <v>7</v>
      </c>
      <c r="H928">
        <f t="shared" si="26"/>
        <v>644</v>
      </c>
    </row>
    <row r="929" spans="1:8" x14ac:dyDescent="0.2">
      <c r="A929">
        <v>12</v>
      </c>
      <c r="B929">
        <f>VLOOKUP($A929, 'Falling Reference scene'!$1:$1048576,MATCH('Falling List'!B$1,'Falling Reference scene'!$1:$1,0),0)</f>
        <v>605</v>
      </c>
      <c r="C929">
        <f>VLOOKUP($A929, 'Falling Reference scene'!$1:$1048576,MATCH('Falling List'!C$1,'Falling Reference scene'!$1:$1,0),0)</f>
        <v>653</v>
      </c>
      <c r="D929">
        <f>VLOOKUP($A929, 'Falling Reference scene'!$1:$1048576,MATCH('Falling List'!D$1,'Falling Reference scene'!$1:$1,0),0)</f>
        <v>49</v>
      </c>
      <c r="E929">
        <v>33</v>
      </c>
      <c r="F929">
        <f t="shared" si="25"/>
        <v>7</v>
      </c>
      <c r="G929">
        <f>VLOOKUP($A929,'Scene delay'!$2:$1048576,MATCH('Falling List'!$F929,'Scene delay'!$2:$2,0),0)</f>
        <v>7</v>
      </c>
      <c r="H929">
        <f t="shared" si="26"/>
        <v>645</v>
      </c>
    </row>
    <row r="930" spans="1:8" x14ac:dyDescent="0.2">
      <c r="A930">
        <v>12</v>
      </c>
      <c r="B930">
        <f>VLOOKUP($A930, 'Falling Reference scene'!$1:$1048576,MATCH('Falling List'!B$1,'Falling Reference scene'!$1:$1,0),0)</f>
        <v>605</v>
      </c>
      <c r="C930">
        <f>VLOOKUP($A930, 'Falling Reference scene'!$1:$1048576,MATCH('Falling List'!C$1,'Falling Reference scene'!$1:$1,0),0)</f>
        <v>653</v>
      </c>
      <c r="D930">
        <f>VLOOKUP($A930, 'Falling Reference scene'!$1:$1048576,MATCH('Falling List'!D$1,'Falling Reference scene'!$1:$1,0),0)</f>
        <v>49</v>
      </c>
      <c r="E930">
        <v>34</v>
      </c>
      <c r="F930">
        <f t="shared" si="25"/>
        <v>7</v>
      </c>
      <c r="G930">
        <f>VLOOKUP($A930,'Scene delay'!$2:$1048576,MATCH('Falling List'!$F930,'Scene delay'!$2:$2,0),0)</f>
        <v>7</v>
      </c>
      <c r="H930">
        <f t="shared" si="26"/>
        <v>646</v>
      </c>
    </row>
    <row r="931" spans="1:8" x14ac:dyDescent="0.2">
      <c r="A931">
        <v>12</v>
      </c>
      <c r="B931">
        <f>VLOOKUP($A931, 'Falling Reference scene'!$1:$1048576,MATCH('Falling List'!B$1,'Falling Reference scene'!$1:$1,0),0)</f>
        <v>605</v>
      </c>
      <c r="C931">
        <f>VLOOKUP($A931, 'Falling Reference scene'!$1:$1048576,MATCH('Falling List'!C$1,'Falling Reference scene'!$1:$1,0),0)</f>
        <v>653</v>
      </c>
      <c r="D931">
        <f>VLOOKUP($A931, 'Falling Reference scene'!$1:$1048576,MATCH('Falling List'!D$1,'Falling Reference scene'!$1:$1,0),0)</f>
        <v>49</v>
      </c>
      <c r="E931">
        <v>35</v>
      </c>
      <c r="F931">
        <f t="shared" si="25"/>
        <v>7</v>
      </c>
      <c r="G931">
        <f>VLOOKUP($A931,'Scene delay'!$2:$1048576,MATCH('Falling List'!$F931,'Scene delay'!$2:$2,0),0)</f>
        <v>7</v>
      </c>
      <c r="H931">
        <f t="shared" si="26"/>
        <v>647</v>
      </c>
    </row>
    <row r="932" spans="1:8" x14ac:dyDescent="0.2">
      <c r="A932">
        <v>12</v>
      </c>
      <c r="B932">
        <f>VLOOKUP($A932, 'Falling Reference scene'!$1:$1048576,MATCH('Falling List'!B$1,'Falling Reference scene'!$1:$1,0),0)</f>
        <v>605</v>
      </c>
      <c r="C932">
        <f>VLOOKUP($A932, 'Falling Reference scene'!$1:$1048576,MATCH('Falling List'!C$1,'Falling Reference scene'!$1:$1,0),0)</f>
        <v>653</v>
      </c>
      <c r="D932">
        <f>VLOOKUP($A932, 'Falling Reference scene'!$1:$1048576,MATCH('Falling List'!D$1,'Falling Reference scene'!$1:$1,0),0)</f>
        <v>49</v>
      </c>
      <c r="E932">
        <v>36</v>
      </c>
      <c r="F932">
        <f t="shared" si="25"/>
        <v>7</v>
      </c>
      <c r="G932">
        <f>VLOOKUP($A932,'Scene delay'!$2:$1048576,MATCH('Falling List'!$F932,'Scene delay'!$2:$2,0),0)</f>
        <v>7</v>
      </c>
      <c r="H932">
        <f t="shared" si="26"/>
        <v>648</v>
      </c>
    </row>
    <row r="933" spans="1:8" x14ac:dyDescent="0.2">
      <c r="A933">
        <v>12</v>
      </c>
      <c r="B933">
        <f>VLOOKUP($A933, 'Falling Reference scene'!$1:$1048576,MATCH('Falling List'!B$1,'Falling Reference scene'!$1:$1,0),0)</f>
        <v>605</v>
      </c>
      <c r="C933">
        <f>VLOOKUP($A933, 'Falling Reference scene'!$1:$1048576,MATCH('Falling List'!C$1,'Falling Reference scene'!$1:$1,0),0)</f>
        <v>653</v>
      </c>
      <c r="D933">
        <f>VLOOKUP($A933, 'Falling Reference scene'!$1:$1048576,MATCH('Falling List'!D$1,'Falling Reference scene'!$1:$1,0),0)</f>
        <v>49</v>
      </c>
      <c r="E933">
        <v>37</v>
      </c>
      <c r="F933">
        <f t="shared" si="25"/>
        <v>7</v>
      </c>
      <c r="G933">
        <f>VLOOKUP($A933,'Scene delay'!$2:$1048576,MATCH('Falling List'!$F933,'Scene delay'!$2:$2,0),0)</f>
        <v>7</v>
      </c>
      <c r="H933">
        <f t="shared" si="26"/>
        <v>649</v>
      </c>
    </row>
    <row r="934" spans="1:8" x14ac:dyDescent="0.2">
      <c r="A934">
        <v>12</v>
      </c>
      <c r="B934">
        <f>VLOOKUP($A934, 'Falling Reference scene'!$1:$1048576,MATCH('Falling List'!B$1,'Falling Reference scene'!$1:$1,0),0)</f>
        <v>605</v>
      </c>
      <c r="C934">
        <f>VLOOKUP($A934, 'Falling Reference scene'!$1:$1048576,MATCH('Falling List'!C$1,'Falling Reference scene'!$1:$1,0),0)</f>
        <v>653</v>
      </c>
      <c r="D934">
        <f>VLOOKUP($A934, 'Falling Reference scene'!$1:$1048576,MATCH('Falling List'!D$1,'Falling Reference scene'!$1:$1,0),0)</f>
        <v>49</v>
      </c>
      <c r="E934">
        <v>38</v>
      </c>
      <c r="F934">
        <f t="shared" si="25"/>
        <v>7</v>
      </c>
      <c r="G934">
        <f>VLOOKUP($A934,'Scene delay'!$2:$1048576,MATCH('Falling List'!$F934,'Scene delay'!$2:$2,0),0)</f>
        <v>7</v>
      </c>
      <c r="H934">
        <f t="shared" si="26"/>
        <v>650</v>
      </c>
    </row>
    <row r="935" spans="1:8" x14ac:dyDescent="0.2">
      <c r="A935">
        <v>12</v>
      </c>
      <c r="B935">
        <f>VLOOKUP($A935, 'Falling Reference scene'!$1:$1048576,MATCH('Falling List'!B$1,'Falling Reference scene'!$1:$1,0),0)</f>
        <v>605</v>
      </c>
      <c r="C935">
        <f>VLOOKUP($A935, 'Falling Reference scene'!$1:$1048576,MATCH('Falling List'!C$1,'Falling Reference scene'!$1:$1,0),0)</f>
        <v>653</v>
      </c>
      <c r="D935">
        <f>VLOOKUP($A935, 'Falling Reference scene'!$1:$1048576,MATCH('Falling List'!D$1,'Falling Reference scene'!$1:$1,0),0)</f>
        <v>49</v>
      </c>
      <c r="E935">
        <v>39</v>
      </c>
      <c r="F935">
        <f t="shared" si="25"/>
        <v>7</v>
      </c>
      <c r="G935">
        <f>VLOOKUP($A935,'Scene delay'!$2:$1048576,MATCH('Falling List'!$F935,'Scene delay'!$2:$2,0),0)</f>
        <v>7</v>
      </c>
      <c r="H935">
        <f t="shared" si="26"/>
        <v>651</v>
      </c>
    </row>
    <row r="936" spans="1:8" x14ac:dyDescent="0.2">
      <c r="A936">
        <v>12</v>
      </c>
      <c r="B936">
        <f>VLOOKUP($A936, 'Falling Reference scene'!$1:$1048576,MATCH('Falling List'!B$1,'Falling Reference scene'!$1:$1,0),0)</f>
        <v>605</v>
      </c>
      <c r="C936">
        <f>VLOOKUP($A936, 'Falling Reference scene'!$1:$1048576,MATCH('Falling List'!C$1,'Falling Reference scene'!$1:$1,0),0)</f>
        <v>653</v>
      </c>
      <c r="D936">
        <f>VLOOKUP($A936, 'Falling Reference scene'!$1:$1048576,MATCH('Falling List'!D$1,'Falling Reference scene'!$1:$1,0),0)</f>
        <v>49</v>
      </c>
      <c r="E936">
        <v>40</v>
      </c>
      <c r="F936">
        <f t="shared" si="25"/>
        <v>7</v>
      </c>
      <c r="G936">
        <f>VLOOKUP($A936,'Scene delay'!$2:$1048576,MATCH('Falling List'!$F936,'Scene delay'!$2:$2,0),0)</f>
        <v>7</v>
      </c>
      <c r="H936">
        <f t="shared" si="26"/>
        <v>652</v>
      </c>
    </row>
    <row r="937" spans="1:8" x14ac:dyDescent="0.2">
      <c r="A937">
        <v>12</v>
      </c>
      <c r="B937">
        <f>VLOOKUP($A937, 'Falling Reference scene'!$1:$1048576,MATCH('Falling List'!B$1,'Falling Reference scene'!$1:$1,0),0)</f>
        <v>605</v>
      </c>
      <c r="C937">
        <f>VLOOKUP($A937, 'Falling Reference scene'!$1:$1048576,MATCH('Falling List'!C$1,'Falling Reference scene'!$1:$1,0),0)</f>
        <v>653</v>
      </c>
      <c r="D937">
        <f>VLOOKUP($A937, 'Falling Reference scene'!$1:$1048576,MATCH('Falling List'!D$1,'Falling Reference scene'!$1:$1,0),0)</f>
        <v>49</v>
      </c>
      <c r="E937">
        <v>41</v>
      </c>
      <c r="F937">
        <f t="shared" si="25"/>
        <v>7</v>
      </c>
      <c r="G937">
        <f>VLOOKUP($A937,'Scene delay'!$2:$1048576,MATCH('Falling List'!$F937,'Scene delay'!$2:$2,0),0)</f>
        <v>7</v>
      </c>
      <c r="H937">
        <f t="shared" si="26"/>
        <v>653</v>
      </c>
    </row>
    <row r="938" spans="1:8" x14ac:dyDescent="0.2">
      <c r="A938">
        <v>12</v>
      </c>
      <c r="B938">
        <f>VLOOKUP($A938, 'Falling Reference scene'!$1:$1048576,MATCH('Falling List'!B$1,'Falling Reference scene'!$1:$1,0),0)</f>
        <v>605</v>
      </c>
      <c r="C938">
        <f>VLOOKUP($A938, 'Falling Reference scene'!$1:$1048576,MATCH('Falling List'!C$1,'Falling Reference scene'!$1:$1,0),0)</f>
        <v>653</v>
      </c>
      <c r="D938">
        <f>VLOOKUP($A938, 'Falling Reference scene'!$1:$1048576,MATCH('Falling List'!D$1,'Falling Reference scene'!$1:$1,0),0)</f>
        <v>49</v>
      </c>
      <c r="E938">
        <v>42</v>
      </c>
      <c r="F938">
        <f t="shared" si="25"/>
        <v>7</v>
      </c>
      <c r="G938">
        <f>VLOOKUP($A938,'Scene delay'!$2:$1048576,MATCH('Falling List'!$F938,'Scene delay'!$2:$2,0),0)</f>
        <v>7</v>
      </c>
      <c r="H938">
        <f t="shared" si="26"/>
        <v>654</v>
      </c>
    </row>
    <row r="939" spans="1:8" x14ac:dyDescent="0.2">
      <c r="A939">
        <v>12</v>
      </c>
      <c r="B939">
        <f>VLOOKUP($A939, 'Falling Reference scene'!$1:$1048576,MATCH('Falling List'!B$1,'Falling Reference scene'!$1:$1,0),0)</f>
        <v>605</v>
      </c>
      <c r="C939">
        <f>VLOOKUP($A939, 'Falling Reference scene'!$1:$1048576,MATCH('Falling List'!C$1,'Falling Reference scene'!$1:$1,0),0)</f>
        <v>653</v>
      </c>
      <c r="D939">
        <f>VLOOKUP($A939, 'Falling Reference scene'!$1:$1048576,MATCH('Falling List'!D$1,'Falling Reference scene'!$1:$1,0),0)</f>
        <v>49</v>
      </c>
      <c r="E939">
        <v>43</v>
      </c>
      <c r="F939">
        <f t="shared" si="25"/>
        <v>7</v>
      </c>
      <c r="G939">
        <f>VLOOKUP($A939,'Scene delay'!$2:$1048576,MATCH('Falling List'!$F939,'Scene delay'!$2:$2,0),0)</f>
        <v>7</v>
      </c>
      <c r="H939">
        <f t="shared" si="26"/>
        <v>655</v>
      </c>
    </row>
    <row r="940" spans="1:8" x14ac:dyDescent="0.2">
      <c r="A940">
        <v>12</v>
      </c>
      <c r="B940">
        <f>VLOOKUP($A940, 'Falling Reference scene'!$1:$1048576,MATCH('Falling List'!B$1,'Falling Reference scene'!$1:$1,0),0)</f>
        <v>605</v>
      </c>
      <c r="C940">
        <f>VLOOKUP($A940, 'Falling Reference scene'!$1:$1048576,MATCH('Falling List'!C$1,'Falling Reference scene'!$1:$1,0),0)</f>
        <v>653</v>
      </c>
      <c r="D940">
        <f>VLOOKUP($A940, 'Falling Reference scene'!$1:$1048576,MATCH('Falling List'!D$1,'Falling Reference scene'!$1:$1,0),0)</f>
        <v>49</v>
      </c>
      <c r="E940">
        <v>44</v>
      </c>
      <c r="F940">
        <f t="shared" si="25"/>
        <v>7</v>
      </c>
      <c r="G940">
        <f>VLOOKUP($A940,'Scene delay'!$2:$1048576,MATCH('Falling List'!$F940,'Scene delay'!$2:$2,0),0)</f>
        <v>7</v>
      </c>
      <c r="H940">
        <f t="shared" si="26"/>
        <v>656</v>
      </c>
    </row>
    <row r="941" spans="1:8" x14ac:dyDescent="0.2">
      <c r="A941">
        <v>12</v>
      </c>
      <c r="B941">
        <f>VLOOKUP($A941, 'Falling Reference scene'!$1:$1048576,MATCH('Falling List'!B$1,'Falling Reference scene'!$1:$1,0),0)</f>
        <v>605</v>
      </c>
      <c r="C941">
        <f>VLOOKUP($A941, 'Falling Reference scene'!$1:$1048576,MATCH('Falling List'!C$1,'Falling Reference scene'!$1:$1,0),0)</f>
        <v>653</v>
      </c>
      <c r="D941">
        <f>VLOOKUP($A941, 'Falling Reference scene'!$1:$1048576,MATCH('Falling List'!D$1,'Falling Reference scene'!$1:$1,0),0)</f>
        <v>49</v>
      </c>
      <c r="E941">
        <v>45</v>
      </c>
      <c r="F941">
        <f t="shared" si="25"/>
        <v>7</v>
      </c>
      <c r="G941">
        <f>VLOOKUP($A941,'Scene delay'!$2:$1048576,MATCH('Falling List'!$F941,'Scene delay'!$2:$2,0),0)</f>
        <v>7</v>
      </c>
      <c r="H941">
        <f t="shared" si="26"/>
        <v>657</v>
      </c>
    </row>
    <row r="942" spans="1:8" x14ac:dyDescent="0.2">
      <c r="A942">
        <v>12</v>
      </c>
      <c r="B942">
        <f>VLOOKUP($A942, 'Falling Reference scene'!$1:$1048576,MATCH('Falling List'!B$1,'Falling Reference scene'!$1:$1,0),0)</f>
        <v>605</v>
      </c>
      <c r="C942">
        <f>VLOOKUP($A942, 'Falling Reference scene'!$1:$1048576,MATCH('Falling List'!C$1,'Falling Reference scene'!$1:$1,0),0)</f>
        <v>653</v>
      </c>
      <c r="D942">
        <f>VLOOKUP($A942, 'Falling Reference scene'!$1:$1048576,MATCH('Falling List'!D$1,'Falling Reference scene'!$1:$1,0),0)</f>
        <v>49</v>
      </c>
      <c r="E942">
        <v>46</v>
      </c>
      <c r="F942">
        <f t="shared" si="25"/>
        <v>7</v>
      </c>
      <c r="G942">
        <f>VLOOKUP($A942,'Scene delay'!$2:$1048576,MATCH('Falling List'!$F942,'Scene delay'!$2:$2,0),0)</f>
        <v>7</v>
      </c>
      <c r="H942">
        <f t="shared" si="26"/>
        <v>658</v>
      </c>
    </row>
    <row r="943" spans="1:8" x14ac:dyDescent="0.2">
      <c r="A943">
        <v>12</v>
      </c>
      <c r="B943">
        <f>VLOOKUP($A943, 'Falling Reference scene'!$1:$1048576,MATCH('Falling List'!B$1,'Falling Reference scene'!$1:$1,0),0)</f>
        <v>605</v>
      </c>
      <c r="C943">
        <f>VLOOKUP($A943, 'Falling Reference scene'!$1:$1048576,MATCH('Falling List'!C$1,'Falling Reference scene'!$1:$1,0),0)</f>
        <v>653</v>
      </c>
      <c r="D943">
        <f>VLOOKUP($A943, 'Falling Reference scene'!$1:$1048576,MATCH('Falling List'!D$1,'Falling Reference scene'!$1:$1,0),0)</f>
        <v>49</v>
      </c>
      <c r="E943">
        <v>47</v>
      </c>
      <c r="F943">
        <f t="shared" si="25"/>
        <v>7</v>
      </c>
      <c r="G943">
        <f>VLOOKUP($A943,'Scene delay'!$2:$1048576,MATCH('Falling List'!$F943,'Scene delay'!$2:$2,0),0)</f>
        <v>7</v>
      </c>
      <c r="H943">
        <f t="shared" si="26"/>
        <v>659</v>
      </c>
    </row>
    <row r="944" spans="1:8" x14ac:dyDescent="0.2">
      <c r="A944">
        <v>12</v>
      </c>
      <c r="B944">
        <f>VLOOKUP($A944, 'Falling Reference scene'!$1:$1048576,MATCH('Falling List'!B$1,'Falling Reference scene'!$1:$1,0),0)</f>
        <v>605</v>
      </c>
      <c r="C944">
        <f>VLOOKUP($A944, 'Falling Reference scene'!$1:$1048576,MATCH('Falling List'!C$1,'Falling Reference scene'!$1:$1,0),0)</f>
        <v>653</v>
      </c>
      <c r="D944">
        <f>VLOOKUP($A944, 'Falling Reference scene'!$1:$1048576,MATCH('Falling List'!D$1,'Falling Reference scene'!$1:$1,0),0)</f>
        <v>49</v>
      </c>
      <c r="E944">
        <v>48</v>
      </c>
      <c r="F944">
        <f t="shared" si="25"/>
        <v>7</v>
      </c>
      <c r="G944">
        <f>VLOOKUP($A944,'Scene delay'!$2:$1048576,MATCH('Falling List'!$F944,'Scene delay'!$2:$2,0),0)</f>
        <v>7</v>
      </c>
      <c r="H944">
        <f t="shared" si="26"/>
        <v>660</v>
      </c>
    </row>
    <row r="945" spans="1:8" x14ac:dyDescent="0.2">
      <c r="A945">
        <v>12</v>
      </c>
      <c r="B945">
        <f>VLOOKUP($A945, 'Falling Reference scene'!$1:$1048576,MATCH('Falling List'!B$1,'Falling Reference scene'!$1:$1,0),0)</f>
        <v>605</v>
      </c>
      <c r="C945">
        <f>VLOOKUP($A945, 'Falling Reference scene'!$1:$1048576,MATCH('Falling List'!C$1,'Falling Reference scene'!$1:$1,0),0)</f>
        <v>653</v>
      </c>
      <c r="D945">
        <f>VLOOKUP($A945, 'Falling Reference scene'!$1:$1048576,MATCH('Falling List'!D$1,'Falling Reference scene'!$1:$1,0),0)</f>
        <v>49</v>
      </c>
      <c r="E945">
        <v>0</v>
      </c>
      <c r="F945">
        <f t="shared" si="25"/>
        <v>8</v>
      </c>
      <c r="G945">
        <f>VLOOKUP($A945,'Scene delay'!$2:$1048576,MATCH('Falling List'!$F945,'Scene delay'!$2:$2,0),0)</f>
        <v>0</v>
      </c>
      <c r="H945">
        <f t="shared" si="26"/>
        <v>605</v>
      </c>
    </row>
    <row r="946" spans="1:8" x14ac:dyDescent="0.2">
      <c r="A946">
        <v>12</v>
      </c>
      <c r="B946">
        <f>VLOOKUP($A946, 'Falling Reference scene'!$1:$1048576,MATCH('Falling List'!B$1,'Falling Reference scene'!$1:$1,0),0)</f>
        <v>605</v>
      </c>
      <c r="C946">
        <f>VLOOKUP($A946, 'Falling Reference scene'!$1:$1048576,MATCH('Falling List'!C$1,'Falling Reference scene'!$1:$1,0),0)</f>
        <v>653</v>
      </c>
      <c r="D946">
        <f>VLOOKUP($A946, 'Falling Reference scene'!$1:$1048576,MATCH('Falling List'!D$1,'Falling Reference scene'!$1:$1,0),0)</f>
        <v>49</v>
      </c>
      <c r="E946">
        <v>1</v>
      </c>
      <c r="F946">
        <f t="shared" si="25"/>
        <v>8</v>
      </c>
      <c r="G946">
        <f>VLOOKUP($A946,'Scene delay'!$2:$1048576,MATCH('Falling List'!$F946,'Scene delay'!$2:$2,0),0)</f>
        <v>0</v>
      </c>
      <c r="H946">
        <f t="shared" si="26"/>
        <v>606</v>
      </c>
    </row>
    <row r="947" spans="1:8" x14ac:dyDescent="0.2">
      <c r="A947">
        <v>12</v>
      </c>
      <c r="B947">
        <f>VLOOKUP($A947, 'Falling Reference scene'!$1:$1048576,MATCH('Falling List'!B$1,'Falling Reference scene'!$1:$1,0),0)</f>
        <v>605</v>
      </c>
      <c r="C947">
        <f>VLOOKUP($A947, 'Falling Reference scene'!$1:$1048576,MATCH('Falling List'!C$1,'Falling Reference scene'!$1:$1,0),0)</f>
        <v>653</v>
      </c>
      <c r="D947">
        <f>VLOOKUP($A947, 'Falling Reference scene'!$1:$1048576,MATCH('Falling List'!D$1,'Falling Reference scene'!$1:$1,0),0)</f>
        <v>49</v>
      </c>
      <c r="E947">
        <v>2</v>
      </c>
      <c r="F947">
        <f t="shared" si="25"/>
        <v>8</v>
      </c>
      <c r="G947">
        <f>VLOOKUP($A947,'Scene delay'!$2:$1048576,MATCH('Falling List'!$F947,'Scene delay'!$2:$2,0),0)</f>
        <v>0</v>
      </c>
      <c r="H947">
        <f t="shared" si="26"/>
        <v>607</v>
      </c>
    </row>
    <row r="948" spans="1:8" x14ac:dyDescent="0.2">
      <c r="A948">
        <v>12</v>
      </c>
      <c r="B948">
        <f>VLOOKUP($A948, 'Falling Reference scene'!$1:$1048576,MATCH('Falling List'!B$1,'Falling Reference scene'!$1:$1,0),0)</f>
        <v>605</v>
      </c>
      <c r="C948">
        <f>VLOOKUP($A948, 'Falling Reference scene'!$1:$1048576,MATCH('Falling List'!C$1,'Falling Reference scene'!$1:$1,0),0)</f>
        <v>653</v>
      </c>
      <c r="D948">
        <f>VLOOKUP($A948, 'Falling Reference scene'!$1:$1048576,MATCH('Falling List'!D$1,'Falling Reference scene'!$1:$1,0),0)</f>
        <v>49</v>
      </c>
      <c r="E948">
        <v>3</v>
      </c>
      <c r="F948">
        <f t="shared" si="25"/>
        <v>8</v>
      </c>
      <c r="G948">
        <f>VLOOKUP($A948,'Scene delay'!$2:$1048576,MATCH('Falling List'!$F948,'Scene delay'!$2:$2,0),0)</f>
        <v>0</v>
      </c>
      <c r="H948">
        <f t="shared" si="26"/>
        <v>608</v>
      </c>
    </row>
    <row r="949" spans="1:8" x14ac:dyDescent="0.2">
      <c r="A949">
        <v>12</v>
      </c>
      <c r="B949">
        <f>VLOOKUP($A949, 'Falling Reference scene'!$1:$1048576,MATCH('Falling List'!B$1,'Falling Reference scene'!$1:$1,0),0)</f>
        <v>605</v>
      </c>
      <c r="C949">
        <f>VLOOKUP($A949, 'Falling Reference scene'!$1:$1048576,MATCH('Falling List'!C$1,'Falling Reference scene'!$1:$1,0),0)</f>
        <v>653</v>
      </c>
      <c r="D949">
        <f>VLOOKUP($A949, 'Falling Reference scene'!$1:$1048576,MATCH('Falling List'!D$1,'Falling Reference scene'!$1:$1,0),0)</f>
        <v>49</v>
      </c>
      <c r="E949">
        <v>4</v>
      </c>
      <c r="F949">
        <f t="shared" si="25"/>
        <v>8</v>
      </c>
      <c r="G949">
        <f>VLOOKUP($A949,'Scene delay'!$2:$1048576,MATCH('Falling List'!$F949,'Scene delay'!$2:$2,0),0)</f>
        <v>0</v>
      </c>
      <c r="H949">
        <f t="shared" si="26"/>
        <v>609</v>
      </c>
    </row>
    <row r="950" spans="1:8" x14ac:dyDescent="0.2">
      <c r="A950">
        <v>12</v>
      </c>
      <c r="B950">
        <f>VLOOKUP($A950, 'Falling Reference scene'!$1:$1048576,MATCH('Falling List'!B$1,'Falling Reference scene'!$1:$1,0),0)</f>
        <v>605</v>
      </c>
      <c r="C950">
        <f>VLOOKUP($A950, 'Falling Reference scene'!$1:$1048576,MATCH('Falling List'!C$1,'Falling Reference scene'!$1:$1,0),0)</f>
        <v>653</v>
      </c>
      <c r="D950">
        <f>VLOOKUP($A950, 'Falling Reference scene'!$1:$1048576,MATCH('Falling List'!D$1,'Falling Reference scene'!$1:$1,0),0)</f>
        <v>49</v>
      </c>
      <c r="E950">
        <v>5</v>
      </c>
      <c r="F950">
        <f t="shared" si="25"/>
        <v>8</v>
      </c>
      <c r="G950">
        <f>VLOOKUP($A950,'Scene delay'!$2:$1048576,MATCH('Falling List'!$F950,'Scene delay'!$2:$2,0),0)</f>
        <v>0</v>
      </c>
      <c r="H950">
        <f t="shared" si="26"/>
        <v>610</v>
      </c>
    </row>
    <row r="951" spans="1:8" x14ac:dyDescent="0.2">
      <c r="A951">
        <v>12</v>
      </c>
      <c r="B951">
        <f>VLOOKUP($A951, 'Falling Reference scene'!$1:$1048576,MATCH('Falling List'!B$1,'Falling Reference scene'!$1:$1,0),0)</f>
        <v>605</v>
      </c>
      <c r="C951">
        <f>VLOOKUP($A951, 'Falling Reference scene'!$1:$1048576,MATCH('Falling List'!C$1,'Falling Reference scene'!$1:$1,0),0)</f>
        <v>653</v>
      </c>
      <c r="D951">
        <f>VLOOKUP($A951, 'Falling Reference scene'!$1:$1048576,MATCH('Falling List'!D$1,'Falling Reference scene'!$1:$1,0),0)</f>
        <v>49</v>
      </c>
      <c r="E951">
        <v>6</v>
      </c>
      <c r="F951">
        <f t="shared" si="25"/>
        <v>8</v>
      </c>
      <c r="G951">
        <f>VLOOKUP($A951,'Scene delay'!$2:$1048576,MATCH('Falling List'!$F951,'Scene delay'!$2:$2,0),0)</f>
        <v>0</v>
      </c>
      <c r="H951">
        <f t="shared" si="26"/>
        <v>611</v>
      </c>
    </row>
    <row r="952" spans="1:8" x14ac:dyDescent="0.2">
      <c r="A952">
        <v>12</v>
      </c>
      <c r="B952">
        <f>VLOOKUP($A952, 'Falling Reference scene'!$1:$1048576,MATCH('Falling List'!B$1,'Falling Reference scene'!$1:$1,0),0)</f>
        <v>605</v>
      </c>
      <c r="C952">
        <f>VLOOKUP($A952, 'Falling Reference scene'!$1:$1048576,MATCH('Falling List'!C$1,'Falling Reference scene'!$1:$1,0),0)</f>
        <v>653</v>
      </c>
      <c r="D952">
        <f>VLOOKUP($A952, 'Falling Reference scene'!$1:$1048576,MATCH('Falling List'!D$1,'Falling Reference scene'!$1:$1,0),0)</f>
        <v>49</v>
      </c>
      <c r="E952">
        <v>7</v>
      </c>
      <c r="F952">
        <f t="shared" si="25"/>
        <v>8</v>
      </c>
      <c r="G952">
        <f>VLOOKUP($A952,'Scene delay'!$2:$1048576,MATCH('Falling List'!$F952,'Scene delay'!$2:$2,0),0)</f>
        <v>0</v>
      </c>
      <c r="H952">
        <f t="shared" si="26"/>
        <v>612</v>
      </c>
    </row>
    <row r="953" spans="1:8" x14ac:dyDescent="0.2">
      <c r="A953">
        <v>12</v>
      </c>
      <c r="B953">
        <f>VLOOKUP($A953, 'Falling Reference scene'!$1:$1048576,MATCH('Falling List'!B$1,'Falling Reference scene'!$1:$1,0),0)</f>
        <v>605</v>
      </c>
      <c r="C953">
        <f>VLOOKUP($A953, 'Falling Reference scene'!$1:$1048576,MATCH('Falling List'!C$1,'Falling Reference scene'!$1:$1,0),0)</f>
        <v>653</v>
      </c>
      <c r="D953">
        <f>VLOOKUP($A953, 'Falling Reference scene'!$1:$1048576,MATCH('Falling List'!D$1,'Falling Reference scene'!$1:$1,0),0)</f>
        <v>49</v>
      </c>
      <c r="E953">
        <v>8</v>
      </c>
      <c r="F953">
        <f t="shared" si="25"/>
        <v>8</v>
      </c>
      <c r="G953">
        <f>VLOOKUP($A953,'Scene delay'!$2:$1048576,MATCH('Falling List'!$F953,'Scene delay'!$2:$2,0),0)</f>
        <v>0</v>
      </c>
      <c r="H953">
        <f t="shared" si="26"/>
        <v>613</v>
      </c>
    </row>
    <row r="954" spans="1:8" x14ac:dyDescent="0.2">
      <c r="A954">
        <v>12</v>
      </c>
      <c r="B954">
        <f>VLOOKUP($A954, 'Falling Reference scene'!$1:$1048576,MATCH('Falling List'!B$1,'Falling Reference scene'!$1:$1,0),0)</f>
        <v>605</v>
      </c>
      <c r="C954">
        <f>VLOOKUP($A954, 'Falling Reference scene'!$1:$1048576,MATCH('Falling List'!C$1,'Falling Reference scene'!$1:$1,0),0)</f>
        <v>653</v>
      </c>
      <c r="D954">
        <f>VLOOKUP($A954, 'Falling Reference scene'!$1:$1048576,MATCH('Falling List'!D$1,'Falling Reference scene'!$1:$1,0),0)</f>
        <v>49</v>
      </c>
      <c r="E954">
        <v>9</v>
      </c>
      <c r="F954">
        <f t="shared" si="25"/>
        <v>8</v>
      </c>
      <c r="G954">
        <f>VLOOKUP($A954,'Scene delay'!$2:$1048576,MATCH('Falling List'!$F954,'Scene delay'!$2:$2,0),0)</f>
        <v>0</v>
      </c>
      <c r="H954">
        <f t="shared" si="26"/>
        <v>614</v>
      </c>
    </row>
    <row r="955" spans="1:8" x14ac:dyDescent="0.2">
      <c r="A955">
        <v>12</v>
      </c>
      <c r="B955">
        <f>VLOOKUP($A955, 'Falling Reference scene'!$1:$1048576,MATCH('Falling List'!B$1,'Falling Reference scene'!$1:$1,0),0)</f>
        <v>605</v>
      </c>
      <c r="C955">
        <f>VLOOKUP($A955, 'Falling Reference scene'!$1:$1048576,MATCH('Falling List'!C$1,'Falling Reference scene'!$1:$1,0),0)</f>
        <v>653</v>
      </c>
      <c r="D955">
        <f>VLOOKUP($A955, 'Falling Reference scene'!$1:$1048576,MATCH('Falling List'!D$1,'Falling Reference scene'!$1:$1,0),0)</f>
        <v>49</v>
      </c>
      <c r="E955">
        <v>10</v>
      </c>
      <c r="F955">
        <f t="shared" si="25"/>
        <v>8</v>
      </c>
      <c r="G955">
        <f>VLOOKUP($A955,'Scene delay'!$2:$1048576,MATCH('Falling List'!$F955,'Scene delay'!$2:$2,0),0)</f>
        <v>0</v>
      </c>
      <c r="H955">
        <f t="shared" si="26"/>
        <v>615</v>
      </c>
    </row>
    <row r="956" spans="1:8" x14ac:dyDescent="0.2">
      <c r="A956">
        <v>12</v>
      </c>
      <c r="B956">
        <f>VLOOKUP($A956, 'Falling Reference scene'!$1:$1048576,MATCH('Falling List'!B$1,'Falling Reference scene'!$1:$1,0),0)</f>
        <v>605</v>
      </c>
      <c r="C956">
        <f>VLOOKUP($A956, 'Falling Reference scene'!$1:$1048576,MATCH('Falling List'!C$1,'Falling Reference scene'!$1:$1,0),0)</f>
        <v>653</v>
      </c>
      <c r="D956">
        <f>VLOOKUP($A956, 'Falling Reference scene'!$1:$1048576,MATCH('Falling List'!D$1,'Falling Reference scene'!$1:$1,0),0)</f>
        <v>49</v>
      </c>
      <c r="E956">
        <v>11</v>
      </c>
      <c r="F956">
        <f t="shared" si="25"/>
        <v>8</v>
      </c>
      <c r="G956">
        <f>VLOOKUP($A956,'Scene delay'!$2:$1048576,MATCH('Falling List'!$F956,'Scene delay'!$2:$2,0),0)</f>
        <v>0</v>
      </c>
      <c r="H956">
        <f t="shared" si="26"/>
        <v>616</v>
      </c>
    </row>
    <row r="957" spans="1:8" x14ac:dyDescent="0.2">
      <c r="A957">
        <v>12</v>
      </c>
      <c r="B957">
        <f>VLOOKUP($A957, 'Falling Reference scene'!$1:$1048576,MATCH('Falling List'!B$1,'Falling Reference scene'!$1:$1,0),0)</f>
        <v>605</v>
      </c>
      <c r="C957">
        <f>VLOOKUP($A957, 'Falling Reference scene'!$1:$1048576,MATCH('Falling List'!C$1,'Falling Reference scene'!$1:$1,0),0)</f>
        <v>653</v>
      </c>
      <c r="D957">
        <f>VLOOKUP($A957, 'Falling Reference scene'!$1:$1048576,MATCH('Falling List'!D$1,'Falling Reference scene'!$1:$1,0),0)</f>
        <v>49</v>
      </c>
      <c r="E957">
        <v>12</v>
      </c>
      <c r="F957">
        <f t="shared" si="25"/>
        <v>8</v>
      </c>
      <c r="G957">
        <f>VLOOKUP($A957,'Scene delay'!$2:$1048576,MATCH('Falling List'!$F957,'Scene delay'!$2:$2,0),0)</f>
        <v>0</v>
      </c>
      <c r="H957">
        <f t="shared" si="26"/>
        <v>617</v>
      </c>
    </row>
    <row r="958" spans="1:8" x14ac:dyDescent="0.2">
      <c r="A958">
        <v>12</v>
      </c>
      <c r="B958">
        <f>VLOOKUP($A958, 'Falling Reference scene'!$1:$1048576,MATCH('Falling List'!B$1,'Falling Reference scene'!$1:$1,0),0)</f>
        <v>605</v>
      </c>
      <c r="C958">
        <f>VLOOKUP($A958, 'Falling Reference scene'!$1:$1048576,MATCH('Falling List'!C$1,'Falling Reference scene'!$1:$1,0),0)</f>
        <v>653</v>
      </c>
      <c r="D958">
        <f>VLOOKUP($A958, 'Falling Reference scene'!$1:$1048576,MATCH('Falling List'!D$1,'Falling Reference scene'!$1:$1,0),0)</f>
        <v>49</v>
      </c>
      <c r="E958">
        <v>13</v>
      </c>
      <c r="F958">
        <f t="shared" si="25"/>
        <v>8</v>
      </c>
      <c r="G958">
        <f>VLOOKUP($A958,'Scene delay'!$2:$1048576,MATCH('Falling List'!$F958,'Scene delay'!$2:$2,0),0)</f>
        <v>0</v>
      </c>
      <c r="H958">
        <f t="shared" si="26"/>
        <v>618</v>
      </c>
    </row>
    <row r="959" spans="1:8" x14ac:dyDescent="0.2">
      <c r="A959">
        <v>12</v>
      </c>
      <c r="B959">
        <f>VLOOKUP($A959, 'Falling Reference scene'!$1:$1048576,MATCH('Falling List'!B$1,'Falling Reference scene'!$1:$1,0),0)</f>
        <v>605</v>
      </c>
      <c r="C959">
        <f>VLOOKUP($A959, 'Falling Reference scene'!$1:$1048576,MATCH('Falling List'!C$1,'Falling Reference scene'!$1:$1,0),0)</f>
        <v>653</v>
      </c>
      <c r="D959">
        <f>VLOOKUP($A959, 'Falling Reference scene'!$1:$1048576,MATCH('Falling List'!D$1,'Falling Reference scene'!$1:$1,0),0)</f>
        <v>49</v>
      </c>
      <c r="E959">
        <v>14</v>
      </c>
      <c r="F959">
        <f t="shared" si="25"/>
        <v>8</v>
      </c>
      <c r="G959">
        <f>VLOOKUP($A959,'Scene delay'!$2:$1048576,MATCH('Falling List'!$F959,'Scene delay'!$2:$2,0),0)</f>
        <v>0</v>
      </c>
      <c r="H959">
        <f t="shared" si="26"/>
        <v>619</v>
      </c>
    </row>
    <row r="960" spans="1:8" x14ac:dyDescent="0.2">
      <c r="A960">
        <v>12</v>
      </c>
      <c r="B960">
        <f>VLOOKUP($A960, 'Falling Reference scene'!$1:$1048576,MATCH('Falling List'!B$1,'Falling Reference scene'!$1:$1,0),0)</f>
        <v>605</v>
      </c>
      <c r="C960">
        <f>VLOOKUP($A960, 'Falling Reference scene'!$1:$1048576,MATCH('Falling List'!C$1,'Falling Reference scene'!$1:$1,0),0)</f>
        <v>653</v>
      </c>
      <c r="D960">
        <f>VLOOKUP($A960, 'Falling Reference scene'!$1:$1048576,MATCH('Falling List'!D$1,'Falling Reference scene'!$1:$1,0),0)</f>
        <v>49</v>
      </c>
      <c r="E960">
        <v>15</v>
      </c>
      <c r="F960">
        <f t="shared" si="25"/>
        <v>8</v>
      </c>
      <c r="G960">
        <f>VLOOKUP($A960,'Scene delay'!$2:$1048576,MATCH('Falling List'!$F960,'Scene delay'!$2:$2,0),0)</f>
        <v>0</v>
      </c>
      <c r="H960">
        <f t="shared" si="26"/>
        <v>620</v>
      </c>
    </row>
    <row r="961" spans="1:8" x14ac:dyDescent="0.2">
      <c r="A961">
        <v>12</v>
      </c>
      <c r="B961">
        <f>VLOOKUP($A961, 'Falling Reference scene'!$1:$1048576,MATCH('Falling List'!B$1,'Falling Reference scene'!$1:$1,0),0)</f>
        <v>605</v>
      </c>
      <c r="C961">
        <f>VLOOKUP($A961, 'Falling Reference scene'!$1:$1048576,MATCH('Falling List'!C$1,'Falling Reference scene'!$1:$1,0),0)</f>
        <v>653</v>
      </c>
      <c r="D961">
        <f>VLOOKUP($A961, 'Falling Reference scene'!$1:$1048576,MATCH('Falling List'!D$1,'Falling Reference scene'!$1:$1,0),0)</f>
        <v>49</v>
      </c>
      <c r="E961">
        <v>16</v>
      </c>
      <c r="F961">
        <f t="shared" si="25"/>
        <v>8</v>
      </c>
      <c r="G961">
        <f>VLOOKUP($A961,'Scene delay'!$2:$1048576,MATCH('Falling List'!$F961,'Scene delay'!$2:$2,0),0)</f>
        <v>0</v>
      </c>
      <c r="H961">
        <f t="shared" si="26"/>
        <v>621</v>
      </c>
    </row>
    <row r="962" spans="1:8" x14ac:dyDescent="0.2">
      <c r="A962">
        <v>12</v>
      </c>
      <c r="B962">
        <f>VLOOKUP($A962, 'Falling Reference scene'!$1:$1048576,MATCH('Falling List'!B$1,'Falling Reference scene'!$1:$1,0),0)</f>
        <v>605</v>
      </c>
      <c r="C962">
        <f>VLOOKUP($A962, 'Falling Reference scene'!$1:$1048576,MATCH('Falling List'!C$1,'Falling Reference scene'!$1:$1,0),0)</f>
        <v>653</v>
      </c>
      <c r="D962">
        <f>VLOOKUP($A962, 'Falling Reference scene'!$1:$1048576,MATCH('Falling List'!D$1,'Falling Reference scene'!$1:$1,0),0)</f>
        <v>49</v>
      </c>
      <c r="E962">
        <v>17</v>
      </c>
      <c r="F962">
        <f t="shared" si="25"/>
        <v>8</v>
      </c>
      <c r="G962">
        <f>VLOOKUP($A962,'Scene delay'!$2:$1048576,MATCH('Falling List'!$F962,'Scene delay'!$2:$2,0),0)</f>
        <v>0</v>
      </c>
      <c r="H962">
        <f t="shared" si="26"/>
        <v>622</v>
      </c>
    </row>
    <row r="963" spans="1:8" x14ac:dyDescent="0.2">
      <c r="A963">
        <v>12</v>
      </c>
      <c r="B963">
        <f>VLOOKUP($A963, 'Falling Reference scene'!$1:$1048576,MATCH('Falling List'!B$1,'Falling Reference scene'!$1:$1,0),0)</f>
        <v>605</v>
      </c>
      <c r="C963">
        <f>VLOOKUP($A963, 'Falling Reference scene'!$1:$1048576,MATCH('Falling List'!C$1,'Falling Reference scene'!$1:$1,0),0)</f>
        <v>653</v>
      </c>
      <c r="D963">
        <f>VLOOKUP($A963, 'Falling Reference scene'!$1:$1048576,MATCH('Falling List'!D$1,'Falling Reference scene'!$1:$1,0),0)</f>
        <v>49</v>
      </c>
      <c r="E963">
        <v>18</v>
      </c>
      <c r="F963">
        <f t="shared" si="25"/>
        <v>8</v>
      </c>
      <c r="G963">
        <f>VLOOKUP($A963,'Scene delay'!$2:$1048576,MATCH('Falling List'!$F963,'Scene delay'!$2:$2,0),0)</f>
        <v>0</v>
      </c>
      <c r="H963">
        <f t="shared" si="26"/>
        <v>623</v>
      </c>
    </row>
    <row r="964" spans="1:8" x14ac:dyDescent="0.2">
      <c r="A964">
        <v>12</v>
      </c>
      <c r="B964">
        <f>VLOOKUP($A964, 'Falling Reference scene'!$1:$1048576,MATCH('Falling List'!B$1,'Falling Reference scene'!$1:$1,0),0)</f>
        <v>605</v>
      </c>
      <c r="C964">
        <f>VLOOKUP($A964, 'Falling Reference scene'!$1:$1048576,MATCH('Falling List'!C$1,'Falling Reference scene'!$1:$1,0),0)</f>
        <v>653</v>
      </c>
      <c r="D964">
        <f>VLOOKUP($A964, 'Falling Reference scene'!$1:$1048576,MATCH('Falling List'!D$1,'Falling Reference scene'!$1:$1,0),0)</f>
        <v>49</v>
      </c>
      <c r="E964">
        <v>19</v>
      </c>
      <c r="F964">
        <f t="shared" si="25"/>
        <v>8</v>
      </c>
      <c r="G964">
        <f>VLOOKUP($A964,'Scene delay'!$2:$1048576,MATCH('Falling List'!$F964,'Scene delay'!$2:$2,0),0)</f>
        <v>0</v>
      </c>
      <c r="H964">
        <f t="shared" si="26"/>
        <v>624</v>
      </c>
    </row>
    <row r="965" spans="1:8" x14ac:dyDescent="0.2">
      <c r="A965">
        <v>12</v>
      </c>
      <c r="B965">
        <f>VLOOKUP($A965, 'Falling Reference scene'!$1:$1048576,MATCH('Falling List'!B$1,'Falling Reference scene'!$1:$1,0),0)</f>
        <v>605</v>
      </c>
      <c r="C965">
        <f>VLOOKUP($A965, 'Falling Reference scene'!$1:$1048576,MATCH('Falling List'!C$1,'Falling Reference scene'!$1:$1,0),0)</f>
        <v>653</v>
      </c>
      <c r="D965">
        <f>VLOOKUP($A965, 'Falling Reference scene'!$1:$1048576,MATCH('Falling List'!D$1,'Falling Reference scene'!$1:$1,0),0)</f>
        <v>49</v>
      </c>
      <c r="E965">
        <v>20</v>
      </c>
      <c r="F965">
        <f t="shared" si="25"/>
        <v>8</v>
      </c>
      <c r="G965">
        <f>VLOOKUP($A965,'Scene delay'!$2:$1048576,MATCH('Falling List'!$F965,'Scene delay'!$2:$2,0),0)</f>
        <v>0</v>
      </c>
      <c r="H965">
        <f t="shared" si="26"/>
        <v>625</v>
      </c>
    </row>
    <row r="966" spans="1:8" x14ac:dyDescent="0.2">
      <c r="A966">
        <v>12</v>
      </c>
      <c r="B966">
        <f>VLOOKUP($A966, 'Falling Reference scene'!$1:$1048576,MATCH('Falling List'!B$1,'Falling Reference scene'!$1:$1,0),0)</f>
        <v>605</v>
      </c>
      <c r="C966">
        <f>VLOOKUP($A966, 'Falling Reference scene'!$1:$1048576,MATCH('Falling List'!C$1,'Falling Reference scene'!$1:$1,0),0)</f>
        <v>653</v>
      </c>
      <c r="D966">
        <f>VLOOKUP($A966, 'Falling Reference scene'!$1:$1048576,MATCH('Falling List'!D$1,'Falling Reference scene'!$1:$1,0),0)</f>
        <v>49</v>
      </c>
      <c r="E966">
        <v>21</v>
      </c>
      <c r="F966">
        <f t="shared" si="25"/>
        <v>8</v>
      </c>
      <c r="G966">
        <f>VLOOKUP($A966,'Scene delay'!$2:$1048576,MATCH('Falling List'!$F966,'Scene delay'!$2:$2,0),0)</f>
        <v>0</v>
      </c>
      <c r="H966">
        <f t="shared" si="26"/>
        <v>626</v>
      </c>
    </row>
    <row r="967" spans="1:8" x14ac:dyDescent="0.2">
      <c r="A967">
        <v>12</v>
      </c>
      <c r="B967">
        <f>VLOOKUP($A967, 'Falling Reference scene'!$1:$1048576,MATCH('Falling List'!B$1,'Falling Reference scene'!$1:$1,0),0)</f>
        <v>605</v>
      </c>
      <c r="C967">
        <f>VLOOKUP($A967, 'Falling Reference scene'!$1:$1048576,MATCH('Falling List'!C$1,'Falling Reference scene'!$1:$1,0),0)</f>
        <v>653</v>
      </c>
      <c r="D967">
        <f>VLOOKUP($A967, 'Falling Reference scene'!$1:$1048576,MATCH('Falling List'!D$1,'Falling Reference scene'!$1:$1,0),0)</f>
        <v>49</v>
      </c>
      <c r="E967">
        <v>22</v>
      </c>
      <c r="F967">
        <f t="shared" si="25"/>
        <v>8</v>
      </c>
      <c r="G967">
        <f>VLOOKUP($A967,'Scene delay'!$2:$1048576,MATCH('Falling List'!$F967,'Scene delay'!$2:$2,0),0)</f>
        <v>0</v>
      </c>
      <c r="H967">
        <f t="shared" si="26"/>
        <v>627</v>
      </c>
    </row>
    <row r="968" spans="1:8" x14ac:dyDescent="0.2">
      <c r="A968">
        <v>12</v>
      </c>
      <c r="B968">
        <f>VLOOKUP($A968, 'Falling Reference scene'!$1:$1048576,MATCH('Falling List'!B$1,'Falling Reference scene'!$1:$1,0),0)</f>
        <v>605</v>
      </c>
      <c r="C968">
        <f>VLOOKUP($A968, 'Falling Reference scene'!$1:$1048576,MATCH('Falling List'!C$1,'Falling Reference scene'!$1:$1,0),0)</f>
        <v>653</v>
      </c>
      <c r="D968">
        <f>VLOOKUP($A968, 'Falling Reference scene'!$1:$1048576,MATCH('Falling List'!D$1,'Falling Reference scene'!$1:$1,0),0)</f>
        <v>49</v>
      </c>
      <c r="E968">
        <v>23</v>
      </c>
      <c r="F968">
        <f t="shared" si="25"/>
        <v>8</v>
      </c>
      <c r="G968">
        <f>VLOOKUP($A968,'Scene delay'!$2:$1048576,MATCH('Falling List'!$F968,'Scene delay'!$2:$2,0),0)</f>
        <v>0</v>
      </c>
      <c r="H968">
        <f t="shared" si="26"/>
        <v>628</v>
      </c>
    </row>
    <row r="969" spans="1:8" x14ac:dyDescent="0.2">
      <c r="A969">
        <v>12</v>
      </c>
      <c r="B969">
        <f>VLOOKUP($A969, 'Falling Reference scene'!$1:$1048576,MATCH('Falling List'!B$1,'Falling Reference scene'!$1:$1,0),0)</f>
        <v>605</v>
      </c>
      <c r="C969">
        <f>VLOOKUP($A969, 'Falling Reference scene'!$1:$1048576,MATCH('Falling List'!C$1,'Falling Reference scene'!$1:$1,0),0)</f>
        <v>653</v>
      </c>
      <c r="D969">
        <f>VLOOKUP($A969, 'Falling Reference scene'!$1:$1048576,MATCH('Falling List'!D$1,'Falling Reference scene'!$1:$1,0),0)</f>
        <v>49</v>
      </c>
      <c r="E969">
        <v>24</v>
      </c>
      <c r="F969">
        <f t="shared" si="25"/>
        <v>8</v>
      </c>
      <c r="G969">
        <f>VLOOKUP($A969,'Scene delay'!$2:$1048576,MATCH('Falling List'!$F969,'Scene delay'!$2:$2,0),0)</f>
        <v>0</v>
      </c>
      <c r="H969">
        <f t="shared" si="26"/>
        <v>629</v>
      </c>
    </row>
    <row r="970" spans="1:8" x14ac:dyDescent="0.2">
      <c r="A970">
        <v>12</v>
      </c>
      <c r="B970">
        <f>VLOOKUP($A970, 'Falling Reference scene'!$1:$1048576,MATCH('Falling List'!B$1,'Falling Reference scene'!$1:$1,0),0)</f>
        <v>605</v>
      </c>
      <c r="C970">
        <f>VLOOKUP($A970, 'Falling Reference scene'!$1:$1048576,MATCH('Falling List'!C$1,'Falling Reference scene'!$1:$1,0),0)</f>
        <v>653</v>
      </c>
      <c r="D970">
        <f>VLOOKUP($A970, 'Falling Reference scene'!$1:$1048576,MATCH('Falling List'!D$1,'Falling Reference scene'!$1:$1,0),0)</f>
        <v>49</v>
      </c>
      <c r="E970">
        <v>25</v>
      </c>
      <c r="F970">
        <f t="shared" si="25"/>
        <v>8</v>
      </c>
      <c r="G970">
        <f>VLOOKUP($A970,'Scene delay'!$2:$1048576,MATCH('Falling List'!$F970,'Scene delay'!$2:$2,0),0)</f>
        <v>0</v>
      </c>
      <c r="H970">
        <f t="shared" si="26"/>
        <v>630</v>
      </c>
    </row>
    <row r="971" spans="1:8" x14ac:dyDescent="0.2">
      <c r="A971">
        <v>12</v>
      </c>
      <c r="B971">
        <f>VLOOKUP($A971, 'Falling Reference scene'!$1:$1048576,MATCH('Falling List'!B$1,'Falling Reference scene'!$1:$1,0),0)</f>
        <v>605</v>
      </c>
      <c r="C971">
        <f>VLOOKUP($A971, 'Falling Reference scene'!$1:$1048576,MATCH('Falling List'!C$1,'Falling Reference scene'!$1:$1,0),0)</f>
        <v>653</v>
      </c>
      <c r="D971">
        <f>VLOOKUP($A971, 'Falling Reference scene'!$1:$1048576,MATCH('Falling List'!D$1,'Falling Reference scene'!$1:$1,0),0)</f>
        <v>49</v>
      </c>
      <c r="E971">
        <v>26</v>
      </c>
      <c r="F971">
        <f t="shared" si="25"/>
        <v>8</v>
      </c>
      <c r="G971">
        <f>VLOOKUP($A971,'Scene delay'!$2:$1048576,MATCH('Falling List'!$F971,'Scene delay'!$2:$2,0),0)</f>
        <v>0</v>
      </c>
      <c r="H971">
        <f t="shared" si="26"/>
        <v>631</v>
      </c>
    </row>
    <row r="972" spans="1:8" x14ac:dyDescent="0.2">
      <c r="A972">
        <v>12</v>
      </c>
      <c r="B972">
        <f>VLOOKUP($A972, 'Falling Reference scene'!$1:$1048576,MATCH('Falling List'!B$1,'Falling Reference scene'!$1:$1,0),0)</f>
        <v>605</v>
      </c>
      <c r="C972">
        <f>VLOOKUP($A972, 'Falling Reference scene'!$1:$1048576,MATCH('Falling List'!C$1,'Falling Reference scene'!$1:$1,0),0)</f>
        <v>653</v>
      </c>
      <c r="D972">
        <f>VLOOKUP($A972, 'Falling Reference scene'!$1:$1048576,MATCH('Falling List'!D$1,'Falling Reference scene'!$1:$1,0),0)</f>
        <v>49</v>
      </c>
      <c r="E972">
        <v>27</v>
      </c>
      <c r="F972">
        <f t="shared" ref="F972:F993" si="27">F923+1</f>
        <v>8</v>
      </c>
      <c r="G972">
        <f>VLOOKUP($A972,'Scene delay'!$2:$1048576,MATCH('Falling List'!$F972,'Scene delay'!$2:$2,0),0)</f>
        <v>0</v>
      </c>
      <c r="H972">
        <f t="shared" ref="H972:H993" si="28">B972+E972+G972</f>
        <v>632</v>
      </c>
    </row>
    <row r="973" spans="1:8" x14ac:dyDescent="0.2">
      <c r="A973">
        <v>12</v>
      </c>
      <c r="B973">
        <f>VLOOKUP($A973, 'Falling Reference scene'!$1:$1048576,MATCH('Falling List'!B$1,'Falling Reference scene'!$1:$1,0),0)</f>
        <v>605</v>
      </c>
      <c r="C973">
        <f>VLOOKUP($A973, 'Falling Reference scene'!$1:$1048576,MATCH('Falling List'!C$1,'Falling Reference scene'!$1:$1,0),0)</f>
        <v>653</v>
      </c>
      <c r="D973">
        <f>VLOOKUP($A973, 'Falling Reference scene'!$1:$1048576,MATCH('Falling List'!D$1,'Falling Reference scene'!$1:$1,0),0)</f>
        <v>49</v>
      </c>
      <c r="E973">
        <v>28</v>
      </c>
      <c r="F973">
        <f t="shared" si="27"/>
        <v>8</v>
      </c>
      <c r="G973">
        <f>VLOOKUP($A973,'Scene delay'!$2:$1048576,MATCH('Falling List'!$F973,'Scene delay'!$2:$2,0),0)</f>
        <v>0</v>
      </c>
      <c r="H973">
        <f t="shared" si="28"/>
        <v>633</v>
      </c>
    </row>
    <row r="974" spans="1:8" x14ac:dyDescent="0.2">
      <c r="A974">
        <v>12</v>
      </c>
      <c r="B974">
        <f>VLOOKUP($A974, 'Falling Reference scene'!$1:$1048576,MATCH('Falling List'!B$1,'Falling Reference scene'!$1:$1,0),0)</f>
        <v>605</v>
      </c>
      <c r="C974">
        <f>VLOOKUP($A974, 'Falling Reference scene'!$1:$1048576,MATCH('Falling List'!C$1,'Falling Reference scene'!$1:$1,0),0)</f>
        <v>653</v>
      </c>
      <c r="D974">
        <f>VLOOKUP($A974, 'Falling Reference scene'!$1:$1048576,MATCH('Falling List'!D$1,'Falling Reference scene'!$1:$1,0),0)</f>
        <v>49</v>
      </c>
      <c r="E974">
        <v>29</v>
      </c>
      <c r="F974">
        <f t="shared" si="27"/>
        <v>8</v>
      </c>
      <c r="G974">
        <f>VLOOKUP($A974,'Scene delay'!$2:$1048576,MATCH('Falling List'!$F974,'Scene delay'!$2:$2,0),0)</f>
        <v>0</v>
      </c>
      <c r="H974">
        <f t="shared" si="28"/>
        <v>634</v>
      </c>
    </row>
    <row r="975" spans="1:8" x14ac:dyDescent="0.2">
      <c r="A975">
        <v>12</v>
      </c>
      <c r="B975">
        <f>VLOOKUP($A975, 'Falling Reference scene'!$1:$1048576,MATCH('Falling List'!B$1,'Falling Reference scene'!$1:$1,0),0)</f>
        <v>605</v>
      </c>
      <c r="C975">
        <f>VLOOKUP($A975, 'Falling Reference scene'!$1:$1048576,MATCH('Falling List'!C$1,'Falling Reference scene'!$1:$1,0),0)</f>
        <v>653</v>
      </c>
      <c r="D975">
        <f>VLOOKUP($A975, 'Falling Reference scene'!$1:$1048576,MATCH('Falling List'!D$1,'Falling Reference scene'!$1:$1,0),0)</f>
        <v>49</v>
      </c>
      <c r="E975">
        <v>30</v>
      </c>
      <c r="F975">
        <f t="shared" si="27"/>
        <v>8</v>
      </c>
      <c r="G975">
        <f>VLOOKUP($A975,'Scene delay'!$2:$1048576,MATCH('Falling List'!$F975,'Scene delay'!$2:$2,0),0)</f>
        <v>0</v>
      </c>
      <c r="H975">
        <f t="shared" si="28"/>
        <v>635</v>
      </c>
    </row>
    <row r="976" spans="1:8" x14ac:dyDescent="0.2">
      <c r="A976">
        <v>12</v>
      </c>
      <c r="B976">
        <f>VLOOKUP($A976, 'Falling Reference scene'!$1:$1048576,MATCH('Falling List'!B$1,'Falling Reference scene'!$1:$1,0),0)</f>
        <v>605</v>
      </c>
      <c r="C976">
        <f>VLOOKUP($A976, 'Falling Reference scene'!$1:$1048576,MATCH('Falling List'!C$1,'Falling Reference scene'!$1:$1,0),0)</f>
        <v>653</v>
      </c>
      <c r="D976">
        <f>VLOOKUP($A976, 'Falling Reference scene'!$1:$1048576,MATCH('Falling List'!D$1,'Falling Reference scene'!$1:$1,0),0)</f>
        <v>49</v>
      </c>
      <c r="E976">
        <v>31</v>
      </c>
      <c r="F976">
        <f t="shared" si="27"/>
        <v>8</v>
      </c>
      <c r="G976">
        <f>VLOOKUP($A976,'Scene delay'!$2:$1048576,MATCH('Falling List'!$F976,'Scene delay'!$2:$2,0),0)</f>
        <v>0</v>
      </c>
      <c r="H976">
        <f t="shared" si="28"/>
        <v>636</v>
      </c>
    </row>
    <row r="977" spans="1:8" x14ac:dyDescent="0.2">
      <c r="A977">
        <v>12</v>
      </c>
      <c r="B977">
        <f>VLOOKUP($A977, 'Falling Reference scene'!$1:$1048576,MATCH('Falling List'!B$1,'Falling Reference scene'!$1:$1,0),0)</f>
        <v>605</v>
      </c>
      <c r="C977">
        <f>VLOOKUP($A977, 'Falling Reference scene'!$1:$1048576,MATCH('Falling List'!C$1,'Falling Reference scene'!$1:$1,0),0)</f>
        <v>653</v>
      </c>
      <c r="D977">
        <f>VLOOKUP($A977, 'Falling Reference scene'!$1:$1048576,MATCH('Falling List'!D$1,'Falling Reference scene'!$1:$1,0),0)</f>
        <v>49</v>
      </c>
      <c r="E977">
        <v>32</v>
      </c>
      <c r="F977">
        <f t="shared" si="27"/>
        <v>8</v>
      </c>
      <c r="G977">
        <f>VLOOKUP($A977,'Scene delay'!$2:$1048576,MATCH('Falling List'!$F977,'Scene delay'!$2:$2,0),0)</f>
        <v>0</v>
      </c>
      <c r="H977">
        <f t="shared" si="28"/>
        <v>637</v>
      </c>
    </row>
    <row r="978" spans="1:8" x14ac:dyDescent="0.2">
      <c r="A978">
        <v>12</v>
      </c>
      <c r="B978">
        <f>VLOOKUP($A978, 'Falling Reference scene'!$1:$1048576,MATCH('Falling List'!B$1,'Falling Reference scene'!$1:$1,0),0)</f>
        <v>605</v>
      </c>
      <c r="C978">
        <f>VLOOKUP($A978, 'Falling Reference scene'!$1:$1048576,MATCH('Falling List'!C$1,'Falling Reference scene'!$1:$1,0),0)</f>
        <v>653</v>
      </c>
      <c r="D978">
        <f>VLOOKUP($A978, 'Falling Reference scene'!$1:$1048576,MATCH('Falling List'!D$1,'Falling Reference scene'!$1:$1,0),0)</f>
        <v>49</v>
      </c>
      <c r="E978">
        <v>33</v>
      </c>
      <c r="F978">
        <f t="shared" si="27"/>
        <v>8</v>
      </c>
      <c r="G978">
        <f>VLOOKUP($A978,'Scene delay'!$2:$1048576,MATCH('Falling List'!$F978,'Scene delay'!$2:$2,0),0)</f>
        <v>0</v>
      </c>
      <c r="H978">
        <f t="shared" si="28"/>
        <v>638</v>
      </c>
    </row>
    <row r="979" spans="1:8" x14ac:dyDescent="0.2">
      <c r="A979">
        <v>12</v>
      </c>
      <c r="B979">
        <f>VLOOKUP($A979, 'Falling Reference scene'!$1:$1048576,MATCH('Falling List'!B$1,'Falling Reference scene'!$1:$1,0),0)</f>
        <v>605</v>
      </c>
      <c r="C979">
        <f>VLOOKUP($A979, 'Falling Reference scene'!$1:$1048576,MATCH('Falling List'!C$1,'Falling Reference scene'!$1:$1,0),0)</f>
        <v>653</v>
      </c>
      <c r="D979">
        <f>VLOOKUP($A979, 'Falling Reference scene'!$1:$1048576,MATCH('Falling List'!D$1,'Falling Reference scene'!$1:$1,0),0)</f>
        <v>49</v>
      </c>
      <c r="E979">
        <v>34</v>
      </c>
      <c r="F979">
        <f t="shared" si="27"/>
        <v>8</v>
      </c>
      <c r="G979">
        <f>VLOOKUP($A979,'Scene delay'!$2:$1048576,MATCH('Falling List'!$F979,'Scene delay'!$2:$2,0),0)</f>
        <v>0</v>
      </c>
      <c r="H979">
        <f t="shared" si="28"/>
        <v>639</v>
      </c>
    </row>
    <row r="980" spans="1:8" x14ac:dyDescent="0.2">
      <c r="A980">
        <v>12</v>
      </c>
      <c r="B980">
        <f>VLOOKUP($A980, 'Falling Reference scene'!$1:$1048576,MATCH('Falling List'!B$1,'Falling Reference scene'!$1:$1,0),0)</f>
        <v>605</v>
      </c>
      <c r="C980">
        <f>VLOOKUP($A980, 'Falling Reference scene'!$1:$1048576,MATCH('Falling List'!C$1,'Falling Reference scene'!$1:$1,0),0)</f>
        <v>653</v>
      </c>
      <c r="D980">
        <f>VLOOKUP($A980, 'Falling Reference scene'!$1:$1048576,MATCH('Falling List'!D$1,'Falling Reference scene'!$1:$1,0),0)</f>
        <v>49</v>
      </c>
      <c r="E980">
        <v>35</v>
      </c>
      <c r="F980">
        <f t="shared" si="27"/>
        <v>8</v>
      </c>
      <c r="G980">
        <f>VLOOKUP($A980,'Scene delay'!$2:$1048576,MATCH('Falling List'!$F980,'Scene delay'!$2:$2,0),0)</f>
        <v>0</v>
      </c>
      <c r="H980">
        <f t="shared" si="28"/>
        <v>640</v>
      </c>
    </row>
    <row r="981" spans="1:8" x14ac:dyDescent="0.2">
      <c r="A981">
        <v>12</v>
      </c>
      <c r="B981">
        <f>VLOOKUP($A981, 'Falling Reference scene'!$1:$1048576,MATCH('Falling List'!B$1,'Falling Reference scene'!$1:$1,0),0)</f>
        <v>605</v>
      </c>
      <c r="C981">
        <f>VLOOKUP($A981, 'Falling Reference scene'!$1:$1048576,MATCH('Falling List'!C$1,'Falling Reference scene'!$1:$1,0),0)</f>
        <v>653</v>
      </c>
      <c r="D981">
        <f>VLOOKUP($A981, 'Falling Reference scene'!$1:$1048576,MATCH('Falling List'!D$1,'Falling Reference scene'!$1:$1,0),0)</f>
        <v>49</v>
      </c>
      <c r="E981">
        <v>36</v>
      </c>
      <c r="F981">
        <f t="shared" si="27"/>
        <v>8</v>
      </c>
      <c r="G981">
        <f>VLOOKUP($A981,'Scene delay'!$2:$1048576,MATCH('Falling List'!$F981,'Scene delay'!$2:$2,0),0)</f>
        <v>0</v>
      </c>
      <c r="H981">
        <f t="shared" si="28"/>
        <v>641</v>
      </c>
    </row>
    <row r="982" spans="1:8" x14ac:dyDescent="0.2">
      <c r="A982">
        <v>12</v>
      </c>
      <c r="B982">
        <f>VLOOKUP($A982, 'Falling Reference scene'!$1:$1048576,MATCH('Falling List'!B$1,'Falling Reference scene'!$1:$1,0),0)</f>
        <v>605</v>
      </c>
      <c r="C982">
        <f>VLOOKUP($A982, 'Falling Reference scene'!$1:$1048576,MATCH('Falling List'!C$1,'Falling Reference scene'!$1:$1,0),0)</f>
        <v>653</v>
      </c>
      <c r="D982">
        <f>VLOOKUP($A982, 'Falling Reference scene'!$1:$1048576,MATCH('Falling List'!D$1,'Falling Reference scene'!$1:$1,0),0)</f>
        <v>49</v>
      </c>
      <c r="E982">
        <v>37</v>
      </c>
      <c r="F982">
        <f t="shared" si="27"/>
        <v>8</v>
      </c>
      <c r="G982">
        <f>VLOOKUP($A982,'Scene delay'!$2:$1048576,MATCH('Falling List'!$F982,'Scene delay'!$2:$2,0),0)</f>
        <v>0</v>
      </c>
      <c r="H982">
        <f t="shared" si="28"/>
        <v>642</v>
      </c>
    </row>
    <row r="983" spans="1:8" x14ac:dyDescent="0.2">
      <c r="A983">
        <v>12</v>
      </c>
      <c r="B983">
        <f>VLOOKUP($A983, 'Falling Reference scene'!$1:$1048576,MATCH('Falling List'!B$1,'Falling Reference scene'!$1:$1,0),0)</f>
        <v>605</v>
      </c>
      <c r="C983">
        <f>VLOOKUP($A983, 'Falling Reference scene'!$1:$1048576,MATCH('Falling List'!C$1,'Falling Reference scene'!$1:$1,0),0)</f>
        <v>653</v>
      </c>
      <c r="D983">
        <f>VLOOKUP($A983, 'Falling Reference scene'!$1:$1048576,MATCH('Falling List'!D$1,'Falling Reference scene'!$1:$1,0),0)</f>
        <v>49</v>
      </c>
      <c r="E983">
        <v>38</v>
      </c>
      <c r="F983">
        <f t="shared" si="27"/>
        <v>8</v>
      </c>
      <c r="G983">
        <f>VLOOKUP($A983,'Scene delay'!$2:$1048576,MATCH('Falling List'!$F983,'Scene delay'!$2:$2,0),0)</f>
        <v>0</v>
      </c>
      <c r="H983">
        <f t="shared" si="28"/>
        <v>643</v>
      </c>
    </row>
    <row r="984" spans="1:8" x14ac:dyDescent="0.2">
      <c r="A984">
        <v>12</v>
      </c>
      <c r="B984">
        <f>VLOOKUP($A984, 'Falling Reference scene'!$1:$1048576,MATCH('Falling List'!B$1,'Falling Reference scene'!$1:$1,0),0)</f>
        <v>605</v>
      </c>
      <c r="C984">
        <f>VLOOKUP($A984, 'Falling Reference scene'!$1:$1048576,MATCH('Falling List'!C$1,'Falling Reference scene'!$1:$1,0),0)</f>
        <v>653</v>
      </c>
      <c r="D984">
        <f>VLOOKUP($A984, 'Falling Reference scene'!$1:$1048576,MATCH('Falling List'!D$1,'Falling Reference scene'!$1:$1,0),0)</f>
        <v>49</v>
      </c>
      <c r="E984">
        <v>39</v>
      </c>
      <c r="F984">
        <f t="shared" si="27"/>
        <v>8</v>
      </c>
      <c r="G984">
        <f>VLOOKUP($A984,'Scene delay'!$2:$1048576,MATCH('Falling List'!$F984,'Scene delay'!$2:$2,0),0)</f>
        <v>0</v>
      </c>
      <c r="H984">
        <f t="shared" si="28"/>
        <v>644</v>
      </c>
    </row>
    <row r="985" spans="1:8" x14ac:dyDescent="0.2">
      <c r="A985">
        <v>12</v>
      </c>
      <c r="B985">
        <f>VLOOKUP($A985, 'Falling Reference scene'!$1:$1048576,MATCH('Falling List'!B$1,'Falling Reference scene'!$1:$1,0),0)</f>
        <v>605</v>
      </c>
      <c r="C985">
        <f>VLOOKUP($A985, 'Falling Reference scene'!$1:$1048576,MATCH('Falling List'!C$1,'Falling Reference scene'!$1:$1,0),0)</f>
        <v>653</v>
      </c>
      <c r="D985">
        <f>VLOOKUP($A985, 'Falling Reference scene'!$1:$1048576,MATCH('Falling List'!D$1,'Falling Reference scene'!$1:$1,0),0)</f>
        <v>49</v>
      </c>
      <c r="E985">
        <v>40</v>
      </c>
      <c r="F985">
        <f t="shared" si="27"/>
        <v>8</v>
      </c>
      <c r="G985">
        <f>VLOOKUP($A985,'Scene delay'!$2:$1048576,MATCH('Falling List'!$F985,'Scene delay'!$2:$2,0),0)</f>
        <v>0</v>
      </c>
      <c r="H985">
        <f t="shared" si="28"/>
        <v>645</v>
      </c>
    </row>
    <row r="986" spans="1:8" x14ac:dyDescent="0.2">
      <c r="A986">
        <v>12</v>
      </c>
      <c r="B986">
        <f>VLOOKUP($A986, 'Falling Reference scene'!$1:$1048576,MATCH('Falling List'!B$1,'Falling Reference scene'!$1:$1,0),0)</f>
        <v>605</v>
      </c>
      <c r="C986">
        <f>VLOOKUP($A986, 'Falling Reference scene'!$1:$1048576,MATCH('Falling List'!C$1,'Falling Reference scene'!$1:$1,0),0)</f>
        <v>653</v>
      </c>
      <c r="D986">
        <f>VLOOKUP($A986, 'Falling Reference scene'!$1:$1048576,MATCH('Falling List'!D$1,'Falling Reference scene'!$1:$1,0),0)</f>
        <v>49</v>
      </c>
      <c r="E986">
        <v>41</v>
      </c>
      <c r="F986">
        <f t="shared" si="27"/>
        <v>8</v>
      </c>
      <c r="G986">
        <f>VLOOKUP($A986,'Scene delay'!$2:$1048576,MATCH('Falling List'!$F986,'Scene delay'!$2:$2,0),0)</f>
        <v>0</v>
      </c>
      <c r="H986">
        <f t="shared" si="28"/>
        <v>646</v>
      </c>
    </row>
    <row r="987" spans="1:8" x14ac:dyDescent="0.2">
      <c r="A987">
        <v>12</v>
      </c>
      <c r="B987">
        <f>VLOOKUP($A987, 'Falling Reference scene'!$1:$1048576,MATCH('Falling List'!B$1,'Falling Reference scene'!$1:$1,0),0)</f>
        <v>605</v>
      </c>
      <c r="C987">
        <f>VLOOKUP($A987, 'Falling Reference scene'!$1:$1048576,MATCH('Falling List'!C$1,'Falling Reference scene'!$1:$1,0),0)</f>
        <v>653</v>
      </c>
      <c r="D987">
        <f>VLOOKUP($A987, 'Falling Reference scene'!$1:$1048576,MATCH('Falling List'!D$1,'Falling Reference scene'!$1:$1,0),0)</f>
        <v>49</v>
      </c>
      <c r="E987">
        <v>42</v>
      </c>
      <c r="F987">
        <f t="shared" si="27"/>
        <v>8</v>
      </c>
      <c r="G987">
        <f>VLOOKUP($A987,'Scene delay'!$2:$1048576,MATCH('Falling List'!$F987,'Scene delay'!$2:$2,0),0)</f>
        <v>0</v>
      </c>
      <c r="H987">
        <f t="shared" si="28"/>
        <v>647</v>
      </c>
    </row>
    <row r="988" spans="1:8" x14ac:dyDescent="0.2">
      <c r="A988">
        <v>12</v>
      </c>
      <c r="B988">
        <f>VLOOKUP($A988, 'Falling Reference scene'!$1:$1048576,MATCH('Falling List'!B$1,'Falling Reference scene'!$1:$1,0),0)</f>
        <v>605</v>
      </c>
      <c r="C988">
        <f>VLOOKUP($A988, 'Falling Reference scene'!$1:$1048576,MATCH('Falling List'!C$1,'Falling Reference scene'!$1:$1,0),0)</f>
        <v>653</v>
      </c>
      <c r="D988">
        <f>VLOOKUP($A988, 'Falling Reference scene'!$1:$1048576,MATCH('Falling List'!D$1,'Falling Reference scene'!$1:$1,0),0)</f>
        <v>49</v>
      </c>
      <c r="E988">
        <v>43</v>
      </c>
      <c r="F988">
        <f t="shared" si="27"/>
        <v>8</v>
      </c>
      <c r="G988">
        <f>VLOOKUP($A988,'Scene delay'!$2:$1048576,MATCH('Falling List'!$F988,'Scene delay'!$2:$2,0),0)</f>
        <v>0</v>
      </c>
      <c r="H988">
        <f t="shared" si="28"/>
        <v>648</v>
      </c>
    </row>
    <row r="989" spans="1:8" x14ac:dyDescent="0.2">
      <c r="A989">
        <v>12</v>
      </c>
      <c r="B989">
        <f>VLOOKUP($A989, 'Falling Reference scene'!$1:$1048576,MATCH('Falling List'!B$1,'Falling Reference scene'!$1:$1,0),0)</f>
        <v>605</v>
      </c>
      <c r="C989">
        <f>VLOOKUP($A989, 'Falling Reference scene'!$1:$1048576,MATCH('Falling List'!C$1,'Falling Reference scene'!$1:$1,0),0)</f>
        <v>653</v>
      </c>
      <c r="D989">
        <f>VLOOKUP($A989, 'Falling Reference scene'!$1:$1048576,MATCH('Falling List'!D$1,'Falling Reference scene'!$1:$1,0),0)</f>
        <v>49</v>
      </c>
      <c r="E989">
        <v>44</v>
      </c>
      <c r="F989">
        <f t="shared" si="27"/>
        <v>8</v>
      </c>
      <c r="G989">
        <f>VLOOKUP($A989,'Scene delay'!$2:$1048576,MATCH('Falling List'!$F989,'Scene delay'!$2:$2,0),0)</f>
        <v>0</v>
      </c>
      <c r="H989">
        <f t="shared" si="28"/>
        <v>649</v>
      </c>
    </row>
    <row r="990" spans="1:8" x14ac:dyDescent="0.2">
      <c r="A990">
        <v>12</v>
      </c>
      <c r="B990">
        <f>VLOOKUP($A990, 'Falling Reference scene'!$1:$1048576,MATCH('Falling List'!B$1,'Falling Reference scene'!$1:$1,0),0)</f>
        <v>605</v>
      </c>
      <c r="C990">
        <f>VLOOKUP($A990, 'Falling Reference scene'!$1:$1048576,MATCH('Falling List'!C$1,'Falling Reference scene'!$1:$1,0),0)</f>
        <v>653</v>
      </c>
      <c r="D990">
        <f>VLOOKUP($A990, 'Falling Reference scene'!$1:$1048576,MATCH('Falling List'!D$1,'Falling Reference scene'!$1:$1,0),0)</f>
        <v>49</v>
      </c>
      <c r="E990">
        <v>45</v>
      </c>
      <c r="F990">
        <f t="shared" si="27"/>
        <v>8</v>
      </c>
      <c r="G990">
        <f>VLOOKUP($A990,'Scene delay'!$2:$1048576,MATCH('Falling List'!$F990,'Scene delay'!$2:$2,0),0)</f>
        <v>0</v>
      </c>
      <c r="H990">
        <f t="shared" si="28"/>
        <v>650</v>
      </c>
    </row>
    <row r="991" spans="1:8" x14ac:dyDescent="0.2">
      <c r="A991">
        <v>12</v>
      </c>
      <c r="B991">
        <f>VLOOKUP($A991, 'Falling Reference scene'!$1:$1048576,MATCH('Falling List'!B$1,'Falling Reference scene'!$1:$1,0),0)</f>
        <v>605</v>
      </c>
      <c r="C991">
        <f>VLOOKUP($A991, 'Falling Reference scene'!$1:$1048576,MATCH('Falling List'!C$1,'Falling Reference scene'!$1:$1,0),0)</f>
        <v>653</v>
      </c>
      <c r="D991">
        <f>VLOOKUP($A991, 'Falling Reference scene'!$1:$1048576,MATCH('Falling List'!D$1,'Falling Reference scene'!$1:$1,0),0)</f>
        <v>49</v>
      </c>
      <c r="E991">
        <v>46</v>
      </c>
      <c r="F991">
        <f t="shared" si="27"/>
        <v>8</v>
      </c>
      <c r="G991">
        <f>VLOOKUP($A991,'Scene delay'!$2:$1048576,MATCH('Falling List'!$F991,'Scene delay'!$2:$2,0),0)</f>
        <v>0</v>
      </c>
      <c r="H991">
        <f t="shared" si="28"/>
        <v>651</v>
      </c>
    </row>
    <row r="992" spans="1:8" x14ac:dyDescent="0.2">
      <c r="A992">
        <v>12</v>
      </c>
      <c r="B992">
        <f>VLOOKUP($A992, 'Falling Reference scene'!$1:$1048576,MATCH('Falling List'!B$1,'Falling Reference scene'!$1:$1,0),0)</f>
        <v>605</v>
      </c>
      <c r="C992">
        <f>VLOOKUP($A992, 'Falling Reference scene'!$1:$1048576,MATCH('Falling List'!C$1,'Falling Reference scene'!$1:$1,0),0)</f>
        <v>653</v>
      </c>
      <c r="D992">
        <f>VLOOKUP($A992, 'Falling Reference scene'!$1:$1048576,MATCH('Falling List'!D$1,'Falling Reference scene'!$1:$1,0),0)</f>
        <v>49</v>
      </c>
      <c r="E992">
        <v>47</v>
      </c>
      <c r="F992">
        <f t="shared" si="27"/>
        <v>8</v>
      </c>
      <c r="G992">
        <f>VLOOKUP($A992,'Scene delay'!$2:$1048576,MATCH('Falling List'!$F992,'Scene delay'!$2:$2,0),0)</f>
        <v>0</v>
      </c>
      <c r="H992">
        <f t="shared" si="28"/>
        <v>652</v>
      </c>
    </row>
    <row r="993" spans="1:8" x14ac:dyDescent="0.2">
      <c r="A993">
        <v>12</v>
      </c>
      <c r="B993">
        <f>VLOOKUP($A993, 'Falling Reference scene'!$1:$1048576,MATCH('Falling List'!B$1,'Falling Reference scene'!$1:$1,0),0)</f>
        <v>605</v>
      </c>
      <c r="C993">
        <f>VLOOKUP($A993, 'Falling Reference scene'!$1:$1048576,MATCH('Falling List'!C$1,'Falling Reference scene'!$1:$1,0),0)</f>
        <v>653</v>
      </c>
      <c r="D993">
        <f>VLOOKUP($A993, 'Falling Reference scene'!$1:$1048576,MATCH('Falling List'!D$1,'Falling Reference scene'!$1:$1,0),0)</f>
        <v>49</v>
      </c>
      <c r="E993">
        <v>48</v>
      </c>
      <c r="F993">
        <f t="shared" si="27"/>
        <v>8</v>
      </c>
      <c r="G993">
        <f>VLOOKUP($A993,'Scene delay'!$2:$1048576,MATCH('Falling List'!$F993,'Scene delay'!$2:$2,0),0)</f>
        <v>0</v>
      </c>
      <c r="H993">
        <f t="shared" si="28"/>
        <v>653</v>
      </c>
    </row>
    <row r="994" spans="1:8" x14ac:dyDescent="0.2">
      <c r="A994">
        <v>18</v>
      </c>
      <c r="B994">
        <f>VLOOKUP($A994, 'Falling Reference scene'!$1:$1048576,MATCH('Falling List'!B$1,'Falling Reference scene'!$1:$1,0),0)</f>
        <v>571</v>
      </c>
      <c r="C994">
        <f>VLOOKUP($A994, 'Falling Reference scene'!$1:$1048576,MATCH('Falling List'!C$1,'Falling Reference scene'!$1:$1,0),0)</f>
        <v>601</v>
      </c>
      <c r="D994">
        <f>VLOOKUP($A994, 'Falling Reference scene'!$1:$1048576,MATCH('Falling List'!D$1,'Falling Reference scene'!$1:$1,0),0)</f>
        <v>31</v>
      </c>
      <c r="E994">
        <v>0</v>
      </c>
      <c r="F994">
        <v>1</v>
      </c>
      <c r="G994">
        <f>VLOOKUP($A994,'Scene delay'!$2:$1048576,MATCH('Falling List'!$F994,'Scene delay'!$2:$2,0),0)</f>
        <v>99</v>
      </c>
      <c r="H994">
        <f t="shared" ref="H994" si="29">B994+E994+G994</f>
        <v>670</v>
      </c>
    </row>
    <row r="995" spans="1:8" x14ac:dyDescent="0.2">
      <c r="A995">
        <v>18</v>
      </c>
      <c r="B995">
        <f>VLOOKUP($A995, 'Falling Reference scene'!$1:$1048576,MATCH('Falling List'!B$1,'Falling Reference scene'!$1:$1,0),0)</f>
        <v>571</v>
      </c>
      <c r="C995">
        <f>VLOOKUP($A995, 'Falling Reference scene'!$1:$1048576,MATCH('Falling List'!C$1,'Falling Reference scene'!$1:$1,0),0)</f>
        <v>601</v>
      </c>
      <c r="D995">
        <f>VLOOKUP($A995, 'Falling Reference scene'!$1:$1048576,MATCH('Falling List'!D$1,'Falling Reference scene'!$1:$1,0),0)</f>
        <v>31</v>
      </c>
      <c r="E995">
        <v>1</v>
      </c>
      <c r="F995">
        <v>1</v>
      </c>
      <c r="G995">
        <f>VLOOKUP($A995,'Scene delay'!$2:$1048576,MATCH('Falling List'!$F995,'Scene delay'!$2:$2,0),0)</f>
        <v>99</v>
      </c>
      <c r="H995">
        <f t="shared" ref="H995:H1024" si="30">B995+E995+G995</f>
        <v>671</v>
      </c>
    </row>
    <row r="996" spans="1:8" x14ac:dyDescent="0.2">
      <c r="A996">
        <v>18</v>
      </c>
      <c r="B996">
        <f>VLOOKUP($A996, 'Falling Reference scene'!$1:$1048576,MATCH('Falling List'!B$1,'Falling Reference scene'!$1:$1,0),0)</f>
        <v>571</v>
      </c>
      <c r="C996">
        <f>VLOOKUP($A996, 'Falling Reference scene'!$1:$1048576,MATCH('Falling List'!C$1,'Falling Reference scene'!$1:$1,0),0)</f>
        <v>601</v>
      </c>
      <c r="D996">
        <f>VLOOKUP($A996, 'Falling Reference scene'!$1:$1048576,MATCH('Falling List'!D$1,'Falling Reference scene'!$1:$1,0),0)</f>
        <v>31</v>
      </c>
      <c r="E996">
        <v>2</v>
      </c>
      <c r="F996">
        <v>1</v>
      </c>
      <c r="G996">
        <f>VLOOKUP($A996,'Scene delay'!$2:$1048576,MATCH('Falling List'!$F996,'Scene delay'!$2:$2,0),0)</f>
        <v>99</v>
      </c>
      <c r="H996">
        <f t="shared" si="30"/>
        <v>672</v>
      </c>
    </row>
    <row r="997" spans="1:8" x14ac:dyDescent="0.2">
      <c r="A997">
        <v>18</v>
      </c>
      <c r="B997">
        <f>VLOOKUP($A997, 'Falling Reference scene'!$1:$1048576,MATCH('Falling List'!B$1,'Falling Reference scene'!$1:$1,0),0)</f>
        <v>571</v>
      </c>
      <c r="C997">
        <f>VLOOKUP($A997, 'Falling Reference scene'!$1:$1048576,MATCH('Falling List'!C$1,'Falling Reference scene'!$1:$1,0),0)</f>
        <v>601</v>
      </c>
      <c r="D997">
        <f>VLOOKUP($A997, 'Falling Reference scene'!$1:$1048576,MATCH('Falling List'!D$1,'Falling Reference scene'!$1:$1,0),0)</f>
        <v>31</v>
      </c>
      <c r="E997">
        <v>3</v>
      </c>
      <c r="F997">
        <v>1</v>
      </c>
      <c r="G997">
        <f>VLOOKUP($A997,'Scene delay'!$2:$1048576,MATCH('Falling List'!$F997,'Scene delay'!$2:$2,0),0)</f>
        <v>99</v>
      </c>
      <c r="H997">
        <f t="shared" si="30"/>
        <v>673</v>
      </c>
    </row>
    <row r="998" spans="1:8" x14ac:dyDescent="0.2">
      <c r="A998">
        <v>18</v>
      </c>
      <c r="B998">
        <f>VLOOKUP($A998, 'Falling Reference scene'!$1:$1048576,MATCH('Falling List'!B$1,'Falling Reference scene'!$1:$1,0),0)</f>
        <v>571</v>
      </c>
      <c r="C998">
        <f>VLOOKUP($A998, 'Falling Reference scene'!$1:$1048576,MATCH('Falling List'!C$1,'Falling Reference scene'!$1:$1,0),0)</f>
        <v>601</v>
      </c>
      <c r="D998">
        <f>VLOOKUP($A998, 'Falling Reference scene'!$1:$1048576,MATCH('Falling List'!D$1,'Falling Reference scene'!$1:$1,0),0)</f>
        <v>31</v>
      </c>
      <c r="E998">
        <v>4</v>
      </c>
      <c r="F998">
        <v>1</v>
      </c>
      <c r="G998">
        <f>VLOOKUP($A998,'Scene delay'!$2:$1048576,MATCH('Falling List'!$F998,'Scene delay'!$2:$2,0),0)</f>
        <v>99</v>
      </c>
      <c r="H998">
        <f t="shared" si="30"/>
        <v>674</v>
      </c>
    </row>
    <row r="999" spans="1:8" x14ac:dyDescent="0.2">
      <c r="A999">
        <v>18</v>
      </c>
      <c r="B999">
        <f>VLOOKUP($A999, 'Falling Reference scene'!$1:$1048576,MATCH('Falling List'!B$1,'Falling Reference scene'!$1:$1,0),0)</f>
        <v>571</v>
      </c>
      <c r="C999">
        <f>VLOOKUP($A999, 'Falling Reference scene'!$1:$1048576,MATCH('Falling List'!C$1,'Falling Reference scene'!$1:$1,0),0)</f>
        <v>601</v>
      </c>
      <c r="D999">
        <f>VLOOKUP($A999, 'Falling Reference scene'!$1:$1048576,MATCH('Falling List'!D$1,'Falling Reference scene'!$1:$1,0),0)</f>
        <v>31</v>
      </c>
      <c r="E999">
        <v>5</v>
      </c>
      <c r="F999">
        <v>1</v>
      </c>
      <c r="G999">
        <f>VLOOKUP($A999,'Scene delay'!$2:$1048576,MATCH('Falling List'!$F999,'Scene delay'!$2:$2,0),0)</f>
        <v>99</v>
      </c>
      <c r="H999">
        <f t="shared" si="30"/>
        <v>675</v>
      </c>
    </row>
    <row r="1000" spans="1:8" x14ac:dyDescent="0.2">
      <c r="A1000">
        <v>18</v>
      </c>
      <c r="B1000">
        <f>VLOOKUP($A1000, 'Falling Reference scene'!$1:$1048576,MATCH('Falling List'!B$1,'Falling Reference scene'!$1:$1,0),0)</f>
        <v>571</v>
      </c>
      <c r="C1000">
        <f>VLOOKUP($A1000, 'Falling Reference scene'!$1:$1048576,MATCH('Falling List'!C$1,'Falling Reference scene'!$1:$1,0),0)</f>
        <v>601</v>
      </c>
      <c r="D1000">
        <f>VLOOKUP($A1000, 'Falling Reference scene'!$1:$1048576,MATCH('Falling List'!D$1,'Falling Reference scene'!$1:$1,0),0)</f>
        <v>31</v>
      </c>
      <c r="E1000">
        <v>6</v>
      </c>
      <c r="F1000">
        <v>1</v>
      </c>
      <c r="G1000">
        <f>VLOOKUP($A1000,'Scene delay'!$2:$1048576,MATCH('Falling List'!$F1000,'Scene delay'!$2:$2,0),0)</f>
        <v>99</v>
      </c>
      <c r="H1000">
        <f t="shared" si="30"/>
        <v>676</v>
      </c>
    </row>
    <row r="1001" spans="1:8" x14ac:dyDescent="0.2">
      <c r="A1001">
        <v>18</v>
      </c>
      <c r="B1001">
        <f>VLOOKUP($A1001, 'Falling Reference scene'!$1:$1048576,MATCH('Falling List'!B$1,'Falling Reference scene'!$1:$1,0),0)</f>
        <v>571</v>
      </c>
      <c r="C1001">
        <f>VLOOKUP($A1001, 'Falling Reference scene'!$1:$1048576,MATCH('Falling List'!C$1,'Falling Reference scene'!$1:$1,0),0)</f>
        <v>601</v>
      </c>
      <c r="D1001">
        <f>VLOOKUP($A1001, 'Falling Reference scene'!$1:$1048576,MATCH('Falling List'!D$1,'Falling Reference scene'!$1:$1,0),0)</f>
        <v>31</v>
      </c>
      <c r="E1001">
        <v>7</v>
      </c>
      <c r="F1001">
        <v>1</v>
      </c>
      <c r="G1001">
        <f>VLOOKUP($A1001,'Scene delay'!$2:$1048576,MATCH('Falling List'!$F1001,'Scene delay'!$2:$2,0),0)</f>
        <v>99</v>
      </c>
      <c r="H1001">
        <f t="shared" si="30"/>
        <v>677</v>
      </c>
    </row>
    <row r="1002" spans="1:8" x14ac:dyDescent="0.2">
      <c r="A1002">
        <v>18</v>
      </c>
      <c r="B1002">
        <f>VLOOKUP($A1002, 'Falling Reference scene'!$1:$1048576,MATCH('Falling List'!B$1,'Falling Reference scene'!$1:$1,0),0)</f>
        <v>571</v>
      </c>
      <c r="C1002">
        <f>VLOOKUP($A1002, 'Falling Reference scene'!$1:$1048576,MATCH('Falling List'!C$1,'Falling Reference scene'!$1:$1,0),0)</f>
        <v>601</v>
      </c>
      <c r="D1002">
        <f>VLOOKUP($A1002, 'Falling Reference scene'!$1:$1048576,MATCH('Falling List'!D$1,'Falling Reference scene'!$1:$1,0),0)</f>
        <v>31</v>
      </c>
      <c r="E1002">
        <v>8</v>
      </c>
      <c r="F1002">
        <v>1</v>
      </c>
      <c r="G1002">
        <f>VLOOKUP($A1002,'Scene delay'!$2:$1048576,MATCH('Falling List'!$F1002,'Scene delay'!$2:$2,0),0)</f>
        <v>99</v>
      </c>
      <c r="H1002">
        <f t="shared" si="30"/>
        <v>678</v>
      </c>
    </row>
    <row r="1003" spans="1:8" x14ac:dyDescent="0.2">
      <c r="A1003">
        <v>18</v>
      </c>
      <c r="B1003">
        <f>VLOOKUP($A1003, 'Falling Reference scene'!$1:$1048576,MATCH('Falling List'!B$1,'Falling Reference scene'!$1:$1,0),0)</f>
        <v>571</v>
      </c>
      <c r="C1003">
        <f>VLOOKUP($A1003, 'Falling Reference scene'!$1:$1048576,MATCH('Falling List'!C$1,'Falling Reference scene'!$1:$1,0),0)</f>
        <v>601</v>
      </c>
      <c r="D1003">
        <f>VLOOKUP($A1003, 'Falling Reference scene'!$1:$1048576,MATCH('Falling List'!D$1,'Falling Reference scene'!$1:$1,0),0)</f>
        <v>31</v>
      </c>
      <c r="E1003">
        <v>9</v>
      </c>
      <c r="F1003">
        <v>1</v>
      </c>
      <c r="G1003">
        <f>VLOOKUP($A1003,'Scene delay'!$2:$1048576,MATCH('Falling List'!$F1003,'Scene delay'!$2:$2,0),0)</f>
        <v>99</v>
      </c>
      <c r="H1003">
        <f t="shared" si="30"/>
        <v>679</v>
      </c>
    </row>
    <row r="1004" spans="1:8" x14ac:dyDescent="0.2">
      <c r="A1004">
        <v>18</v>
      </c>
      <c r="B1004">
        <f>VLOOKUP($A1004, 'Falling Reference scene'!$1:$1048576,MATCH('Falling List'!B$1,'Falling Reference scene'!$1:$1,0),0)</f>
        <v>571</v>
      </c>
      <c r="C1004">
        <f>VLOOKUP($A1004, 'Falling Reference scene'!$1:$1048576,MATCH('Falling List'!C$1,'Falling Reference scene'!$1:$1,0),0)</f>
        <v>601</v>
      </c>
      <c r="D1004">
        <f>VLOOKUP($A1004, 'Falling Reference scene'!$1:$1048576,MATCH('Falling List'!D$1,'Falling Reference scene'!$1:$1,0),0)</f>
        <v>31</v>
      </c>
      <c r="E1004">
        <v>10</v>
      </c>
      <c r="F1004">
        <v>1</v>
      </c>
      <c r="G1004">
        <f>VLOOKUP($A1004,'Scene delay'!$2:$1048576,MATCH('Falling List'!$F1004,'Scene delay'!$2:$2,0),0)</f>
        <v>99</v>
      </c>
      <c r="H1004">
        <f t="shared" si="30"/>
        <v>680</v>
      </c>
    </row>
    <row r="1005" spans="1:8" x14ac:dyDescent="0.2">
      <c r="A1005">
        <v>18</v>
      </c>
      <c r="B1005">
        <f>VLOOKUP($A1005, 'Falling Reference scene'!$1:$1048576,MATCH('Falling List'!B$1,'Falling Reference scene'!$1:$1,0),0)</f>
        <v>571</v>
      </c>
      <c r="C1005">
        <f>VLOOKUP($A1005, 'Falling Reference scene'!$1:$1048576,MATCH('Falling List'!C$1,'Falling Reference scene'!$1:$1,0),0)</f>
        <v>601</v>
      </c>
      <c r="D1005">
        <f>VLOOKUP($A1005, 'Falling Reference scene'!$1:$1048576,MATCH('Falling List'!D$1,'Falling Reference scene'!$1:$1,0),0)</f>
        <v>31</v>
      </c>
      <c r="E1005">
        <v>11</v>
      </c>
      <c r="F1005">
        <v>1</v>
      </c>
      <c r="G1005">
        <f>VLOOKUP($A1005,'Scene delay'!$2:$1048576,MATCH('Falling List'!$F1005,'Scene delay'!$2:$2,0),0)</f>
        <v>99</v>
      </c>
      <c r="H1005">
        <f t="shared" si="30"/>
        <v>681</v>
      </c>
    </row>
    <row r="1006" spans="1:8" x14ac:dyDescent="0.2">
      <c r="A1006">
        <v>18</v>
      </c>
      <c r="B1006">
        <f>VLOOKUP($A1006, 'Falling Reference scene'!$1:$1048576,MATCH('Falling List'!B$1,'Falling Reference scene'!$1:$1,0),0)</f>
        <v>571</v>
      </c>
      <c r="C1006">
        <f>VLOOKUP($A1006, 'Falling Reference scene'!$1:$1048576,MATCH('Falling List'!C$1,'Falling Reference scene'!$1:$1,0),0)</f>
        <v>601</v>
      </c>
      <c r="D1006">
        <f>VLOOKUP($A1006, 'Falling Reference scene'!$1:$1048576,MATCH('Falling List'!D$1,'Falling Reference scene'!$1:$1,0),0)</f>
        <v>31</v>
      </c>
      <c r="E1006">
        <v>12</v>
      </c>
      <c r="F1006">
        <v>1</v>
      </c>
      <c r="G1006">
        <f>VLOOKUP($A1006,'Scene delay'!$2:$1048576,MATCH('Falling List'!$F1006,'Scene delay'!$2:$2,0),0)</f>
        <v>99</v>
      </c>
      <c r="H1006">
        <f t="shared" si="30"/>
        <v>682</v>
      </c>
    </row>
    <row r="1007" spans="1:8" x14ac:dyDescent="0.2">
      <c r="A1007">
        <v>18</v>
      </c>
      <c r="B1007">
        <f>VLOOKUP($A1007, 'Falling Reference scene'!$1:$1048576,MATCH('Falling List'!B$1,'Falling Reference scene'!$1:$1,0),0)</f>
        <v>571</v>
      </c>
      <c r="C1007">
        <f>VLOOKUP($A1007, 'Falling Reference scene'!$1:$1048576,MATCH('Falling List'!C$1,'Falling Reference scene'!$1:$1,0),0)</f>
        <v>601</v>
      </c>
      <c r="D1007">
        <f>VLOOKUP($A1007, 'Falling Reference scene'!$1:$1048576,MATCH('Falling List'!D$1,'Falling Reference scene'!$1:$1,0),0)</f>
        <v>31</v>
      </c>
      <c r="E1007">
        <v>13</v>
      </c>
      <c r="F1007">
        <v>1</v>
      </c>
      <c r="G1007">
        <f>VLOOKUP($A1007,'Scene delay'!$2:$1048576,MATCH('Falling List'!$F1007,'Scene delay'!$2:$2,0),0)</f>
        <v>99</v>
      </c>
      <c r="H1007">
        <f t="shared" si="30"/>
        <v>683</v>
      </c>
    </row>
    <row r="1008" spans="1:8" x14ac:dyDescent="0.2">
      <c r="A1008">
        <v>18</v>
      </c>
      <c r="B1008">
        <f>VLOOKUP($A1008, 'Falling Reference scene'!$1:$1048576,MATCH('Falling List'!B$1,'Falling Reference scene'!$1:$1,0),0)</f>
        <v>571</v>
      </c>
      <c r="C1008">
        <f>VLOOKUP($A1008, 'Falling Reference scene'!$1:$1048576,MATCH('Falling List'!C$1,'Falling Reference scene'!$1:$1,0),0)</f>
        <v>601</v>
      </c>
      <c r="D1008">
        <f>VLOOKUP($A1008, 'Falling Reference scene'!$1:$1048576,MATCH('Falling List'!D$1,'Falling Reference scene'!$1:$1,0),0)</f>
        <v>31</v>
      </c>
      <c r="E1008">
        <v>14</v>
      </c>
      <c r="F1008">
        <v>1</v>
      </c>
      <c r="G1008">
        <f>VLOOKUP($A1008,'Scene delay'!$2:$1048576,MATCH('Falling List'!$F1008,'Scene delay'!$2:$2,0),0)</f>
        <v>99</v>
      </c>
      <c r="H1008">
        <f t="shared" si="30"/>
        <v>684</v>
      </c>
    </row>
    <row r="1009" spans="1:8" x14ac:dyDescent="0.2">
      <c r="A1009">
        <v>18</v>
      </c>
      <c r="B1009">
        <f>VLOOKUP($A1009, 'Falling Reference scene'!$1:$1048576,MATCH('Falling List'!B$1,'Falling Reference scene'!$1:$1,0),0)</f>
        <v>571</v>
      </c>
      <c r="C1009">
        <f>VLOOKUP($A1009, 'Falling Reference scene'!$1:$1048576,MATCH('Falling List'!C$1,'Falling Reference scene'!$1:$1,0),0)</f>
        <v>601</v>
      </c>
      <c r="D1009">
        <f>VLOOKUP($A1009, 'Falling Reference scene'!$1:$1048576,MATCH('Falling List'!D$1,'Falling Reference scene'!$1:$1,0),0)</f>
        <v>31</v>
      </c>
      <c r="E1009">
        <v>15</v>
      </c>
      <c r="F1009">
        <v>1</v>
      </c>
      <c r="G1009">
        <f>VLOOKUP($A1009,'Scene delay'!$2:$1048576,MATCH('Falling List'!$F1009,'Scene delay'!$2:$2,0),0)</f>
        <v>99</v>
      </c>
      <c r="H1009">
        <f t="shared" si="30"/>
        <v>685</v>
      </c>
    </row>
    <row r="1010" spans="1:8" x14ac:dyDescent="0.2">
      <c r="A1010">
        <v>18</v>
      </c>
      <c r="B1010">
        <f>VLOOKUP($A1010, 'Falling Reference scene'!$1:$1048576,MATCH('Falling List'!B$1,'Falling Reference scene'!$1:$1,0),0)</f>
        <v>571</v>
      </c>
      <c r="C1010">
        <f>VLOOKUP($A1010, 'Falling Reference scene'!$1:$1048576,MATCH('Falling List'!C$1,'Falling Reference scene'!$1:$1,0),0)</f>
        <v>601</v>
      </c>
      <c r="D1010">
        <f>VLOOKUP($A1010, 'Falling Reference scene'!$1:$1048576,MATCH('Falling List'!D$1,'Falling Reference scene'!$1:$1,0),0)</f>
        <v>31</v>
      </c>
      <c r="E1010">
        <v>16</v>
      </c>
      <c r="F1010">
        <v>1</v>
      </c>
      <c r="G1010">
        <f>VLOOKUP($A1010,'Scene delay'!$2:$1048576,MATCH('Falling List'!$F1010,'Scene delay'!$2:$2,0),0)</f>
        <v>99</v>
      </c>
      <c r="H1010">
        <f t="shared" si="30"/>
        <v>686</v>
      </c>
    </row>
    <row r="1011" spans="1:8" x14ac:dyDescent="0.2">
      <c r="A1011">
        <v>18</v>
      </c>
      <c r="B1011">
        <f>VLOOKUP($A1011, 'Falling Reference scene'!$1:$1048576,MATCH('Falling List'!B$1,'Falling Reference scene'!$1:$1,0),0)</f>
        <v>571</v>
      </c>
      <c r="C1011">
        <f>VLOOKUP($A1011, 'Falling Reference scene'!$1:$1048576,MATCH('Falling List'!C$1,'Falling Reference scene'!$1:$1,0),0)</f>
        <v>601</v>
      </c>
      <c r="D1011">
        <f>VLOOKUP($A1011, 'Falling Reference scene'!$1:$1048576,MATCH('Falling List'!D$1,'Falling Reference scene'!$1:$1,0),0)</f>
        <v>31</v>
      </c>
      <c r="E1011">
        <v>17</v>
      </c>
      <c r="F1011">
        <v>1</v>
      </c>
      <c r="G1011">
        <f>VLOOKUP($A1011,'Scene delay'!$2:$1048576,MATCH('Falling List'!$F1011,'Scene delay'!$2:$2,0),0)</f>
        <v>99</v>
      </c>
      <c r="H1011">
        <f t="shared" si="30"/>
        <v>687</v>
      </c>
    </row>
    <row r="1012" spans="1:8" x14ac:dyDescent="0.2">
      <c r="A1012">
        <v>18</v>
      </c>
      <c r="B1012">
        <f>VLOOKUP($A1012, 'Falling Reference scene'!$1:$1048576,MATCH('Falling List'!B$1,'Falling Reference scene'!$1:$1,0),0)</f>
        <v>571</v>
      </c>
      <c r="C1012">
        <f>VLOOKUP($A1012, 'Falling Reference scene'!$1:$1048576,MATCH('Falling List'!C$1,'Falling Reference scene'!$1:$1,0),0)</f>
        <v>601</v>
      </c>
      <c r="D1012">
        <f>VLOOKUP($A1012, 'Falling Reference scene'!$1:$1048576,MATCH('Falling List'!D$1,'Falling Reference scene'!$1:$1,0),0)</f>
        <v>31</v>
      </c>
      <c r="E1012">
        <v>18</v>
      </c>
      <c r="F1012">
        <v>1</v>
      </c>
      <c r="G1012">
        <f>VLOOKUP($A1012,'Scene delay'!$2:$1048576,MATCH('Falling List'!$F1012,'Scene delay'!$2:$2,0),0)</f>
        <v>99</v>
      </c>
      <c r="H1012">
        <f t="shared" si="30"/>
        <v>688</v>
      </c>
    </row>
    <row r="1013" spans="1:8" x14ac:dyDescent="0.2">
      <c r="A1013">
        <v>18</v>
      </c>
      <c r="B1013">
        <f>VLOOKUP($A1013, 'Falling Reference scene'!$1:$1048576,MATCH('Falling List'!B$1,'Falling Reference scene'!$1:$1,0),0)</f>
        <v>571</v>
      </c>
      <c r="C1013">
        <f>VLOOKUP($A1013, 'Falling Reference scene'!$1:$1048576,MATCH('Falling List'!C$1,'Falling Reference scene'!$1:$1,0),0)</f>
        <v>601</v>
      </c>
      <c r="D1013">
        <f>VLOOKUP($A1013, 'Falling Reference scene'!$1:$1048576,MATCH('Falling List'!D$1,'Falling Reference scene'!$1:$1,0),0)</f>
        <v>31</v>
      </c>
      <c r="E1013">
        <v>19</v>
      </c>
      <c r="F1013">
        <v>1</v>
      </c>
      <c r="G1013">
        <f>VLOOKUP($A1013,'Scene delay'!$2:$1048576,MATCH('Falling List'!$F1013,'Scene delay'!$2:$2,0),0)</f>
        <v>99</v>
      </c>
      <c r="H1013">
        <f t="shared" si="30"/>
        <v>689</v>
      </c>
    </row>
    <row r="1014" spans="1:8" x14ac:dyDescent="0.2">
      <c r="A1014">
        <v>18</v>
      </c>
      <c r="B1014">
        <f>VLOOKUP($A1014, 'Falling Reference scene'!$1:$1048576,MATCH('Falling List'!B$1,'Falling Reference scene'!$1:$1,0),0)</f>
        <v>571</v>
      </c>
      <c r="C1014">
        <f>VLOOKUP($A1014, 'Falling Reference scene'!$1:$1048576,MATCH('Falling List'!C$1,'Falling Reference scene'!$1:$1,0),0)</f>
        <v>601</v>
      </c>
      <c r="D1014">
        <f>VLOOKUP($A1014, 'Falling Reference scene'!$1:$1048576,MATCH('Falling List'!D$1,'Falling Reference scene'!$1:$1,0),0)</f>
        <v>31</v>
      </c>
      <c r="E1014">
        <v>20</v>
      </c>
      <c r="F1014">
        <v>1</v>
      </c>
      <c r="G1014">
        <f>VLOOKUP($A1014,'Scene delay'!$2:$1048576,MATCH('Falling List'!$F1014,'Scene delay'!$2:$2,0),0)</f>
        <v>99</v>
      </c>
      <c r="H1014">
        <f t="shared" si="30"/>
        <v>690</v>
      </c>
    </row>
    <row r="1015" spans="1:8" x14ac:dyDescent="0.2">
      <c r="A1015">
        <v>18</v>
      </c>
      <c r="B1015">
        <f>VLOOKUP($A1015, 'Falling Reference scene'!$1:$1048576,MATCH('Falling List'!B$1,'Falling Reference scene'!$1:$1,0),0)</f>
        <v>571</v>
      </c>
      <c r="C1015">
        <f>VLOOKUP($A1015, 'Falling Reference scene'!$1:$1048576,MATCH('Falling List'!C$1,'Falling Reference scene'!$1:$1,0),0)</f>
        <v>601</v>
      </c>
      <c r="D1015">
        <f>VLOOKUP($A1015, 'Falling Reference scene'!$1:$1048576,MATCH('Falling List'!D$1,'Falling Reference scene'!$1:$1,0),0)</f>
        <v>31</v>
      </c>
      <c r="E1015">
        <v>21</v>
      </c>
      <c r="F1015">
        <v>1</v>
      </c>
      <c r="G1015">
        <f>VLOOKUP($A1015,'Scene delay'!$2:$1048576,MATCH('Falling List'!$F1015,'Scene delay'!$2:$2,0),0)</f>
        <v>99</v>
      </c>
      <c r="H1015">
        <f t="shared" si="30"/>
        <v>691</v>
      </c>
    </row>
    <row r="1016" spans="1:8" x14ac:dyDescent="0.2">
      <c r="A1016">
        <v>18</v>
      </c>
      <c r="B1016">
        <f>VLOOKUP($A1016, 'Falling Reference scene'!$1:$1048576,MATCH('Falling List'!B$1,'Falling Reference scene'!$1:$1,0),0)</f>
        <v>571</v>
      </c>
      <c r="C1016">
        <f>VLOOKUP($A1016, 'Falling Reference scene'!$1:$1048576,MATCH('Falling List'!C$1,'Falling Reference scene'!$1:$1,0),0)</f>
        <v>601</v>
      </c>
      <c r="D1016">
        <f>VLOOKUP($A1016, 'Falling Reference scene'!$1:$1048576,MATCH('Falling List'!D$1,'Falling Reference scene'!$1:$1,0),0)</f>
        <v>31</v>
      </c>
      <c r="E1016">
        <v>22</v>
      </c>
      <c r="F1016">
        <v>1</v>
      </c>
      <c r="G1016">
        <f>VLOOKUP($A1016,'Scene delay'!$2:$1048576,MATCH('Falling List'!$F1016,'Scene delay'!$2:$2,0),0)</f>
        <v>99</v>
      </c>
      <c r="H1016">
        <f t="shared" si="30"/>
        <v>692</v>
      </c>
    </row>
    <row r="1017" spans="1:8" x14ac:dyDescent="0.2">
      <c r="A1017">
        <v>18</v>
      </c>
      <c r="B1017">
        <f>VLOOKUP($A1017, 'Falling Reference scene'!$1:$1048576,MATCH('Falling List'!B$1,'Falling Reference scene'!$1:$1,0),0)</f>
        <v>571</v>
      </c>
      <c r="C1017">
        <f>VLOOKUP($A1017, 'Falling Reference scene'!$1:$1048576,MATCH('Falling List'!C$1,'Falling Reference scene'!$1:$1,0),0)</f>
        <v>601</v>
      </c>
      <c r="D1017">
        <f>VLOOKUP($A1017, 'Falling Reference scene'!$1:$1048576,MATCH('Falling List'!D$1,'Falling Reference scene'!$1:$1,0),0)</f>
        <v>31</v>
      </c>
      <c r="E1017">
        <v>23</v>
      </c>
      <c r="F1017">
        <v>1</v>
      </c>
      <c r="G1017">
        <f>VLOOKUP($A1017,'Scene delay'!$2:$1048576,MATCH('Falling List'!$F1017,'Scene delay'!$2:$2,0),0)</f>
        <v>99</v>
      </c>
      <c r="H1017">
        <f t="shared" si="30"/>
        <v>693</v>
      </c>
    </row>
    <row r="1018" spans="1:8" x14ac:dyDescent="0.2">
      <c r="A1018">
        <v>18</v>
      </c>
      <c r="B1018">
        <f>VLOOKUP($A1018, 'Falling Reference scene'!$1:$1048576,MATCH('Falling List'!B$1,'Falling Reference scene'!$1:$1,0),0)</f>
        <v>571</v>
      </c>
      <c r="C1018">
        <f>VLOOKUP($A1018, 'Falling Reference scene'!$1:$1048576,MATCH('Falling List'!C$1,'Falling Reference scene'!$1:$1,0),0)</f>
        <v>601</v>
      </c>
      <c r="D1018">
        <f>VLOOKUP($A1018, 'Falling Reference scene'!$1:$1048576,MATCH('Falling List'!D$1,'Falling Reference scene'!$1:$1,0),0)</f>
        <v>31</v>
      </c>
      <c r="E1018">
        <v>24</v>
      </c>
      <c r="F1018">
        <v>1</v>
      </c>
      <c r="G1018">
        <f>VLOOKUP($A1018,'Scene delay'!$2:$1048576,MATCH('Falling List'!$F1018,'Scene delay'!$2:$2,0),0)</f>
        <v>99</v>
      </c>
      <c r="H1018">
        <f t="shared" si="30"/>
        <v>694</v>
      </c>
    </row>
    <row r="1019" spans="1:8" x14ac:dyDescent="0.2">
      <c r="A1019">
        <v>18</v>
      </c>
      <c r="B1019">
        <f>VLOOKUP($A1019, 'Falling Reference scene'!$1:$1048576,MATCH('Falling List'!B$1,'Falling Reference scene'!$1:$1,0),0)</f>
        <v>571</v>
      </c>
      <c r="C1019">
        <f>VLOOKUP($A1019, 'Falling Reference scene'!$1:$1048576,MATCH('Falling List'!C$1,'Falling Reference scene'!$1:$1,0),0)</f>
        <v>601</v>
      </c>
      <c r="D1019">
        <f>VLOOKUP($A1019, 'Falling Reference scene'!$1:$1048576,MATCH('Falling List'!D$1,'Falling Reference scene'!$1:$1,0),0)</f>
        <v>31</v>
      </c>
      <c r="E1019">
        <v>25</v>
      </c>
      <c r="F1019">
        <v>1</v>
      </c>
      <c r="G1019">
        <f>VLOOKUP($A1019,'Scene delay'!$2:$1048576,MATCH('Falling List'!$F1019,'Scene delay'!$2:$2,0),0)</f>
        <v>99</v>
      </c>
      <c r="H1019">
        <f t="shared" si="30"/>
        <v>695</v>
      </c>
    </row>
    <row r="1020" spans="1:8" x14ac:dyDescent="0.2">
      <c r="A1020">
        <v>18</v>
      </c>
      <c r="B1020">
        <f>VLOOKUP($A1020, 'Falling Reference scene'!$1:$1048576,MATCH('Falling List'!B$1,'Falling Reference scene'!$1:$1,0),0)</f>
        <v>571</v>
      </c>
      <c r="C1020">
        <f>VLOOKUP($A1020, 'Falling Reference scene'!$1:$1048576,MATCH('Falling List'!C$1,'Falling Reference scene'!$1:$1,0),0)</f>
        <v>601</v>
      </c>
      <c r="D1020">
        <f>VLOOKUP($A1020, 'Falling Reference scene'!$1:$1048576,MATCH('Falling List'!D$1,'Falling Reference scene'!$1:$1,0),0)</f>
        <v>31</v>
      </c>
      <c r="E1020">
        <v>26</v>
      </c>
      <c r="F1020">
        <v>1</v>
      </c>
      <c r="G1020">
        <f>VLOOKUP($A1020,'Scene delay'!$2:$1048576,MATCH('Falling List'!$F1020,'Scene delay'!$2:$2,0),0)</f>
        <v>99</v>
      </c>
      <c r="H1020">
        <f t="shared" si="30"/>
        <v>696</v>
      </c>
    </row>
    <row r="1021" spans="1:8" x14ac:dyDescent="0.2">
      <c r="A1021">
        <v>18</v>
      </c>
      <c r="B1021">
        <f>VLOOKUP($A1021, 'Falling Reference scene'!$1:$1048576,MATCH('Falling List'!B$1,'Falling Reference scene'!$1:$1,0),0)</f>
        <v>571</v>
      </c>
      <c r="C1021">
        <f>VLOOKUP($A1021, 'Falling Reference scene'!$1:$1048576,MATCH('Falling List'!C$1,'Falling Reference scene'!$1:$1,0),0)</f>
        <v>601</v>
      </c>
      <c r="D1021">
        <f>VLOOKUP($A1021, 'Falling Reference scene'!$1:$1048576,MATCH('Falling List'!D$1,'Falling Reference scene'!$1:$1,0),0)</f>
        <v>31</v>
      </c>
      <c r="E1021">
        <v>27</v>
      </c>
      <c r="F1021">
        <v>1</v>
      </c>
      <c r="G1021">
        <f>VLOOKUP($A1021,'Scene delay'!$2:$1048576,MATCH('Falling List'!$F1021,'Scene delay'!$2:$2,0),0)</f>
        <v>99</v>
      </c>
      <c r="H1021">
        <f t="shared" si="30"/>
        <v>697</v>
      </c>
    </row>
    <row r="1022" spans="1:8" x14ac:dyDescent="0.2">
      <c r="A1022">
        <v>18</v>
      </c>
      <c r="B1022">
        <f>VLOOKUP($A1022, 'Falling Reference scene'!$1:$1048576,MATCH('Falling List'!B$1,'Falling Reference scene'!$1:$1,0),0)</f>
        <v>571</v>
      </c>
      <c r="C1022">
        <f>VLOOKUP($A1022, 'Falling Reference scene'!$1:$1048576,MATCH('Falling List'!C$1,'Falling Reference scene'!$1:$1,0),0)</f>
        <v>601</v>
      </c>
      <c r="D1022">
        <f>VLOOKUP($A1022, 'Falling Reference scene'!$1:$1048576,MATCH('Falling List'!D$1,'Falling Reference scene'!$1:$1,0),0)</f>
        <v>31</v>
      </c>
      <c r="E1022">
        <v>28</v>
      </c>
      <c r="F1022">
        <v>1</v>
      </c>
      <c r="G1022">
        <f>VLOOKUP($A1022,'Scene delay'!$2:$1048576,MATCH('Falling List'!$F1022,'Scene delay'!$2:$2,0),0)</f>
        <v>99</v>
      </c>
      <c r="H1022">
        <f t="shared" si="30"/>
        <v>698</v>
      </c>
    </row>
    <row r="1023" spans="1:8" x14ac:dyDescent="0.2">
      <c r="A1023">
        <v>18</v>
      </c>
      <c r="B1023">
        <f>VLOOKUP($A1023, 'Falling Reference scene'!$1:$1048576,MATCH('Falling List'!B$1,'Falling Reference scene'!$1:$1,0),0)</f>
        <v>571</v>
      </c>
      <c r="C1023">
        <f>VLOOKUP($A1023, 'Falling Reference scene'!$1:$1048576,MATCH('Falling List'!C$1,'Falling Reference scene'!$1:$1,0),0)</f>
        <v>601</v>
      </c>
      <c r="D1023">
        <f>VLOOKUP($A1023, 'Falling Reference scene'!$1:$1048576,MATCH('Falling List'!D$1,'Falling Reference scene'!$1:$1,0),0)</f>
        <v>31</v>
      </c>
      <c r="E1023">
        <v>29</v>
      </c>
      <c r="F1023">
        <v>1</v>
      </c>
      <c r="G1023">
        <f>VLOOKUP($A1023,'Scene delay'!$2:$1048576,MATCH('Falling List'!$F1023,'Scene delay'!$2:$2,0),0)</f>
        <v>99</v>
      </c>
      <c r="H1023">
        <f t="shared" si="30"/>
        <v>699</v>
      </c>
    </row>
    <row r="1024" spans="1:8" x14ac:dyDescent="0.2">
      <c r="A1024">
        <v>18</v>
      </c>
      <c r="B1024">
        <f>VLOOKUP($A1024, 'Falling Reference scene'!$1:$1048576,MATCH('Falling List'!B$1,'Falling Reference scene'!$1:$1,0),0)</f>
        <v>571</v>
      </c>
      <c r="C1024">
        <f>VLOOKUP($A1024, 'Falling Reference scene'!$1:$1048576,MATCH('Falling List'!C$1,'Falling Reference scene'!$1:$1,0),0)</f>
        <v>601</v>
      </c>
      <c r="D1024">
        <f>VLOOKUP($A1024, 'Falling Reference scene'!$1:$1048576,MATCH('Falling List'!D$1,'Falling Reference scene'!$1:$1,0),0)</f>
        <v>31</v>
      </c>
      <c r="E1024">
        <v>30</v>
      </c>
      <c r="F1024">
        <v>1</v>
      </c>
      <c r="G1024">
        <f>VLOOKUP($A1024,'Scene delay'!$2:$1048576,MATCH('Falling List'!$F1024,'Scene delay'!$2:$2,0),0)</f>
        <v>99</v>
      </c>
      <c r="H1024">
        <f t="shared" si="30"/>
        <v>700</v>
      </c>
    </row>
    <row r="1025" spans="1:8" x14ac:dyDescent="0.2">
      <c r="A1025">
        <v>18</v>
      </c>
      <c r="B1025">
        <f>VLOOKUP($A1025, 'Falling Reference scene'!$1:$1048576,MATCH('Falling List'!B$1,'Falling Reference scene'!$1:$1,0),0)</f>
        <v>571</v>
      </c>
      <c r="C1025">
        <f>VLOOKUP($A1025, 'Falling Reference scene'!$1:$1048576,MATCH('Falling List'!C$1,'Falling Reference scene'!$1:$1,0),0)</f>
        <v>601</v>
      </c>
      <c r="D1025">
        <f>VLOOKUP($A1025, 'Falling Reference scene'!$1:$1048576,MATCH('Falling List'!D$1,'Falling Reference scene'!$1:$1,0),0)</f>
        <v>31</v>
      </c>
      <c r="E1025">
        <v>0</v>
      </c>
      <c r="F1025">
        <f>1+F994</f>
        <v>2</v>
      </c>
      <c r="G1025">
        <f>VLOOKUP($A1025,'Scene delay'!$2:$1048576,MATCH('Falling List'!$F1025,'Scene delay'!$2:$2,0),0)</f>
        <v>105</v>
      </c>
      <c r="H1025">
        <f t="shared" ref="H1025:H1088" si="31">B1025+E1025+G1025</f>
        <v>676</v>
      </c>
    </row>
    <row r="1026" spans="1:8" x14ac:dyDescent="0.2">
      <c r="A1026">
        <v>18</v>
      </c>
      <c r="B1026">
        <f>VLOOKUP($A1026, 'Falling Reference scene'!$1:$1048576,MATCH('Falling List'!B$1,'Falling Reference scene'!$1:$1,0),0)</f>
        <v>571</v>
      </c>
      <c r="C1026">
        <f>VLOOKUP($A1026, 'Falling Reference scene'!$1:$1048576,MATCH('Falling List'!C$1,'Falling Reference scene'!$1:$1,0),0)</f>
        <v>601</v>
      </c>
      <c r="D1026">
        <f>VLOOKUP($A1026, 'Falling Reference scene'!$1:$1048576,MATCH('Falling List'!D$1,'Falling Reference scene'!$1:$1,0),0)</f>
        <v>31</v>
      </c>
      <c r="E1026">
        <v>1</v>
      </c>
      <c r="F1026">
        <f t="shared" ref="F1026:F1089" si="32">1+F995</f>
        <v>2</v>
      </c>
      <c r="G1026">
        <f>VLOOKUP($A1026,'Scene delay'!$2:$1048576,MATCH('Falling List'!$F1026,'Scene delay'!$2:$2,0),0)</f>
        <v>105</v>
      </c>
      <c r="H1026">
        <f t="shared" si="31"/>
        <v>677</v>
      </c>
    </row>
    <row r="1027" spans="1:8" x14ac:dyDescent="0.2">
      <c r="A1027">
        <v>18</v>
      </c>
      <c r="B1027">
        <f>VLOOKUP($A1027, 'Falling Reference scene'!$1:$1048576,MATCH('Falling List'!B$1,'Falling Reference scene'!$1:$1,0),0)</f>
        <v>571</v>
      </c>
      <c r="C1027">
        <f>VLOOKUP($A1027, 'Falling Reference scene'!$1:$1048576,MATCH('Falling List'!C$1,'Falling Reference scene'!$1:$1,0),0)</f>
        <v>601</v>
      </c>
      <c r="D1027">
        <f>VLOOKUP($A1027, 'Falling Reference scene'!$1:$1048576,MATCH('Falling List'!D$1,'Falling Reference scene'!$1:$1,0),0)</f>
        <v>31</v>
      </c>
      <c r="E1027">
        <v>2</v>
      </c>
      <c r="F1027">
        <f t="shared" si="32"/>
        <v>2</v>
      </c>
      <c r="G1027">
        <f>VLOOKUP($A1027,'Scene delay'!$2:$1048576,MATCH('Falling List'!$F1027,'Scene delay'!$2:$2,0),0)</f>
        <v>105</v>
      </c>
      <c r="H1027">
        <f t="shared" si="31"/>
        <v>678</v>
      </c>
    </row>
    <row r="1028" spans="1:8" x14ac:dyDescent="0.2">
      <c r="A1028">
        <v>18</v>
      </c>
      <c r="B1028">
        <f>VLOOKUP($A1028, 'Falling Reference scene'!$1:$1048576,MATCH('Falling List'!B$1,'Falling Reference scene'!$1:$1,0),0)</f>
        <v>571</v>
      </c>
      <c r="C1028">
        <f>VLOOKUP($A1028, 'Falling Reference scene'!$1:$1048576,MATCH('Falling List'!C$1,'Falling Reference scene'!$1:$1,0),0)</f>
        <v>601</v>
      </c>
      <c r="D1028">
        <f>VLOOKUP($A1028, 'Falling Reference scene'!$1:$1048576,MATCH('Falling List'!D$1,'Falling Reference scene'!$1:$1,0),0)</f>
        <v>31</v>
      </c>
      <c r="E1028">
        <v>3</v>
      </c>
      <c r="F1028">
        <f t="shared" si="32"/>
        <v>2</v>
      </c>
      <c r="G1028">
        <f>VLOOKUP($A1028,'Scene delay'!$2:$1048576,MATCH('Falling List'!$F1028,'Scene delay'!$2:$2,0),0)</f>
        <v>105</v>
      </c>
      <c r="H1028">
        <f t="shared" si="31"/>
        <v>679</v>
      </c>
    </row>
    <row r="1029" spans="1:8" x14ac:dyDescent="0.2">
      <c r="A1029">
        <v>18</v>
      </c>
      <c r="B1029">
        <f>VLOOKUP($A1029, 'Falling Reference scene'!$1:$1048576,MATCH('Falling List'!B$1,'Falling Reference scene'!$1:$1,0),0)</f>
        <v>571</v>
      </c>
      <c r="C1029">
        <f>VLOOKUP($A1029, 'Falling Reference scene'!$1:$1048576,MATCH('Falling List'!C$1,'Falling Reference scene'!$1:$1,0),0)</f>
        <v>601</v>
      </c>
      <c r="D1029">
        <f>VLOOKUP($A1029, 'Falling Reference scene'!$1:$1048576,MATCH('Falling List'!D$1,'Falling Reference scene'!$1:$1,0),0)</f>
        <v>31</v>
      </c>
      <c r="E1029">
        <v>4</v>
      </c>
      <c r="F1029">
        <f t="shared" si="32"/>
        <v>2</v>
      </c>
      <c r="G1029">
        <f>VLOOKUP($A1029,'Scene delay'!$2:$1048576,MATCH('Falling List'!$F1029,'Scene delay'!$2:$2,0),0)</f>
        <v>105</v>
      </c>
      <c r="H1029">
        <f t="shared" si="31"/>
        <v>680</v>
      </c>
    </row>
    <row r="1030" spans="1:8" x14ac:dyDescent="0.2">
      <c r="A1030">
        <v>18</v>
      </c>
      <c r="B1030">
        <f>VLOOKUP($A1030, 'Falling Reference scene'!$1:$1048576,MATCH('Falling List'!B$1,'Falling Reference scene'!$1:$1,0),0)</f>
        <v>571</v>
      </c>
      <c r="C1030">
        <f>VLOOKUP($A1030, 'Falling Reference scene'!$1:$1048576,MATCH('Falling List'!C$1,'Falling Reference scene'!$1:$1,0),0)</f>
        <v>601</v>
      </c>
      <c r="D1030">
        <f>VLOOKUP($A1030, 'Falling Reference scene'!$1:$1048576,MATCH('Falling List'!D$1,'Falling Reference scene'!$1:$1,0),0)</f>
        <v>31</v>
      </c>
      <c r="E1030">
        <v>5</v>
      </c>
      <c r="F1030">
        <f t="shared" si="32"/>
        <v>2</v>
      </c>
      <c r="G1030">
        <f>VLOOKUP($A1030,'Scene delay'!$2:$1048576,MATCH('Falling List'!$F1030,'Scene delay'!$2:$2,0),0)</f>
        <v>105</v>
      </c>
      <c r="H1030">
        <f t="shared" si="31"/>
        <v>681</v>
      </c>
    </row>
    <row r="1031" spans="1:8" x14ac:dyDescent="0.2">
      <c r="A1031">
        <v>18</v>
      </c>
      <c r="B1031">
        <f>VLOOKUP($A1031, 'Falling Reference scene'!$1:$1048576,MATCH('Falling List'!B$1,'Falling Reference scene'!$1:$1,0),0)</f>
        <v>571</v>
      </c>
      <c r="C1031">
        <f>VLOOKUP($A1031, 'Falling Reference scene'!$1:$1048576,MATCH('Falling List'!C$1,'Falling Reference scene'!$1:$1,0),0)</f>
        <v>601</v>
      </c>
      <c r="D1031">
        <f>VLOOKUP($A1031, 'Falling Reference scene'!$1:$1048576,MATCH('Falling List'!D$1,'Falling Reference scene'!$1:$1,0),0)</f>
        <v>31</v>
      </c>
      <c r="E1031">
        <v>6</v>
      </c>
      <c r="F1031">
        <f t="shared" si="32"/>
        <v>2</v>
      </c>
      <c r="G1031">
        <f>VLOOKUP($A1031,'Scene delay'!$2:$1048576,MATCH('Falling List'!$F1031,'Scene delay'!$2:$2,0),0)</f>
        <v>105</v>
      </c>
      <c r="H1031">
        <f t="shared" si="31"/>
        <v>682</v>
      </c>
    </row>
    <row r="1032" spans="1:8" x14ac:dyDescent="0.2">
      <c r="A1032">
        <v>18</v>
      </c>
      <c r="B1032">
        <f>VLOOKUP($A1032, 'Falling Reference scene'!$1:$1048576,MATCH('Falling List'!B$1,'Falling Reference scene'!$1:$1,0),0)</f>
        <v>571</v>
      </c>
      <c r="C1032">
        <f>VLOOKUP($A1032, 'Falling Reference scene'!$1:$1048576,MATCH('Falling List'!C$1,'Falling Reference scene'!$1:$1,0),0)</f>
        <v>601</v>
      </c>
      <c r="D1032">
        <f>VLOOKUP($A1032, 'Falling Reference scene'!$1:$1048576,MATCH('Falling List'!D$1,'Falling Reference scene'!$1:$1,0),0)</f>
        <v>31</v>
      </c>
      <c r="E1032">
        <v>7</v>
      </c>
      <c r="F1032">
        <f t="shared" si="32"/>
        <v>2</v>
      </c>
      <c r="G1032">
        <f>VLOOKUP($A1032,'Scene delay'!$2:$1048576,MATCH('Falling List'!$F1032,'Scene delay'!$2:$2,0),0)</f>
        <v>105</v>
      </c>
      <c r="H1032">
        <f t="shared" si="31"/>
        <v>683</v>
      </c>
    </row>
    <row r="1033" spans="1:8" x14ac:dyDescent="0.2">
      <c r="A1033">
        <v>18</v>
      </c>
      <c r="B1033">
        <f>VLOOKUP($A1033, 'Falling Reference scene'!$1:$1048576,MATCH('Falling List'!B$1,'Falling Reference scene'!$1:$1,0),0)</f>
        <v>571</v>
      </c>
      <c r="C1033">
        <f>VLOOKUP($A1033, 'Falling Reference scene'!$1:$1048576,MATCH('Falling List'!C$1,'Falling Reference scene'!$1:$1,0),0)</f>
        <v>601</v>
      </c>
      <c r="D1033">
        <f>VLOOKUP($A1033, 'Falling Reference scene'!$1:$1048576,MATCH('Falling List'!D$1,'Falling Reference scene'!$1:$1,0),0)</f>
        <v>31</v>
      </c>
      <c r="E1033">
        <v>8</v>
      </c>
      <c r="F1033">
        <f t="shared" si="32"/>
        <v>2</v>
      </c>
      <c r="G1033">
        <f>VLOOKUP($A1033,'Scene delay'!$2:$1048576,MATCH('Falling List'!$F1033,'Scene delay'!$2:$2,0),0)</f>
        <v>105</v>
      </c>
      <c r="H1033">
        <f t="shared" si="31"/>
        <v>684</v>
      </c>
    </row>
    <row r="1034" spans="1:8" x14ac:dyDescent="0.2">
      <c r="A1034">
        <v>18</v>
      </c>
      <c r="B1034">
        <f>VLOOKUP($A1034, 'Falling Reference scene'!$1:$1048576,MATCH('Falling List'!B$1,'Falling Reference scene'!$1:$1,0),0)</f>
        <v>571</v>
      </c>
      <c r="C1034">
        <f>VLOOKUP($A1034, 'Falling Reference scene'!$1:$1048576,MATCH('Falling List'!C$1,'Falling Reference scene'!$1:$1,0),0)</f>
        <v>601</v>
      </c>
      <c r="D1034">
        <f>VLOOKUP($A1034, 'Falling Reference scene'!$1:$1048576,MATCH('Falling List'!D$1,'Falling Reference scene'!$1:$1,0),0)</f>
        <v>31</v>
      </c>
      <c r="E1034">
        <v>9</v>
      </c>
      <c r="F1034">
        <f t="shared" si="32"/>
        <v>2</v>
      </c>
      <c r="G1034">
        <f>VLOOKUP($A1034,'Scene delay'!$2:$1048576,MATCH('Falling List'!$F1034,'Scene delay'!$2:$2,0),0)</f>
        <v>105</v>
      </c>
      <c r="H1034">
        <f t="shared" si="31"/>
        <v>685</v>
      </c>
    </row>
    <row r="1035" spans="1:8" x14ac:dyDescent="0.2">
      <c r="A1035">
        <v>18</v>
      </c>
      <c r="B1035">
        <f>VLOOKUP($A1035, 'Falling Reference scene'!$1:$1048576,MATCH('Falling List'!B$1,'Falling Reference scene'!$1:$1,0),0)</f>
        <v>571</v>
      </c>
      <c r="C1035">
        <f>VLOOKUP($A1035, 'Falling Reference scene'!$1:$1048576,MATCH('Falling List'!C$1,'Falling Reference scene'!$1:$1,0),0)</f>
        <v>601</v>
      </c>
      <c r="D1035">
        <f>VLOOKUP($A1035, 'Falling Reference scene'!$1:$1048576,MATCH('Falling List'!D$1,'Falling Reference scene'!$1:$1,0),0)</f>
        <v>31</v>
      </c>
      <c r="E1035">
        <v>10</v>
      </c>
      <c r="F1035">
        <f t="shared" si="32"/>
        <v>2</v>
      </c>
      <c r="G1035">
        <f>VLOOKUP($A1035,'Scene delay'!$2:$1048576,MATCH('Falling List'!$F1035,'Scene delay'!$2:$2,0),0)</f>
        <v>105</v>
      </c>
      <c r="H1035">
        <f t="shared" si="31"/>
        <v>686</v>
      </c>
    </row>
    <row r="1036" spans="1:8" x14ac:dyDescent="0.2">
      <c r="A1036">
        <v>18</v>
      </c>
      <c r="B1036">
        <f>VLOOKUP($A1036, 'Falling Reference scene'!$1:$1048576,MATCH('Falling List'!B$1,'Falling Reference scene'!$1:$1,0),0)</f>
        <v>571</v>
      </c>
      <c r="C1036">
        <f>VLOOKUP($A1036, 'Falling Reference scene'!$1:$1048576,MATCH('Falling List'!C$1,'Falling Reference scene'!$1:$1,0),0)</f>
        <v>601</v>
      </c>
      <c r="D1036">
        <f>VLOOKUP($A1036, 'Falling Reference scene'!$1:$1048576,MATCH('Falling List'!D$1,'Falling Reference scene'!$1:$1,0),0)</f>
        <v>31</v>
      </c>
      <c r="E1036">
        <v>11</v>
      </c>
      <c r="F1036">
        <f t="shared" si="32"/>
        <v>2</v>
      </c>
      <c r="G1036">
        <f>VLOOKUP($A1036,'Scene delay'!$2:$1048576,MATCH('Falling List'!$F1036,'Scene delay'!$2:$2,0),0)</f>
        <v>105</v>
      </c>
      <c r="H1036">
        <f t="shared" si="31"/>
        <v>687</v>
      </c>
    </row>
    <row r="1037" spans="1:8" x14ac:dyDescent="0.2">
      <c r="A1037">
        <v>18</v>
      </c>
      <c r="B1037">
        <f>VLOOKUP($A1037, 'Falling Reference scene'!$1:$1048576,MATCH('Falling List'!B$1,'Falling Reference scene'!$1:$1,0),0)</f>
        <v>571</v>
      </c>
      <c r="C1037">
        <f>VLOOKUP($A1037, 'Falling Reference scene'!$1:$1048576,MATCH('Falling List'!C$1,'Falling Reference scene'!$1:$1,0),0)</f>
        <v>601</v>
      </c>
      <c r="D1037">
        <f>VLOOKUP($A1037, 'Falling Reference scene'!$1:$1048576,MATCH('Falling List'!D$1,'Falling Reference scene'!$1:$1,0),0)</f>
        <v>31</v>
      </c>
      <c r="E1037">
        <v>12</v>
      </c>
      <c r="F1037">
        <f t="shared" si="32"/>
        <v>2</v>
      </c>
      <c r="G1037">
        <f>VLOOKUP($A1037,'Scene delay'!$2:$1048576,MATCH('Falling List'!$F1037,'Scene delay'!$2:$2,0),0)</f>
        <v>105</v>
      </c>
      <c r="H1037">
        <f t="shared" si="31"/>
        <v>688</v>
      </c>
    </row>
    <row r="1038" spans="1:8" x14ac:dyDescent="0.2">
      <c r="A1038">
        <v>18</v>
      </c>
      <c r="B1038">
        <f>VLOOKUP($A1038, 'Falling Reference scene'!$1:$1048576,MATCH('Falling List'!B$1,'Falling Reference scene'!$1:$1,0),0)</f>
        <v>571</v>
      </c>
      <c r="C1038">
        <f>VLOOKUP($A1038, 'Falling Reference scene'!$1:$1048576,MATCH('Falling List'!C$1,'Falling Reference scene'!$1:$1,0),0)</f>
        <v>601</v>
      </c>
      <c r="D1038">
        <f>VLOOKUP($A1038, 'Falling Reference scene'!$1:$1048576,MATCH('Falling List'!D$1,'Falling Reference scene'!$1:$1,0),0)</f>
        <v>31</v>
      </c>
      <c r="E1038">
        <v>13</v>
      </c>
      <c r="F1038">
        <f t="shared" si="32"/>
        <v>2</v>
      </c>
      <c r="G1038">
        <f>VLOOKUP($A1038,'Scene delay'!$2:$1048576,MATCH('Falling List'!$F1038,'Scene delay'!$2:$2,0),0)</f>
        <v>105</v>
      </c>
      <c r="H1038">
        <f t="shared" si="31"/>
        <v>689</v>
      </c>
    </row>
    <row r="1039" spans="1:8" x14ac:dyDescent="0.2">
      <c r="A1039">
        <v>18</v>
      </c>
      <c r="B1039">
        <f>VLOOKUP($A1039, 'Falling Reference scene'!$1:$1048576,MATCH('Falling List'!B$1,'Falling Reference scene'!$1:$1,0),0)</f>
        <v>571</v>
      </c>
      <c r="C1039">
        <f>VLOOKUP($A1039, 'Falling Reference scene'!$1:$1048576,MATCH('Falling List'!C$1,'Falling Reference scene'!$1:$1,0),0)</f>
        <v>601</v>
      </c>
      <c r="D1039">
        <f>VLOOKUP($A1039, 'Falling Reference scene'!$1:$1048576,MATCH('Falling List'!D$1,'Falling Reference scene'!$1:$1,0),0)</f>
        <v>31</v>
      </c>
      <c r="E1039">
        <v>14</v>
      </c>
      <c r="F1039">
        <f t="shared" si="32"/>
        <v>2</v>
      </c>
      <c r="G1039">
        <f>VLOOKUP($A1039,'Scene delay'!$2:$1048576,MATCH('Falling List'!$F1039,'Scene delay'!$2:$2,0),0)</f>
        <v>105</v>
      </c>
      <c r="H1039">
        <f t="shared" si="31"/>
        <v>690</v>
      </c>
    </row>
    <row r="1040" spans="1:8" x14ac:dyDescent="0.2">
      <c r="A1040">
        <v>18</v>
      </c>
      <c r="B1040">
        <f>VLOOKUP($A1040, 'Falling Reference scene'!$1:$1048576,MATCH('Falling List'!B$1,'Falling Reference scene'!$1:$1,0),0)</f>
        <v>571</v>
      </c>
      <c r="C1040">
        <f>VLOOKUP($A1040, 'Falling Reference scene'!$1:$1048576,MATCH('Falling List'!C$1,'Falling Reference scene'!$1:$1,0),0)</f>
        <v>601</v>
      </c>
      <c r="D1040">
        <f>VLOOKUP($A1040, 'Falling Reference scene'!$1:$1048576,MATCH('Falling List'!D$1,'Falling Reference scene'!$1:$1,0),0)</f>
        <v>31</v>
      </c>
      <c r="E1040">
        <v>15</v>
      </c>
      <c r="F1040">
        <f t="shared" si="32"/>
        <v>2</v>
      </c>
      <c r="G1040">
        <f>VLOOKUP($A1040,'Scene delay'!$2:$1048576,MATCH('Falling List'!$F1040,'Scene delay'!$2:$2,0),0)</f>
        <v>105</v>
      </c>
      <c r="H1040">
        <f t="shared" si="31"/>
        <v>691</v>
      </c>
    </row>
    <row r="1041" spans="1:8" x14ac:dyDescent="0.2">
      <c r="A1041">
        <v>18</v>
      </c>
      <c r="B1041">
        <f>VLOOKUP($A1041, 'Falling Reference scene'!$1:$1048576,MATCH('Falling List'!B$1,'Falling Reference scene'!$1:$1,0),0)</f>
        <v>571</v>
      </c>
      <c r="C1041">
        <f>VLOOKUP($A1041, 'Falling Reference scene'!$1:$1048576,MATCH('Falling List'!C$1,'Falling Reference scene'!$1:$1,0),0)</f>
        <v>601</v>
      </c>
      <c r="D1041">
        <f>VLOOKUP($A1041, 'Falling Reference scene'!$1:$1048576,MATCH('Falling List'!D$1,'Falling Reference scene'!$1:$1,0),0)</f>
        <v>31</v>
      </c>
      <c r="E1041">
        <v>16</v>
      </c>
      <c r="F1041">
        <f t="shared" si="32"/>
        <v>2</v>
      </c>
      <c r="G1041">
        <f>VLOOKUP($A1041,'Scene delay'!$2:$1048576,MATCH('Falling List'!$F1041,'Scene delay'!$2:$2,0),0)</f>
        <v>105</v>
      </c>
      <c r="H1041">
        <f t="shared" si="31"/>
        <v>692</v>
      </c>
    </row>
    <row r="1042" spans="1:8" x14ac:dyDescent="0.2">
      <c r="A1042">
        <v>18</v>
      </c>
      <c r="B1042">
        <f>VLOOKUP($A1042, 'Falling Reference scene'!$1:$1048576,MATCH('Falling List'!B$1,'Falling Reference scene'!$1:$1,0),0)</f>
        <v>571</v>
      </c>
      <c r="C1042">
        <f>VLOOKUP($A1042, 'Falling Reference scene'!$1:$1048576,MATCH('Falling List'!C$1,'Falling Reference scene'!$1:$1,0),0)</f>
        <v>601</v>
      </c>
      <c r="D1042">
        <f>VLOOKUP($A1042, 'Falling Reference scene'!$1:$1048576,MATCH('Falling List'!D$1,'Falling Reference scene'!$1:$1,0),0)</f>
        <v>31</v>
      </c>
      <c r="E1042">
        <v>17</v>
      </c>
      <c r="F1042">
        <f t="shared" si="32"/>
        <v>2</v>
      </c>
      <c r="G1042">
        <f>VLOOKUP($A1042,'Scene delay'!$2:$1048576,MATCH('Falling List'!$F1042,'Scene delay'!$2:$2,0),0)</f>
        <v>105</v>
      </c>
      <c r="H1042">
        <f t="shared" si="31"/>
        <v>693</v>
      </c>
    </row>
    <row r="1043" spans="1:8" x14ac:dyDescent="0.2">
      <c r="A1043">
        <v>18</v>
      </c>
      <c r="B1043">
        <f>VLOOKUP($A1043, 'Falling Reference scene'!$1:$1048576,MATCH('Falling List'!B$1,'Falling Reference scene'!$1:$1,0),0)</f>
        <v>571</v>
      </c>
      <c r="C1043">
        <f>VLOOKUP($A1043, 'Falling Reference scene'!$1:$1048576,MATCH('Falling List'!C$1,'Falling Reference scene'!$1:$1,0),0)</f>
        <v>601</v>
      </c>
      <c r="D1043">
        <f>VLOOKUP($A1043, 'Falling Reference scene'!$1:$1048576,MATCH('Falling List'!D$1,'Falling Reference scene'!$1:$1,0),0)</f>
        <v>31</v>
      </c>
      <c r="E1043">
        <v>18</v>
      </c>
      <c r="F1043">
        <f t="shared" si="32"/>
        <v>2</v>
      </c>
      <c r="G1043">
        <f>VLOOKUP($A1043,'Scene delay'!$2:$1048576,MATCH('Falling List'!$F1043,'Scene delay'!$2:$2,0),0)</f>
        <v>105</v>
      </c>
      <c r="H1043">
        <f t="shared" si="31"/>
        <v>694</v>
      </c>
    </row>
    <row r="1044" spans="1:8" x14ac:dyDescent="0.2">
      <c r="A1044">
        <v>18</v>
      </c>
      <c r="B1044">
        <f>VLOOKUP($A1044, 'Falling Reference scene'!$1:$1048576,MATCH('Falling List'!B$1,'Falling Reference scene'!$1:$1,0),0)</f>
        <v>571</v>
      </c>
      <c r="C1044">
        <f>VLOOKUP($A1044, 'Falling Reference scene'!$1:$1048576,MATCH('Falling List'!C$1,'Falling Reference scene'!$1:$1,0),0)</f>
        <v>601</v>
      </c>
      <c r="D1044">
        <f>VLOOKUP($A1044, 'Falling Reference scene'!$1:$1048576,MATCH('Falling List'!D$1,'Falling Reference scene'!$1:$1,0),0)</f>
        <v>31</v>
      </c>
      <c r="E1044">
        <v>19</v>
      </c>
      <c r="F1044">
        <f t="shared" si="32"/>
        <v>2</v>
      </c>
      <c r="G1044">
        <f>VLOOKUP($A1044,'Scene delay'!$2:$1048576,MATCH('Falling List'!$F1044,'Scene delay'!$2:$2,0),0)</f>
        <v>105</v>
      </c>
      <c r="H1044">
        <f t="shared" si="31"/>
        <v>695</v>
      </c>
    </row>
    <row r="1045" spans="1:8" x14ac:dyDescent="0.2">
      <c r="A1045">
        <v>18</v>
      </c>
      <c r="B1045">
        <f>VLOOKUP($A1045, 'Falling Reference scene'!$1:$1048576,MATCH('Falling List'!B$1,'Falling Reference scene'!$1:$1,0),0)</f>
        <v>571</v>
      </c>
      <c r="C1045">
        <f>VLOOKUP($A1045, 'Falling Reference scene'!$1:$1048576,MATCH('Falling List'!C$1,'Falling Reference scene'!$1:$1,0),0)</f>
        <v>601</v>
      </c>
      <c r="D1045">
        <f>VLOOKUP($A1045, 'Falling Reference scene'!$1:$1048576,MATCH('Falling List'!D$1,'Falling Reference scene'!$1:$1,0),0)</f>
        <v>31</v>
      </c>
      <c r="E1045">
        <v>20</v>
      </c>
      <c r="F1045">
        <f t="shared" si="32"/>
        <v>2</v>
      </c>
      <c r="G1045">
        <f>VLOOKUP($A1045,'Scene delay'!$2:$1048576,MATCH('Falling List'!$F1045,'Scene delay'!$2:$2,0),0)</f>
        <v>105</v>
      </c>
      <c r="H1045">
        <f t="shared" si="31"/>
        <v>696</v>
      </c>
    </row>
    <row r="1046" spans="1:8" x14ac:dyDescent="0.2">
      <c r="A1046">
        <v>18</v>
      </c>
      <c r="B1046">
        <f>VLOOKUP($A1046, 'Falling Reference scene'!$1:$1048576,MATCH('Falling List'!B$1,'Falling Reference scene'!$1:$1,0),0)</f>
        <v>571</v>
      </c>
      <c r="C1046">
        <f>VLOOKUP($A1046, 'Falling Reference scene'!$1:$1048576,MATCH('Falling List'!C$1,'Falling Reference scene'!$1:$1,0),0)</f>
        <v>601</v>
      </c>
      <c r="D1046">
        <f>VLOOKUP($A1046, 'Falling Reference scene'!$1:$1048576,MATCH('Falling List'!D$1,'Falling Reference scene'!$1:$1,0),0)</f>
        <v>31</v>
      </c>
      <c r="E1046">
        <v>21</v>
      </c>
      <c r="F1046">
        <f t="shared" si="32"/>
        <v>2</v>
      </c>
      <c r="G1046">
        <f>VLOOKUP($A1046,'Scene delay'!$2:$1048576,MATCH('Falling List'!$F1046,'Scene delay'!$2:$2,0),0)</f>
        <v>105</v>
      </c>
      <c r="H1046">
        <f t="shared" si="31"/>
        <v>697</v>
      </c>
    </row>
    <row r="1047" spans="1:8" x14ac:dyDescent="0.2">
      <c r="A1047">
        <v>18</v>
      </c>
      <c r="B1047">
        <f>VLOOKUP($A1047, 'Falling Reference scene'!$1:$1048576,MATCH('Falling List'!B$1,'Falling Reference scene'!$1:$1,0),0)</f>
        <v>571</v>
      </c>
      <c r="C1047">
        <f>VLOOKUP($A1047, 'Falling Reference scene'!$1:$1048576,MATCH('Falling List'!C$1,'Falling Reference scene'!$1:$1,0),0)</f>
        <v>601</v>
      </c>
      <c r="D1047">
        <f>VLOOKUP($A1047, 'Falling Reference scene'!$1:$1048576,MATCH('Falling List'!D$1,'Falling Reference scene'!$1:$1,0),0)</f>
        <v>31</v>
      </c>
      <c r="E1047">
        <v>22</v>
      </c>
      <c r="F1047">
        <f t="shared" si="32"/>
        <v>2</v>
      </c>
      <c r="G1047">
        <f>VLOOKUP($A1047,'Scene delay'!$2:$1048576,MATCH('Falling List'!$F1047,'Scene delay'!$2:$2,0),0)</f>
        <v>105</v>
      </c>
      <c r="H1047">
        <f t="shared" si="31"/>
        <v>698</v>
      </c>
    </row>
    <row r="1048" spans="1:8" x14ac:dyDescent="0.2">
      <c r="A1048">
        <v>18</v>
      </c>
      <c r="B1048">
        <f>VLOOKUP($A1048, 'Falling Reference scene'!$1:$1048576,MATCH('Falling List'!B$1,'Falling Reference scene'!$1:$1,0),0)</f>
        <v>571</v>
      </c>
      <c r="C1048">
        <f>VLOOKUP($A1048, 'Falling Reference scene'!$1:$1048576,MATCH('Falling List'!C$1,'Falling Reference scene'!$1:$1,0),0)</f>
        <v>601</v>
      </c>
      <c r="D1048">
        <f>VLOOKUP($A1048, 'Falling Reference scene'!$1:$1048576,MATCH('Falling List'!D$1,'Falling Reference scene'!$1:$1,0),0)</f>
        <v>31</v>
      </c>
      <c r="E1048">
        <v>23</v>
      </c>
      <c r="F1048">
        <f t="shared" si="32"/>
        <v>2</v>
      </c>
      <c r="G1048">
        <f>VLOOKUP($A1048,'Scene delay'!$2:$1048576,MATCH('Falling List'!$F1048,'Scene delay'!$2:$2,0),0)</f>
        <v>105</v>
      </c>
      <c r="H1048">
        <f t="shared" si="31"/>
        <v>699</v>
      </c>
    </row>
    <row r="1049" spans="1:8" x14ac:dyDescent="0.2">
      <c r="A1049">
        <v>18</v>
      </c>
      <c r="B1049">
        <f>VLOOKUP($A1049, 'Falling Reference scene'!$1:$1048576,MATCH('Falling List'!B$1,'Falling Reference scene'!$1:$1,0),0)</f>
        <v>571</v>
      </c>
      <c r="C1049">
        <f>VLOOKUP($A1049, 'Falling Reference scene'!$1:$1048576,MATCH('Falling List'!C$1,'Falling Reference scene'!$1:$1,0),0)</f>
        <v>601</v>
      </c>
      <c r="D1049">
        <f>VLOOKUP($A1049, 'Falling Reference scene'!$1:$1048576,MATCH('Falling List'!D$1,'Falling Reference scene'!$1:$1,0),0)</f>
        <v>31</v>
      </c>
      <c r="E1049">
        <v>24</v>
      </c>
      <c r="F1049">
        <f t="shared" si="32"/>
        <v>2</v>
      </c>
      <c r="G1049">
        <f>VLOOKUP($A1049,'Scene delay'!$2:$1048576,MATCH('Falling List'!$F1049,'Scene delay'!$2:$2,0),0)</f>
        <v>105</v>
      </c>
      <c r="H1049">
        <f t="shared" si="31"/>
        <v>700</v>
      </c>
    </row>
    <row r="1050" spans="1:8" x14ac:dyDescent="0.2">
      <c r="A1050">
        <v>18</v>
      </c>
      <c r="B1050">
        <f>VLOOKUP($A1050, 'Falling Reference scene'!$1:$1048576,MATCH('Falling List'!B$1,'Falling Reference scene'!$1:$1,0),0)</f>
        <v>571</v>
      </c>
      <c r="C1050">
        <f>VLOOKUP($A1050, 'Falling Reference scene'!$1:$1048576,MATCH('Falling List'!C$1,'Falling Reference scene'!$1:$1,0),0)</f>
        <v>601</v>
      </c>
      <c r="D1050">
        <f>VLOOKUP($A1050, 'Falling Reference scene'!$1:$1048576,MATCH('Falling List'!D$1,'Falling Reference scene'!$1:$1,0),0)</f>
        <v>31</v>
      </c>
      <c r="E1050">
        <v>25</v>
      </c>
      <c r="F1050">
        <f t="shared" si="32"/>
        <v>2</v>
      </c>
      <c r="G1050">
        <f>VLOOKUP($A1050,'Scene delay'!$2:$1048576,MATCH('Falling List'!$F1050,'Scene delay'!$2:$2,0),0)</f>
        <v>105</v>
      </c>
      <c r="H1050">
        <f t="shared" si="31"/>
        <v>701</v>
      </c>
    </row>
    <row r="1051" spans="1:8" x14ac:dyDescent="0.2">
      <c r="A1051">
        <v>18</v>
      </c>
      <c r="B1051">
        <f>VLOOKUP($A1051, 'Falling Reference scene'!$1:$1048576,MATCH('Falling List'!B$1,'Falling Reference scene'!$1:$1,0),0)</f>
        <v>571</v>
      </c>
      <c r="C1051">
        <f>VLOOKUP($A1051, 'Falling Reference scene'!$1:$1048576,MATCH('Falling List'!C$1,'Falling Reference scene'!$1:$1,0),0)</f>
        <v>601</v>
      </c>
      <c r="D1051">
        <f>VLOOKUP($A1051, 'Falling Reference scene'!$1:$1048576,MATCH('Falling List'!D$1,'Falling Reference scene'!$1:$1,0),0)</f>
        <v>31</v>
      </c>
      <c r="E1051">
        <v>26</v>
      </c>
      <c r="F1051">
        <f t="shared" si="32"/>
        <v>2</v>
      </c>
      <c r="G1051">
        <f>VLOOKUP($A1051,'Scene delay'!$2:$1048576,MATCH('Falling List'!$F1051,'Scene delay'!$2:$2,0),0)</f>
        <v>105</v>
      </c>
      <c r="H1051">
        <f t="shared" si="31"/>
        <v>702</v>
      </c>
    </row>
    <row r="1052" spans="1:8" x14ac:dyDescent="0.2">
      <c r="A1052">
        <v>18</v>
      </c>
      <c r="B1052">
        <f>VLOOKUP($A1052, 'Falling Reference scene'!$1:$1048576,MATCH('Falling List'!B$1,'Falling Reference scene'!$1:$1,0),0)</f>
        <v>571</v>
      </c>
      <c r="C1052">
        <f>VLOOKUP($A1052, 'Falling Reference scene'!$1:$1048576,MATCH('Falling List'!C$1,'Falling Reference scene'!$1:$1,0),0)</f>
        <v>601</v>
      </c>
      <c r="D1052">
        <f>VLOOKUP($A1052, 'Falling Reference scene'!$1:$1048576,MATCH('Falling List'!D$1,'Falling Reference scene'!$1:$1,0),0)</f>
        <v>31</v>
      </c>
      <c r="E1052">
        <v>27</v>
      </c>
      <c r="F1052">
        <f t="shared" si="32"/>
        <v>2</v>
      </c>
      <c r="G1052">
        <f>VLOOKUP($A1052,'Scene delay'!$2:$1048576,MATCH('Falling List'!$F1052,'Scene delay'!$2:$2,0),0)</f>
        <v>105</v>
      </c>
      <c r="H1052">
        <f t="shared" si="31"/>
        <v>703</v>
      </c>
    </row>
    <row r="1053" spans="1:8" x14ac:dyDescent="0.2">
      <c r="A1053">
        <v>18</v>
      </c>
      <c r="B1053">
        <f>VLOOKUP($A1053, 'Falling Reference scene'!$1:$1048576,MATCH('Falling List'!B$1,'Falling Reference scene'!$1:$1,0),0)</f>
        <v>571</v>
      </c>
      <c r="C1053">
        <f>VLOOKUP($A1053, 'Falling Reference scene'!$1:$1048576,MATCH('Falling List'!C$1,'Falling Reference scene'!$1:$1,0),0)</f>
        <v>601</v>
      </c>
      <c r="D1053">
        <f>VLOOKUP($A1053, 'Falling Reference scene'!$1:$1048576,MATCH('Falling List'!D$1,'Falling Reference scene'!$1:$1,0),0)</f>
        <v>31</v>
      </c>
      <c r="E1053">
        <v>28</v>
      </c>
      <c r="F1053">
        <f t="shared" si="32"/>
        <v>2</v>
      </c>
      <c r="G1053">
        <f>VLOOKUP($A1053,'Scene delay'!$2:$1048576,MATCH('Falling List'!$F1053,'Scene delay'!$2:$2,0),0)</f>
        <v>105</v>
      </c>
      <c r="H1053">
        <f t="shared" si="31"/>
        <v>704</v>
      </c>
    </row>
    <row r="1054" spans="1:8" x14ac:dyDescent="0.2">
      <c r="A1054">
        <v>18</v>
      </c>
      <c r="B1054">
        <f>VLOOKUP($A1054, 'Falling Reference scene'!$1:$1048576,MATCH('Falling List'!B$1,'Falling Reference scene'!$1:$1,0),0)</f>
        <v>571</v>
      </c>
      <c r="C1054">
        <f>VLOOKUP($A1054, 'Falling Reference scene'!$1:$1048576,MATCH('Falling List'!C$1,'Falling Reference scene'!$1:$1,0),0)</f>
        <v>601</v>
      </c>
      <c r="D1054">
        <f>VLOOKUP($A1054, 'Falling Reference scene'!$1:$1048576,MATCH('Falling List'!D$1,'Falling Reference scene'!$1:$1,0),0)</f>
        <v>31</v>
      </c>
      <c r="E1054">
        <v>29</v>
      </c>
      <c r="F1054">
        <f t="shared" si="32"/>
        <v>2</v>
      </c>
      <c r="G1054">
        <f>VLOOKUP($A1054,'Scene delay'!$2:$1048576,MATCH('Falling List'!$F1054,'Scene delay'!$2:$2,0),0)</f>
        <v>105</v>
      </c>
      <c r="H1054">
        <f t="shared" si="31"/>
        <v>705</v>
      </c>
    </row>
    <row r="1055" spans="1:8" x14ac:dyDescent="0.2">
      <c r="A1055">
        <v>18</v>
      </c>
      <c r="B1055">
        <f>VLOOKUP($A1055, 'Falling Reference scene'!$1:$1048576,MATCH('Falling List'!B$1,'Falling Reference scene'!$1:$1,0),0)</f>
        <v>571</v>
      </c>
      <c r="C1055">
        <f>VLOOKUP($A1055, 'Falling Reference scene'!$1:$1048576,MATCH('Falling List'!C$1,'Falling Reference scene'!$1:$1,0),0)</f>
        <v>601</v>
      </c>
      <c r="D1055">
        <f>VLOOKUP($A1055, 'Falling Reference scene'!$1:$1048576,MATCH('Falling List'!D$1,'Falling Reference scene'!$1:$1,0),0)</f>
        <v>31</v>
      </c>
      <c r="E1055">
        <v>30</v>
      </c>
      <c r="F1055">
        <f t="shared" si="32"/>
        <v>2</v>
      </c>
      <c r="G1055">
        <f>VLOOKUP($A1055,'Scene delay'!$2:$1048576,MATCH('Falling List'!$F1055,'Scene delay'!$2:$2,0),0)</f>
        <v>105</v>
      </c>
      <c r="H1055">
        <f t="shared" si="31"/>
        <v>706</v>
      </c>
    </row>
    <row r="1056" spans="1:8" x14ac:dyDescent="0.2">
      <c r="A1056">
        <v>18</v>
      </c>
      <c r="B1056">
        <f>VLOOKUP($A1056, 'Falling Reference scene'!$1:$1048576,MATCH('Falling List'!B$1,'Falling Reference scene'!$1:$1,0),0)</f>
        <v>571</v>
      </c>
      <c r="C1056">
        <f>VLOOKUP($A1056, 'Falling Reference scene'!$1:$1048576,MATCH('Falling List'!C$1,'Falling Reference scene'!$1:$1,0),0)</f>
        <v>601</v>
      </c>
      <c r="D1056">
        <f>VLOOKUP($A1056, 'Falling Reference scene'!$1:$1048576,MATCH('Falling List'!D$1,'Falling Reference scene'!$1:$1,0),0)</f>
        <v>31</v>
      </c>
      <c r="E1056">
        <v>0</v>
      </c>
      <c r="F1056">
        <f t="shared" si="32"/>
        <v>3</v>
      </c>
      <c r="G1056">
        <f>VLOOKUP($A1056,'Scene delay'!$2:$1048576,MATCH('Falling List'!$F1056,'Scene delay'!$2:$2,0),0)</f>
        <v>86</v>
      </c>
      <c r="H1056">
        <f t="shared" si="31"/>
        <v>657</v>
      </c>
    </row>
    <row r="1057" spans="1:8" x14ac:dyDescent="0.2">
      <c r="A1057">
        <v>18</v>
      </c>
      <c r="B1057">
        <f>VLOOKUP($A1057, 'Falling Reference scene'!$1:$1048576,MATCH('Falling List'!B$1,'Falling Reference scene'!$1:$1,0),0)</f>
        <v>571</v>
      </c>
      <c r="C1057">
        <f>VLOOKUP($A1057, 'Falling Reference scene'!$1:$1048576,MATCH('Falling List'!C$1,'Falling Reference scene'!$1:$1,0),0)</f>
        <v>601</v>
      </c>
      <c r="D1057">
        <f>VLOOKUP($A1057, 'Falling Reference scene'!$1:$1048576,MATCH('Falling List'!D$1,'Falling Reference scene'!$1:$1,0),0)</f>
        <v>31</v>
      </c>
      <c r="E1057">
        <v>1</v>
      </c>
      <c r="F1057">
        <f t="shared" si="32"/>
        <v>3</v>
      </c>
      <c r="G1057">
        <f>VLOOKUP($A1057,'Scene delay'!$2:$1048576,MATCH('Falling List'!$F1057,'Scene delay'!$2:$2,0),0)</f>
        <v>86</v>
      </c>
      <c r="H1057">
        <f t="shared" si="31"/>
        <v>658</v>
      </c>
    </row>
    <row r="1058" spans="1:8" x14ac:dyDescent="0.2">
      <c r="A1058">
        <v>18</v>
      </c>
      <c r="B1058">
        <f>VLOOKUP($A1058, 'Falling Reference scene'!$1:$1048576,MATCH('Falling List'!B$1,'Falling Reference scene'!$1:$1,0),0)</f>
        <v>571</v>
      </c>
      <c r="C1058">
        <f>VLOOKUP($A1058, 'Falling Reference scene'!$1:$1048576,MATCH('Falling List'!C$1,'Falling Reference scene'!$1:$1,0),0)</f>
        <v>601</v>
      </c>
      <c r="D1058">
        <f>VLOOKUP($A1058, 'Falling Reference scene'!$1:$1048576,MATCH('Falling List'!D$1,'Falling Reference scene'!$1:$1,0),0)</f>
        <v>31</v>
      </c>
      <c r="E1058">
        <v>2</v>
      </c>
      <c r="F1058">
        <f t="shared" si="32"/>
        <v>3</v>
      </c>
      <c r="G1058">
        <f>VLOOKUP($A1058,'Scene delay'!$2:$1048576,MATCH('Falling List'!$F1058,'Scene delay'!$2:$2,0),0)</f>
        <v>86</v>
      </c>
      <c r="H1058">
        <f t="shared" si="31"/>
        <v>659</v>
      </c>
    </row>
    <row r="1059" spans="1:8" x14ac:dyDescent="0.2">
      <c r="A1059">
        <v>18</v>
      </c>
      <c r="B1059">
        <f>VLOOKUP($A1059, 'Falling Reference scene'!$1:$1048576,MATCH('Falling List'!B$1,'Falling Reference scene'!$1:$1,0),0)</f>
        <v>571</v>
      </c>
      <c r="C1059">
        <f>VLOOKUP($A1059, 'Falling Reference scene'!$1:$1048576,MATCH('Falling List'!C$1,'Falling Reference scene'!$1:$1,0),0)</f>
        <v>601</v>
      </c>
      <c r="D1059">
        <f>VLOOKUP($A1059, 'Falling Reference scene'!$1:$1048576,MATCH('Falling List'!D$1,'Falling Reference scene'!$1:$1,0),0)</f>
        <v>31</v>
      </c>
      <c r="E1059">
        <v>3</v>
      </c>
      <c r="F1059">
        <f t="shared" si="32"/>
        <v>3</v>
      </c>
      <c r="G1059">
        <f>VLOOKUP($A1059,'Scene delay'!$2:$1048576,MATCH('Falling List'!$F1059,'Scene delay'!$2:$2,0),0)</f>
        <v>86</v>
      </c>
      <c r="H1059">
        <f t="shared" si="31"/>
        <v>660</v>
      </c>
    </row>
    <row r="1060" spans="1:8" x14ac:dyDescent="0.2">
      <c r="A1060">
        <v>18</v>
      </c>
      <c r="B1060">
        <f>VLOOKUP($A1060, 'Falling Reference scene'!$1:$1048576,MATCH('Falling List'!B$1,'Falling Reference scene'!$1:$1,0),0)</f>
        <v>571</v>
      </c>
      <c r="C1060">
        <f>VLOOKUP($A1060, 'Falling Reference scene'!$1:$1048576,MATCH('Falling List'!C$1,'Falling Reference scene'!$1:$1,0),0)</f>
        <v>601</v>
      </c>
      <c r="D1060">
        <f>VLOOKUP($A1060, 'Falling Reference scene'!$1:$1048576,MATCH('Falling List'!D$1,'Falling Reference scene'!$1:$1,0),0)</f>
        <v>31</v>
      </c>
      <c r="E1060">
        <v>4</v>
      </c>
      <c r="F1060">
        <f t="shared" si="32"/>
        <v>3</v>
      </c>
      <c r="G1060">
        <f>VLOOKUP($A1060,'Scene delay'!$2:$1048576,MATCH('Falling List'!$F1060,'Scene delay'!$2:$2,0),0)</f>
        <v>86</v>
      </c>
      <c r="H1060">
        <f t="shared" si="31"/>
        <v>661</v>
      </c>
    </row>
    <row r="1061" spans="1:8" x14ac:dyDescent="0.2">
      <c r="A1061">
        <v>18</v>
      </c>
      <c r="B1061">
        <f>VLOOKUP($A1061, 'Falling Reference scene'!$1:$1048576,MATCH('Falling List'!B$1,'Falling Reference scene'!$1:$1,0),0)</f>
        <v>571</v>
      </c>
      <c r="C1061">
        <f>VLOOKUP($A1061, 'Falling Reference scene'!$1:$1048576,MATCH('Falling List'!C$1,'Falling Reference scene'!$1:$1,0),0)</f>
        <v>601</v>
      </c>
      <c r="D1061">
        <f>VLOOKUP($A1061, 'Falling Reference scene'!$1:$1048576,MATCH('Falling List'!D$1,'Falling Reference scene'!$1:$1,0),0)</f>
        <v>31</v>
      </c>
      <c r="E1061">
        <v>5</v>
      </c>
      <c r="F1061">
        <f t="shared" si="32"/>
        <v>3</v>
      </c>
      <c r="G1061">
        <f>VLOOKUP($A1061,'Scene delay'!$2:$1048576,MATCH('Falling List'!$F1061,'Scene delay'!$2:$2,0),0)</f>
        <v>86</v>
      </c>
      <c r="H1061">
        <f t="shared" si="31"/>
        <v>662</v>
      </c>
    </row>
    <row r="1062" spans="1:8" x14ac:dyDescent="0.2">
      <c r="A1062">
        <v>18</v>
      </c>
      <c r="B1062">
        <f>VLOOKUP($A1062, 'Falling Reference scene'!$1:$1048576,MATCH('Falling List'!B$1,'Falling Reference scene'!$1:$1,0),0)</f>
        <v>571</v>
      </c>
      <c r="C1062">
        <f>VLOOKUP($A1062, 'Falling Reference scene'!$1:$1048576,MATCH('Falling List'!C$1,'Falling Reference scene'!$1:$1,0),0)</f>
        <v>601</v>
      </c>
      <c r="D1062">
        <f>VLOOKUP($A1062, 'Falling Reference scene'!$1:$1048576,MATCH('Falling List'!D$1,'Falling Reference scene'!$1:$1,0),0)</f>
        <v>31</v>
      </c>
      <c r="E1062">
        <v>6</v>
      </c>
      <c r="F1062">
        <f t="shared" si="32"/>
        <v>3</v>
      </c>
      <c r="G1062">
        <f>VLOOKUP($A1062,'Scene delay'!$2:$1048576,MATCH('Falling List'!$F1062,'Scene delay'!$2:$2,0),0)</f>
        <v>86</v>
      </c>
      <c r="H1062">
        <f t="shared" si="31"/>
        <v>663</v>
      </c>
    </row>
    <row r="1063" spans="1:8" x14ac:dyDescent="0.2">
      <c r="A1063">
        <v>18</v>
      </c>
      <c r="B1063">
        <f>VLOOKUP($A1063, 'Falling Reference scene'!$1:$1048576,MATCH('Falling List'!B$1,'Falling Reference scene'!$1:$1,0),0)</f>
        <v>571</v>
      </c>
      <c r="C1063">
        <f>VLOOKUP($A1063, 'Falling Reference scene'!$1:$1048576,MATCH('Falling List'!C$1,'Falling Reference scene'!$1:$1,0),0)</f>
        <v>601</v>
      </c>
      <c r="D1063">
        <f>VLOOKUP($A1063, 'Falling Reference scene'!$1:$1048576,MATCH('Falling List'!D$1,'Falling Reference scene'!$1:$1,0),0)</f>
        <v>31</v>
      </c>
      <c r="E1063">
        <v>7</v>
      </c>
      <c r="F1063">
        <f t="shared" si="32"/>
        <v>3</v>
      </c>
      <c r="G1063">
        <f>VLOOKUP($A1063,'Scene delay'!$2:$1048576,MATCH('Falling List'!$F1063,'Scene delay'!$2:$2,0),0)</f>
        <v>86</v>
      </c>
      <c r="H1063">
        <f t="shared" si="31"/>
        <v>664</v>
      </c>
    </row>
    <row r="1064" spans="1:8" x14ac:dyDescent="0.2">
      <c r="A1064">
        <v>18</v>
      </c>
      <c r="B1064">
        <f>VLOOKUP($A1064, 'Falling Reference scene'!$1:$1048576,MATCH('Falling List'!B$1,'Falling Reference scene'!$1:$1,0),0)</f>
        <v>571</v>
      </c>
      <c r="C1064">
        <f>VLOOKUP($A1064, 'Falling Reference scene'!$1:$1048576,MATCH('Falling List'!C$1,'Falling Reference scene'!$1:$1,0),0)</f>
        <v>601</v>
      </c>
      <c r="D1064">
        <f>VLOOKUP($A1064, 'Falling Reference scene'!$1:$1048576,MATCH('Falling List'!D$1,'Falling Reference scene'!$1:$1,0),0)</f>
        <v>31</v>
      </c>
      <c r="E1064">
        <v>8</v>
      </c>
      <c r="F1064">
        <f t="shared" si="32"/>
        <v>3</v>
      </c>
      <c r="G1064">
        <f>VLOOKUP($A1064,'Scene delay'!$2:$1048576,MATCH('Falling List'!$F1064,'Scene delay'!$2:$2,0),0)</f>
        <v>86</v>
      </c>
      <c r="H1064">
        <f t="shared" si="31"/>
        <v>665</v>
      </c>
    </row>
    <row r="1065" spans="1:8" x14ac:dyDescent="0.2">
      <c r="A1065">
        <v>18</v>
      </c>
      <c r="B1065">
        <f>VLOOKUP($A1065, 'Falling Reference scene'!$1:$1048576,MATCH('Falling List'!B$1,'Falling Reference scene'!$1:$1,0),0)</f>
        <v>571</v>
      </c>
      <c r="C1065">
        <f>VLOOKUP($A1065, 'Falling Reference scene'!$1:$1048576,MATCH('Falling List'!C$1,'Falling Reference scene'!$1:$1,0),0)</f>
        <v>601</v>
      </c>
      <c r="D1065">
        <f>VLOOKUP($A1065, 'Falling Reference scene'!$1:$1048576,MATCH('Falling List'!D$1,'Falling Reference scene'!$1:$1,0),0)</f>
        <v>31</v>
      </c>
      <c r="E1065">
        <v>9</v>
      </c>
      <c r="F1065">
        <f t="shared" si="32"/>
        <v>3</v>
      </c>
      <c r="G1065">
        <f>VLOOKUP($A1065,'Scene delay'!$2:$1048576,MATCH('Falling List'!$F1065,'Scene delay'!$2:$2,0),0)</f>
        <v>86</v>
      </c>
      <c r="H1065">
        <f t="shared" si="31"/>
        <v>666</v>
      </c>
    </row>
    <row r="1066" spans="1:8" x14ac:dyDescent="0.2">
      <c r="A1066">
        <v>18</v>
      </c>
      <c r="B1066">
        <f>VLOOKUP($A1066, 'Falling Reference scene'!$1:$1048576,MATCH('Falling List'!B$1,'Falling Reference scene'!$1:$1,0),0)</f>
        <v>571</v>
      </c>
      <c r="C1066">
        <f>VLOOKUP($A1066, 'Falling Reference scene'!$1:$1048576,MATCH('Falling List'!C$1,'Falling Reference scene'!$1:$1,0),0)</f>
        <v>601</v>
      </c>
      <c r="D1066">
        <f>VLOOKUP($A1066, 'Falling Reference scene'!$1:$1048576,MATCH('Falling List'!D$1,'Falling Reference scene'!$1:$1,0),0)</f>
        <v>31</v>
      </c>
      <c r="E1066">
        <v>10</v>
      </c>
      <c r="F1066">
        <f t="shared" si="32"/>
        <v>3</v>
      </c>
      <c r="G1066">
        <f>VLOOKUP($A1066,'Scene delay'!$2:$1048576,MATCH('Falling List'!$F1066,'Scene delay'!$2:$2,0),0)</f>
        <v>86</v>
      </c>
      <c r="H1066">
        <f t="shared" si="31"/>
        <v>667</v>
      </c>
    </row>
    <row r="1067" spans="1:8" x14ac:dyDescent="0.2">
      <c r="A1067">
        <v>18</v>
      </c>
      <c r="B1067">
        <f>VLOOKUP($A1067, 'Falling Reference scene'!$1:$1048576,MATCH('Falling List'!B$1,'Falling Reference scene'!$1:$1,0),0)</f>
        <v>571</v>
      </c>
      <c r="C1067">
        <f>VLOOKUP($A1067, 'Falling Reference scene'!$1:$1048576,MATCH('Falling List'!C$1,'Falling Reference scene'!$1:$1,0),0)</f>
        <v>601</v>
      </c>
      <c r="D1067">
        <f>VLOOKUP($A1067, 'Falling Reference scene'!$1:$1048576,MATCH('Falling List'!D$1,'Falling Reference scene'!$1:$1,0),0)</f>
        <v>31</v>
      </c>
      <c r="E1067">
        <v>11</v>
      </c>
      <c r="F1067">
        <f t="shared" si="32"/>
        <v>3</v>
      </c>
      <c r="G1067">
        <f>VLOOKUP($A1067,'Scene delay'!$2:$1048576,MATCH('Falling List'!$F1067,'Scene delay'!$2:$2,0),0)</f>
        <v>86</v>
      </c>
      <c r="H1067">
        <f t="shared" si="31"/>
        <v>668</v>
      </c>
    </row>
    <row r="1068" spans="1:8" x14ac:dyDescent="0.2">
      <c r="A1068">
        <v>18</v>
      </c>
      <c r="B1068">
        <f>VLOOKUP($A1068, 'Falling Reference scene'!$1:$1048576,MATCH('Falling List'!B$1,'Falling Reference scene'!$1:$1,0),0)</f>
        <v>571</v>
      </c>
      <c r="C1068">
        <f>VLOOKUP($A1068, 'Falling Reference scene'!$1:$1048576,MATCH('Falling List'!C$1,'Falling Reference scene'!$1:$1,0),0)</f>
        <v>601</v>
      </c>
      <c r="D1068">
        <f>VLOOKUP($A1068, 'Falling Reference scene'!$1:$1048576,MATCH('Falling List'!D$1,'Falling Reference scene'!$1:$1,0),0)</f>
        <v>31</v>
      </c>
      <c r="E1068">
        <v>12</v>
      </c>
      <c r="F1068">
        <f t="shared" si="32"/>
        <v>3</v>
      </c>
      <c r="G1068">
        <f>VLOOKUP($A1068,'Scene delay'!$2:$1048576,MATCH('Falling List'!$F1068,'Scene delay'!$2:$2,0),0)</f>
        <v>86</v>
      </c>
      <c r="H1068">
        <f t="shared" si="31"/>
        <v>669</v>
      </c>
    </row>
    <row r="1069" spans="1:8" x14ac:dyDescent="0.2">
      <c r="A1069">
        <v>18</v>
      </c>
      <c r="B1069">
        <f>VLOOKUP($A1069, 'Falling Reference scene'!$1:$1048576,MATCH('Falling List'!B$1,'Falling Reference scene'!$1:$1,0),0)</f>
        <v>571</v>
      </c>
      <c r="C1069">
        <f>VLOOKUP($A1069, 'Falling Reference scene'!$1:$1048576,MATCH('Falling List'!C$1,'Falling Reference scene'!$1:$1,0),0)</f>
        <v>601</v>
      </c>
      <c r="D1069">
        <f>VLOOKUP($A1069, 'Falling Reference scene'!$1:$1048576,MATCH('Falling List'!D$1,'Falling Reference scene'!$1:$1,0),0)</f>
        <v>31</v>
      </c>
      <c r="E1069">
        <v>13</v>
      </c>
      <c r="F1069">
        <f t="shared" si="32"/>
        <v>3</v>
      </c>
      <c r="G1069">
        <f>VLOOKUP($A1069,'Scene delay'!$2:$1048576,MATCH('Falling List'!$F1069,'Scene delay'!$2:$2,0),0)</f>
        <v>86</v>
      </c>
      <c r="H1069">
        <f t="shared" si="31"/>
        <v>670</v>
      </c>
    </row>
    <row r="1070" spans="1:8" x14ac:dyDescent="0.2">
      <c r="A1070">
        <v>18</v>
      </c>
      <c r="B1070">
        <f>VLOOKUP($A1070, 'Falling Reference scene'!$1:$1048576,MATCH('Falling List'!B$1,'Falling Reference scene'!$1:$1,0),0)</f>
        <v>571</v>
      </c>
      <c r="C1070">
        <f>VLOOKUP($A1070, 'Falling Reference scene'!$1:$1048576,MATCH('Falling List'!C$1,'Falling Reference scene'!$1:$1,0),0)</f>
        <v>601</v>
      </c>
      <c r="D1070">
        <f>VLOOKUP($A1070, 'Falling Reference scene'!$1:$1048576,MATCH('Falling List'!D$1,'Falling Reference scene'!$1:$1,0),0)</f>
        <v>31</v>
      </c>
      <c r="E1070">
        <v>14</v>
      </c>
      <c r="F1070">
        <f t="shared" si="32"/>
        <v>3</v>
      </c>
      <c r="G1070">
        <f>VLOOKUP($A1070,'Scene delay'!$2:$1048576,MATCH('Falling List'!$F1070,'Scene delay'!$2:$2,0),0)</f>
        <v>86</v>
      </c>
      <c r="H1070">
        <f t="shared" si="31"/>
        <v>671</v>
      </c>
    </row>
    <row r="1071" spans="1:8" x14ac:dyDescent="0.2">
      <c r="A1071">
        <v>18</v>
      </c>
      <c r="B1071">
        <f>VLOOKUP($A1071, 'Falling Reference scene'!$1:$1048576,MATCH('Falling List'!B$1,'Falling Reference scene'!$1:$1,0),0)</f>
        <v>571</v>
      </c>
      <c r="C1071">
        <f>VLOOKUP($A1071, 'Falling Reference scene'!$1:$1048576,MATCH('Falling List'!C$1,'Falling Reference scene'!$1:$1,0),0)</f>
        <v>601</v>
      </c>
      <c r="D1071">
        <f>VLOOKUP($A1071, 'Falling Reference scene'!$1:$1048576,MATCH('Falling List'!D$1,'Falling Reference scene'!$1:$1,0),0)</f>
        <v>31</v>
      </c>
      <c r="E1071">
        <v>15</v>
      </c>
      <c r="F1071">
        <f t="shared" si="32"/>
        <v>3</v>
      </c>
      <c r="G1071">
        <f>VLOOKUP($A1071,'Scene delay'!$2:$1048576,MATCH('Falling List'!$F1071,'Scene delay'!$2:$2,0),0)</f>
        <v>86</v>
      </c>
      <c r="H1071">
        <f t="shared" si="31"/>
        <v>672</v>
      </c>
    </row>
    <row r="1072" spans="1:8" x14ac:dyDescent="0.2">
      <c r="A1072">
        <v>18</v>
      </c>
      <c r="B1072">
        <f>VLOOKUP($A1072, 'Falling Reference scene'!$1:$1048576,MATCH('Falling List'!B$1,'Falling Reference scene'!$1:$1,0),0)</f>
        <v>571</v>
      </c>
      <c r="C1072">
        <f>VLOOKUP($A1072, 'Falling Reference scene'!$1:$1048576,MATCH('Falling List'!C$1,'Falling Reference scene'!$1:$1,0),0)</f>
        <v>601</v>
      </c>
      <c r="D1072">
        <f>VLOOKUP($A1072, 'Falling Reference scene'!$1:$1048576,MATCH('Falling List'!D$1,'Falling Reference scene'!$1:$1,0),0)</f>
        <v>31</v>
      </c>
      <c r="E1072">
        <v>16</v>
      </c>
      <c r="F1072">
        <f t="shared" si="32"/>
        <v>3</v>
      </c>
      <c r="G1072">
        <f>VLOOKUP($A1072,'Scene delay'!$2:$1048576,MATCH('Falling List'!$F1072,'Scene delay'!$2:$2,0),0)</f>
        <v>86</v>
      </c>
      <c r="H1072">
        <f t="shared" si="31"/>
        <v>673</v>
      </c>
    </row>
    <row r="1073" spans="1:8" x14ac:dyDescent="0.2">
      <c r="A1073">
        <v>18</v>
      </c>
      <c r="B1073">
        <f>VLOOKUP($A1073, 'Falling Reference scene'!$1:$1048576,MATCH('Falling List'!B$1,'Falling Reference scene'!$1:$1,0),0)</f>
        <v>571</v>
      </c>
      <c r="C1073">
        <f>VLOOKUP($A1073, 'Falling Reference scene'!$1:$1048576,MATCH('Falling List'!C$1,'Falling Reference scene'!$1:$1,0),0)</f>
        <v>601</v>
      </c>
      <c r="D1073">
        <f>VLOOKUP($A1073, 'Falling Reference scene'!$1:$1048576,MATCH('Falling List'!D$1,'Falling Reference scene'!$1:$1,0),0)</f>
        <v>31</v>
      </c>
      <c r="E1073">
        <v>17</v>
      </c>
      <c r="F1073">
        <f t="shared" si="32"/>
        <v>3</v>
      </c>
      <c r="G1073">
        <f>VLOOKUP($A1073,'Scene delay'!$2:$1048576,MATCH('Falling List'!$F1073,'Scene delay'!$2:$2,0),0)</f>
        <v>86</v>
      </c>
      <c r="H1073">
        <f t="shared" si="31"/>
        <v>674</v>
      </c>
    </row>
    <row r="1074" spans="1:8" x14ac:dyDescent="0.2">
      <c r="A1074">
        <v>18</v>
      </c>
      <c r="B1074">
        <f>VLOOKUP($A1074, 'Falling Reference scene'!$1:$1048576,MATCH('Falling List'!B$1,'Falling Reference scene'!$1:$1,0),0)</f>
        <v>571</v>
      </c>
      <c r="C1074">
        <f>VLOOKUP($A1074, 'Falling Reference scene'!$1:$1048576,MATCH('Falling List'!C$1,'Falling Reference scene'!$1:$1,0),0)</f>
        <v>601</v>
      </c>
      <c r="D1074">
        <f>VLOOKUP($A1074, 'Falling Reference scene'!$1:$1048576,MATCH('Falling List'!D$1,'Falling Reference scene'!$1:$1,0),0)</f>
        <v>31</v>
      </c>
      <c r="E1074">
        <v>18</v>
      </c>
      <c r="F1074">
        <f t="shared" si="32"/>
        <v>3</v>
      </c>
      <c r="G1074">
        <f>VLOOKUP($A1074,'Scene delay'!$2:$1048576,MATCH('Falling List'!$F1074,'Scene delay'!$2:$2,0),0)</f>
        <v>86</v>
      </c>
      <c r="H1074">
        <f t="shared" si="31"/>
        <v>675</v>
      </c>
    </row>
    <row r="1075" spans="1:8" x14ac:dyDescent="0.2">
      <c r="A1075">
        <v>18</v>
      </c>
      <c r="B1075">
        <f>VLOOKUP($A1075, 'Falling Reference scene'!$1:$1048576,MATCH('Falling List'!B$1,'Falling Reference scene'!$1:$1,0),0)</f>
        <v>571</v>
      </c>
      <c r="C1075">
        <f>VLOOKUP($A1075, 'Falling Reference scene'!$1:$1048576,MATCH('Falling List'!C$1,'Falling Reference scene'!$1:$1,0),0)</f>
        <v>601</v>
      </c>
      <c r="D1075">
        <f>VLOOKUP($A1075, 'Falling Reference scene'!$1:$1048576,MATCH('Falling List'!D$1,'Falling Reference scene'!$1:$1,0),0)</f>
        <v>31</v>
      </c>
      <c r="E1075">
        <v>19</v>
      </c>
      <c r="F1075">
        <f t="shared" si="32"/>
        <v>3</v>
      </c>
      <c r="G1075">
        <f>VLOOKUP($A1075,'Scene delay'!$2:$1048576,MATCH('Falling List'!$F1075,'Scene delay'!$2:$2,0),0)</f>
        <v>86</v>
      </c>
      <c r="H1075">
        <f t="shared" si="31"/>
        <v>676</v>
      </c>
    </row>
    <row r="1076" spans="1:8" x14ac:dyDescent="0.2">
      <c r="A1076">
        <v>18</v>
      </c>
      <c r="B1076">
        <f>VLOOKUP($A1076, 'Falling Reference scene'!$1:$1048576,MATCH('Falling List'!B$1,'Falling Reference scene'!$1:$1,0),0)</f>
        <v>571</v>
      </c>
      <c r="C1076">
        <f>VLOOKUP($A1076, 'Falling Reference scene'!$1:$1048576,MATCH('Falling List'!C$1,'Falling Reference scene'!$1:$1,0),0)</f>
        <v>601</v>
      </c>
      <c r="D1076">
        <f>VLOOKUP($A1076, 'Falling Reference scene'!$1:$1048576,MATCH('Falling List'!D$1,'Falling Reference scene'!$1:$1,0),0)</f>
        <v>31</v>
      </c>
      <c r="E1076">
        <v>20</v>
      </c>
      <c r="F1076">
        <f t="shared" si="32"/>
        <v>3</v>
      </c>
      <c r="G1076">
        <f>VLOOKUP($A1076,'Scene delay'!$2:$1048576,MATCH('Falling List'!$F1076,'Scene delay'!$2:$2,0),0)</f>
        <v>86</v>
      </c>
      <c r="H1076">
        <f t="shared" si="31"/>
        <v>677</v>
      </c>
    </row>
    <row r="1077" spans="1:8" x14ac:dyDescent="0.2">
      <c r="A1077">
        <v>18</v>
      </c>
      <c r="B1077">
        <f>VLOOKUP($A1077, 'Falling Reference scene'!$1:$1048576,MATCH('Falling List'!B$1,'Falling Reference scene'!$1:$1,0),0)</f>
        <v>571</v>
      </c>
      <c r="C1077">
        <f>VLOOKUP($A1077, 'Falling Reference scene'!$1:$1048576,MATCH('Falling List'!C$1,'Falling Reference scene'!$1:$1,0),0)</f>
        <v>601</v>
      </c>
      <c r="D1077">
        <f>VLOOKUP($A1077, 'Falling Reference scene'!$1:$1048576,MATCH('Falling List'!D$1,'Falling Reference scene'!$1:$1,0),0)</f>
        <v>31</v>
      </c>
      <c r="E1077">
        <v>21</v>
      </c>
      <c r="F1077">
        <f t="shared" si="32"/>
        <v>3</v>
      </c>
      <c r="G1077">
        <f>VLOOKUP($A1077,'Scene delay'!$2:$1048576,MATCH('Falling List'!$F1077,'Scene delay'!$2:$2,0),0)</f>
        <v>86</v>
      </c>
      <c r="H1077">
        <f t="shared" si="31"/>
        <v>678</v>
      </c>
    </row>
    <row r="1078" spans="1:8" x14ac:dyDescent="0.2">
      <c r="A1078">
        <v>18</v>
      </c>
      <c r="B1078">
        <f>VLOOKUP($A1078, 'Falling Reference scene'!$1:$1048576,MATCH('Falling List'!B$1,'Falling Reference scene'!$1:$1,0),0)</f>
        <v>571</v>
      </c>
      <c r="C1078">
        <f>VLOOKUP($A1078, 'Falling Reference scene'!$1:$1048576,MATCH('Falling List'!C$1,'Falling Reference scene'!$1:$1,0),0)</f>
        <v>601</v>
      </c>
      <c r="D1078">
        <f>VLOOKUP($A1078, 'Falling Reference scene'!$1:$1048576,MATCH('Falling List'!D$1,'Falling Reference scene'!$1:$1,0),0)</f>
        <v>31</v>
      </c>
      <c r="E1078">
        <v>22</v>
      </c>
      <c r="F1078">
        <f t="shared" si="32"/>
        <v>3</v>
      </c>
      <c r="G1078">
        <f>VLOOKUP($A1078,'Scene delay'!$2:$1048576,MATCH('Falling List'!$F1078,'Scene delay'!$2:$2,0),0)</f>
        <v>86</v>
      </c>
      <c r="H1078">
        <f t="shared" si="31"/>
        <v>679</v>
      </c>
    </row>
    <row r="1079" spans="1:8" x14ac:dyDescent="0.2">
      <c r="A1079">
        <v>18</v>
      </c>
      <c r="B1079">
        <f>VLOOKUP($A1079, 'Falling Reference scene'!$1:$1048576,MATCH('Falling List'!B$1,'Falling Reference scene'!$1:$1,0),0)</f>
        <v>571</v>
      </c>
      <c r="C1079">
        <f>VLOOKUP($A1079, 'Falling Reference scene'!$1:$1048576,MATCH('Falling List'!C$1,'Falling Reference scene'!$1:$1,0),0)</f>
        <v>601</v>
      </c>
      <c r="D1079">
        <f>VLOOKUP($A1079, 'Falling Reference scene'!$1:$1048576,MATCH('Falling List'!D$1,'Falling Reference scene'!$1:$1,0),0)</f>
        <v>31</v>
      </c>
      <c r="E1079">
        <v>23</v>
      </c>
      <c r="F1079">
        <f t="shared" si="32"/>
        <v>3</v>
      </c>
      <c r="G1079">
        <f>VLOOKUP($A1079,'Scene delay'!$2:$1048576,MATCH('Falling List'!$F1079,'Scene delay'!$2:$2,0),0)</f>
        <v>86</v>
      </c>
      <c r="H1079">
        <f t="shared" si="31"/>
        <v>680</v>
      </c>
    </row>
    <row r="1080" spans="1:8" x14ac:dyDescent="0.2">
      <c r="A1080">
        <v>18</v>
      </c>
      <c r="B1080">
        <f>VLOOKUP($A1080, 'Falling Reference scene'!$1:$1048576,MATCH('Falling List'!B$1,'Falling Reference scene'!$1:$1,0),0)</f>
        <v>571</v>
      </c>
      <c r="C1080">
        <f>VLOOKUP($A1080, 'Falling Reference scene'!$1:$1048576,MATCH('Falling List'!C$1,'Falling Reference scene'!$1:$1,0),0)</f>
        <v>601</v>
      </c>
      <c r="D1080">
        <f>VLOOKUP($A1080, 'Falling Reference scene'!$1:$1048576,MATCH('Falling List'!D$1,'Falling Reference scene'!$1:$1,0),0)</f>
        <v>31</v>
      </c>
      <c r="E1080">
        <v>24</v>
      </c>
      <c r="F1080">
        <f t="shared" si="32"/>
        <v>3</v>
      </c>
      <c r="G1080">
        <f>VLOOKUP($A1080,'Scene delay'!$2:$1048576,MATCH('Falling List'!$F1080,'Scene delay'!$2:$2,0),0)</f>
        <v>86</v>
      </c>
      <c r="H1080">
        <f t="shared" si="31"/>
        <v>681</v>
      </c>
    </row>
    <row r="1081" spans="1:8" x14ac:dyDescent="0.2">
      <c r="A1081">
        <v>18</v>
      </c>
      <c r="B1081">
        <f>VLOOKUP($A1081, 'Falling Reference scene'!$1:$1048576,MATCH('Falling List'!B$1,'Falling Reference scene'!$1:$1,0),0)</f>
        <v>571</v>
      </c>
      <c r="C1081">
        <f>VLOOKUP($A1081, 'Falling Reference scene'!$1:$1048576,MATCH('Falling List'!C$1,'Falling Reference scene'!$1:$1,0),0)</f>
        <v>601</v>
      </c>
      <c r="D1081">
        <f>VLOOKUP($A1081, 'Falling Reference scene'!$1:$1048576,MATCH('Falling List'!D$1,'Falling Reference scene'!$1:$1,0),0)</f>
        <v>31</v>
      </c>
      <c r="E1081">
        <v>25</v>
      </c>
      <c r="F1081">
        <f t="shared" si="32"/>
        <v>3</v>
      </c>
      <c r="G1081">
        <f>VLOOKUP($A1081,'Scene delay'!$2:$1048576,MATCH('Falling List'!$F1081,'Scene delay'!$2:$2,0),0)</f>
        <v>86</v>
      </c>
      <c r="H1081">
        <f t="shared" si="31"/>
        <v>682</v>
      </c>
    </row>
    <row r="1082" spans="1:8" x14ac:dyDescent="0.2">
      <c r="A1082">
        <v>18</v>
      </c>
      <c r="B1082">
        <f>VLOOKUP($A1082, 'Falling Reference scene'!$1:$1048576,MATCH('Falling List'!B$1,'Falling Reference scene'!$1:$1,0),0)</f>
        <v>571</v>
      </c>
      <c r="C1082">
        <f>VLOOKUP($A1082, 'Falling Reference scene'!$1:$1048576,MATCH('Falling List'!C$1,'Falling Reference scene'!$1:$1,0),0)</f>
        <v>601</v>
      </c>
      <c r="D1082">
        <f>VLOOKUP($A1082, 'Falling Reference scene'!$1:$1048576,MATCH('Falling List'!D$1,'Falling Reference scene'!$1:$1,0),0)</f>
        <v>31</v>
      </c>
      <c r="E1082">
        <v>26</v>
      </c>
      <c r="F1082">
        <f t="shared" si="32"/>
        <v>3</v>
      </c>
      <c r="G1082">
        <f>VLOOKUP($A1082,'Scene delay'!$2:$1048576,MATCH('Falling List'!$F1082,'Scene delay'!$2:$2,0),0)</f>
        <v>86</v>
      </c>
      <c r="H1082">
        <f t="shared" si="31"/>
        <v>683</v>
      </c>
    </row>
    <row r="1083" spans="1:8" x14ac:dyDescent="0.2">
      <c r="A1083">
        <v>18</v>
      </c>
      <c r="B1083">
        <f>VLOOKUP($A1083, 'Falling Reference scene'!$1:$1048576,MATCH('Falling List'!B$1,'Falling Reference scene'!$1:$1,0),0)</f>
        <v>571</v>
      </c>
      <c r="C1083">
        <f>VLOOKUP($A1083, 'Falling Reference scene'!$1:$1048576,MATCH('Falling List'!C$1,'Falling Reference scene'!$1:$1,0),0)</f>
        <v>601</v>
      </c>
      <c r="D1083">
        <f>VLOOKUP($A1083, 'Falling Reference scene'!$1:$1048576,MATCH('Falling List'!D$1,'Falling Reference scene'!$1:$1,0),0)</f>
        <v>31</v>
      </c>
      <c r="E1083">
        <v>27</v>
      </c>
      <c r="F1083">
        <f t="shared" si="32"/>
        <v>3</v>
      </c>
      <c r="G1083">
        <f>VLOOKUP($A1083,'Scene delay'!$2:$1048576,MATCH('Falling List'!$F1083,'Scene delay'!$2:$2,0),0)</f>
        <v>86</v>
      </c>
      <c r="H1083">
        <f t="shared" si="31"/>
        <v>684</v>
      </c>
    </row>
    <row r="1084" spans="1:8" x14ac:dyDescent="0.2">
      <c r="A1084">
        <v>18</v>
      </c>
      <c r="B1084">
        <f>VLOOKUP($A1084, 'Falling Reference scene'!$1:$1048576,MATCH('Falling List'!B$1,'Falling Reference scene'!$1:$1,0),0)</f>
        <v>571</v>
      </c>
      <c r="C1084">
        <f>VLOOKUP($A1084, 'Falling Reference scene'!$1:$1048576,MATCH('Falling List'!C$1,'Falling Reference scene'!$1:$1,0),0)</f>
        <v>601</v>
      </c>
      <c r="D1084">
        <f>VLOOKUP($A1084, 'Falling Reference scene'!$1:$1048576,MATCH('Falling List'!D$1,'Falling Reference scene'!$1:$1,0),0)</f>
        <v>31</v>
      </c>
      <c r="E1084">
        <v>28</v>
      </c>
      <c r="F1084">
        <f t="shared" si="32"/>
        <v>3</v>
      </c>
      <c r="G1084">
        <f>VLOOKUP($A1084,'Scene delay'!$2:$1048576,MATCH('Falling List'!$F1084,'Scene delay'!$2:$2,0),0)</f>
        <v>86</v>
      </c>
      <c r="H1084">
        <f t="shared" si="31"/>
        <v>685</v>
      </c>
    </row>
    <row r="1085" spans="1:8" x14ac:dyDescent="0.2">
      <c r="A1085">
        <v>18</v>
      </c>
      <c r="B1085">
        <f>VLOOKUP($A1085, 'Falling Reference scene'!$1:$1048576,MATCH('Falling List'!B$1,'Falling Reference scene'!$1:$1,0),0)</f>
        <v>571</v>
      </c>
      <c r="C1085">
        <f>VLOOKUP($A1085, 'Falling Reference scene'!$1:$1048576,MATCH('Falling List'!C$1,'Falling Reference scene'!$1:$1,0),0)</f>
        <v>601</v>
      </c>
      <c r="D1085">
        <f>VLOOKUP($A1085, 'Falling Reference scene'!$1:$1048576,MATCH('Falling List'!D$1,'Falling Reference scene'!$1:$1,0),0)</f>
        <v>31</v>
      </c>
      <c r="E1085">
        <v>29</v>
      </c>
      <c r="F1085">
        <f t="shared" si="32"/>
        <v>3</v>
      </c>
      <c r="G1085">
        <f>VLOOKUP($A1085,'Scene delay'!$2:$1048576,MATCH('Falling List'!$F1085,'Scene delay'!$2:$2,0),0)</f>
        <v>86</v>
      </c>
      <c r="H1085">
        <f t="shared" si="31"/>
        <v>686</v>
      </c>
    </row>
    <row r="1086" spans="1:8" x14ac:dyDescent="0.2">
      <c r="A1086">
        <v>18</v>
      </c>
      <c r="B1086">
        <f>VLOOKUP($A1086, 'Falling Reference scene'!$1:$1048576,MATCH('Falling List'!B$1,'Falling Reference scene'!$1:$1,0),0)</f>
        <v>571</v>
      </c>
      <c r="C1086">
        <f>VLOOKUP($A1086, 'Falling Reference scene'!$1:$1048576,MATCH('Falling List'!C$1,'Falling Reference scene'!$1:$1,0),0)</f>
        <v>601</v>
      </c>
      <c r="D1086">
        <f>VLOOKUP($A1086, 'Falling Reference scene'!$1:$1048576,MATCH('Falling List'!D$1,'Falling Reference scene'!$1:$1,0),0)</f>
        <v>31</v>
      </c>
      <c r="E1086">
        <v>30</v>
      </c>
      <c r="F1086">
        <f t="shared" si="32"/>
        <v>3</v>
      </c>
      <c r="G1086">
        <f>VLOOKUP($A1086,'Scene delay'!$2:$1048576,MATCH('Falling List'!$F1086,'Scene delay'!$2:$2,0),0)</f>
        <v>86</v>
      </c>
      <c r="H1086">
        <f t="shared" si="31"/>
        <v>687</v>
      </c>
    </row>
    <row r="1087" spans="1:8" x14ac:dyDescent="0.2">
      <c r="A1087">
        <v>18</v>
      </c>
      <c r="B1087">
        <f>VLOOKUP($A1087, 'Falling Reference scene'!$1:$1048576,MATCH('Falling List'!B$1,'Falling Reference scene'!$1:$1,0),0)</f>
        <v>571</v>
      </c>
      <c r="C1087">
        <f>VLOOKUP($A1087, 'Falling Reference scene'!$1:$1048576,MATCH('Falling List'!C$1,'Falling Reference scene'!$1:$1,0),0)</f>
        <v>601</v>
      </c>
      <c r="D1087">
        <f>VLOOKUP($A1087, 'Falling Reference scene'!$1:$1048576,MATCH('Falling List'!D$1,'Falling Reference scene'!$1:$1,0),0)</f>
        <v>31</v>
      </c>
      <c r="E1087">
        <v>0</v>
      </c>
      <c r="F1087">
        <f t="shared" si="32"/>
        <v>4</v>
      </c>
      <c r="G1087">
        <f>VLOOKUP($A1087,'Scene delay'!$2:$1048576,MATCH('Falling List'!$F1087,'Scene delay'!$2:$2,0),0)</f>
        <v>0</v>
      </c>
      <c r="H1087">
        <f t="shared" si="31"/>
        <v>571</v>
      </c>
    </row>
    <row r="1088" spans="1:8" x14ac:dyDescent="0.2">
      <c r="A1088">
        <v>18</v>
      </c>
      <c r="B1088">
        <f>VLOOKUP($A1088, 'Falling Reference scene'!$1:$1048576,MATCH('Falling List'!B$1,'Falling Reference scene'!$1:$1,0),0)</f>
        <v>571</v>
      </c>
      <c r="C1088">
        <f>VLOOKUP($A1088, 'Falling Reference scene'!$1:$1048576,MATCH('Falling List'!C$1,'Falling Reference scene'!$1:$1,0),0)</f>
        <v>601</v>
      </c>
      <c r="D1088">
        <f>VLOOKUP($A1088, 'Falling Reference scene'!$1:$1048576,MATCH('Falling List'!D$1,'Falling Reference scene'!$1:$1,0),0)</f>
        <v>31</v>
      </c>
      <c r="E1088">
        <v>1</v>
      </c>
      <c r="F1088">
        <f t="shared" si="32"/>
        <v>4</v>
      </c>
      <c r="G1088">
        <f>VLOOKUP($A1088,'Scene delay'!$2:$1048576,MATCH('Falling List'!$F1088,'Scene delay'!$2:$2,0),0)</f>
        <v>0</v>
      </c>
      <c r="H1088">
        <f t="shared" si="31"/>
        <v>572</v>
      </c>
    </row>
    <row r="1089" spans="1:8" x14ac:dyDescent="0.2">
      <c r="A1089">
        <v>18</v>
      </c>
      <c r="B1089">
        <f>VLOOKUP($A1089, 'Falling Reference scene'!$1:$1048576,MATCH('Falling List'!B$1,'Falling Reference scene'!$1:$1,0),0)</f>
        <v>571</v>
      </c>
      <c r="C1089">
        <f>VLOOKUP($A1089, 'Falling Reference scene'!$1:$1048576,MATCH('Falling List'!C$1,'Falling Reference scene'!$1:$1,0),0)</f>
        <v>601</v>
      </c>
      <c r="D1089">
        <f>VLOOKUP($A1089, 'Falling Reference scene'!$1:$1048576,MATCH('Falling List'!D$1,'Falling Reference scene'!$1:$1,0),0)</f>
        <v>31</v>
      </c>
      <c r="E1089">
        <v>2</v>
      </c>
      <c r="F1089">
        <f t="shared" si="32"/>
        <v>4</v>
      </c>
      <c r="G1089">
        <f>VLOOKUP($A1089,'Scene delay'!$2:$1048576,MATCH('Falling List'!$F1089,'Scene delay'!$2:$2,0),0)</f>
        <v>0</v>
      </c>
      <c r="H1089">
        <f t="shared" ref="H1089:H1152" si="33">B1089+E1089+G1089</f>
        <v>573</v>
      </c>
    </row>
    <row r="1090" spans="1:8" x14ac:dyDescent="0.2">
      <c r="A1090">
        <v>18</v>
      </c>
      <c r="B1090">
        <f>VLOOKUP($A1090, 'Falling Reference scene'!$1:$1048576,MATCH('Falling List'!B$1,'Falling Reference scene'!$1:$1,0),0)</f>
        <v>571</v>
      </c>
      <c r="C1090">
        <f>VLOOKUP($A1090, 'Falling Reference scene'!$1:$1048576,MATCH('Falling List'!C$1,'Falling Reference scene'!$1:$1,0),0)</f>
        <v>601</v>
      </c>
      <c r="D1090">
        <f>VLOOKUP($A1090, 'Falling Reference scene'!$1:$1048576,MATCH('Falling List'!D$1,'Falling Reference scene'!$1:$1,0),0)</f>
        <v>31</v>
      </c>
      <c r="E1090">
        <v>3</v>
      </c>
      <c r="F1090">
        <f t="shared" ref="F1090:F1153" si="34">1+F1059</f>
        <v>4</v>
      </c>
      <c r="G1090">
        <f>VLOOKUP($A1090,'Scene delay'!$2:$1048576,MATCH('Falling List'!$F1090,'Scene delay'!$2:$2,0),0)</f>
        <v>0</v>
      </c>
      <c r="H1090">
        <f t="shared" si="33"/>
        <v>574</v>
      </c>
    </row>
    <row r="1091" spans="1:8" x14ac:dyDescent="0.2">
      <c r="A1091">
        <v>18</v>
      </c>
      <c r="B1091">
        <f>VLOOKUP($A1091, 'Falling Reference scene'!$1:$1048576,MATCH('Falling List'!B$1,'Falling Reference scene'!$1:$1,0),0)</f>
        <v>571</v>
      </c>
      <c r="C1091">
        <f>VLOOKUP($A1091, 'Falling Reference scene'!$1:$1048576,MATCH('Falling List'!C$1,'Falling Reference scene'!$1:$1,0),0)</f>
        <v>601</v>
      </c>
      <c r="D1091">
        <f>VLOOKUP($A1091, 'Falling Reference scene'!$1:$1048576,MATCH('Falling List'!D$1,'Falling Reference scene'!$1:$1,0),0)</f>
        <v>31</v>
      </c>
      <c r="E1091">
        <v>4</v>
      </c>
      <c r="F1091">
        <f t="shared" si="34"/>
        <v>4</v>
      </c>
      <c r="G1091">
        <f>VLOOKUP($A1091,'Scene delay'!$2:$1048576,MATCH('Falling List'!$F1091,'Scene delay'!$2:$2,0),0)</f>
        <v>0</v>
      </c>
      <c r="H1091">
        <f t="shared" si="33"/>
        <v>575</v>
      </c>
    </row>
    <row r="1092" spans="1:8" x14ac:dyDescent="0.2">
      <c r="A1092">
        <v>18</v>
      </c>
      <c r="B1092">
        <f>VLOOKUP($A1092, 'Falling Reference scene'!$1:$1048576,MATCH('Falling List'!B$1,'Falling Reference scene'!$1:$1,0),0)</f>
        <v>571</v>
      </c>
      <c r="C1092">
        <f>VLOOKUP($A1092, 'Falling Reference scene'!$1:$1048576,MATCH('Falling List'!C$1,'Falling Reference scene'!$1:$1,0),0)</f>
        <v>601</v>
      </c>
      <c r="D1092">
        <f>VLOOKUP($A1092, 'Falling Reference scene'!$1:$1048576,MATCH('Falling List'!D$1,'Falling Reference scene'!$1:$1,0),0)</f>
        <v>31</v>
      </c>
      <c r="E1092">
        <v>5</v>
      </c>
      <c r="F1092">
        <f t="shared" si="34"/>
        <v>4</v>
      </c>
      <c r="G1092">
        <f>VLOOKUP($A1092,'Scene delay'!$2:$1048576,MATCH('Falling List'!$F1092,'Scene delay'!$2:$2,0),0)</f>
        <v>0</v>
      </c>
      <c r="H1092">
        <f t="shared" si="33"/>
        <v>576</v>
      </c>
    </row>
    <row r="1093" spans="1:8" x14ac:dyDescent="0.2">
      <c r="A1093">
        <v>18</v>
      </c>
      <c r="B1093">
        <f>VLOOKUP($A1093, 'Falling Reference scene'!$1:$1048576,MATCH('Falling List'!B$1,'Falling Reference scene'!$1:$1,0),0)</f>
        <v>571</v>
      </c>
      <c r="C1093">
        <f>VLOOKUP($A1093, 'Falling Reference scene'!$1:$1048576,MATCH('Falling List'!C$1,'Falling Reference scene'!$1:$1,0),0)</f>
        <v>601</v>
      </c>
      <c r="D1093">
        <f>VLOOKUP($A1093, 'Falling Reference scene'!$1:$1048576,MATCH('Falling List'!D$1,'Falling Reference scene'!$1:$1,0),0)</f>
        <v>31</v>
      </c>
      <c r="E1093">
        <v>6</v>
      </c>
      <c r="F1093">
        <f t="shared" si="34"/>
        <v>4</v>
      </c>
      <c r="G1093">
        <f>VLOOKUP($A1093,'Scene delay'!$2:$1048576,MATCH('Falling List'!$F1093,'Scene delay'!$2:$2,0),0)</f>
        <v>0</v>
      </c>
      <c r="H1093">
        <f t="shared" si="33"/>
        <v>577</v>
      </c>
    </row>
    <row r="1094" spans="1:8" x14ac:dyDescent="0.2">
      <c r="A1094">
        <v>18</v>
      </c>
      <c r="B1094">
        <f>VLOOKUP($A1094, 'Falling Reference scene'!$1:$1048576,MATCH('Falling List'!B$1,'Falling Reference scene'!$1:$1,0),0)</f>
        <v>571</v>
      </c>
      <c r="C1094">
        <f>VLOOKUP($A1094, 'Falling Reference scene'!$1:$1048576,MATCH('Falling List'!C$1,'Falling Reference scene'!$1:$1,0),0)</f>
        <v>601</v>
      </c>
      <c r="D1094">
        <f>VLOOKUP($A1094, 'Falling Reference scene'!$1:$1048576,MATCH('Falling List'!D$1,'Falling Reference scene'!$1:$1,0),0)</f>
        <v>31</v>
      </c>
      <c r="E1094">
        <v>7</v>
      </c>
      <c r="F1094">
        <f t="shared" si="34"/>
        <v>4</v>
      </c>
      <c r="G1094">
        <f>VLOOKUP($A1094,'Scene delay'!$2:$1048576,MATCH('Falling List'!$F1094,'Scene delay'!$2:$2,0),0)</f>
        <v>0</v>
      </c>
      <c r="H1094">
        <f t="shared" si="33"/>
        <v>578</v>
      </c>
    </row>
    <row r="1095" spans="1:8" x14ac:dyDescent="0.2">
      <c r="A1095">
        <v>18</v>
      </c>
      <c r="B1095">
        <f>VLOOKUP($A1095, 'Falling Reference scene'!$1:$1048576,MATCH('Falling List'!B$1,'Falling Reference scene'!$1:$1,0),0)</f>
        <v>571</v>
      </c>
      <c r="C1095">
        <f>VLOOKUP($A1095, 'Falling Reference scene'!$1:$1048576,MATCH('Falling List'!C$1,'Falling Reference scene'!$1:$1,0),0)</f>
        <v>601</v>
      </c>
      <c r="D1095">
        <f>VLOOKUP($A1095, 'Falling Reference scene'!$1:$1048576,MATCH('Falling List'!D$1,'Falling Reference scene'!$1:$1,0),0)</f>
        <v>31</v>
      </c>
      <c r="E1095">
        <v>8</v>
      </c>
      <c r="F1095">
        <f t="shared" si="34"/>
        <v>4</v>
      </c>
      <c r="G1095">
        <f>VLOOKUP($A1095,'Scene delay'!$2:$1048576,MATCH('Falling List'!$F1095,'Scene delay'!$2:$2,0),0)</f>
        <v>0</v>
      </c>
      <c r="H1095">
        <f t="shared" si="33"/>
        <v>579</v>
      </c>
    </row>
    <row r="1096" spans="1:8" x14ac:dyDescent="0.2">
      <c r="A1096">
        <v>18</v>
      </c>
      <c r="B1096">
        <f>VLOOKUP($A1096, 'Falling Reference scene'!$1:$1048576,MATCH('Falling List'!B$1,'Falling Reference scene'!$1:$1,0),0)</f>
        <v>571</v>
      </c>
      <c r="C1096">
        <f>VLOOKUP($A1096, 'Falling Reference scene'!$1:$1048576,MATCH('Falling List'!C$1,'Falling Reference scene'!$1:$1,0),0)</f>
        <v>601</v>
      </c>
      <c r="D1096">
        <f>VLOOKUP($A1096, 'Falling Reference scene'!$1:$1048576,MATCH('Falling List'!D$1,'Falling Reference scene'!$1:$1,0),0)</f>
        <v>31</v>
      </c>
      <c r="E1096">
        <v>9</v>
      </c>
      <c r="F1096">
        <f t="shared" si="34"/>
        <v>4</v>
      </c>
      <c r="G1096">
        <f>VLOOKUP($A1096,'Scene delay'!$2:$1048576,MATCH('Falling List'!$F1096,'Scene delay'!$2:$2,0),0)</f>
        <v>0</v>
      </c>
      <c r="H1096">
        <f t="shared" si="33"/>
        <v>580</v>
      </c>
    </row>
    <row r="1097" spans="1:8" x14ac:dyDescent="0.2">
      <c r="A1097">
        <v>18</v>
      </c>
      <c r="B1097">
        <f>VLOOKUP($A1097, 'Falling Reference scene'!$1:$1048576,MATCH('Falling List'!B$1,'Falling Reference scene'!$1:$1,0),0)</f>
        <v>571</v>
      </c>
      <c r="C1097">
        <f>VLOOKUP($A1097, 'Falling Reference scene'!$1:$1048576,MATCH('Falling List'!C$1,'Falling Reference scene'!$1:$1,0),0)</f>
        <v>601</v>
      </c>
      <c r="D1097">
        <f>VLOOKUP($A1097, 'Falling Reference scene'!$1:$1048576,MATCH('Falling List'!D$1,'Falling Reference scene'!$1:$1,0),0)</f>
        <v>31</v>
      </c>
      <c r="E1097">
        <v>10</v>
      </c>
      <c r="F1097">
        <f t="shared" si="34"/>
        <v>4</v>
      </c>
      <c r="G1097">
        <f>VLOOKUP($A1097,'Scene delay'!$2:$1048576,MATCH('Falling List'!$F1097,'Scene delay'!$2:$2,0),0)</f>
        <v>0</v>
      </c>
      <c r="H1097">
        <f t="shared" si="33"/>
        <v>581</v>
      </c>
    </row>
    <row r="1098" spans="1:8" x14ac:dyDescent="0.2">
      <c r="A1098">
        <v>18</v>
      </c>
      <c r="B1098">
        <f>VLOOKUP($A1098, 'Falling Reference scene'!$1:$1048576,MATCH('Falling List'!B$1,'Falling Reference scene'!$1:$1,0),0)</f>
        <v>571</v>
      </c>
      <c r="C1098">
        <f>VLOOKUP($A1098, 'Falling Reference scene'!$1:$1048576,MATCH('Falling List'!C$1,'Falling Reference scene'!$1:$1,0),0)</f>
        <v>601</v>
      </c>
      <c r="D1098">
        <f>VLOOKUP($A1098, 'Falling Reference scene'!$1:$1048576,MATCH('Falling List'!D$1,'Falling Reference scene'!$1:$1,0),0)</f>
        <v>31</v>
      </c>
      <c r="E1098">
        <v>11</v>
      </c>
      <c r="F1098">
        <f t="shared" si="34"/>
        <v>4</v>
      </c>
      <c r="G1098">
        <f>VLOOKUP($A1098,'Scene delay'!$2:$1048576,MATCH('Falling List'!$F1098,'Scene delay'!$2:$2,0),0)</f>
        <v>0</v>
      </c>
      <c r="H1098">
        <f t="shared" si="33"/>
        <v>582</v>
      </c>
    </row>
    <row r="1099" spans="1:8" x14ac:dyDescent="0.2">
      <c r="A1099">
        <v>18</v>
      </c>
      <c r="B1099">
        <f>VLOOKUP($A1099, 'Falling Reference scene'!$1:$1048576,MATCH('Falling List'!B$1,'Falling Reference scene'!$1:$1,0),0)</f>
        <v>571</v>
      </c>
      <c r="C1099">
        <f>VLOOKUP($A1099, 'Falling Reference scene'!$1:$1048576,MATCH('Falling List'!C$1,'Falling Reference scene'!$1:$1,0),0)</f>
        <v>601</v>
      </c>
      <c r="D1099">
        <f>VLOOKUP($A1099, 'Falling Reference scene'!$1:$1048576,MATCH('Falling List'!D$1,'Falling Reference scene'!$1:$1,0),0)</f>
        <v>31</v>
      </c>
      <c r="E1099">
        <v>12</v>
      </c>
      <c r="F1099">
        <f t="shared" si="34"/>
        <v>4</v>
      </c>
      <c r="G1099">
        <f>VLOOKUP($A1099,'Scene delay'!$2:$1048576,MATCH('Falling List'!$F1099,'Scene delay'!$2:$2,0),0)</f>
        <v>0</v>
      </c>
      <c r="H1099">
        <f t="shared" si="33"/>
        <v>583</v>
      </c>
    </row>
    <row r="1100" spans="1:8" x14ac:dyDescent="0.2">
      <c r="A1100">
        <v>18</v>
      </c>
      <c r="B1100">
        <f>VLOOKUP($A1100, 'Falling Reference scene'!$1:$1048576,MATCH('Falling List'!B$1,'Falling Reference scene'!$1:$1,0),0)</f>
        <v>571</v>
      </c>
      <c r="C1100">
        <f>VLOOKUP($A1100, 'Falling Reference scene'!$1:$1048576,MATCH('Falling List'!C$1,'Falling Reference scene'!$1:$1,0),0)</f>
        <v>601</v>
      </c>
      <c r="D1100">
        <f>VLOOKUP($A1100, 'Falling Reference scene'!$1:$1048576,MATCH('Falling List'!D$1,'Falling Reference scene'!$1:$1,0),0)</f>
        <v>31</v>
      </c>
      <c r="E1100">
        <v>13</v>
      </c>
      <c r="F1100">
        <f t="shared" si="34"/>
        <v>4</v>
      </c>
      <c r="G1100">
        <f>VLOOKUP($A1100,'Scene delay'!$2:$1048576,MATCH('Falling List'!$F1100,'Scene delay'!$2:$2,0),0)</f>
        <v>0</v>
      </c>
      <c r="H1100">
        <f t="shared" si="33"/>
        <v>584</v>
      </c>
    </row>
    <row r="1101" spans="1:8" x14ac:dyDescent="0.2">
      <c r="A1101">
        <v>18</v>
      </c>
      <c r="B1101">
        <f>VLOOKUP($A1101, 'Falling Reference scene'!$1:$1048576,MATCH('Falling List'!B$1,'Falling Reference scene'!$1:$1,0),0)</f>
        <v>571</v>
      </c>
      <c r="C1101">
        <f>VLOOKUP($A1101, 'Falling Reference scene'!$1:$1048576,MATCH('Falling List'!C$1,'Falling Reference scene'!$1:$1,0),0)</f>
        <v>601</v>
      </c>
      <c r="D1101">
        <f>VLOOKUP($A1101, 'Falling Reference scene'!$1:$1048576,MATCH('Falling List'!D$1,'Falling Reference scene'!$1:$1,0),0)</f>
        <v>31</v>
      </c>
      <c r="E1101">
        <v>14</v>
      </c>
      <c r="F1101">
        <f t="shared" si="34"/>
        <v>4</v>
      </c>
      <c r="G1101">
        <f>VLOOKUP($A1101,'Scene delay'!$2:$1048576,MATCH('Falling List'!$F1101,'Scene delay'!$2:$2,0),0)</f>
        <v>0</v>
      </c>
      <c r="H1101">
        <f t="shared" si="33"/>
        <v>585</v>
      </c>
    </row>
    <row r="1102" spans="1:8" x14ac:dyDescent="0.2">
      <c r="A1102">
        <v>18</v>
      </c>
      <c r="B1102">
        <f>VLOOKUP($A1102, 'Falling Reference scene'!$1:$1048576,MATCH('Falling List'!B$1,'Falling Reference scene'!$1:$1,0),0)</f>
        <v>571</v>
      </c>
      <c r="C1102">
        <f>VLOOKUP($A1102, 'Falling Reference scene'!$1:$1048576,MATCH('Falling List'!C$1,'Falling Reference scene'!$1:$1,0),0)</f>
        <v>601</v>
      </c>
      <c r="D1102">
        <f>VLOOKUP($A1102, 'Falling Reference scene'!$1:$1048576,MATCH('Falling List'!D$1,'Falling Reference scene'!$1:$1,0),0)</f>
        <v>31</v>
      </c>
      <c r="E1102">
        <v>15</v>
      </c>
      <c r="F1102">
        <f t="shared" si="34"/>
        <v>4</v>
      </c>
      <c r="G1102">
        <f>VLOOKUP($A1102,'Scene delay'!$2:$1048576,MATCH('Falling List'!$F1102,'Scene delay'!$2:$2,0),0)</f>
        <v>0</v>
      </c>
      <c r="H1102">
        <f t="shared" si="33"/>
        <v>586</v>
      </c>
    </row>
    <row r="1103" spans="1:8" x14ac:dyDescent="0.2">
      <c r="A1103">
        <v>18</v>
      </c>
      <c r="B1103">
        <f>VLOOKUP($A1103, 'Falling Reference scene'!$1:$1048576,MATCH('Falling List'!B$1,'Falling Reference scene'!$1:$1,0),0)</f>
        <v>571</v>
      </c>
      <c r="C1103">
        <f>VLOOKUP($A1103, 'Falling Reference scene'!$1:$1048576,MATCH('Falling List'!C$1,'Falling Reference scene'!$1:$1,0),0)</f>
        <v>601</v>
      </c>
      <c r="D1103">
        <f>VLOOKUP($A1103, 'Falling Reference scene'!$1:$1048576,MATCH('Falling List'!D$1,'Falling Reference scene'!$1:$1,0),0)</f>
        <v>31</v>
      </c>
      <c r="E1103">
        <v>16</v>
      </c>
      <c r="F1103">
        <f t="shared" si="34"/>
        <v>4</v>
      </c>
      <c r="G1103">
        <f>VLOOKUP($A1103,'Scene delay'!$2:$1048576,MATCH('Falling List'!$F1103,'Scene delay'!$2:$2,0),0)</f>
        <v>0</v>
      </c>
      <c r="H1103">
        <f t="shared" si="33"/>
        <v>587</v>
      </c>
    </row>
    <row r="1104" spans="1:8" x14ac:dyDescent="0.2">
      <c r="A1104">
        <v>18</v>
      </c>
      <c r="B1104">
        <f>VLOOKUP($A1104, 'Falling Reference scene'!$1:$1048576,MATCH('Falling List'!B$1,'Falling Reference scene'!$1:$1,0),0)</f>
        <v>571</v>
      </c>
      <c r="C1104">
        <f>VLOOKUP($A1104, 'Falling Reference scene'!$1:$1048576,MATCH('Falling List'!C$1,'Falling Reference scene'!$1:$1,0),0)</f>
        <v>601</v>
      </c>
      <c r="D1104">
        <f>VLOOKUP($A1104, 'Falling Reference scene'!$1:$1048576,MATCH('Falling List'!D$1,'Falling Reference scene'!$1:$1,0),0)</f>
        <v>31</v>
      </c>
      <c r="E1104">
        <v>17</v>
      </c>
      <c r="F1104">
        <f t="shared" si="34"/>
        <v>4</v>
      </c>
      <c r="G1104">
        <f>VLOOKUP($A1104,'Scene delay'!$2:$1048576,MATCH('Falling List'!$F1104,'Scene delay'!$2:$2,0),0)</f>
        <v>0</v>
      </c>
      <c r="H1104">
        <f t="shared" si="33"/>
        <v>588</v>
      </c>
    </row>
    <row r="1105" spans="1:8" x14ac:dyDescent="0.2">
      <c r="A1105">
        <v>18</v>
      </c>
      <c r="B1105">
        <f>VLOOKUP($A1105, 'Falling Reference scene'!$1:$1048576,MATCH('Falling List'!B$1,'Falling Reference scene'!$1:$1,0),0)</f>
        <v>571</v>
      </c>
      <c r="C1105">
        <f>VLOOKUP($A1105, 'Falling Reference scene'!$1:$1048576,MATCH('Falling List'!C$1,'Falling Reference scene'!$1:$1,0),0)</f>
        <v>601</v>
      </c>
      <c r="D1105">
        <f>VLOOKUP($A1105, 'Falling Reference scene'!$1:$1048576,MATCH('Falling List'!D$1,'Falling Reference scene'!$1:$1,0),0)</f>
        <v>31</v>
      </c>
      <c r="E1105">
        <v>18</v>
      </c>
      <c r="F1105">
        <f t="shared" si="34"/>
        <v>4</v>
      </c>
      <c r="G1105">
        <f>VLOOKUP($A1105,'Scene delay'!$2:$1048576,MATCH('Falling List'!$F1105,'Scene delay'!$2:$2,0),0)</f>
        <v>0</v>
      </c>
      <c r="H1105">
        <f t="shared" si="33"/>
        <v>589</v>
      </c>
    </row>
    <row r="1106" spans="1:8" x14ac:dyDescent="0.2">
      <c r="A1106">
        <v>18</v>
      </c>
      <c r="B1106">
        <f>VLOOKUP($A1106, 'Falling Reference scene'!$1:$1048576,MATCH('Falling List'!B$1,'Falling Reference scene'!$1:$1,0),0)</f>
        <v>571</v>
      </c>
      <c r="C1106">
        <f>VLOOKUP($A1106, 'Falling Reference scene'!$1:$1048576,MATCH('Falling List'!C$1,'Falling Reference scene'!$1:$1,0),0)</f>
        <v>601</v>
      </c>
      <c r="D1106">
        <f>VLOOKUP($A1106, 'Falling Reference scene'!$1:$1048576,MATCH('Falling List'!D$1,'Falling Reference scene'!$1:$1,0),0)</f>
        <v>31</v>
      </c>
      <c r="E1106">
        <v>19</v>
      </c>
      <c r="F1106">
        <f t="shared" si="34"/>
        <v>4</v>
      </c>
      <c r="G1106">
        <f>VLOOKUP($A1106,'Scene delay'!$2:$1048576,MATCH('Falling List'!$F1106,'Scene delay'!$2:$2,0),0)</f>
        <v>0</v>
      </c>
      <c r="H1106">
        <f t="shared" si="33"/>
        <v>590</v>
      </c>
    </row>
    <row r="1107" spans="1:8" x14ac:dyDescent="0.2">
      <c r="A1107">
        <v>18</v>
      </c>
      <c r="B1107">
        <f>VLOOKUP($A1107, 'Falling Reference scene'!$1:$1048576,MATCH('Falling List'!B$1,'Falling Reference scene'!$1:$1,0),0)</f>
        <v>571</v>
      </c>
      <c r="C1107">
        <f>VLOOKUP($A1107, 'Falling Reference scene'!$1:$1048576,MATCH('Falling List'!C$1,'Falling Reference scene'!$1:$1,0),0)</f>
        <v>601</v>
      </c>
      <c r="D1107">
        <f>VLOOKUP($A1107, 'Falling Reference scene'!$1:$1048576,MATCH('Falling List'!D$1,'Falling Reference scene'!$1:$1,0),0)</f>
        <v>31</v>
      </c>
      <c r="E1107">
        <v>20</v>
      </c>
      <c r="F1107">
        <f t="shared" si="34"/>
        <v>4</v>
      </c>
      <c r="G1107">
        <f>VLOOKUP($A1107,'Scene delay'!$2:$1048576,MATCH('Falling List'!$F1107,'Scene delay'!$2:$2,0),0)</f>
        <v>0</v>
      </c>
      <c r="H1107">
        <f t="shared" si="33"/>
        <v>591</v>
      </c>
    </row>
    <row r="1108" spans="1:8" x14ac:dyDescent="0.2">
      <c r="A1108">
        <v>18</v>
      </c>
      <c r="B1108">
        <f>VLOOKUP($A1108, 'Falling Reference scene'!$1:$1048576,MATCH('Falling List'!B$1,'Falling Reference scene'!$1:$1,0),0)</f>
        <v>571</v>
      </c>
      <c r="C1108">
        <f>VLOOKUP($A1108, 'Falling Reference scene'!$1:$1048576,MATCH('Falling List'!C$1,'Falling Reference scene'!$1:$1,0),0)</f>
        <v>601</v>
      </c>
      <c r="D1108">
        <f>VLOOKUP($A1108, 'Falling Reference scene'!$1:$1048576,MATCH('Falling List'!D$1,'Falling Reference scene'!$1:$1,0),0)</f>
        <v>31</v>
      </c>
      <c r="E1108">
        <v>21</v>
      </c>
      <c r="F1108">
        <f t="shared" si="34"/>
        <v>4</v>
      </c>
      <c r="G1108">
        <f>VLOOKUP($A1108,'Scene delay'!$2:$1048576,MATCH('Falling List'!$F1108,'Scene delay'!$2:$2,0),0)</f>
        <v>0</v>
      </c>
      <c r="H1108">
        <f t="shared" si="33"/>
        <v>592</v>
      </c>
    </row>
    <row r="1109" spans="1:8" x14ac:dyDescent="0.2">
      <c r="A1109">
        <v>18</v>
      </c>
      <c r="B1109">
        <f>VLOOKUP($A1109, 'Falling Reference scene'!$1:$1048576,MATCH('Falling List'!B$1,'Falling Reference scene'!$1:$1,0),0)</f>
        <v>571</v>
      </c>
      <c r="C1109">
        <f>VLOOKUP($A1109, 'Falling Reference scene'!$1:$1048576,MATCH('Falling List'!C$1,'Falling Reference scene'!$1:$1,0),0)</f>
        <v>601</v>
      </c>
      <c r="D1109">
        <f>VLOOKUP($A1109, 'Falling Reference scene'!$1:$1048576,MATCH('Falling List'!D$1,'Falling Reference scene'!$1:$1,0),0)</f>
        <v>31</v>
      </c>
      <c r="E1109">
        <v>22</v>
      </c>
      <c r="F1109">
        <f t="shared" si="34"/>
        <v>4</v>
      </c>
      <c r="G1109">
        <f>VLOOKUP($A1109,'Scene delay'!$2:$1048576,MATCH('Falling List'!$F1109,'Scene delay'!$2:$2,0),0)</f>
        <v>0</v>
      </c>
      <c r="H1109">
        <f t="shared" si="33"/>
        <v>593</v>
      </c>
    </row>
    <row r="1110" spans="1:8" x14ac:dyDescent="0.2">
      <c r="A1110">
        <v>18</v>
      </c>
      <c r="B1110">
        <f>VLOOKUP($A1110, 'Falling Reference scene'!$1:$1048576,MATCH('Falling List'!B$1,'Falling Reference scene'!$1:$1,0),0)</f>
        <v>571</v>
      </c>
      <c r="C1110">
        <f>VLOOKUP($A1110, 'Falling Reference scene'!$1:$1048576,MATCH('Falling List'!C$1,'Falling Reference scene'!$1:$1,0),0)</f>
        <v>601</v>
      </c>
      <c r="D1110">
        <f>VLOOKUP($A1110, 'Falling Reference scene'!$1:$1048576,MATCH('Falling List'!D$1,'Falling Reference scene'!$1:$1,0),0)</f>
        <v>31</v>
      </c>
      <c r="E1110">
        <v>23</v>
      </c>
      <c r="F1110">
        <f t="shared" si="34"/>
        <v>4</v>
      </c>
      <c r="G1110">
        <f>VLOOKUP($A1110,'Scene delay'!$2:$1048576,MATCH('Falling List'!$F1110,'Scene delay'!$2:$2,0),0)</f>
        <v>0</v>
      </c>
      <c r="H1110">
        <f t="shared" si="33"/>
        <v>594</v>
      </c>
    </row>
    <row r="1111" spans="1:8" x14ac:dyDescent="0.2">
      <c r="A1111">
        <v>18</v>
      </c>
      <c r="B1111">
        <f>VLOOKUP($A1111, 'Falling Reference scene'!$1:$1048576,MATCH('Falling List'!B$1,'Falling Reference scene'!$1:$1,0),0)</f>
        <v>571</v>
      </c>
      <c r="C1111">
        <f>VLOOKUP($A1111, 'Falling Reference scene'!$1:$1048576,MATCH('Falling List'!C$1,'Falling Reference scene'!$1:$1,0),0)</f>
        <v>601</v>
      </c>
      <c r="D1111">
        <f>VLOOKUP($A1111, 'Falling Reference scene'!$1:$1048576,MATCH('Falling List'!D$1,'Falling Reference scene'!$1:$1,0),0)</f>
        <v>31</v>
      </c>
      <c r="E1111">
        <v>24</v>
      </c>
      <c r="F1111">
        <f t="shared" si="34"/>
        <v>4</v>
      </c>
      <c r="G1111">
        <f>VLOOKUP($A1111,'Scene delay'!$2:$1048576,MATCH('Falling List'!$F1111,'Scene delay'!$2:$2,0),0)</f>
        <v>0</v>
      </c>
      <c r="H1111">
        <f t="shared" si="33"/>
        <v>595</v>
      </c>
    </row>
    <row r="1112" spans="1:8" x14ac:dyDescent="0.2">
      <c r="A1112">
        <v>18</v>
      </c>
      <c r="B1112">
        <f>VLOOKUP($A1112, 'Falling Reference scene'!$1:$1048576,MATCH('Falling List'!B$1,'Falling Reference scene'!$1:$1,0),0)</f>
        <v>571</v>
      </c>
      <c r="C1112">
        <f>VLOOKUP($A1112, 'Falling Reference scene'!$1:$1048576,MATCH('Falling List'!C$1,'Falling Reference scene'!$1:$1,0),0)</f>
        <v>601</v>
      </c>
      <c r="D1112">
        <f>VLOOKUP($A1112, 'Falling Reference scene'!$1:$1048576,MATCH('Falling List'!D$1,'Falling Reference scene'!$1:$1,0),0)</f>
        <v>31</v>
      </c>
      <c r="E1112">
        <v>25</v>
      </c>
      <c r="F1112">
        <f t="shared" si="34"/>
        <v>4</v>
      </c>
      <c r="G1112">
        <f>VLOOKUP($A1112,'Scene delay'!$2:$1048576,MATCH('Falling List'!$F1112,'Scene delay'!$2:$2,0),0)</f>
        <v>0</v>
      </c>
      <c r="H1112">
        <f t="shared" si="33"/>
        <v>596</v>
      </c>
    </row>
    <row r="1113" spans="1:8" x14ac:dyDescent="0.2">
      <c r="A1113">
        <v>18</v>
      </c>
      <c r="B1113">
        <f>VLOOKUP($A1113, 'Falling Reference scene'!$1:$1048576,MATCH('Falling List'!B$1,'Falling Reference scene'!$1:$1,0),0)</f>
        <v>571</v>
      </c>
      <c r="C1113">
        <f>VLOOKUP($A1113, 'Falling Reference scene'!$1:$1048576,MATCH('Falling List'!C$1,'Falling Reference scene'!$1:$1,0),0)</f>
        <v>601</v>
      </c>
      <c r="D1113">
        <f>VLOOKUP($A1113, 'Falling Reference scene'!$1:$1048576,MATCH('Falling List'!D$1,'Falling Reference scene'!$1:$1,0),0)</f>
        <v>31</v>
      </c>
      <c r="E1113">
        <v>26</v>
      </c>
      <c r="F1113">
        <f t="shared" si="34"/>
        <v>4</v>
      </c>
      <c r="G1113">
        <f>VLOOKUP($A1113,'Scene delay'!$2:$1048576,MATCH('Falling List'!$F1113,'Scene delay'!$2:$2,0),0)</f>
        <v>0</v>
      </c>
      <c r="H1113">
        <f t="shared" si="33"/>
        <v>597</v>
      </c>
    </row>
    <row r="1114" spans="1:8" x14ac:dyDescent="0.2">
      <c r="A1114">
        <v>18</v>
      </c>
      <c r="B1114">
        <f>VLOOKUP($A1114, 'Falling Reference scene'!$1:$1048576,MATCH('Falling List'!B$1,'Falling Reference scene'!$1:$1,0),0)</f>
        <v>571</v>
      </c>
      <c r="C1114">
        <f>VLOOKUP($A1114, 'Falling Reference scene'!$1:$1048576,MATCH('Falling List'!C$1,'Falling Reference scene'!$1:$1,0),0)</f>
        <v>601</v>
      </c>
      <c r="D1114">
        <f>VLOOKUP($A1114, 'Falling Reference scene'!$1:$1048576,MATCH('Falling List'!D$1,'Falling Reference scene'!$1:$1,0),0)</f>
        <v>31</v>
      </c>
      <c r="E1114">
        <v>27</v>
      </c>
      <c r="F1114">
        <f t="shared" si="34"/>
        <v>4</v>
      </c>
      <c r="G1114">
        <f>VLOOKUP($A1114,'Scene delay'!$2:$1048576,MATCH('Falling List'!$F1114,'Scene delay'!$2:$2,0),0)</f>
        <v>0</v>
      </c>
      <c r="H1114">
        <f t="shared" si="33"/>
        <v>598</v>
      </c>
    </row>
    <row r="1115" spans="1:8" x14ac:dyDescent="0.2">
      <c r="A1115">
        <v>18</v>
      </c>
      <c r="B1115">
        <f>VLOOKUP($A1115, 'Falling Reference scene'!$1:$1048576,MATCH('Falling List'!B$1,'Falling Reference scene'!$1:$1,0),0)</f>
        <v>571</v>
      </c>
      <c r="C1115">
        <f>VLOOKUP($A1115, 'Falling Reference scene'!$1:$1048576,MATCH('Falling List'!C$1,'Falling Reference scene'!$1:$1,0),0)</f>
        <v>601</v>
      </c>
      <c r="D1115">
        <f>VLOOKUP($A1115, 'Falling Reference scene'!$1:$1048576,MATCH('Falling List'!D$1,'Falling Reference scene'!$1:$1,0),0)</f>
        <v>31</v>
      </c>
      <c r="E1115">
        <v>28</v>
      </c>
      <c r="F1115">
        <f t="shared" si="34"/>
        <v>4</v>
      </c>
      <c r="G1115">
        <f>VLOOKUP($A1115,'Scene delay'!$2:$1048576,MATCH('Falling List'!$F1115,'Scene delay'!$2:$2,0),0)</f>
        <v>0</v>
      </c>
      <c r="H1115">
        <f t="shared" si="33"/>
        <v>599</v>
      </c>
    </row>
    <row r="1116" spans="1:8" x14ac:dyDescent="0.2">
      <c r="A1116">
        <v>18</v>
      </c>
      <c r="B1116">
        <f>VLOOKUP($A1116, 'Falling Reference scene'!$1:$1048576,MATCH('Falling List'!B$1,'Falling Reference scene'!$1:$1,0),0)</f>
        <v>571</v>
      </c>
      <c r="C1116">
        <f>VLOOKUP($A1116, 'Falling Reference scene'!$1:$1048576,MATCH('Falling List'!C$1,'Falling Reference scene'!$1:$1,0),0)</f>
        <v>601</v>
      </c>
      <c r="D1116">
        <f>VLOOKUP($A1116, 'Falling Reference scene'!$1:$1048576,MATCH('Falling List'!D$1,'Falling Reference scene'!$1:$1,0),0)</f>
        <v>31</v>
      </c>
      <c r="E1116">
        <v>29</v>
      </c>
      <c r="F1116">
        <f t="shared" si="34"/>
        <v>4</v>
      </c>
      <c r="G1116">
        <f>VLOOKUP($A1116,'Scene delay'!$2:$1048576,MATCH('Falling List'!$F1116,'Scene delay'!$2:$2,0),0)</f>
        <v>0</v>
      </c>
      <c r="H1116">
        <f t="shared" si="33"/>
        <v>600</v>
      </c>
    </row>
    <row r="1117" spans="1:8" x14ac:dyDescent="0.2">
      <c r="A1117">
        <v>18</v>
      </c>
      <c r="B1117">
        <f>VLOOKUP($A1117, 'Falling Reference scene'!$1:$1048576,MATCH('Falling List'!B$1,'Falling Reference scene'!$1:$1,0),0)</f>
        <v>571</v>
      </c>
      <c r="C1117">
        <f>VLOOKUP($A1117, 'Falling Reference scene'!$1:$1048576,MATCH('Falling List'!C$1,'Falling Reference scene'!$1:$1,0),0)</f>
        <v>601</v>
      </c>
      <c r="D1117">
        <f>VLOOKUP($A1117, 'Falling Reference scene'!$1:$1048576,MATCH('Falling List'!D$1,'Falling Reference scene'!$1:$1,0),0)</f>
        <v>31</v>
      </c>
      <c r="E1117">
        <v>30</v>
      </c>
      <c r="F1117">
        <f t="shared" si="34"/>
        <v>4</v>
      </c>
      <c r="G1117">
        <f>VLOOKUP($A1117,'Scene delay'!$2:$1048576,MATCH('Falling List'!$F1117,'Scene delay'!$2:$2,0),0)</f>
        <v>0</v>
      </c>
      <c r="H1117">
        <f t="shared" si="33"/>
        <v>601</v>
      </c>
    </row>
    <row r="1118" spans="1:8" x14ac:dyDescent="0.2">
      <c r="A1118">
        <v>18</v>
      </c>
      <c r="B1118">
        <f>VLOOKUP($A1118, 'Falling Reference scene'!$1:$1048576,MATCH('Falling List'!B$1,'Falling Reference scene'!$1:$1,0),0)</f>
        <v>571</v>
      </c>
      <c r="C1118">
        <f>VLOOKUP($A1118, 'Falling Reference scene'!$1:$1048576,MATCH('Falling List'!C$1,'Falling Reference scene'!$1:$1,0),0)</f>
        <v>601</v>
      </c>
      <c r="D1118">
        <f>VLOOKUP($A1118, 'Falling Reference scene'!$1:$1048576,MATCH('Falling List'!D$1,'Falling Reference scene'!$1:$1,0),0)</f>
        <v>31</v>
      </c>
      <c r="E1118">
        <v>0</v>
      </c>
      <c r="F1118">
        <f t="shared" si="34"/>
        <v>5</v>
      </c>
      <c r="G1118">
        <f>VLOOKUP($A1118,'Scene delay'!$2:$1048576,MATCH('Falling List'!$F1118,'Scene delay'!$2:$2,0),0)</f>
        <v>84</v>
      </c>
      <c r="H1118">
        <f t="shared" si="33"/>
        <v>655</v>
      </c>
    </row>
    <row r="1119" spans="1:8" x14ac:dyDescent="0.2">
      <c r="A1119">
        <v>18</v>
      </c>
      <c r="B1119">
        <f>VLOOKUP($A1119, 'Falling Reference scene'!$1:$1048576,MATCH('Falling List'!B$1,'Falling Reference scene'!$1:$1,0),0)</f>
        <v>571</v>
      </c>
      <c r="C1119">
        <f>VLOOKUP($A1119, 'Falling Reference scene'!$1:$1048576,MATCH('Falling List'!C$1,'Falling Reference scene'!$1:$1,0),0)</f>
        <v>601</v>
      </c>
      <c r="D1119">
        <f>VLOOKUP($A1119, 'Falling Reference scene'!$1:$1048576,MATCH('Falling List'!D$1,'Falling Reference scene'!$1:$1,0),0)</f>
        <v>31</v>
      </c>
      <c r="E1119">
        <v>1</v>
      </c>
      <c r="F1119">
        <f t="shared" si="34"/>
        <v>5</v>
      </c>
      <c r="G1119">
        <f>VLOOKUP($A1119,'Scene delay'!$2:$1048576,MATCH('Falling List'!$F1119,'Scene delay'!$2:$2,0),0)</f>
        <v>84</v>
      </c>
      <c r="H1119">
        <f t="shared" si="33"/>
        <v>656</v>
      </c>
    </row>
    <row r="1120" spans="1:8" x14ac:dyDescent="0.2">
      <c r="A1120">
        <v>18</v>
      </c>
      <c r="B1120">
        <f>VLOOKUP($A1120, 'Falling Reference scene'!$1:$1048576,MATCH('Falling List'!B$1,'Falling Reference scene'!$1:$1,0),0)</f>
        <v>571</v>
      </c>
      <c r="C1120">
        <f>VLOOKUP($A1120, 'Falling Reference scene'!$1:$1048576,MATCH('Falling List'!C$1,'Falling Reference scene'!$1:$1,0),0)</f>
        <v>601</v>
      </c>
      <c r="D1120">
        <f>VLOOKUP($A1120, 'Falling Reference scene'!$1:$1048576,MATCH('Falling List'!D$1,'Falling Reference scene'!$1:$1,0),0)</f>
        <v>31</v>
      </c>
      <c r="E1120">
        <v>2</v>
      </c>
      <c r="F1120">
        <f t="shared" si="34"/>
        <v>5</v>
      </c>
      <c r="G1120">
        <f>VLOOKUP($A1120,'Scene delay'!$2:$1048576,MATCH('Falling List'!$F1120,'Scene delay'!$2:$2,0),0)</f>
        <v>84</v>
      </c>
      <c r="H1120">
        <f t="shared" si="33"/>
        <v>657</v>
      </c>
    </row>
    <row r="1121" spans="1:8" x14ac:dyDescent="0.2">
      <c r="A1121">
        <v>18</v>
      </c>
      <c r="B1121">
        <f>VLOOKUP($A1121, 'Falling Reference scene'!$1:$1048576,MATCH('Falling List'!B$1,'Falling Reference scene'!$1:$1,0),0)</f>
        <v>571</v>
      </c>
      <c r="C1121">
        <f>VLOOKUP($A1121, 'Falling Reference scene'!$1:$1048576,MATCH('Falling List'!C$1,'Falling Reference scene'!$1:$1,0),0)</f>
        <v>601</v>
      </c>
      <c r="D1121">
        <f>VLOOKUP($A1121, 'Falling Reference scene'!$1:$1048576,MATCH('Falling List'!D$1,'Falling Reference scene'!$1:$1,0),0)</f>
        <v>31</v>
      </c>
      <c r="E1121">
        <v>3</v>
      </c>
      <c r="F1121">
        <f t="shared" si="34"/>
        <v>5</v>
      </c>
      <c r="G1121">
        <f>VLOOKUP($A1121,'Scene delay'!$2:$1048576,MATCH('Falling List'!$F1121,'Scene delay'!$2:$2,0),0)</f>
        <v>84</v>
      </c>
      <c r="H1121">
        <f t="shared" si="33"/>
        <v>658</v>
      </c>
    </row>
    <row r="1122" spans="1:8" x14ac:dyDescent="0.2">
      <c r="A1122">
        <v>18</v>
      </c>
      <c r="B1122">
        <f>VLOOKUP($A1122, 'Falling Reference scene'!$1:$1048576,MATCH('Falling List'!B$1,'Falling Reference scene'!$1:$1,0),0)</f>
        <v>571</v>
      </c>
      <c r="C1122">
        <f>VLOOKUP($A1122, 'Falling Reference scene'!$1:$1048576,MATCH('Falling List'!C$1,'Falling Reference scene'!$1:$1,0),0)</f>
        <v>601</v>
      </c>
      <c r="D1122">
        <f>VLOOKUP($A1122, 'Falling Reference scene'!$1:$1048576,MATCH('Falling List'!D$1,'Falling Reference scene'!$1:$1,0),0)</f>
        <v>31</v>
      </c>
      <c r="E1122">
        <v>4</v>
      </c>
      <c r="F1122">
        <f t="shared" si="34"/>
        <v>5</v>
      </c>
      <c r="G1122">
        <f>VLOOKUP($A1122,'Scene delay'!$2:$1048576,MATCH('Falling List'!$F1122,'Scene delay'!$2:$2,0),0)</f>
        <v>84</v>
      </c>
      <c r="H1122">
        <f t="shared" si="33"/>
        <v>659</v>
      </c>
    </row>
    <row r="1123" spans="1:8" x14ac:dyDescent="0.2">
      <c r="A1123">
        <v>18</v>
      </c>
      <c r="B1123">
        <f>VLOOKUP($A1123, 'Falling Reference scene'!$1:$1048576,MATCH('Falling List'!B$1,'Falling Reference scene'!$1:$1,0),0)</f>
        <v>571</v>
      </c>
      <c r="C1123">
        <f>VLOOKUP($A1123, 'Falling Reference scene'!$1:$1048576,MATCH('Falling List'!C$1,'Falling Reference scene'!$1:$1,0),0)</f>
        <v>601</v>
      </c>
      <c r="D1123">
        <f>VLOOKUP($A1123, 'Falling Reference scene'!$1:$1048576,MATCH('Falling List'!D$1,'Falling Reference scene'!$1:$1,0),0)</f>
        <v>31</v>
      </c>
      <c r="E1123">
        <v>5</v>
      </c>
      <c r="F1123">
        <f t="shared" si="34"/>
        <v>5</v>
      </c>
      <c r="G1123">
        <f>VLOOKUP($A1123,'Scene delay'!$2:$1048576,MATCH('Falling List'!$F1123,'Scene delay'!$2:$2,0),0)</f>
        <v>84</v>
      </c>
      <c r="H1123">
        <f t="shared" si="33"/>
        <v>660</v>
      </c>
    </row>
    <row r="1124" spans="1:8" x14ac:dyDescent="0.2">
      <c r="A1124">
        <v>18</v>
      </c>
      <c r="B1124">
        <f>VLOOKUP($A1124, 'Falling Reference scene'!$1:$1048576,MATCH('Falling List'!B$1,'Falling Reference scene'!$1:$1,0),0)</f>
        <v>571</v>
      </c>
      <c r="C1124">
        <f>VLOOKUP($A1124, 'Falling Reference scene'!$1:$1048576,MATCH('Falling List'!C$1,'Falling Reference scene'!$1:$1,0),0)</f>
        <v>601</v>
      </c>
      <c r="D1124">
        <f>VLOOKUP($A1124, 'Falling Reference scene'!$1:$1048576,MATCH('Falling List'!D$1,'Falling Reference scene'!$1:$1,0),0)</f>
        <v>31</v>
      </c>
      <c r="E1124">
        <v>6</v>
      </c>
      <c r="F1124">
        <f t="shared" si="34"/>
        <v>5</v>
      </c>
      <c r="G1124">
        <f>VLOOKUP($A1124,'Scene delay'!$2:$1048576,MATCH('Falling List'!$F1124,'Scene delay'!$2:$2,0),0)</f>
        <v>84</v>
      </c>
      <c r="H1124">
        <f t="shared" si="33"/>
        <v>661</v>
      </c>
    </row>
    <row r="1125" spans="1:8" x14ac:dyDescent="0.2">
      <c r="A1125">
        <v>18</v>
      </c>
      <c r="B1125">
        <f>VLOOKUP($A1125, 'Falling Reference scene'!$1:$1048576,MATCH('Falling List'!B$1,'Falling Reference scene'!$1:$1,0),0)</f>
        <v>571</v>
      </c>
      <c r="C1125">
        <f>VLOOKUP($A1125, 'Falling Reference scene'!$1:$1048576,MATCH('Falling List'!C$1,'Falling Reference scene'!$1:$1,0),0)</f>
        <v>601</v>
      </c>
      <c r="D1125">
        <f>VLOOKUP($A1125, 'Falling Reference scene'!$1:$1048576,MATCH('Falling List'!D$1,'Falling Reference scene'!$1:$1,0),0)</f>
        <v>31</v>
      </c>
      <c r="E1125">
        <v>7</v>
      </c>
      <c r="F1125">
        <f t="shared" si="34"/>
        <v>5</v>
      </c>
      <c r="G1125">
        <f>VLOOKUP($A1125,'Scene delay'!$2:$1048576,MATCH('Falling List'!$F1125,'Scene delay'!$2:$2,0),0)</f>
        <v>84</v>
      </c>
      <c r="H1125">
        <f t="shared" si="33"/>
        <v>662</v>
      </c>
    </row>
    <row r="1126" spans="1:8" x14ac:dyDescent="0.2">
      <c r="A1126">
        <v>18</v>
      </c>
      <c r="B1126">
        <f>VLOOKUP($A1126, 'Falling Reference scene'!$1:$1048576,MATCH('Falling List'!B$1,'Falling Reference scene'!$1:$1,0),0)</f>
        <v>571</v>
      </c>
      <c r="C1126">
        <f>VLOOKUP($A1126, 'Falling Reference scene'!$1:$1048576,MATCH('Falling List'!C$1,'Falling Reference scene'!$1:$1,0),0)</f>
        <v>601</v>
      </c>
      <c r="D1126">
        <f>VLOOKUP($A1126, 'Falling Reference scene'!$1:$1048576,MATCH('Falling List'!D$1,'Falling Reference scene'!$1:$1,0),0)</f>
        <v>31</v>
      </c>
      <c r="E1126">
        <v>8</v>
      </c>
      <c r="F1126">
        <f t="shared" si="34"/>
        <v>5</v>
      </c>
      <c r="G1126">
        <f>VLOOKUP($A1126,'Scene delay'!$2:$1048576,MATCH('Falling List'!$F1126,'Scene delay'!$2:$2,0),0)</f>
        <v>84</v>
      </c>
      <c r="H1126">
        <f t="shared" si="33"/>
        <v>663</v>
      </c>
    </row>
    <row r="1127" spans="1:8" x14ac:dyDescent="0.2">
      <c r="A1127">
        <v>18</v>
      </c>
      <c r="B1127">
        <f>VLOOKUP($A1127, 'Falling Reference scene'!$1:$1048576,MATCH('Falling List'!B$1,'Falling Reference scene'!$1:$1,0),0)</f>
        <v>571</v>
      </c>
      <c r="C1127">
        <f>VLOOKUP($A1127, 'Falling Reference scene'!$1:$1048576,MATCH('Falling List'!C$1,'Falling Reference scene'!$1:$1,0),0)</f>
        <v>601</v>
      </c>
      <c r="D1127">
        <f>VLOOKUP($A1127, 'Falling Reference scene'!$1:$1048576,MATCH('Falling List'!D$1,'Falling Reference scene'!$1:$1,0),0)</f>
        <v>31</v>
      </c>
      <c r="E1127">
        <v>9</v>
      </c>
      <c r="F1127">
        <f t="shared" si="34"/>
        <v>5</v>
      </c>
      <c r="G1127">
        <f>VLOOKUP($A1127,'Scene delay'!$2:$1048576,MATCH('Falling List'!$F1127,'Scene delay'!$2:$2,0),0)</f>
        <v>84</v>
      </c>
      <c r="H1127">
        <f t="shared" si="33"/>
        <v>664</v>
      </c>
    </row>
    <row r="1128" spans="1:8" x14ac:dyDescent="0.2">
      <c r="A1128">
        <v>18</v>
      </c>
      <c r="B1128">
        <f>VLOOKUP($A1128, 'Falling Reference scene'!$1:$1048576,MATCH('Falling List'!B$1,'Falling Reference scene'!$1:$1,0),0)</f>
        <v>571</v>
      </c>
      <c r="C1128">
        <f>VLOOKUP($A1128, 'Falling Reference scene'!$1:$1048576,MATCH('Falling List'!C$1,'Falling Reference scene'!$1:$1,0),0)</f>
        <v>601</v>
      </c>
      <c r="D1128">
        <f>VLOOKUP($A1128, 'Falling Reference scene'!$1:$1048576,MATCH('Falling List'!D$1,'Falling Reference scene'!$1:$1,0),0)</f>
        <v>31</v>
      </c>
      <c r="E1128">
        <v>10</v>
      </c>
      <c r="F1128">
        <f t="shared" si="34"/>
        <v>5</v>
      </c>
      <c r="G1128">
        <f>VLOOKUP($A1128,'Scene delay'!$2:$1048576,MATCH('Falling List'!$F1128,'Scene delay'!$2:$2,0),0)</f>
        <v>84</v>
      </c>
      <c r="H1128">
        <f t="shared" si="33"/>
        <v>665</v>
      </c>
    </row>
    <row r="1129" spans="1:8" x14ac:dyDescent="0.2">
      <c r="A1129">
        <v>18</v>
      </c>
      <c r="B1129">
        <f>VLOOKUP($A1129, 'Falling Reference scene'!$1:$1048576,MATCH('Falling List'!B$1,'Falling Reference scene'!$1:$1,0),0)</f>
        <v>571</v>
      </c>
      <c r="C1129">
        <f>VLOOKUP($A1129, 'Falling Reference scene'!$1:$1048576,MATCH('Falling List'!C$1,'Falling Reference scene'!$1:$1,0),0)</f>
        <v>601</v>
      </c>
      <c r="D1129">
        <f>VLOOKUP($A1129, 'Falling Reference scene'!$1:$1048576,MATCH('Falling List'!D$1,'Falling Reference scene'!$1:$1,0),0)</f>
        <v>31</v>
      </c>
      <c r="E1129">
        <v>11</v>
      </c>
      <c r="F1129">
        <f t="shared" si="34"/>
        <v>5</v>
      </c>
      <c r="G1129">
        <f>VLOOKUP($A1129,'Scene delay'!$2:$1048576,MATCH('Falling List'!$F1129,'Scene delay'!$2:$2,0),0)</f>
        <v>84</v>
      </c>
      <c r="H1129">
        <f t="shared" si="33"/>
        <v>666</v>
      </c>
    </row>
    <row r="1130" spans="1:8" x14ac:dyDescent="0.2">
      <c r="A1130">
        <v>18</v>
      </c>
      <c r="B1130">
        <f>VLOOKUP($A1130, 'Falling Reference scene'!$1:$1048576,MATCH('Falling List'!B$1,'Falling Reference scene'!$1:$1,0),0)</f>
        <v>571</v>
      </c>
      <c r="C1130">
        <f>VLOOKUP($A1130, 'Falling Reference scene'!$1:$1048576,MATCH('Falling List'!C$1,'Falling Reference scene'!$1:$1,0),0)</f>
        <v>601</v>
      </c>
      <c r="D1130">
        <f>VLOOKUP($A1130, 'Falling Reference scene'!$1:$1048576,MATCH('Falling List'!D$1,'Falling Reference scene'!$1:$1,0),0)</f>
        <v>31</v>
      </c>
      <c r="E1130">
        <v>12</v>
      </c>
      <c r="F1130">
        <f t="shared" si="34"/>
        <v>5</v>
      </c>
      <c r="G1130">
        <f>VLOOKUP($A1130,'Scene delay'!$2:$1048576,MATCH('Falling List'!$F1130,'Scene delay'!$2:$2,0),0)</f>
        <v>84</v>
      </c>
      <c r="H1130">
        <f t="shared" si="33"/>
        <v>667</v>
      </c>
    </row>
    <row r="1131" spans="1:8" x14ac:dyDescent="0.2">
      <c r="A1131">
        <v>18</v>
      </c>
      <c r="B1131">
        <f>VLOOKUP($A1131, 'Falling Reference scene'!$1:$1048576,MATCH('Falling List'!B$1,'Falling Reference scene'!$1:$1,0),0)</f>
        <v>571</v>
      </c>
      <c r="C1131">
        <f>VLOOKUP($A1131, 'Falling Reference scene'!$1:$1048576,MATCH('Falling List'!C$1,'Falling Reference scene'!$1:$1,0),0)</f>
        <v>601</v>
      </c>
      <c r="D1131">
        <f>VLOOKUP($A1131, 'Falling Reference scene'!$1:$1048576,MATCH('Falling List'!D$1,'Falling Reference scene'!$1:$1,0),0)</f>
        <v>31</v>
      </c>
      <c r="E1131">
        <v>13</v>
      </c>
      <c r="F1131">
        <f t="shared" si="34"/>
        <v>5</v>
      </c>
      <c r="G1131">
        <f>VLOOKUP($A1131,'Scene delay'!$2:$1048576,MATCH('Falling List'!$F1131,'Scene delay'!$2:$2,0),0)</f>
        <v>84</v>
      </c>
      <c r="H1131">
        <f t="shared" si="33"/>
        <v>668</v>
      </c>
    </row>
    <row r="1132" spans="1:8" x14ac:dyDescent="0.2">
      <c r="A1132">
        <v>18</v>
      </c>
      <c r="B1132">
        <f>VLOOKUP($A1132, 'Falling Reference scene'!$1:$1048576,MATCH('Falling List'!B$1,'Falling Reference scene'!$1:$1,0),0)</f>
        <v>571</v>
      </c>
      <c r="C1132">
        <f>VLOOKUP($A1132, 'Falling Reference scene'!$1:$1048576,MATCH('Falling List'!C$1,'Falling Reference scene'!$1:$1,0),0)</f>
        <v>601</v>
      </c>
      <c r="D1132">
        <f>VLOOKUP($A1132, 'Falling Reference scene'!$1:$1048576,MATCH('Falling List'!D$1,'Falling Reference scene'!$1:$1,0),0)</f>
        <v>31</v>
      </c>
      <c r="E1132">
        <v>14</v>
      </c>
      <c r="F1132">
        <f t="shared" si="34"/>
        <v>5</v>
      </c>
      <c r="G1132">
        <f>VLOOKUP($A1132,'Scene delay'!$2:$1048576,MATCH('Falling List'!$F1132,'Scene delay'!$2:$2,0),0)</f>
        <v>84</v>
      </c>
      <c r="H1132">
        <f t="shared" si="33"/>
        <v>669</v>
      </c>
    </row>
    <row r="1133" spans="1:8" x14ac:dyDescent="0.2">
      <c r="A1133">
        <v>18</v>
      </c>
      <c r="B1133">
        <f>VLOOKUP($A1133, 'Falling Reference scene'!$1:$1048576,MATCH('Falling List'!B$1,'Falling Reference scene'!$1:$1,0),0)</f>
        <v>571</v>
      </c>
      <c r="C1133">
        <f>VLOOKUP($A1133, 'Falling Reference scene'!$1:$1048576,MATCH('Falling List'!C$1,'Falling Reference scene'!$1:$1,0),0)</f>
        <v>601</v>
      </c>
      <c r="D1133">
        <f>VLOOKUP($A1133, 'Falling Reference scene'!$1:$1048576,MATCH('Falling List'!D$1,'Falling Reference scene'!$1:$1,0),0)</f>
        <v>31</v>
      </c>
      <c r="E1133">
        <v>15</v>
      </c>
      <c r="F1133">
        <f t="shared" si="34"/>
        <v>5</v>
      </c>
      <c r="G1133">
        <f>VLOOKUP($A1133,'Scene delay'!$2:$1048576,MATCH('Falling List'!$F1133,'Scene delay'!$2:$2,0),0)</f>
        <v>84</v>
      </c>
      <c r="H1133">
        <f t="shared" si="33"/>
        <v>670</v>
      </c>
    </row>
    <row r="1134" spans="1:8" x14ac:dyDescent="0.2">
      <c r="A1134">
        <v>18</v>
      </c>
      <c r="B1134">
        <f>VLOOKUP($A1134, 'Falling Reference scene'!$1:$1048576,MATCH('Falling List'!B$1,'Falling Reference scene'!$1:$1,0),0)</f>
        <v>571</v>
      </c>
      <c r="C1134">
        <f>VLOOKUP($A1134, 'Falling Reference scene'!$1:$1048576,MATCH('Falling List'!C$1,'Falling Reference scene'!$1:$1,0),0)</f>
        <v>601</v>
      </c>
      <c r="D1134">
        <f>VLOOKUP($A1134, 'Falling Reference scene'!$1:$1048576,MATCH('Falling List'!D$1,'Falling Reference scene'!$1:$1,0),0)</f>
        <v>31</v>
      </c>
      <c r="E1134">
        <v>16</v>
      </c>
      <c r="F1134">
        <f t="shared" si="34"/>
        <v>5</v>
      </c>
      <c r="G1134">
        <f>VLOOKUP($A1134,'Scene delay'!$2:$1048576,MATCH('Falling List'!$F1134,'Scene delay'!$2:$2,0),0)</f>
        <v>84</v>
      </c>
      <c r="H1134">
        <f t="shared" si="33"/>
        <v>671</v>
      </c>
    </row>
    <row r="1135" spans="1:8" x14ac:dyDescent="0.2">
      <c r="A1135">
        <v>18</v>
      </c>
      <c r="B1135">
        <f>VLOOKUP($A1135, 'Falling Reference scene'!$1:$1048576,MATCH('Falling List'!B$1,'Falling Reference scene'!$1:$1,0),0)</f>
        <v>571</v>
      </c>
      <c r="C1135">
        <f>VLOOKUP($A1135, 'Falling Reference scene'!$1:$1048576,MATCH('Falling List'!C$1,'Falling Reference scene'!$1:$1,0),0)</f>
        <v>601</v>
      </c>
      <c r="D1135">
        <f>VLOOKUP($A1135, 'Falling Reference scene'!$1:$1048576,MATCH('Falling List'!D$1,'Falling Reference scene'!$1:$1,0),0)</f>
        <v>31</v>
      </c>
      <c r="E1135">
        <v>17</v>
      </c>
      <c r="F1135">
        <f t="shared" si="34"/>
        <v>5</v>
      </c>
      <c r="G1135">
        <f>VLOOKUP($A1135,'Scene delay'!$2:$1048576,MATCH('Falling List'!$F1135,'Scene delay'!$2:$2,0),0)</f>
        <v>84</v>
      </c>
      <c r="H1135">
        <f t="shared" si="33"/>
        <v>672</v>
      </c>
    </row>
    <row r="1136" spans="1:8" x14ac:dyDescent="0.2">
      <c r="A1136">
        <v>18</v>
      </c>
      <c r="B1136">
        <f>VLOOKUP($A1136, 'Falling Reference scene'!$1:$1048576,MATCH('Falling List'!B$1,'Falling Reference scene'!$1:$1,0),0)</f>
        <v>571</v>
      </c>
      <c r="C1136">
        <f>VLOOKUP($A1136, 'Falling Reference scene'!$1:$1048576,MATCH('Falling List'!C$1,'Falling Reference scene'!$1:$1,0),0)</f>
        <v>601</v>
      </c>
      <c r="D1136">
        <f>VLOOKUP($A1136, 'Falling Reference scene'!$1:$1048576,MATCH('Falling List'!D$1,'Falling Reference scene'!$1:$1,0),0)</f>
        <v>31</v>
      </c>
      <c r="E1136">
        <v>18</v>
      </c>
      <c r="F1136">
        <f t="shared" si="34"/>
        <v>5</v>
      </c>
      <c r="G1136">
        <f>VLOOKUP($A1136,'Scene delay'!$2:$1048576,MATCH('Falling List'!$F1136,'Scene delay'!$2:$2,0),0)</f>
        <v>84</v>
      </c>
      <c r="H1136">
        <f t="shared" si="33"/>
        <v>673</v>
      </c>
    </row>
    <row r="1137" spans="1:8" x14ac:dyDescent="0.2">
      <c r="A1137">
        <v>18</v>
      </c>
      <c r="B1137">
        <f>VLOOKUP($A1137, 'Falling Reference scene'!$1:$1048576,MATCH('Falling List'!B$1,'Falling Reference scene'!$1:$1,0),0)</f>
        <v>571</v>
      </c>
      <c r="C1137">
        <f>VLOOKUP($A1137, 'Falling Reference scene'!$1:$1048576,MATCH('Falling List'!C$1,'Falling Reference scene'!$1:$1,0),0)</f>
        <v>601</v>
      </c>
      <c r="D1137">
        <f>VLOOKUP($A1137, 'Falling Reference scene'!$1:$1048576,MATCH('Falling List'!D$1,'Falling Reference scene'!$1:$1,0),0)</f>
        <v>31</v>
      </c>
      <c r="E1137">
        <v>19</v>
      </c>
      <c r="F1137">
        <f t="shared" si="34"/>
        <v>5</v>
      </c>
      <c r="G1137">
        <f>VLOOKUP($A1137,'Scene delay'!$2:$1048576,MATCH('Falling List'!$F1137,'Scene delay'!$2:$2,0),0)</f>
        <v>84</v>
      </c>
      <c r="H1137">
        <f t="shared" si="33"/>
        <v>674</v>
      </c>
    </row>
    <row r="1138" spans="1:8" x14ac:dyDescent="0.2">
      <c r="A1138">
        <v>18</v>
      </c>
      <c r="B1138">
        <f>VLOOKUP($A1138, 'Falling Reference scene'!$1:$1048576,MATCH('Falling List'!B$1,'Falling Reference scene'!$1:$1,0),0)</f>
        <v>571</v>
      </c>
      <c r="C1138">
        <f>VLOOKUP($A1138, 'Falling Reference scene'!$1:$1048576,MATCH('Falling List'!C$1,'Falling Reference scene'!$1:$1,0),0)</f>
        <v>601</v>
      </c>
      <c r="D1138">
        <f>VLOOKUP($A1138, 'Falling Reference scene'!$1:$1048576,MATCH('Falling List'!D$1,'Falling Reference scene'!$1:$1,0),0)</f>
        <v>31</v>
      </c>
      <c r="E1138">
        <v>20</v>
      </c>
      <c r="F1138">
        <f t="shared" si="34"/>
        <v>5</v>
      </c>
      <c r="G1138">
        <f>VLOOKUP($A1138,'Scene delay'!$2:$1048576,MATCH('Falling List'!$F1138,'Scene delay'!$2:$2,0),0)</f>
        <v>84</v>
      </c>
      <c r="H1138">
        <f t="shared" si="33"/>
        <v>675</v>
      </c>
    </row>
    <row r="1139" spans="1:8" x14ac:dyDescent="0.2">
      <c r="A1139">
        <v>18</v>
      </c>
      <c r="B1139">
        <f>VLOOKUP($A1139, 'Falling Reference scene'!$1:$1048576,MATCH('Falling List'!B$1,'Falling Reference scene'!$1:$1,0),0)</f>
        <v>571</v>
      </c>
      <c r="C1139">
        <f>VLOOKUP($A1139, 'Falling Reference scene'!$1:$1048576,MATCH('Falling List'!C$1,'Falling Reference scene'!$1:$1,0),0)</f>
        <v>601</v>
      </c>
      <c r="D1139">
        <f>VLOOKUP($A1139, 'Falling Reference scene'!$1:$1048576,MATCH('Falling List'!D$1,'Falling Reference scene'!$1:$1,0),0)</f>
        <v>31</v>
      </c>
      <c r="E1139">
        <v>21</v>
      </c>
      <c r="F1139">
        <f t="shared" si="34"/>
        <v>5</v>
      </c>
      <c r="G1139">
        <f>VLOOKUP($A1139,'Scene delay'!$2:$1048576,MATCH('Falling List'!$F1139,'Scene delay'!$2:$2,0),0)</f>
        <v>84</v>
      </c>
      <c r="H1139">
        <f t="shared" si="33"/>
        <v>676</v>
      </c>
    </row>
    <row r="1140" spans="1:8" x14ac:dyDescent="0.2">
      <c r="A1140">
        <v>18</v>
      </c>
      <c r="B1140">
        <f>VLOOKUP($A1140, 'Falling Reference scene'!$1:$1048576,MATCH('Falling List'!B$1,'Falling Reference scene'!$1:$1,0),0)</f>
        <v>571</v>
      </c>
      <c r="C1140">
        <f>VLOOKUP($A1140, 'Falling Reference scene'!$1:$1048576,MATCH('Falling List'!C$1,'Falling Reference scene'!$1:$1,0),0)</f>
        <v>601</v>
      </c>
      <c r="D1140">
        <f>VLOOKUP($A1140, 'Falling Reference scene'!$1:$1048576,MATCH('Falling List'!D$1,'Falling Reference scene'!$1:$1,0),0)</f>
        <v>31</v>
      </c>
      <c r="E1140">
        <v>22</v>
      </c>
      <c r="F1140">
        <f t="shared" si="34"/>
        <v>5</v>
      </c>
      <c r="G1140">
        <f>VLOOKUP($A1140,'Scene delay'!$2:$1048576,MATCH('Falling List'!$F1140,'Scene delay'!$2:$2,0),0)</f>
        <v>84</v>
      </c>
      <c r="H1140">
        <f t="shared" si="33"/>
        <v>677</v>
      </c>
    </row>
    <row r="1141" spans="1:8" x14ac:dyDescent="0.2">
      <c r="A1141">
        <v>18</v>
      </c>
      <c r="B1141">
        <f>VLOOKUP($A1141, 'Falling Reference scene'!$1:$1048576,MATCH('Falling List'!B$1,'Falling Reference scene'!$1:$1,0),0)</f>
        <v>571</v>
      </c>
      <c r="C1141">
        <f>VLOOKUP($A1141, 'Falling Reference scene'!$1:$1048576,MATCH('Falling List'!C$1,'Falling Reference scene'!$1:$1,0),0)</f>
        <v>601</v>
      </c>
      <c r="D1141">
        <f>VLOOKUP($A1141, 'Falling Reference scene'!$1:$1048576,MATCH('Falling List'!D$1,'Falling Reference scene'!$1:$1,0),0)</f>
        <v>31</v>
      </c>
      <c r="E1141">
        <v>23</v>
      </c>
      <c r="F1141">
        <f t="shared" si="34"/>
        <v>5</v>
      </c>
      <c r="G1141">
        <f>VLOOKUP($A1141,'Scene delay'!$2:$1048576,MATCH('Falling List'!$F1141,'Scene delay'!$2:$2,0),0)</f>
        <v>84</v>
      </c>
      <c r="H1141">
        <f t="shared" si="33"/>
        <v>678</v>
      </c>
    </row>
    <row r="1142" spans="1:8" x14ac:dyDescent="0.2">
      <c r="A1142">
        <v>18</v>
      </c>
      <c r="B1142">
        <f>VLOOKUP($A1142, 'Falling Reference scene'!$1:$1048576,MATCH('Falling List'!B$1,'Falling Reference scene'!$1:$1,0),0)</f>
        <v>571</v>
      </c>
      <c r="C1142">
        <f>VLOOKUP($A1142, 'Falling Reference scene'!$1:$1048576,MATCH('Falling List'!C$1,'Falling Reference scene'!$1:$1,0),0)</f>
        <v>601</v>
      </c>
      <c r="D1142">
        <f>VLOOKUP($A1142, 'Falling Reference scene'!$1:$1048576,MATCH('Falling List'!D$1,'Falling Reference scene'!$1:$1,0),0)</f>
        <v>31</v>
      </c>
      <c r="E1142">
        <v>24</v>
      </c>
      <c r="F1142">
        <f t="shared" si="34"/>
        <v>5</v>
      </c>
      <c r="G1142">
        <f>VLOOKUP($A1142,'Scene delay'!$2:$1048576,MATCH('Falling List'!$F1142,'Scene delay'!$2:$2,0),0)</f>
        <v>84</v>
      </c>
      <c r="H1142">
        <f t="shared" si="33"/>
        <v>679</v>
      </c>
    </row>
    <row r="1143" spans="1:8" x14ac:dyDescent="0.2">
      <c r="A1143">
        <v>18</v>
      </c>
      <c r="B1143">
        <f>VLOOKUP($A1143, 'Falling Reference scene'!$1:$1048576,MATCH('Falling List'!B$1,'Falling Reference scene'!$1:$1,0),0)</f>
        <v>571</v>
      </c>
      <c r="C1143">
        <f>VLOOKUP($A1143, 'Falling Reference scene'!$1:$1048576,MATCH('Falling List'!C$1,'Falling Reference scene'!$1:$1,0),0)</f>
        <v>601</v>
      </c>
      <c r="D1143">
        <f>VLOOKUP($A1143, 'Falling Reference scene'!$1:$1048576,MATCH('Falling List'!D$1,'Falling Reference scene'!$1:$1,0),0)</f>
        <v>31</v>
      </c>
      <c r="E1143">
        <v>25</v>
      </c>
      <c r="F1143">
        <f t="shared" si="34"/>
        <v>5</v>
      </c>
      <c r="G1143">
        <f>VLOOKUP($A1143,'Scene delay'!$2:$1048576,MATCH('Falling List'!$F1143,'Scene delay'!$2:$2,0),0)</f>
        <v>84</v>
      </c>
      <c r="H1143">
        <f t="shared" si="33"/>
        <v>680</v>
      </c>
    </row>
    <row r="1144" spans="1:8" x14ac:dyDescent="0.2">
      <c r="A1144">
        <v>18</v>
      </c>
      <c r="B1144">
        <f>VLOOKUP($A1144, 'Falling Reference scene'!$1:$1048576,MATCH('Falling List'!B$1,'Falling Reference scene'!$1:$1,0),0)</f>
        <v>571</v>
      </c>
      <c r="C1144">
        <f>VLOOKUP($A1144, 'Falling Reference scene'!$1:$1048576,MATCH('Falling List'!C$1,'Falling Reference scene'!$1:$1,0),0)</f>
        <v>601</v>
      </c>
      <c r="D1144">
        <f>VLOOKUP($A1144, 'Falling Reference scene'!$1:$1048576,MATCH('Falling List'!D$1,'Falling Reference scene'!$1:$1,0),0)</f>
        <v>31</v>
      </c>
      <c r="E1144">
        <v>26</v>
      </c>
      <c r="F1144">
        <f t="shared" si="34"/>
        <v>5</v>
      </c>
      <c r="G1144">
        <f>VLOOKUP($A1144,'Scene delay'!$2:$1048576,MATCH('Falling List'!$F1144,'Scene delay'!$2:$2,0),0)</f>
        <v>84</v>
      </c>
      <c r="H1144">
        <f t="shared" si="33"/>
        <v>681</v>
      </c>
    </row>
    <row r="1145" spans="1:8" x14ac:dyDescent="0.2">
      <c r="A1145">
        <v>18</v>
      </c>
      <c r="B1145">
        <f>VLOOKUP($A1145, 'Falling Reference scene'!$1:$1048576,MATCH('Falling List'!B$1,'Falling Reference scene'!$1:$1,0),0)</f>
        <v>571</v>
      </c>
      <c r="C1145">
        <f>VLOOKUP($A1145, 'Falling Reference scene'!$1:$1048576,MATCH('Falling List'!C$1,'Falling Reference scene'!$1:$1,0),0)</f>
        <v>601</v>
      </c>
      <c r="D1145">
        <f>VLOOKUP($A1145, 'Falling Reference scene'!$1:$1048576,MATCH('Falling List'!D$1,'Falling Reference scene'!$1:$1,0),0)</f>
        <v>31</v>
      </c>
      <c r="E1145">
        <v>27</v>
      </c>
      <c r="F1145">
        <f t="shared" si="34"/>
        <v>5</v>
      </c>
      <c r="G1145">
        <f>VLOOKUP($A1145,'Scene delay'!$2:$1048576,MATCH('Falling List'!$F1145,'Scene delay'!$2:$2,0),0)</f>
        <v>84</v>
      </c>
      <c r="H1145">
        <f t="shared" si="33"/>
        <v>682</v>
      </c>
    </row>
    <row r="1146" spans="1:8" x14ac:dyDescent="0.2">
      <c r="A1146">
        <v>18</v>
      </c>
      <c r="B1146">
        <f>VLOOKUP($A1146, 'Falling Reference scene'!$1:$1048576,MATCH('Falling List'!B$1,'Falling Reference scene'!$1:$1,0),0)</f>
        <v>571</v>
      </c>
      <c r="C1146">
        <f>VLOOKUP($A1146, 'Falling Reference scene'!$1:$1048576,MATCH('Falling List'!C$1,'Falling Reference scene'!$1:$1,0),0)</f>
        <v>601</v>
      </c>
      <c r="D1146">
        <f>VLOOKUP($A1146, 'Falling Reference scene'!$1:$1048576,MATCH('Falling List'!D$1,'Falling Reference scene'!$1:$1,0),0)</f>
        <v>31</v>
      </c>
      <c r="E1146">
        <v>28</v>
      </c>
      <c r="F1146">
        <f t="shared" si="34"/>
        <v>5</v>
      </c>
      <c r="G1146">
        <f>VLOOKUP($A1146,'Scene delay'!$2:$1048576,MATCH('Falling List'!$F1146,'Scene delay'!$2:$2,0),0)</f>
        <v>84</v>
      </c>
      <c r="H1146">
        <f t="shared" si="33"/>
        <v>683</v>
      </c>
    </row>
    <row r="1147" spans="1:8" x14ac:dyDescent="0.2">
      <c r="A1147">
        <v>18</v>
      </c>
      <c r="B1147">
        <f>VLOOKUP($A1147, 'Falling Reference scene'!$1:$1048576,MATCH('Falling List'!B$1,'Falling Reference scene'!$1:$1,0),0)</f>
        <v>571</v>
      </c>
      <c r="C1147">
        <f>VLOOKUP($A1147, 'Falling Reference scene'!$1:$1048576,MATCH('Falling List'!C$1,'Falling Reference scene'!$1:$1,0),0)</f>
        <v>601</v>
      </c>
      <c r="D1147">
        <f>VLOOKUP($A1147, 'Falling Reference scene'!$1:$1048576,MATCH('Falling List'!D$1,'Falling Reference scene'!$1:$1,0),0)</f>
        <v>31</v>
      </c>
      <c r="E1147">
        <v>29</v>
      </c>
      <c r="F1147">
        <f t="shared" si="34"/>
        <v>5</v>
      </c>
      <c r="G1147">
        <f>VLOOKUP($A1147,'Scene delay'!$2:$1048576,MATCH('Falling List'!$F1147,'Scene delay'!$2:$2,0),0)</f>
        <v>84</v>
      </c>
      <c r="H1147">
        <f t="shared" si="33"/>
        <v>684</v>
      </c>
    </row>
    <row r="1148" spans="1:8" x14ac:dyDescent="0.2">
      <c r="A1148">
        <v>18</v>
      </c>
      <c r="B1148">
        <f>VLOOKUP($A1148, 'Falling Reference scene'!$1:$1048576,MATCH('Falling List'!B$1,'Falling Reference scene'!$1:$1,0),0)</f>
        <v>571</v>
      </c>
      <c r="C1148">
        <f>VLOOKUP($A1148, 'Falling Reference scene'!$1:$1048576,MATCH('Falling List'!C$1,'Falling Reference scene'!$1:$1,0),0)</f>
        <v>601</v>
      </c>
      <c r="D1148">
        <f>VLOOKUP($A1148, 'Falling Reference scene'!$1:$1048576,MATCH('Falling List'!D$1,'Falling Reference scene'!$1:$1,0),0)</f>
        <v>31</v>
      </c>
      <c r="E1148">
        <v>30</v>
      </c>
      <c r="F1148">
        <f t="shared" si="34"/>
        <v>5</v>
      </c>
      <c r="G1148">
        <f>VLOOKUP($A1148,'Scene delay'!$2:$1048576,MATCH('Falling List'!$F1148,'Scene delay'!$2:$2,0),0)</f>
        <v>84</v>
      </c>
      <c r="H1148">
        <f t="shared" si="33"/>
        <v>685</v>
      </c>
    </row>
    <row r="1149" spans="1:8" x14ac:dyDescent="0.2">
      <c r="A1149">
        <v>18</v>
      </c>
      <c r="B1149">
        <f>VLOOKUP($A1149, 'Falling Reference scene'!$1:$1048576,MATCH('Falling List'!B$1,'Falling Reference scene'!$1:$1,0),0)</f>
        <v>571</v>
      </c>
      <c r="C1149">
        <f>VLOOKUP($A1149, 'Falling Reference scene'!$1:$1048576,MATCH('Falling List'!C$1,'Falling Reference scene'!$1:$1,0),0)</f>
        <v>601</v>
      </c>
      <c r="D1149">
        <f>VLOOKUP($A1149, 'Falling Reference scene'!$1:$1048576,MATCH('Falling List'!D$1,'Falling Reference scene'!$1:$1,0),0)</f>
        <v>31</v>
      </c>
      <c r="E1149">
        <v>0</v>
      </c>
      <c r="F1149">
        <f t="shared" si="34"/>
        <v>6</v>
      </c>
      <c r="G1149">
        <f>VLOOKUP($A1149,'Scene delay'!$2:$1048576,MATCH('Falling List'!$F1149,'Scene delay'!$2:$2,0),0)</f>
        <v>108</v>
      </c>
      <c r="H1149">
        <f t="shared" si="33"/>
        <v>679</v>
      </c>
    </row>
    <row r="1150" spans="1:8" x14ac:dyDescent="0.2">
      <c r="A1150">
        <v>18</v>
      </c>
      <c r="B1150">
        <f>VLOOKUP($A1150, 'Falling Reference scene'!$1:$1048576,MATCH('Falling List'!B$1,'Falling Reference scene'!$1:$1,0),0)</f>
        <v>571</v>
      </c>
      <c r="C1150">
        <f>VLOOKUP($A1150, 'Falling Reference scene'!$1:$1048576,MATCH('Falling List'!C$1,'Falling Reference scene'!$1:$1,0),0)</f>
        <v>601</v>
      </c>
      <c r="D1150">
        <f>VLOOKUP($A1150, 'Falling Reference scene'!$1:$1048576,MATCH('Falling List'!D$1,'Falling Reference scene'!$1:$1,0),0)</f>
        <v>31</v>
      </c>
      <c r="E1150">
        <v>1</v>
      </c>
      <c r="F1150">
        <f t="shared" si="34"/>
        <v>6</v>
      </c>
      <c r="G1150">
        <f>VLOOKUP($A1150,'Scene delay'!$2:$1048576,MATCH('Falling List'!$F1150,'Scene delay'!$2:$2,0),0)</f>
        <v>108</v>
      </c>
      <c r="H1150">
        <f t="shared" si="33"/>
        <v>680</v>
      </c>
    </row>
    <row r="1151" spans="1:8" x14ac:dyDescent="0.2">
      <c r="A1151">
        <v>18</v>
      </c>
      <c r="B1151">
        <f>VLOOKUP($A1151, 'Falling Reference scene'!$1:$1048576,MATCH('Falling List'!B$1,'Falling Reference scene'!$1:$1,0),0)</f>
        <v>571</v>
      </c>
      <c r="C1151">
        <f>VLOOKUP($A1151, 'Falling Reference scene'!$1:$1048576,MATCH('Falling List'!C$1,'Falling Reference scene'!$1:$1,0),0)</f>
        <v>601</v>
      </c>
      <c r="D1151">
        <f>VLOOKUP($A1151, 'Falling Reference scene'!$1:$1048576,MATCH('Falling List'!D$1,'Falling Reference scene'!$1:$1,0),0)</f>
        <v>31</v>
      </c>
      <c r="E1151">
        <v>2</v>
      </c>
      <c r="F1151">
        <f t="shared" si="34"/>
        <v>6</v>
      </c>
      <c r="G1151">
        <f>VLOOKUP($A1151,'Scene delay'!$2:$1048576,MATCH('Falling List'!$F1151,'Scene delay'!$2:$2,0),0)</f>
        <v>108</v>
      </c>
      <c r="H1151">
        <f t="shared" si="33"/>
        <v>681</v>
      </c>
    </row>
    <row r="1152" spans="1:8" x14ac:dyDescent="0.2">
      <c r="A1152">
        <v>18</v>
      </c>
      <c r="B1152">
        <f>VLOOKUP($A1152, 'Falling Reference scene'!$1:$1048576,MATCH('Falling List'!B$1,'Falling Reference scene'!$1:$1,0),0)</f>
        <v>571</v>
      </c>
      <c r="C1152">
        <f>VLOOKUP($A1152, 'Falling Reference scene'!$1:$1048576,MATCH('Falling List'!C$1,'Falling Reference scene'!$1:$1,0),0)</f>
        <v>601</v>
      </c>
      <c r="D1152">
        <f>VLOOKUP($A1152, 'Falling Reference scene'!$1:$1048576,MATCH('Falling List'!D$1,'Falling Reference scene'!$1:$1,0),0)</f>
        <v>31</v>
      </c>
      <c r="E1152">
        <v>3</v>
      </c>
      <c r="F1152">
        <f t="shared" si="34"/>
        <v>6</v>
      </c>
      <c r="G1152">
        <f>VLOOKUP($A1152,'Scene delay'!$2:$1048576,MATCH('Falling List'!$F1152,'Scene delay'!$2:$2,0),0)</f>
        <v>108</v>
      </c>
      <c r="H1152">
        <f t="shared" si="33"/>
        <v>682</v>
      </c>
    </row>
    <row r="1153" spans="1:8" x14ac:dyDescent="0.2">
      <c r="A1153">
        <v>18</v>
      </c>
      <c r="B1153">
        <f>VLOOKUP($A1153, 'Falling Reference scene'!$1:$1048576,MATCH('Falling List'!B$1,'Falling Reference scene'!$1:$1,0),0)</f>
        <v>571</v>
      </c>
      <c r="C1153">
        <f>VLOOKUP($A1153, 'Falling Reference scene'!$1:$1048576,MATCH('Falling List'!C$1,'Falling Reference scene'!$1:$1,0),0)</f>
        <v>601</v>
      </c>
      <c r="D1153">
        <f>VLOOKUP($A1153, 'Falling Reference scene'!$1:$1048576,MATCH('Falling List'!D$1,'Falling Reference scene'!$1:$1,0),0)</f>
        <v>31</v>
      </c>
      <c r="E1153">
        <v>4</v>
      </c>
      <c r="F1153">
        <f t="shared" si="34"/>
        <v>6</v>
      </c>
      <c r="G1153">
        <f>VLOOKUP($A1153,'Scene delay'!$2:$1048576,MATCH('Falling List'!$F1153,'Scene delay'!$2:$2,0),0)</f>
        <v>108</v>
      </c>
      <c r="H1153">
        <f t="shared" ref="H1153:H1216" si="35">B1153+E1153+G1153</f>
        <v>683</v>
      </c>
    </row>
    <row r="1154" spans="1:8" x14ac:dyDescent="0.2">
      <c r="A1154">
        <v>18</v>
      </c>
      <c r="B1154">
        <f>VLOOKUP($A1154, 'Falling Reference scene'!$1:$1048576,MATCH('Falling List'!B$1,'Falling Reference scene'!$1:$1,0),0)</f>
        <v>571</v>
      </c>
      <c r="C1154">
        <f>VLOOKUP($A1154, 'Falling Reference scene'!$1:$1048576,MATCH('Falling List'!C$1,'Falling Reference scene'!$1:$1,0),0)</f>
        <v>601</v>
      </c>
      <c r="D1154">
        <f>VLOOKUP($A1154, 'Falling Reference scene'!$1:$1048576,MATCH('Falling List'!D$1,'Falling Reference scene'!$1:$1,0),0)</f>
        <v>31</v>
      </c>
      <c r="E1154">
        <v>5</v>
      </c>
      <c r="F1154">
        <f t="shared" ref="F1154:F1217" si="36">1+F1123</f>
        <v>6</v>
      </c>
      <c r="G1154">
        <f>VLOOKUP($A1154,'Scene delay'!$2:$1048576,MATCH('Falling List'!$F1154,'Scene delay'!$2:$2,0),0)</f>
        <v>108</v>
      </c>
      <c r="H1154">
        <f t="shared" si="35"/>
        <v>684</v>
      </c>
    </row>
    <row r="1155" spans="1:8" x14ac:dyDescent="0.2">
      <c r="A1155">
        <v>18</v>
      </c>
      <c r="B1155">
        <f>VLOOKUP($A1155, 'Falling Reference scene'!$1:$1048576,MATCH('Falling List'!B$1,'Falling Reference scene'!$1:$1,0),0)</f>
        <v>571</v>
      </c>
      <c r="C1155">
        <f>VLOOKUP($A1155, 'Falling Reference scene'!$1:$1048576,MATCH('Falling List'!C$1,'Falling Reference scene'!$1:$1,0),0)</f>
        <v>601</v>
      </c>
      <c r="D1155">
        <f>VLOOKUP($A1155, 'Falling Reference scene'!$1:$1048576,MATCH('Falling List'!D$1,'Falling Reference scene'!$1:$1,0),0)</f>
        <v>31</v>
      </c>
      <c r="E1155">
        <v>6</v>
      </c>
      <c r="F1155">
        <f t="shared" si="36"/>
        <v>6</v>
      </c>
      <c r="G1155">
        <f>VLOOKUP($A1155,'Scene delay'!$2:$1048576,MATCH('Falling List'!$F1155,'Scene delay'!$2:$2,0),0)</f>
        <v>108</v>
      </c>
      <c r="H1155">
        <f t="shared" si="35"/>
        <v>685</v>
      </c>
    </row>
    <row r="1156" spans="1:8" x14ac:dyDescent="0.2">
      <c r="A1156">
        <v>18</v>
      </c>
      <c r="B1156">
        <f>VLOOKUP($A1156, 'Falling Reference scene'!$1:$1048576,MATCH('Falling List'!B$1,'Falling Reference scene'!$1:$1,0),0)</f>
        <v>571</v>
      </c>
      <c r="C1156">
        <f>VLOOKUP($A1156, 'Falling Reference scene'!$1:$1048576,MATCH('Falling List'!C$1,'Falling Reference scene'!$1:$1,0),0)</f>
        <v>601</v>
      </c>
      <c r="D1156">
        <f>VLOOKUP($A1156, 'Falling Reference scene'!$1:$1048576,MATCH('Falling List'!D$1,'Falling Reference scene'!$1:$1,0),0)</f>
        <v>31</v>
      </c>
      <c r="E1156">
        <v>7</v>
      </c>
      <c r="F1156">
        <f t="shared" si="36"/>
        <v>6</v>
      </c>
      <c r="G1156">
        <f>VLOOKUP($A1156,'Scene delay'!$2:$1048576,MATCH('Falling List'!$F1156,'Scene delay'!$2:$2,0),0)</f>
        <v>108</v>
      </c>
      <c r="H1156">
        <f t="shared" si="35"/>
        <v>686</v>
      </c>
    </row>
    <row r="1157" spans="1:8" x14ac:dyDescent="0.2">
      <c r="A1157">
        <v>18</v>
      </c>
      <c r="B1157">
        <f>VLOOKUP($A1157, 'Falling Reference scene'!$1:$1048576,MATCH('Falling List'!B$1,'Falling Reference scene'!$1:$1,0),0)</f>
        <v>571</v>
      </c>
      <c r="C1157">
        <f>VLOOKUP($A1157, 'Falling Reference scene'!$1:$1048576,MATCH('Falling List'!C$1,'Falling Reference scene'!$1:$1,0),0)</f>
        <v>601</v>
      </c>
      <c r="D1157">
        <f>VLOOKUP($A1157, 'Falling Reference scene'!$1:$1048576,MATCH('Falling List'!D$1,'Falling Reference scene'!$1:$1,0),0)</f>
        <v>31</v>
      </c>
      <c r="E1157">
        <v>8</v>
      </c>
      <c r="F1157">
        <f t="shared" si="36"/>
        <v>6</v>
      </c>
      <c r="G1157">
        <f>VLOOKUP($A1157,'Scene delay'!$2:$1048576,MATCH('Falling List'!$F1157,'Scene delay'!$2:$2,0),0)</f>
        <v>108</v>
      </c>
      <c r="H1157">
        <f t="shared" si="35"/>
        <v>687</v>
      </c>
    </row>
    <row r="1158" spans="1:8" x14ac:dyDescent="0.2">
      <c r="A1158">
        <v>18</v>
      </c>
      <c r="B1158">
        <f>VLOOKUP($A1158, 'Falling Reference scene'!$1:$1048576,MATCH('Falling List'!B$1,'Falling Reference scene'!$1:$1,0),0)</f>
        <v>571</v>
      </c>
      <c r="C1158">
        <f>VLOOKUP($A1158, 'Falling Reference scene'!$1:$1048576,MATCH('Falling List'!C$1,'Falling Reference scene'!$1:$1,0),0)</f>
        <v>601</v>
      </c>
      <c r="D1158">
        <f>VLOOKUP($A1158, 'Falling Reference scene'!$1:$1048576,MATCH('Falling List'!D$1,'Falling Reference scene'!$1:$1,0),0)</f>
        <v>31</v>
      </c>
      <c r="E1158">
        <v>9</v>
      </c>
      <c r="F1158">
        <f t="shared" si="36"/>
        <v>6</v>
      </c>
      <c r="G1158">
        <f>VLOOKUP($A1158,'Scene delay'!$2:$1048576,MATCH('Falling List'!$F1158,'Scene delay'!$2:$2,0),0)</f>
        <v>108</v>
      </c>
      <c r="H1158">
        <f t="shared" si="35"/>
        <v>688</v>
      </c>
    </row>
    <row r="1159" spans="1:8" x14ac:dyDescent="0.2">
      <c r="A1159">
        <v>18</v>
      </c>
      <c r="B1159">
        <f>VLOOKUP($A1159, 'Falling Reference scene'!$1:$1048576,MATCH('Falling List'!B$1,'Falling Reference scene'!$1:$1,0),0)</f>
        <v>571</v>
      </c>
      <c r="C1159">
        <f>VLOOKUP($A1159, 'Falling Reference scene'!$1:$1048576,MATCH('Falling List'!C$1,'Falling Reference scene'!$1:$1,0),0)</f>
        <v>601</v>
      </c>
      <c r="D1159">
        <f>VLOOKUP($A1159, 'Falling Reference scene'!$1:$1048576,MATCH('Falling List'!D$1,'Falling Reference scene'!$1:$1,0),0)</f>
        <v>31</v>
      </c>
      <c r="E1159">
        <v>10</v>
      </c>
      <c r="F1159">
        <f t="shared" si="36"/>
        <v>6</v>
      </c>
      <c r="G1159">
        <f>VLOOKUP($A1159,'Scene delay'!$2:$1048576,MATCH('Falling List'!$F1159,'Scene delay'!$2:$2,0),0)</f>
        <v>108</v>
      </c>
      <c r="H1159">
        <f t="shared" si="35"/>
        <v>689</v>
      </c>
    </row>
    <row r="1160" spans="1:8" x14ac:dyDescent="0.2">
      <c r="A1160">
        <v>18</v>
      </c>
      <c r="B1160">
        <f>VLOOKUP($A1160, 'Falling Reference scene'!$1:$1048576,MATCH('Falling List'!B$1,'Falling Reference scene'!$1:$1,0),0)</f>
        <v>571</v>
      </c>
      <c r="C1160">
        <f>VLOOKUP($A1160, 'Falling Reference scene'!$1:$1048576,MATCH('Falling List'!C$1,'Falling Reference scene'!$1:$1,0),0)</f>
        <v>601</v>
      </c>
      <c r="D1160">
        <f>VLOOKUP($A1160, 'Falling Reference scene'!$1:$1048576,MATCH('Falling List'!D$1,'Falling Reference scene'!$1:$1,0),0)</f>
        <v>31</v>
      </c>
      <c r="E1160">
        <v>11</v>
      </c>
      <c r="F1160">
        <f t="shared" si="36"/>
        <v>6</v>
      </c>
      <c r="G1160">
        <f>VLOOKUP($A1160,'Scene delay'!$2:$1048576,MATCH('Falling List'!$F1160,'Scene delay'!$2:$2,0),0)</f>
        <v>108</v>
      </c>
      <c r="H1160">
        <f t="shared" si="35"/>
        <v>690</v>
      </c>
    </row>
    <row r="1161" spans="1:8" x14ac:dyDescent="0.2">
      <c r="A1161">
        <v>18</v>
      </c>
      <c r="B1161">
        <f>VLOOKUP($A1161, 'Falling Reference scene'!$1:$1048576,MATCH('Falling List'!B$1,'Falling Reference scene'!$1:$1,0),0)</f>
        <v>571</v>
      </c>
      <c r="C1161">
        <f>VLOOKUP($A1161, 'Falling Reference scene'!$1:$1048576,MATCH('Falling List'!C$1,'Falling Reference scene'!$1:$1,0),0)</f>
        <v>601</v>
      </c>
      <c r="D1161">
        <f>VLOOKUP($A1161, 'Falling Reference scene'!$1:$1048576,MATCH('Falling List'!D$1,'Falling Reference scene'!$1:$1,0),0)</f>
        <v>31</v>
      </c>
      <c r="E1161">
        <v>12</v>
      </c>
      <c r="F1161">
        <f t="shared" si="36"/>
        <v>6</v>
      </c>
      <c r="G1161">
        <f>VLOOKUP($A1161,'Scene delay'!$2:$1048576,MATCH('Falling List'!$F1161,'Scene delay'!$2:$2,0),0)</f>
        <v>108</v>
      </c>
      <c r="H1161">
        <f t="shared" si="35"/>
        <v>691</v>
      </c>
    </row>
    <row r="1162" spans="1:8" x14ac:dyDescent="0.2">
      <c r="A1162">
        <v>18</v>
      </c>
      <c r="B1162">
        <f>VLOOKUP($A1162, 'Falling Reference scene'!$1:$1048576,MATCH('Falling List'!B$1,'Falling Reference scene'!$1:$1,0),0)</f>
        <v>571</v>
      </c>
      <c r="C1162">
        <f>VLOOKUP($A1162, 'Falling Reference scene'!$1:$1048576,MATCH('Falling List'!C$1,'Falling Reference scene'!$1:$1,0),0)</f>
        <v>601</v>
      </c>
      <c r="D1162">
        <f>VLOOKUP($A1162, 'Falling Reference scene'!$1:$1048576,MATCH('Falling List'!D$1,'Falling Reference scene'!$1:$1,0),0)</f>
        <v>31</v>
      </c>
      <c r="E1162">
        <v>13</v>
      </c>
      <c r="F1162">
        <f t="shared" si="36"/>
        <v>6</v>
      </c>
      <c r="G1162">
        <f>VLOOKUP($A1162,'Scene delay'!$2:$1048576,MATCH('Falling List'!$F1162,'Scene delay'!$2:$2,0),0)</f>
        <v>108</v>
      </c>
      <c r="H1162">
        <f t="shared" si="35"/>
        <v>692</v>
      </c>
    </row>
    <row r="1163" spans="1:8" x14ac:dyDescent="0.2">
      <c r="A1163">
        <v>18</v>
      </c>
      <c r="B1163">
        <f>VLOOKUP($A1163, 'Falling Reference scene'!$1:$1048576,MATCH('Falling List'!B$1,'Falling Reference scene'!$1:$1,0),0)</f>
        <v>571</v>
      </c>
      <c r="C1163">
        <f>VLOOKUP($A1163, 'Falling Reference scene'!$1:$1048576,MATCH('Falling List'!C$1,'Falling Reference scene'!$1:$1,0),0)</f>
        <v>601</v>
      </c>
      <c r="D1163">
        <f>VLOOKUP($A1163, 'Falling Reference scene'!$1:$1048576,MATCH('Falling List'!D$1,'Falling Reference scene'!$1:$1,0),0)</f>
        <v>31</v>
      </c>
      <c r="E1163">
        <v>14</v>
      </c>
      <c r="F1163">
        <f t="shared" si="36"/>
        <v>6</v>
      </c>
      <c r="G1163">
        <f>VLOOKUP($A1163,'Scene delay'!$2:$1048576,MATCH('Falling List'!$F1163,'Scene delay'!$2:$2,0),0)</f>
        <v>108</v>
      </c>
      <c r="H1163">
        <f t="shared" si="35"/>
        <v>693</v>
      </c>
    </row>
    <row r="1164" spans="1:8" x14ac:dyDescent="0.2">
      <c r="A1164">
        <v>18</v>
      </c>
      <c r="B1164">
        <f>VLOOKUP($A1164, 'Falling Reference scene'!$1:$1048576,MATCH('Falling List'!B$1,'Falling Reference scene'!$1:$1,0),0)</f>
        <v>571</v>
      </c>
      <c r="C1164">
        <f>VLOOKUP($A1164, 'Falling Reference scene'!$1:$1048576,MATCH('Falling List'!C$1,'Falling Reference scene'!$1:$1,0),0)</f>
        <v>601</v>
      </c>
      <c r="D1164">
        <f>VLOOKUP($A1164, 'Falling Reference scene'!$1:$1048576,MATCH('Falling List'!D$1,'Falling Reference scene'!$1:$1,0),0)</f>
        <v>31</v>
      </c>
      <c r="E1164">
        <v>15</v>
      </c>
      <c r="F1164">
        <f t="shared" si="36"/>
        <v>6</v>
      </c>
      <c r="G1164">
        <f>VLOOKUP($A1164,'Scene delay'!$2:$1048576,MATCH('Falling List'!$F1164,'Scene delay'!$2:$2,0),0)</f>
        <v>108</v>
      </c>
      <c r="H1164">
        <f t="shared" si="35"/>
        <v>694</v>
      </c>
    </row>
    <row r="1165" spans="1:8" x14ac:dyDescent="0.2">
      <c r="A1165">
        <v>18</v>
      </c>
      <c r="B1165">
        <f>VLOOKUP($A1165, 'Falling Reference scene'!$1:$1048576,MATCH('Falling List'!B$1,'Falling Reference scene'!$1:$1,0),0)</f>
        <v>571</v>
      </c>
      <c r="C1165">
        <f>VLOOKUP($A1165, 'Falling Reference scene'!$1:$1048576,MATCH('Falling List'!C$1,'Falling Reference scene'!$1:$1,0),0)</f>
        <v>601</v>
      </c>
      <c r="D1165">
        <f>VLOOKUP($A1165, 'Falling Reference scene'!$1:$1048576,MATCH('Falling List'!D$1,'Falling Reference scene'!$1:$1,0),0)</f>
        <v>31</v>
      </c>
      <c r="E1165">
        <v>16</v>
      </c>
      <c r="F1165">
        <f t="shared" si="36"/>
        <v>6</v>
      </c>
      <c r="G1165">
        <f>VLOOKUP($A1165,'Scene delay'!$2:$1048576,MATCH('Falling List'!$F1165,'Scene delay'!$2:$2,0),0)</f>
        <v>108</v>
      </c>
      <c r="H1165">
        <f t="shared" si="35"/>
        <v>695</v>
      </c>
    </row>
    <row r="1166" spans="1:8" x14ac:dyDescent="0.2">
      <c r="A1166">
        <v>18</v>
      </c>
      <c r="B1166">
        <f>VLOOKUP($A1166, 'Falling Reference scene'!$1:$1048576,MATCH('Falling List'!B$1,'Falling Reference scene'!$1:$1,0),0)</f>
        <v>571</v>
      </c>
      <c r="C1166">
        <f>VLOOKUP($A1166, 'Falling Reference scene'!$1:$1048576,MATCH('Falling List'!C$1,'Falling Reference scene'!$1:$1,0),0)</f>
        <v>601</v>
      </c>
      <c r="D1166">
        <f>VLOOKUP($A1166, 'Falling Reference scene'!$1:$1048576,MATCH('Falling List'!D$1,'Falling Reference scene'!$1:$1,0),0)</f>
        <v>31</v>
      </c>
      <c r="E1166">
        <v>17</v>
      </c>
      <c r="F1166">
        <f t="shared" si="36"/>
        <v>6</v>
      </c>
      <c r="G1166">
        <f>VLOOKUP($A1166,'Scene delay'!$2:$1048576,MATCH('Falling List'!$F1166,'Scene delay'!$2:$2,0),0)</f>
        <v>108</v>
      </c>
      <c r="H1166">
        <f t="shared" si="35"/>
        <v>696</v>
      </c>
    </row>
    <row r="1167" spans="1:8" x14ac:dyDescent="0.2">
      <c r="A1167">
        <v>18</v>
      </c>
      <c r="B1167">
        <f>VLOOKUP($A1167, 'Falling Reference scene'!$1:$1048576,MATCH('Falling List'!B$1,'Falling Reference scene'!$1:$1,0),0)</f>
        <v>571</v>
      </c>
      <c r="C1167">
        <f>VLOOKUP($A1167, 'Falling Reference scene'!$1:$1048576,MATCH('Falling List'!C$1,'Falling Reference scene'!$1:$1,0),0)</f>
        <v>601</v>
      </c>
      <c r="D1167">
        <f>VLOOKUP($A1167, 'Falling Reference scene'!$1:$1048576,MATCH('Falling List'!D$1,'Falling Reference scene'!$1:$1,0),0)</f>
        <v>31</v>
      </c>
      <c r="E1167">
        <v>18</v>
      </c>
      <c r="F1167">
        <f t="shared" si="36"/>
        <v>6</v>
      </c>
      <c r="G1167">
        <f>VLOOKUP($A1167,'Scene delay'!$2:$1048576,MATCH('Falling List'!$F1167,'Scene delay'!$2:$2,0),0)</f>
        <v>108</v>
      </c>
      <c r="H1167">
        <f t="shared" si="35"/>
        <v>697</v>
      </c>
    </row>
    <row r="1168" spans="1:8" x14ac:dyDescent="0.2">
      <c r="A1168">
        <v>18</v>
      </c>
      <c r="B1168">
        <f>VLOOKUP($A1168, 'Falling Reference scene'!$1:$1048576,MATCH('Falling List'!B$1,'Falling Reference scene'!$1:$1,0),0)</f>
        <v>571</v>
      </c>
      <c r="C1168">
        <f>VLOOKUP($A1168, 'Falling Reference scene'!$1:$1048576,MATCH('Falling List'!C$1,'Falling Reference scene'!$1:$1,0),0)</f>
        <v>601</v>
      </c>
      <c r="D1168">
        <f>VLOOKUP($A1168, 'Falling Reference scene'!$1:$1048576,MATCH('Falling List'!D$1,'Falling Reference scene'!$1:$1,0),0)</f>
        <v>31</v>
      </c>
      <c r="E1168">
        <v>19</v>
      </c>
      <c r="F1168">
        <f t="shared" si="36"/>
        <v>6</v>
      </c>
      <c r="G1168">
        <f>VLOOKUP($A1168,'Scene delay'!$2:$1048576,MATCH('Falling List'!$F1168,'Scene delay'!$2:$2,0),0)</f>
        <v>108</v>
      </c>
      <c r="H1168">
        <f t="shared" si="35"/>
        <v>698</v>
      </c>
    </row>
    <row r="1169" spans="1:8" x14ac:dyDescent="0.2">
      <c r="A1169">
        <v>18</v>
      </c>
      <c r="B1169">
        <f>VLOOKUP($A1169, 'Falling Reference scene'!$1:$1048576,MATCH('Falling List'!B$1,'Falling Reference scene'!$1:$1,0),0)</f>
        <v>571</v>
      </c>
      <c r="C1169">
        <f>VLOOKUP($A1169, 'Falling Reference scene'!$1:$1048576,MATCH('Falling List'!C$1,'Falling Reference scene'!$1:$1,0),0)</f>
        <v>601</v>
      </c>
      <c r="D1169">
        <f>VLOOKUP($A1169, 'Falling Reference scene'!$1:$1048576,MATCH('Falling List'!D$1,'Falling Reference scene'!$1:$1,0),0)</f>
        <v>31</v>
      </c>
      <c r="E1169">
        <v>20</v>
      </c>
      <c r="F1169">
        <f t="shared" si="36"/>
        <v>6</v>
      </c>
      <c r="G1169">
        <f>VLOOKUP($A1169,'Scene delay'!$2:$1048576,MATCH('Falling List'!$F1169,'Scene delay'!$2:$2,0),0)</f>
        <v>108</v>
      </c>
      <c r="H1169">
        <f t="shared" si="35"/>
        <v>699</v>
      </c>
    </row>
    <row r="1170" spans="1:8" x14ac:dyDescent="0.2">
      <c r="A1170">
        <v>18</v>
      </c>
      <c r="B1170">
        <f>VLOOKUP($A1170, 'Falling Reference scene'!$1:$1048576,MATCH('Falling List'!B$1,'Falling Reference scene'!$1:$1,0),0)</f>
        <v>571</v>
      </c>
      <c r="C1170">
        <f>VLOOKUP($A1170, 'Falling Reference scene'!$1:$1048576,MATCH('Falling List'!C$1,'Falling Reference scene'!$1:$1,0),0)</f>
        <v>601</v>
      </c>
      <c r="D1170">
        <f>VLOOKUP($A1170, 'Falling Reference scene'!$1:$1048576,MATCH('Falling List'!D$1,'Falling Reference scene'!$1:$1,0),0)</f>
        <v>31</v>
      </c>
      <c r="E1170">
        <v>21</v>
      </c>
      <c r="F1170">
        <f t="shared" si="36"/>
        <v>6</v>
      </c>
      <c r="G1170">
        <f>VLOOKUP($A1170,'Scene delay'!$2:$1048576,MATCH('Falling List'!$F1170,'Scene delay'!$2:$2,0),0)</f>
        <v>108</v>
      </c>
      <c r="H1170">
        <f t="shared" si="35"/>
        <v>700</v>
      </c>
    </row>
    <row r="1171" spans="1:8" x14ac:dyDescent="0.2">
      <c r="A1171">
        <v>18</v>
      </c>
      <c r="B1171">
        <f>VLOOKUP($A1171, 'Falling Reference scene'!$1:$1048576,MATCH('Falling List'!B$1,'Falling Reference scene'!$1:$1,0),0)</f>
        <v>571</v>
      </c>
      <c r="C1171">
        <f>VLOOKUP($A1171, 'Falling Reference scene'!$1:$1048576,MATCH('Falling List'!C$1,'Falling Reference scene'!$1:$1,0),0)</f>
        <v>601</v>
      </c>
      <c r="D1171">
        <f>VLOOKUP($A1171, 'Falling Reference scene'!$1:$1048576,MATCH('Falling List'!D$1,'Falling Reference scene'!$1:$1,0),0)</f>
        <v>31</v>
      </c>
      <c r="E1171">
        <v>22</v>
      </c>
      <c r="F1171">
        <f t="shared" si="36"/>
        <v>6</v>
      </c>
      <c r="G1171">
        <f>VLOOKUP($A1171,'Scene delay'!$2:$1048576,MATCH('Falling List'!$F1171,'Scene delay'!$2:$2,0),0)</f>
        <v>108</v>
      </c>
      <c r="H1171">
        <f t="shared" si="35"/>
        <v>701</v>
      </c>
    </row>
    <row r="1172" spans="1:8" x14ac:dyDescent="0.2">
      <c r="A1172">
        <v>18</v>
      </c>
      <c r="B1172">
        <f>VLOOKUP($A1172, 'Falling Reference scene'!$1:$1048576,MATCH('Falling List'!B$1,'Falling Reference scene'!$1:$1,0),0)</f>
        <v>571</v>
      </c>
      <c r="C1172">
        <f>VLOOKUP($A1172, 'Falling Reference scene'!$1:$1048576,MATCH('Falling List'!C$1,'Falling Reference scene'!$1:$1,0),0)</f>
        <v>601</v>
      </c>
      <c r="D1172">
        <f>VLOOKUP($A1172, 'Falling Reference scene'!$1:$1048576,MATCH('Falling List'!D$1,'Falling Reference scene'!$1:$1,0),0)</f>
        <v>31</v>
      </c>
      <c r="E1172">
        <v>23</v>
      </c>
      <c r="F1172">
        <f t="shared" si="36"/>
        <v>6</v>
      </c>
      <c r="G1172">
        <f>VLOOKUP($A1172,'Scene delay'!$2:$1048576,MATCH('Falling List'!$F1172,'Scene delay'!$2:$2,0),0)</f>
        <v>108</v>
      </c>
      <c r="H1172">
        <f t="shared" si="35"/>
        <v>702</v>
      </c>
    </row>
    <row r="1173" spans="1:8" x14ac:dyDescent="0.2">
      <c r="A1173">
        <v>18</v>
      </c>
      <c r="B1173">
        <f>VLOOKUP($A1173, 'Falling Reference scene'!$1:$1048576,MATCH('Falling List'!B$1,'Falling Reference scene'!$1:$1,0),0)</f>
        <v>571</v>
      </c>
      <c r="C1173">
        <f>VLOOKUP($A1173, 'Falling Reference scene'!$1:$1048576,MATCH('Falling List'!C$1,'Falling Reference scene'!$1:$1,0),0)</f>
        <v>601</v>
      </c>
      <c r="D1173">
        <f>VLOOKUP($A1173, 'Falling Reference scene'!$1:$1048576,MATCH('Falling List'!D$1,'Falling Reference scene'!$1:$1,0),0)</f>
        <v>31</v>
      </c>
      <c r="E1173">
        <v>24</v>
      </c>
      <c r="F1173">
        <f t="shared" si="36"/>
        <v>6</v>
      </c>
      <c r="G1173">
        <f>VLOOKUP($A1173,'Scene delay'!$2:$1048576,MATCH('Falling List'!$F1173,'Scene delay'!$2:$2,0),0)</f>
        <v>108</v>
      </c>
      <c r="H1173">
        <f t="shared" si="35"/>
        <v>703</v>
      </c>
    </row>
    <row r="1174" spans="1:8" x14ac:dyDescent="0.2">
      <c r="A1174">
        <v>18</v>
      </c>
      <c r="B1174">
        <f>VLOOKUP($A1174, 'Falling Reference scene'!$1:$1048576,MATCH('Falling List'!B$1,'Falling Reference scene'!$1:$1,0),0)</f>
        <v>571</v>
      </c>
      <c r="C1174">
        <f>VLOOKUP($A1174, 'Falling Reference scene'!$1:$1048576,MATCH('Falling List'!C$1,'Falling Reference scene'!$1:$1,0),0)</f>
        <v>601</v>
      </c>
      <c r="D1174">
        <f>VLOOKUP($A1174, 'Falling Reference scene'!$1:$1048576,MATCH('Falling List'!D$1,'Falling Reference scene'!$1:$1,0),0)</f>
        <v>31</v>
      </c>
      <c r="E1174">
        <v>25</v>
      </c>
      <c r="F1174">
        <f t="shared" si="36"/>
        <v>6</v>
      </c>
      <c r="G1174">
        <f>VLOOKUP($A1174,'Scene delay'!$2:$1048576,MATCH('Falling List'!$F1174,'Scene delay'!$2:$2,0),0)</f>
        <v>108</v>
      </c>
      <c r="H1174">
        <f t="shared" si="35"/>
        <v>704</v>
      </c>
    </row>
    <row r="1175" spans="1:8" x14ac:dyDescent="0.2">
      <c r="A1175">
        <v>18</v>
      </c>
      <c r="B1175">
        <f>VLOOKUP($A1175, 'Falling Reference scene'!$1:$1048576,MATCH('Falling List'!B$1,'Falling Reference scene'!$1:$1,0),0)</f>
        <v>571</v>
      </c>
      <c r="C1175">
        <f>VLOOKUP($A1175, 'Falling Reference scene'!$1:$1048576,MATCH('Falling List'!C$1,'Falling Reference scene'!$1:$1,0),0)</f>
        <v>601</v>
      </c>
      <c r="D1175">
        <f>VLOOKUP($A1175, 'Falling Reference scene'!$1:$1048576,MATCH('Falling List'!D$1,'Falling Reference scene'!$1:$1,0),0)</f>
        <v>31</v>
      </c>
      <c r="E1175">
        <v>26</v>
      </c>
      <c r="F1175">
        <f t="shared" si="36"/>
        <v>6</v>
      </c>
      <c r="G1175">
        <f>VLOOKUP($A1175,'Scene delay'!$2:$1048576,MATCH('Falling List'!$F1175,'Scene delay'!$2:$2,0),0)</f>
        <v>108</v>
      </c>
      <c r="H1175">
        <f t="shared" si="35"/>
        <v>705</v>
      </c>
    </row>
    <row r="1176" spans="1:8" x14ac:dyDescent="0.2">
      <c r="A1176">
        <v>18</v>
      </c>
      <c r="B1176">
        <f>VLOOKUP($A1176, 'Falling Reference scene'!$1:$1048576,MATCH('Falling List'!B$1,'Falling Reference scene'!$1:$1,0),0)</f>
        <v>571</v>
      </c>
      <c r="C1176">
        <f>VLOOKUP($A1176, 'Falling Reference scene'!$1:$1048576,MATCH('Falling List'!C$1,'Falling Reference scene'!$1:$1,0),0)</f>
        <v>601</v>
      </c>
      <c r="D1176">
        <f>VLOOKUP($A1176, 'Falling Reference scene'!$1:$1048576,MATCH('Falling List'!D$1,'Falling Reference scene'!$1:$1,0),0)</f>
        <v>31</v>
      </c>
      <c r="E1176">
        <v>27</v>
      </c>
      <c r="F1176">
        <f t="shared" si="36"/>
        <v>6</v>
      </c>
      <c r="G1176">
        <f>VLOOKUP($A1176,'Scene delay'!$2:$1048576,MATCH('Falling List'!$F1176,'Scene delay'!$2:$2,0),0)</f>
        <v>108</v>
      </c>
      <c r="H1176">
        <f t="shared" si="35"/>
        <v>706</v>
      </c>
    </row>
    <row r="1177" spans="1:8" x14ac:dyDescent="0.2">
      <c r="A1177">
        <v>18</v>
      </c>
      <c r="B1177">
        <f>VLOOKUP($A1177, 'Falling Reference scene'!$1:$1048576,MATCH('Falling List'!B$1,'Falling Reference scene'!$1:$1,0),0)</f>
        <v>571</v>
      </c>
      <c r="C1177">
        <f>VLOOKUP($A1177, 'Falling Reference scene'!$1:$1048576,MATCH('Falling List'!C$1,'Falling Reference scene'!$1:$1,0),0)</f>
        <v>601</v>
      </c>
      <c r="D1177">
        <f>VLOOKUP($A1177, 'Falling Reference scene'!$1:$1048576,MATCH('Falling List'!D$1,'Falling Reference scene'!$1:$1,0),0)</f>
        <v>31</v>
      </c>
      <c r="E1177">
        <v>28</v>
      </c>
      <c r="F1177">
        <f t="shared" si="36"/>
        <v>6</v>
      </c>
      <c r="G1177">
        <f>VLOOKUP($A1177,'Scene delay'!$2:$1048576,MATCH('Falling List'!$F1177,'Scene delay'!$2:$2,0),0)</f>
        <v>108</v>
      </c>
      <c r="H1177">
        <f t="shared" si="35"/>
        <v>707</v>
      </c>
    </row>
    <row r="1178" spans="1:8" x14ac:dyDescent="0.2">
      <c r="A1178">
        <v>18</v>
      </c>
      <c r="B1178">
        <f>VLOOKUP($A1178, 'Falling Reference scene'!$1:$1048576,MATCH('Falling List'!B$1,'Falling Reference scene'!$1:$1,0),0)</f>
        <v>571</v>
      </c>
      <c r="C1178">
        <f>VLOOKUP($A1178, 'Falling Reference scene'!$1:$1048576,MATCH('Falling List'!C$1,'Falling Reference scene'!$1:$1,0),0)</f>
        <v>601</v>
      </c>
      <c r="D1178">
        <f>VLOOKUP($A1178, 'Falling Reference scene'!$1:$1048576,MATCH('Falling List'!D$1,'Falling Reference scene'!$1:$1,0),0)</f>
        <v>31</v>
      </c>
      <c r="E1178">
        <v>29</v>
      </c>
      <c r="F1178">
        <f t="shared" si="36"/>
        <v>6</v>
      </c>
      <c r="G1178">
        <f>VLOOKUP($A1178,'Scene delay'!$2:$1048576,MATCH('Falling List'!$F1178,'Scene delay'!$2:$2,0),0)</f>
        <v>108</v>
      </c>
      <c r="H1178">
        <f t="shared" si="35"/>
        <v>708</v>
      </c>
    </row>
    <row r="1179" spans="1:8" x14ac:dyDescent="0.2">
      <c r="A1179">
        <v>18</v>
      </c>
      <c r="B1179">
        <f>VLOOKUP($A1179, 'Falling Reference scene'!$1:$1048576,MATCH('Falling List'!B$1,'Falling Reference scene'!$1:$1,0),0)</f>
        <v>571</v>
      </c>
      <c r="C1179">
        <f>VLOOKUP($A1179, 'Falling Reference scene'!$1:$1048576,MATCH('Falling List'!C$1,'Falling Reference scene'!$1:$1,0),0)</f>
        <v>601</v>
      </c>
      <c r="D1179">
        <f>VLOOKUP($A1179, 'Falling Reference scene'!$1:$1048576,MATCH('Falling List'!D$1,'Falling Reference scene'!$1:$1,0),0)</f>
        <v>31</v>
      </c>
      <c r="E1179">
        <v>30</v>
      </c>
      <c r="F1179">
        <f t="shared" si="36"/>
        <v>6</v>
      </c>
      <c r="G1179">
        <f>VLOOKUP($A1179,'Scene delay'!$2:$1048576,MATCH('Falling List'!$F1179,'Scene delay'!$2:$2,0),0)</f>
        <v>108</v>
      </c>
      <c r="H1179">
        <f t="shared" si="35"/>
        <v>709</v>
      </c>
    </row>
    <row r="1180" spans="1:8" x14ac:dyDescent="0.2">
      <c r="A1180">
        <v>18</v>
      </c>
      <c r="B1180">
        <f>VLOOKUP($A1180, 'Falling Reference scene'!$1:$1048576,MATCH('Falling List'!B$1,'Falling Reference scene'!$1:$1,0),0)</f>
        <v>571</v>
      </c>
      <c r="C1180">
        <f>VLOOKUP($A1180, 'Falling Reference scene'!$1:$1048576,MATCH('Falling List'!C$1,'Falling Reference scene'!$1:$1,0),0)</f>
        <v>601</v>
      </c>
      <c r="D1180">
        <f>VLOOKUP($A1180, 'Falling Reference scene'!$1:$1048576,MATCH('Falling List'!D$1,'Falling Reference scene'!$1:$1,0),0)</f>
        <v>31</v>
      </c>
      <c r="E1180">
        <v>0</v>
      </c>
      <c r="F1180">
        <f t="shared" si="36"/>
        <v>7</v>
      </c>
      <c r="G1180">
        <f>VLOOKUP($A1180,'Scene delay'!$2:$1048576,MATCH('Falling List'!$F1180,'Scene delay'!$2:$2,0),0)</f>
        <v>109</v>
      </c>
      <c r="H1180">
        <f t="shared" si="35"/>
        <v>680</v>
      </c>
    </row>
    <row r="1181" spans="1:8" x14ac:dyDescent="0.2">
      <c r="A1181">
        <v>18</v>
      </c>
      <c r="B1181">
        <f>VLOOKUP($A1181, 'Falling Reference scene'!$1:$1048576,MATCH('Falling List'!B$1,'Falling Reference scene'!$1:$1,0),0)</f>
        <v>571</v>
      </c>
      <c r="C1181">
        <f>VLOOKUP($A1181, 'Falling Reference scene'!$1:$1048576,MATCH('Falling List'!C$1,'Falling Reference scene'!$1:$1,0),0)</f>
        <v>601</v>
      </c>
      <c r="D1181">
        <f>VLOOKUP($A1181, 'Falling Reference scene'!$1:$1048576,MATCH('Falling List'!D$1,'Falling Reference scene'!$1:$1,0),0)</f>
        <v>31</v>
      </c>
      <c r="E1181">
        <v>1</v>
      </c>
      <c r="F1181">
        <f t="shared" si="36"/>
        <v>7</v>
      </c>
      <c r="G1181">
        <f>VLOOKUP($A1181,'Scene delay'!$2:$1048576,MATCH('Falling List'!$F1181,'Scene delay'!$2:$2,0),0)</f>
        <v>109</v>
      </c>
      <c r="H1181">
        <f t="shared" si="35"/>
        <v>681</v>
      </c>
    </row>
    <row r="1182" spans="1:8" x14ac:dyDescent="0.2">
      <c r="A1182">
        <v>18</v>
      </c>
      <c r="B1182">
        <f>VLOOKUP($A1182, 'Falling Reference scene'!$1:$1048576,MATCH('Falling List'!B$1,'Falling Reference scene'!$1:$1,0),0)</f>
        <v>571</v>
      </c>
      <c r="C1182">
        <f>VLOOKUP($A1182, 'Falling Reference scene'!$1:$1048576,MATCH('Falling List'!C$1,'Falling Reference scene'!$1:$1,0),0)</f>
        <v>601</v>
      </c>
      <c r="D1182">
        <f>VLOOKUP($A1182, 'Falling Reference scene'!$1:$1048576,MATCH('Falling List'!D$1,'Falling Reference scene'!$1:$1,0),0)</f>
        <v>31</v>
      </c>
      <c r="E1182">
        <v>2</v>
      </c>
      <c r="F1182">
        <f t="shared" si="36"/>
        <v>7</v>
      </c>
      <c r="G1182">
        <f>VLOOKUP($A1182,'Scene delay'!$2:$1048576,MATCH('Falling List'!$F1182,'Scene delay'!$2:$2,0),0)</f>
        <v>109</v>
      </c>
      <c r="H1182">
        <f t="shared" si="35"/>
        <v>682</v>
      </c>
    </row>
    <row r="1183" spans="1:8" x14ac:dyDescent="0.2">
      <c r="A1183">
        <v>18</v>
      </c>
      <c r="B1183">
        <f>VLOOKUP($A1183, 'Falling Reference scene'!$1:$1048576,MATCH('Falling List'!B$1,'Falling Reference scene'!$1:$1,0),0)</f>
        <v>571</v>
      </c>
      <c r="C1183">
        <f>VLOOKUP($A1183, 'Falling Reference scene'!$1:$1048576,MATCH('Falling List'!C$1,'Falling Reference scene'!$1:$1,0),0)</f>
        <v>601</v>
      </c>
      <c r="D1183">
        <f>VLOOKUP($A1183, 'Falling Reference scene'!$1:$1048576,MATCH('Falling List'!D$1,'Falling Reference scene'!$1:$1,0),0)</f>
        <v>31</v>
      </c>
      <c r="E1183">
        <v>3</v>
      </c>
      <c r="F1183">
        <f t="shared" si="36"/>
        <v>7</v>
      </c>
      <c r="G1183">
        <f>VLOOKUP($A1183,'Scene delay'!$2:$1048576,MATCH('Falling List'!$F1183,'Scene delay'!$2:$2,0),0)</f>
        <v>109</v>
      </c>
      <c r="H1183">
        <f t="shared" si="35"/>
        <v>683</v>
      </c>
    </row>
    <row r="1184" spans="1:8" x14ac:dyDescent="0.2">
      <c r="A1184">
        <v>18</v>
      </c>
      <c r="B1184">
        <f>VLOOKUP($A1184, 'Falling Reference scene'!$1:$1048576,MATCH('Falling List'!B$1,'Falling Reference scene'!$1:$1,0),0)</f>
        <v>571</v>
      </c>
      <c r="C1184">
        <f>VLOOKUP($A1184, 'Falling Reference scene'!$1:$1048576,MATCH('Falling List'!C$1,'Falling Reference scene'!$1:$1,0),0)</f>
        <v>601</v>
      </c>
      <c r="D1184">
        <f>VLOOKUP($A1184, 'Falling Reference scene'!$1:$1048576,MATCH('Falling List'!D$1,'Falling Reference scene'!$1:$1,0),0)</f>
        <v>31</v>
      </c>
      <c r="E1184">
        <v>4</v>
      </c>
      <c r="F1184">
        <f t="shared" si="36"/>
        <v>7</v>
      </c>
      <c r="G1184">
        <f>VLOOKUP($A1184,'Scene delay'!$2:$1048576,MATCH('Falling List'!$F1184,'Scene delay'!$2:$2,0),0)</f>
        <v>109</v>
      </c>
      <c r="H1184">
        <f t="shared" si="35"/>
        <v>684</v>
      </c>
    </row>
    <row r="1185" spans="1:8" x14ac:dyDescent="0.2">
      <c r="A1185">
        <v>18</v>
      </c>
      <c r="B1185">
        <f>VLOOKUP($A1185, 'Falling Reference scene'!$1:$1048576,MATCH('Falling List'!B$1,'Falling Reference scene'!$1:$1,0),0)</f>
        <v>571</v>
      </c>
      <c r="C1185">
        <f>VLOOKUP($A1185, 'Falling Reference scene'!$1:$1048576,MATCH('Falling List'!C$1,'Falling Reference scene'!$1:$1,0),0)</f>
        <v>601</v>
      </c>
      <c r="D1185">
        <f>VLOOKUP($A1185, 'Falling Reference scene'!$1:$1048576,MATCH('Falling List'!D$1,'Falling Reference scene'!$1:$1,0),0)</f>
        <v>31</v>
      </c>
      <c r="E1185">
        <v>5</v>
      </c>
      <c r="F1185">
        <f t="shared" si="36"/>
        <v>7</v>
      </c>
      <c r="G1185">
        <f>VLOOKUP($A1185,'Scene delay'!$2:$1048576,MATCH('Falling List'!$F1185,'Scene delay'!$2:$2,0),0)</f>
        <v>109</v>
      </c>
      <c r="H1185">
        <f t="shared" si="35"/>
        <v>685</v>
      </c>
    </row>
    <row r="1186" spans="1:8" x14ac:dyDescent="0.2">
      <c r="A1186">
        <v>18</v>
      </c>
      <c r="B1186">
        <f>VLOOKUP($A1186, 'Falling Reference scene'!$1:$1048576,MATCH('Falling List'!B$1,'Falling Reference scene'!$1:$1,0),0)</f>
        <v>571</v>
      </c>
      <c r="C1186">
        <f>VLOOKUP($A1186, 'Falling Reference scene'!$1:$1048576,MATCH('Falling List'!C$1,'Falling Reference scene'!$1:$1,0),0)</f>
        <v>601</v>
      </c>
      <c r="D1186">
        <f>VLOOKUP($A1186, 'Falling Reference scene'!$1:$1048576,MATCH('Falling List'!D$1,'Falling Reference scene'!$1:$1,0),0)</f>
        <v>31</v>
      </c>
      <c r="E1186">
        <v>6</v>
      </c>
      <c r="F1186">
        <f t="shared" si="36"/>
        <v>7</v>
      </c>
      <c r="G1186">
        <f>VLOOKUP($A1186,'Scene delay'!$2:$1048576,MATCH('Falling List'!$F1186,'Scene delay'!$2:$2,0),0)</f>
        <v>109</v>
      </c>
      <c r="H1186">
        <f t="shared" si="35"/>
        <v>686</v>
      </c>
    </row>
    <row r="1187" spans="1:8" x14ac:dyDescent="0.2">
      <c r="A1187">
        <v>18</v>
      </c>
      <c r="B1187">
        <f>VLOOKUP($A1187, 'Falling Reference scene'!$1:$1048576,MATCH('Falling List'!B$1,'Falling Reference scene'!$1:$1,0),0)</f>
        <v>571</v>
      </c>
      <c r="C1187">
        <f>VLOOKUP($A1187, 'Falling Reference scene'!$1:$1048576,MATCH('Falling List'!C$1,'Falling Reference scene'!$1:$1,0),0)</f>
        <v>601</v>
      </c>
      <c r="D1187">
        <f>VLOOKUP($A1187, 'Falling Reference scene'!$1:$1048576,MATCH('Falling List'!D$1,'Falling Reference scene'!$1:$1,0),0)</f>
        <v>31</v>
      </c>
      <c r="E1187">
        <v>7</v>
      </c>
      <c r="F1187">
        <f t="shared" si="36"/>
        <v>7</v>
      </c>
      <c r="G1187">
        <f>VLOOKUP($A1187,'Scene delay'!$2:$1048576,MATCH('Falling List'!$F1187,'Scene delay'!$2:$2,0),0)</f>
        <v>109</v>
      </c>
      <c r="H1187">
        <f t="shared" si="35"/>
        <v>687</v>
      </c>
    </row>
    <row r="1188" spans="1:8" x14ac:dyDescent="0.2">
      <c r="A1188">
        <v>18</v>
      </c>
      <c r="B1188">
        <f>VLOOKUP($A1188, 'Falling Reference scene'!$1:$1048576,MATCH('Falling List'!B$1,'Falling Reference scene'!$1:$1,0),0)</f>
        <v>571</v>
      </c>
      <c r="C1188">
        <f>VLOOKUP($A1188, 'Falling Reference scene'!$1:$1048576,MATCH('Falling List'!C$1,'Falling Reference scene'!$1:$1,0),0)</f>
        <v>601</v>
      </c>
      <c r="D1188">
        <f>VLOOKUP($A1188, 'Falling Reference scene'!$1:$1048576,MATCH('Falling List'!D$1,'Falling Reference scene'!$1:$1,0),0)</f>
        <v>31</v>
      </c>
      <c r="E1188">
        <v>8</v>
      </c>
      <c r="F1188">
        <f t="shared" si="36"/>
        <v>7</v>
      </c>
      <c r="G1188">
        <f>VLOOKUP($A1188,'Scene delay'!$2:$1048576,MATCH('Falling List'!$F1188,'Scene delay'!$2:$2,0),0)</f>
        <v>109</v>
      </c>
      <c r="H1188">
        <f t="shared" si="35"/>
        <v>688</v>
      </c>
    </row>
    <row r="1189" spans="1:8" x14ac:dyDescent="0.2">
      <c r="A1189">
        <v>18</v>
      </c>
      <c r="B1189">
        <f>VLOOKUP($A1189, 'Falling Reference scene'!$1:$1048576,MATCH('Falling List'!B$1,'Falling Reference scene'!$1:$1,0),0)</f>
        <v>571</v>
      </c>
      <c r="C1189">
        <f>VLOOKUP($A1189, 'Falling Reference scene'!$1:$1048576,MATCH('Falling List'!C$1,'Falling Reference scene'!$1:$1,0),0)</f>
        <v>601</v>
      </c>
      <c r="D1189">
        <f>VLOOKUP($A1189, 'Falling Reference scene'!$1:$1048576,MATCH('Falling List'!D$1,'Falling Reference scene'!$1:$1,0),0)</f>
        <v>31</v>
      </c>
      <c r="E1189">
        <v>9</v>
      </c>
      <c r="F1189">
        <f t="shared" si="36"/>
        <v>7</v>
      </c>
      <c r="G1189">
        <f>VLOOKUP($A1189,'Scene delay'!$2:$1048576,MATCH('Falling List'!$F1189,'Scene delay'!$2:$2,0),0)</f>
        <v>109</v>
      </c>
      <c r="H1189">
        <f t="shared" si="35"/>
        <v>689</v>
      </c>
    </row>
    <row r="1190" spans="1:8" x14ac:dyDescent="0.2">
      <c r="A1190">
        <v>18</v>
      </c>
      <c r="B1190">
        <f>VLOOKUP($A1190, 'Falling Reference scene'!$1:$1048576,MATCH('Falling List'!B$1,'Falling Reference scene'!$1:$1,0),0)</f>
        <v>571</v>
      </c>
      <c r="C1190">
        <f>VLOOKUP($A1190, 'Falling Reference scene'!$1:$1048576,MATCH('Falling List'!C$1,'Falling Reference scene'!$1:$1,0),0)</f>
        <v>601</v>
      </c>
      <c r="D1190">
        <f>VLOOKUP($A1190, 'Falling Reference scene'!$1:$1048576,MATCH('Falling List'!D$1,'Falling Reference scene'!$1:$1,0),0)</f>
        <v>31</v>
      </c>
      <c r="E1190">
        <v>10</v>
      </c>
      <c r="F1190">
        <f t="shared" si="36"/>
        <v>7</v>
      </c>
      <c r="G1190">
        <f>VLOOKUP($A1190,'Scene delay'!$2:$1048576,MATCH('Falling List'!$F1190,'Scene delay'!$2:$2,0),0)</f>
        <v>109</v>
      </c>
      <c r="H1190">
        <f t="shared" si="35"/>
        <v>690</v>
      </c>
    </row>
    <row r="1191" spans="1:8" x14ac:dyDescent="0.2">
      <c r="A1191">
        <v>18</v>
      </c>
      <c r="B1191">
        <f>VLOOKUP($A1191, 'Falling Reference scene'!$1:$1048576,MATCH('Falling List'!B$1,'Falling Reference scene'!$1:$1,0),0)</f>
        <v>571</v>
      </c>
      <c r="C1191">
        <f>VLOOKUP($A1191, 'Falling Reference scene'!$1:$1048576,MATCH('Falling List'!C$1,'Falling Reference scene'!$1:$1,0),0)</f>
        <v>601</v>
      </c>
      <c r="D1191">
        <f>VLOOKUP($A1191, 'Falling Reference scene'!$1:$1048576,MATCH('Falling List'!D$1,'Falling Reference scene'!$1:$1,0),0)</f>
        <v>31</v>
      </c>
      <c r="E1191">
        <v>11</v>
      </c>
      <c r="F1191">
        <f t="shared" si="36"/>
        <v>7</v>
      </c>
      <c r="G1191">
        <f>VLOOKUP($A1191,'Scene delay'!$2:$1048576,MATCH('Falling List'!$F1191,'Scene delay'!$2:$2,0),0)</f>
        <v>109</v>
      </c>
      <c r="H1191">
        <f t="shared" si="35"/>
        <v>691</v>
      </c>
    </row>
    <row r="1192" spans="1:8" x14ac:dyDescent="0.2">
      <c r="A1192">
        <v>18</v>
      </c>
      <c r="B1192">
        <f>VLOOKUP($A1192, 'Falling Reference scene'!$1:$1048576,MATCH('Falling List'!B$1,'Falling Reference scene'!$1:$1,0),0)</f>
        <v>571</v>
      </c>
      <c r="C1192">
        <f>VLOOKUP($A1192, 'Falling Reference scene'!$1:$1048576,MATCH('Falling List'!C$1,'Falling Reference scene'!$1:$1,0),0)</f>
        <v>601</v>
      </c>
      <c r="D1192">
        <f>VLOOKUP($A1192, 'Falling Reference scene'!$1:$1048576,MATCH('Falling List'!D$1,'Falling Reference scene'!$1:$1,0),0)</f>
        <v>31</v>
      </c>
      <c r="E1192">
        <v>12</v>
      </c>
      <c r="F1192">
        <f t="shared" si="36"/>
        <v>7</v>
      </c>
      <c r="G1192">
        <f>VLOOKUP($A1192,'Scene delay'!$2:$1048576,MATCH('Falling List'!$F1192,'Scene delay'!$2:$2,0),0)</f>
        <v>109</v>
      </c>
      <c r="H1192">
        <f t="shared" si="35"/>
        <v>692</v>
      </c>
    </row>
    <row r="1193" spans="1:8" x14ac:dyDescent="0.2">
      <c r="A1193">
        <v>18</v>
      </c>
      <c r="B1193">
        <f>VLOOKUP($A1193, 'Falling Reference scene'!$1:$1048576,MATCH('Falling List'!B$1,'Falling Reference scene'!$1:$1,0),0)</f>
        <v>571</v>
      </c>
      <c r="C1193">
        <f>VLOOKUP($A1193, 'Falling Reference scene'!$1:$1048576,MATCH('Falling List'!C$1,'Falling Reference scene'!$1:$1,0),0)</f>
        <v>601</v>
      </c>
      <c r="D1193">
        <f>VLOOKUP($A1193, 'Falling Reference scene'!$1:$1048576,MATCH('Falling List'!D$1,'Falling Reference scene'!$1:$1,0),0)</f>
        <v>31</v>
      </c>
      <c r="E1193">
        <v>13</v>
      </c>
      <c r="F1193">
        <f t="shared" si="36"/>
        <v>7</v>
      </c>
      <c r="G1193">
        <f>VLOOKUP($A1193,'Scene delay'!$2:$1048576,MATCH('Falling List'!$F1193,'Scene delay'!$2:$2,0),0)</f>
        <v>109</v>
      </c>
      <c r="H1193">
        <f t="shared" si="35"/>
        <v>693</v>
      </c>
    </row>
    <row r="1194" spans="1:8" x14ac:dyDescent="0.2">
      <c r="A1194">
        <v>18</v>
      </c>
      <c r="B1194">
        <f>VLOOKUP($A1194, 'Falling Reference scene'!$1:$1048576,MATCH('Falling List'!B$1,'Falling Reference scene'!$1:$1,0),0)</f>
        <v>571</v>
      </c>
      <c r="C1194">
        <f>VLOOKUP($A1194, 'Falling Reference scene'!$1:$1048576,MATCH('Falling List'!C$1,'Falling Reference scene'!$1:$1,0),0)</f>
        <v>601</v>
      </c>
      <c r="D1194">
        <f>VLOOKUP($A1194, 'Falling Reference scene'!$1:$1048576,MATCH('Falling List'!D$1,'Falling Reference scene'!$1:$1,0),0)</f>
        <v>31</v>
      </c>
      <c r="E1194">
        <v>14</v>
      </c>
      <c r="F1194">
        <f t="shared" si="36"/>
        <v>7</v>
      </c>
      <c r="G1194">
        <f>VLOOKUP($A1194,'Scene delay'!$2:$1048576,MATCH('Falling List'!$F1194,'Scene delay'!$2:$2,0),0)</f>
        <v>109</v>
      </c>
      <c r="H1194">
        <f t="shared" si="35"/>
        <v>694</v>
      </c>
    </row>
    <row r="1195" spans="1:8" x14ac:dyDescent="0.2">
      <c r="A1195">
        <v>18</v>
      </c>
      <c r="B1195">
        <f>VLOOKUP($A1195, 'Falling Reference scene'!$1:$1048576,MATCH('Falling List'!B$1,'Falling Reference scene'!$1:$1,0),0)</f>
        <v>571</v>
      </c>
      <c r="C1195">
        <f>VLOOKUP($A1195, 'Falling Reference scene'!$1:$1048576,MATCH('Falling List'!C$1,'Falling Reference scene'!$1:$1,0),0)</f>
        <v>601</v>
      </c>
      <c r="D1195">
        <f>VLOOKUP($A1195, 'Falling Reference scene'!$1:$1048576,MATCH('Falling List'!D$1,'Falling Reference scene'!$1:$1,0),0)</f>
        <v>31</v>
      </c>
      <c r="E1195">
        <v>15</v>
      </c>
      <c r="F1195">
        <f t="shared" si="36"/>
        <v>7</v>
      </c>
      <c r="G1195">
        <f>VLOOKUP($A1195,'Scene delay'!$2:$1048576,MATCH('Falling List'!$F1195,'Scene delay'!$2:$2,0),0)</f>
        <v>109</v>
      </c>
      <c r="H1195">
        <f t="shared" si="35"/>
        <v>695</v>
      </c>
    </row>
    <row r="1196" spans="1:8" x14ac:dyDescent="0.2">
      <c r="A1196">
        <v>18</v>
      </c>
      <c r="B1196">
        <f>VLOOKUP($A1196, 'Falling Reference scene'!$1:$1048576,MATCH('Falling List'!B$1,'Falling Reference scene'!$1:$1,0),0)</f>
        <v>571</v>
      </c>
      <c r="C1196">
        <f>VLOOKUP($A1196, 'Falling Reference scene'!$1:$1048576,MATCH('Falling List'!C$1,'Falling Reference scene'!$1:$1,0),0)</f>
        <v>601</v>
      </c>
      <c r="D1196">
        <f>VLOOKUP($A1196, 'Falling Reference scene'!$1:$1048576,MATCH('Falling List'!D$1,'Falling Reference scene'!$1:$1,0),0)</f>
        <v>31</v>
      </c>
      <c r="E1196">
        <v>16</v>
      </c>
      <c r="F1196">
        <f t="shared" si="36"/>
        <v>7</v>
      </c>
      <c r="G1196">
        <f>VLOOKUP($A1196,'Scene delay'!$2:$1048576,MATCH('Falling List'!$F1196,'Scene delay'!$2:$2,0),0)</f>
        <v>109</v>
      </c>
      <c r="H1196">
        <f t="shared" si="35"/>
        <v>696</v>
      </c>
    </row>
    <row r="1197" spans="1:8" x14ac:dyDescent="0.2">
      <c r="A1197">
        <v>18</v>
      </c>
      <c r="B1197">
        <f>VLOOKUP($A1197, 'Falling Reference scene'!$1:$1048576,MATCH('Falling List'!B$1,'Falling Reference scene'!$1:$1,0),0)</f>
        <v>571</v>
      </c>
      <c r="C1197">
        <f>VLOOKUP($A1197, 'Falling Reference scene'!$1:$1048576,MATCH('Falling List'!C$1,'Falling Reference scene'!$1:$1,0),0)</f>
        <v>601</v>
      </c>
      <c r="D1197">
        <f>VLOOKUP($A1197, 'Falling Reference scene'!$1:$1048576,MATCH('Falling List'!D$1,'Falling Reference scene'!$1:$1,0),0)</f>
        <v>31</v>
      </c>
      <c r="E1197">
        <v>17</v>
      </c>
      <c r="F1197">
        <f t="shared" si="36"/>
        <v>7</v>
      </c>
      <c r="G1197">
        <f>VLOOKUP($A1197,'Scene delay'!$2:$1048576,MATCH('Falling List'!$F1197,'Scene delay'!$2:$2,0),0)</f>
        <v>109</v>
      </c>
      <c r="H1197">
        <f t="shared" si="35"/>
        <v>697</v>
      </c>
    </row>
    <row r="1198" spans="1:8" x14ac:dyDescent="0.2">
      <c r="A1198">
        <v>18</v>
      </c>
      <c r="B1198">
        <f>VLOOKUP($A1198, 'Falling Reference scene'!$1:$1048576,MATCH('Falling List'!B$1,'Falling Reference scene'!$1:$1,0),0)</f>
        <v>571</v>
      </c>
      <c r="C1198">
        <f>VLOOKUP($A1198, 'Falling Reference scene'!$1:$1048576,MATCH('Falling List'!C$1,'Falling Reference scene'!$1:$1,0),0)</f>
        <v>601</v>
      </c>
      <c r="D1198">
        <f>VLOOKUP($A1198, 'Falling Reference scene'!$1:$1048576,MATCH('Falling List'!D$1,'Falling Reference scene'!$1:$1,0),0)</f>
        <v>31</v>
      </c>
      <c r="E1198">
        <v>18</v>
      </c>
      <c r="F1198">
        <f t="shared" si="36"/>
        <v>7</v>
      </c>
      <c r="G1198">
        <f>VLOOKUP($A1198,'Scene delay'!$2:$1048576,MATCH('Falling List'!$F1198,'Scene delay'!$2:$2,0),0)</f>
        <v>109</v>
      </c>
      <c r="H1198">
        <f t="shared" si="35"/>
        <v>698</v>
      </c>
    </row>
    <row r="1199" spans="1:8" x14ac:dyDescent="0.2">
      <c r="A1199">
        <v>18</v>
      </c>
      <c r="B1199">
        <f>VLOOKUP($A1199, 'Falling Reference scene'!$1:$1048576,MATCH('Falling List'!B$1,'Falling Reference scene'!$1:$1,0),0)</f>
        <v>571</v>
      </c>
      <c r="C1199">
        <f>VLOOKUP($A1199, 'Falling Reference scene'!$1:$1048576,MATCH('Falling List'!C$1,'Falling Reference scene'!$1:$1,0),0)</f>
        <v>601</v>
      </c>
      <c r="D1199">
        <f>VLOOKUP($A1199, 'Falling Reference scene'!$1:$1048576,MATCH('Falling List'!D$1,'Falling Reference scene'!$1:$1,0),0)</f>
        <v>31</v>
      </c>
      <c r="E1199">
        <v>19</v>
      </c>
      <c r="F1199">
        <f t="shared" si="36"/>
        <v>7</v>
      </c>
      <c r="G1199">
        <f>VLOOKUP($A1199,'Scene delay'!$2:$1048576,MATCH('Falling List'!$F1199,'Scene delay'!$2:$2,0),0)</f>
        <v>109</v>
      </c>
      <c r="H1199">
        <f t="shared" si="35"/>
        <v>699</v>
      </c>
    </row>
    <row r="1200" spans="1:8" x14ac:dyDescent="0.2">
      <c r="A1200">
        <v>18</v>
      </c>
      <c r="B1200">
        <f>VLOOKUP($A1200, 'Falling Reference scene'!$1:$1048576,MATCH('Falling List'!B$1,'Falling Reference scene'!$1:$1,0),0)</f>
        <v>571</v>
      </c>
      <c r="C1200">
        <f>VLOOKUP($A1200, 'Falling Reference scene'!$1:$1048576,MATCH('Falling List'!C$1,'Falling Reference scene'!$1:$1,0),0)</f>
        <v>601</v>
      </c>
      <c r="D1200">
        <f>VLOOKUP($A1200, 'Falling Reference scene'!$1:$1048576,MATCH('Falling List'!D$1,'Falling Reference scene'!$1:$1,0),0)</f>
        <v>31</v>
      </c>
      <c r="E1200">
        <v>20</v>
      </c>
      <c r="F1200">
        <f t="shared" si="36"/>
        <v>7</v>
      </c>
      <c r="G1200">
        <f>VLOOKUP($A1200,'Scene delay'!$2:$1048576,MATCH('Falling List'!$F1200,'Scene delay'!$2:$2,0),0)</f>
        <v>109</v>
      </c>
      <c r="H1200">
        <f t="shared" si="35"/>
        <v>700</v>
      </c>
    </row>
    <row r="1201" spans="1:8" x14ac:dyDescent="0.2">
      <c r="A1201">
        <v>18</v>
      </c>
      <c r="B1201">
        <f>VLOOKUP($A1201, 'Falling Reference scene'!$1:$1048576,MATCH('Falling List'!B$1,'Falling Reference scene'!$1:$1,0),0)</f>
        <v>571</v>
      </c>
      <c r="C1201">
        <f>VLOOKUP($A1201, 'Falling Reference scene'!$1:$1048576,MATCH('Falling List'!C$1,'Falling Reference scene'!$1:$1,0),0)</f>
        <v>601</v>
      </c>
      <c r="D1201">
        <f>VLOOKUP($A1201, 'Falling Reference scene'!$1:$1048576,MATCH('Falling List'!D$1,'Falling Reference scene'!$1:$1,0),0)</f>
        <v>31</v>
      </c>
      <c r="E1201">
        <v>21</v>
      </c>
      <c r="F1201">
        <f t="shared" si="36"/>
        <v>7</v>
      </c>
      <c r="G1201">
        <f>VLOOKUP($A1201,'Scene delay'!$2:$1048576,MATCH('Falling List'!$F1201,'Scene delay'!$2:$2,0),0)</f>
        <v>109</v>
      </c>
      <c r="H1201">
        <f t="shared" si="35"/>
        <v>701</v>
      </c>
    </row>
    <row r="1202" spans="1:8" x14ac:dyDescent="0.2">
      <c r="A1202">
        <v>18</v>
      </c>
      <c r="B1202">
        <f>VLOOKUP($A1202, 'Falling Reference scene'!$1:$1048576,MATCH('Falling List'!B$1,'Falling Reference scene'!$1:$1,0),0)</f>
        <v>571</v>
      </c>
      <c r="C1202">
        <f>VLOOKUP($A1202, 'Falling Reference scene'!$1:$1048576,MATCH('Falling List'!C$1,'Falling Reference scene'!$1:$1,0),0)</f>
        <v>601</v>
      </c>
      <c r="D1202">
        <f>VLOOKUP($A1202, 'Falling Reference scene'!$1:$1048576,MATCH('Falling List'!D$1,'Falling Reference scene'!$1:$1,0),0)</f>
        <v>31</v>
      </c>
      <c r="E1202">
        <v>22</v>
      </c>
      <c r="F1202">
        <f t="shared" si="36"/>
        <v>7</v>
      </c>
      <c r="G1202">
        <f>VLOOKUP($A1202,'Scene delay'!$2:$1048576,MATCH('Falling List'!$F1202,'Scene delay'!$2:$2,0),0)</f>
        <v>109</v>
      </c>
      <c r="H1202">
        <f t="shared" si="35"/>
        <v>702</v>
      </c>
    </row>
    <row r="1203" spans="1:8" x14ac:dyDescent="0.2">
      <c r="A1203">
        <v>18</v>
      </c>
      <c r="B1203">
        <f>VLOOKUP($A1203, 'Falling Reference scene'!$1:$1048576,MATCH('Falling List'!B$1,'Falling Reference scene'!$1:$1,0),0)</f>
        <v>571</v>
      </c>
      <c r="C1203">
        <f>VLOOKUP($A1203, 'Falling Reference scene'!$1:$1048576,MATCH('Falling List'!C$1,'Falling Reference scene'!$1:$1,0),0)</f>
        <v>601</v>
      </c>
      <c r="D1203">
        <f>VLOOKUP($A1203, 'Falling Reference scene'!$1:$1048576,MATCH('Falling List'!D$1,'Falling Reference scene'!$1:$1,0),0)</f>
        <v>31</v>
      </c>
      <c r="E1203">
        <v>23</v>
      </c>
      <c r="F1203">
        <f t="shared" si="36"/>
        <v>7</v>
      </c>
      <c r="G1203">
        <f>VLOOKUP($A1203,'Scene delay'!$2:$1048576,MATCH('Falling List'!$F1203,'Scene delay'!$2:$2,0),0)</f>
        <v>109</v>
      </c>
      <c r="H1203">
        <f t="shared" si="35"/>
        <v>703</v>
      </c>
    </row>
    <row r="1204" spans="1:8" x14ac:dyDescent="0.2">
      <c r="A1204">
        <v>18</v>
      </c>
      <c r="B1204">
        <f>VLOOKUP($A1204, 'Falling Reference scene'!$1:$1048576,MATCH('Falling List'!B$1,'Falling Reference scene'!$1:$1,0),0)</f>
        <v>571</v>
      </c>
      <c r="C1204">
        <f>VLOOKUP($A1204, 'Falling Reference scene'!$1:$1048576,MATCH('Falling List'!C$1,'Falling Reference scene'!$1:$1,0),0)</f>
        <v>601</v>
      </c>
      <c r="D1204">
        <f>VLOOKUP($A1204, 'Falling Reference scene'!$1:$1048576,MATCH('Falling List'!D$1,'Falling Reference scene'!$1:$1,0),0)</f>
        <v>31</v>
      </c>
      <c r="E1204">
        <v>24</v>
      </c>
      <c r="F1204">
        <f t="shared" si="36"/>
        <v>7</v>
      </c>
      <c r="G1204">
        <f>VLOOKUP($A1204,'Scene delay'!$2:$1048576,MATCH('Falling List'!$F1204,'Scene delay'!$2:$2,0),0)</f>
        <v>109</v>
      </c>
      <c r="H1204">
        <f t="shared" si="35"/>
        <v>704</v>
      </c>
    </row>
    <row r="1205" spans="1:8" x14ac:dyDescent="0.2">
      <c r="A1205">
        <v>18</v>
      </c>
      <c r="B1205">
        <f>VLOOKUP($A1205, 'Falling Reference scene'!$1:$1048576,MATCH('Falling List'!B$1,'Falling Reference scene'!$1:$1,0),0)</f>
        <v>571</v>
      </c>
      <c r="C1205">
        <f>VLOOKUP($A1205, 'Falling Reference scene'!$1:$1048576,MATCH('Falling List'!C$1,'Falling Reference scene'!$1:$1,0),0)</f>
        <v>601</v>
      </c>
      <c r="D1205">
        <f>VLOOKUP($A1205, 'Falling Reference scene'!$1:$1048576,MATCH('Falling List'!D$1,'Falling Reference scene'!$1:$1,0),0)</f>
        <v>31</v>
      </c>
      <c r="E1205">
        <v>25</v>
      </c>
      <c r="F1205">
        <f t="shared" si="36"/>
        <v>7</v>
      </c>
      <c r="G1205">
        <f>VLOOKUP($A1205,'Scene delay'!$2:$1048576,MATCH('Falling List'!$F1205,'Scene delay'!$2:$2,0),0)</f>
        <v>109</v>
      </c>
      <c r="H1205">
        <f t="shared" si="35"/>
        <v>705</v>
      </c>
    </row>
    <row r="1206" spans="1:8" x14ac:dyDescent="0.2">
      <c r="A1206">
        <v>18</v>
      </c>
      <c r="B1206">
        <f>VLOOKUP($A1206, 'Falling Reference scene'!$1:$1048576,MATCH('Falling List'!B$1,'Falling Reference scene'!$1:$1,0),0)</f>
        <v>571</v>
      </c>
      <c r="C1206">
        <f>VLOOKUP($A1206, 'Falling Reference scene'!$1:$1048576,MATCH('Falling List'!C$1,'Falling Reference scene'!$1:$1,0),0)</f>
        <v>601</v>
      </c>
      <c r="D1206">
        <f>VLOOKUP($A1206, 'Falling Reference scene'!$1:$1048576,MATCH('Falling List'!D$1,'Falling Reference scene'!$1:$1,0),0)</f>
        <v>31</v>
      </c>
      <c r="E1206">
        <v>26</v>
      </c>
      <c r="F1206">
        <f t="shared" si="36"/>
        <v>7</v>
      </c>
      <c r="G1206">
        <f>VLOOKUP($A1206,'Scene delay'!$2:$1048576,MATCH('Falling List'!$F1206,'Scene delay'!$2:$2,0),0)</f>
        <v>109</v>
      </c>
      <c r="H1206">
        <f t="shared" si="35"/>
        <v>706</v>
      </c>
    </row>
    <row r="1207" spans="1:8" x14ac:dyDescent="0.2">
      <c r="A1207">
        <v>18</v>
      </c>
      <c r="B1207">
        <f>VLOOKUP($A1207, 'Falling Reference scene'!$1:$1048576,MATCH('Falling List'!B$1,'Falling Reference scene'!$1:$1,0),0)</f>
        <v>571</v>
      </c>
      <c r="C1207">
        <f>VLOOKUP($A1207, 'Falling Reference scene'!$1:$1048576,MATCH('Falling List'!C$1,'Falling Reference scene'!$1:$1,0),0)</f>
        <v>601</v>
      </c>
      <c r="D1207">
        <f>VLOOKUP($A1207, 'Falling Reference scene'!$1:$1048576,MATCH('Falling List'!D$1,'Falling Reference scene'!$1:$1,0),0)</f>
        <v>31</v>
      </c>
      <c r="E1207">
        <v>27</v>
      </c>
      <c r="F1207">
        <f t="shared" si="36"/>
        <v>7</v>
      </c>
      <c r="G1207">
        <f>VLOOKUP($A1207,'Scene delay'!$2:$1048576,MATCH('Falling List'!$F1207,'Scene delay'!$2:$2,0),0)</f>
        <v>109</v>
      </c>
      <c r="H1207">
        <f t="shared" si="35"/>
        <v>707</v>
      </c>
    </row>
    <row r="1208" spans="1:8" x14ac:dyDescent="0.2">
      <c r="A1208">
        <v>18</v>
      </c>
      <c r="B1208">
        <f>VLOOKUP($A1208, 'Falling Reference scene'!$1:$1048576,MATCH('Falling List'!B$1,'Falling Reference scene'!$1:$1,0),0)</f>
        <v>571</v>
      </c>
      <c r="C1208">
        <f>VLOOKUP($A1208, 'Falling Reference scene'!$1:$1048576,MATCH('Falling List'!C$1,'Falling Reference scene'!$1:$1,0),0)</f>
        <v>601</v>
      </c>
      <c r="D1208">
        <f>VLOOKUP($A1208, 'Falling Reference scene'!$1:$1048576,MATCH('Falling List'!D$1,'Falling Reference scene'!$1:$1,0),0)</f>
        <v>31</v>
      </c>
      <c r="E1208">
        <v>28</v>
      </c>
      <c r="F1208">
        <f t="shared" si="36"/>
        <v>7</v>
      </c>
      <c r="G1208">
        <f>VLOOKUP($A1208,'Scene delay'!$2:$1048576,MATCH('Falling List'!$F1208,'Scene delay'!$2:$2,0),0)</f>
        <v>109</v>
      </c>
      <c r="H1208">
        <f t="shared" si="35"/>
        <v>708</v>
      </c>
    </row>
    <row r="1209" spans="1:8" x14ac:dyDescent="0.2">
      <c r="A1209">
        <v>18</v>
      </c>
      <c r="B1209">
        <f>VLOOKUP($A1209, 'Falling Reference scene'!$1:$1048576,MATCH('Falling List'!B$1,'Falling Reference scene'!$1:$1,0),0)</f>
        <v>571</v>
      </c>
      <c r="C1209">
        <f>VLOOKUP($A1209, 'Falling Reference scene'!$1:$1048576,MATCH('Falling List'!C$1,'Falling Reference scene'!$1:$1,0),0)</f>
        <v>601</v>
      </c>
      <c r="D1209">
        <f>VLOOKUP($A1209, 'Falling Reference scene'!$1:$1048576,MATCH('Falling List'!D$1,'Falling Reference scene'!$1:$1,0),0)</f>
        <v>31</v>
      </c>
      <c r="E1209">
        <v>29</v>
      </c>
      <c r="F1209">
        <f t="shared" si="36"/>
        <v>7</v>
      </c>
      <c r="G1209">
        <f>VLOOKUP($A1209,'Scene delay'!$2:$1048576,MATCH('Falling List'!$F1209,'Scene delay'!$2:$2,0),0)</f>
        <v>109</v>
      </c>
      <c r="H1209">
        <f t="shared" si="35"/>
        <v>709</v>
      </c>
    </row>
    <row r="1210" spans="1:8" x14ac:dyDescent="0.2">
      <c r="A1210">
        <v>18</v>
      </c>
      <c r="B1210">
        <f>VLOOKUP($A1210, 'Falling Reference scene'!$1:$1048576,MATCH('Falling List'!B$1,'Falling Reference scene'!$1:$1,0),0)</f>
        <v>571</v>
      </c>
      <c r="C1210">
        <f>VLOOKUP($A1210, 'Falling Reference scene'!$1:$1048576,MATCH('Falling List'!C$1,'Falling Reference scene'!$1:$1,0),0)</f>
        <v>601</v>
      </c>
      <c r="D1210">
        <f>VLOOKUP($A1210, 'Falling Reference scene'!$1:$1048576,MATCH('Falling List'!D$1,'Falling Reference scene'!$1:$1,0),0)</f>
        <v>31</v>
      </c>
      <c r="E1210">
        <v>30</v>
      </c>
      <c r="F1210">
        <f t="shared" si="36"/>
        <v>7</v>
      </c>
      <c r="G1210">
        <f>VLOOKUP($A1210,'Scene delay'!$2:$1048576,MATCH('Falling List'!$F1210,'Scene delay'!$2:$2,0),0)</f>
        <v>109</v>
      </c>
      <c r="H1210">
        <f t="shared" si="35"/>
        <v>710</v>
      </c>
    </row>
    <row r="1211" spans="1:8" x14ac:dyDescent="0.2">
      <c r="A1211">
        <v>18</v>
      </c>
      <c r="B1211">
        <f>VLOOKUP($A1211, 'Falling Reference scene'!$1:$1048576,MATCH('Falling List'!B$1,'Falling Reference scene'!$1:$1,0),0)</f>
        <v>571</v>
      </c>
      <c r="C1211">
        <f>VLOOKUP($A1211, 'Falling Reference scene'!$1:$1048576,MATCH('Falling List'!C$1,'Falling Reference scene'!$1:$1,0),0)</f>
        <v>601</v>
      </c>
      <c r="D1211">
        <f>VLOOKUP($A1211, 'Falling Reference scene'!$1:$1048576,MATCH('Falling List'!D$1,'Falling Reference scene'!$1:$1,0),0)</f>
        <v>31</v>
      </c>
      <c r="E1211">
        <v>0</v>
      </c>
      <c r="F1211">
        <f t="shared" si="36"/>
        <v>8</v>
      </c>
      <c r="G1211">
        <f>VLOOKUP($A1211,'Scene delay'!$2:$1048576,MATCH('Falling List'!$F1211,'Scene delay'!$2:$2,0),0)</f>
        <v>77</v>
      </c>
      <c r="H1211">
        <f t="shared" si="35"/>
        <v>648</v>
      </c>
    </row>
    <row r="1212" spans="1:8" x14ac:dyDescent="0.2">
      <c r="A1212">
        <v>18</v>
      </c>
      <c r="B1212">
        <f>VLOOKUP($A1212, 'Falling Reference scene'!$1:$1048576,MATCH('Falling List'!B$1,'Falling Reference scene'!$1:$1,0),0)</f>
        <v>571</v>
      </c>
      <c r="C1212">
        <f>VLOOKUP($A1212, 'Falling Reference scene'!$1:$1048576,MATCH('Falling List'!C$1,'Falling Reference scene'!$1:$1,0),0)</f>
        <v>601</v>
      </c>
      <c r="D1212">
        <f>VLOOKUP($A1212, 'Falling Reference scene'!$1:$1048576,MATCH('Falling List'!D$1,'Falling Reference scene'!$1:$1,0),0)</f>
        <v>31</v>
      </c>
      <c r="E1212">
        <v>1</v>
      </c>
      <c r="F1212">
        <f t="shared" si="36"/>
        <v>8</v>
      </c>
      <c r="G1212">
        <f>VLOOKUP($A1212,'Scene delay'!$2:$1048576,MATCH('Falling List'!$F1212,'Scene delay'!$2:$2,0),0)</f>
        <v>77</v>
      </c>
      <c r="H1212">
        <f t="shared" si="35"/>
        <v>649</v>
      </c>
    </row>
    <row r="1213" spans="1:8" x14ac:dyDescent="0.2">
      <c r="A1213">
        <v>18</v>
      </c>
      <c r="B1213">
        <f>VLOOKUP($A1213, 'Falling Reference scene'!$1:$1048576,MATCH('Falling List'!B$1,'Falling Reference scene'!$1:$1,0),0)</f>
        <v>571</v>
      </c>
      <c r="C1213">
        <f>VLOOKUP($A1213, 'Falling Reference scene'!$1:$1048576,MATCH('Falling List'!C$1,'Falling Reference scene'!$1:$1,0),0)</f>
        <v>601</v>
      </c>
      <c r="D1213">
        <f>VLOOKUP($A1213, 'Falling Reference scene'!$1:$1048576,MATCH('Falling List'!D$1,'Falling Reference scene'!$1:$1,0),0)</f>
        <v>31</v>
      </c>
      <c r="E1213">
        <v>2</v>
      </c>
      <c r="F1213">
        <f t="shared" si="36"/>
        <v>8</v>
      </c>
      <c r="G1213">
        <f>VLOOKUP($A1213,'Scene delay'!$2:$1048576,MATCH('Falling List'!$F1213,'Scene delay'!$2:$2,0),0)</f>
        <v>77</v>
      </c>
      <c r="H1213">
        <f t="shared" si="35"/>
        <v>650</v>
      </c>
    </row>
    <row r="1214" spans="1:8" x14ac:dyDescent="0.2">
      <c r="A1214">
        <v>18</v>
      </c>
      <c r="B1214">
        <f>VLOOKUP($A1214, 'Falling Reference scene'!$1:$1048576,MATCH('Falling List'!B$1,'Falling Reference scene'!$1:$1,0),0)</f>
        <v>571</v>
      </c>
      <c r="C1214">
        <f>VLOOKUP($A1214, 'Falling Reference scene'!$1:$1048576,MATCH('Falling List'!C$1,'Falling Reference scene'!$1:$1,0),0)</f>
        <v>601</v>
      </c>
      <c r="D1214">
        <f>VLOOKUP($A1214, 'Falling Reference scene'!$1:$1048576,MATCH('Falling List'!D$1,'Falling Reference scene'!$1:$1,0),0)</f>
        <v>31</v>
      </c>
      <c r="E1214">
        <v>3</v>
      </c>
      <c r="F1214">
        <f t="shared" si="36"/>
        <v>8</v>
      </c>
      <c r="G1214">
        <f>VLOOKUP($A1214,'Scene delay'!$2:$1048576,MATCH('Falling List'!$F1214,'Scene delay'!$2:$2,0),0)</f>
        <v>77</v>
      </c>
      <c r="H1214">
        <f t="shared" si="35"/>
        <v>651</v>
      </c>
    </row>
    <row r="1215" spans="1:8" x14ac:dyDescent="0.2">
      <c r="A1215">
        <v>18</v>
      </c>
      <c r="B1215">
        <f>VLOOKUP($A1215, 'Falling Reference scene'!$1:$1048576,MATCH('Falling List'!B$1,'Falling Reference scene'!$1:$1,0),0)</f>
        <v>571</v>
      </c>
      <c r="C1215">
        <f>VLOOKUP($A1215, 'Falling Reference scene'!$1:$1048576,MATCH('Falling List'!C$1,'Falling Reference scene'!$1:$1,0),0)</f>
        <v>601</v>
      </c>
      <c r="D1215">
        <f>VLOOKUP($A1215, 'Falling Reference scene'!$1:$1048576,MATCH('Falling List'!D$1,'Falling Reference scene'!$1:$1,0),0)</f>
        <v>31</v>
      </c>
      <c r="E1215">
        <v>4</v>
      </c>
      <c r="F1215">
        <f t="shared" si="36"/>
        <v>8</v>
      </c>
      <c r="G1215">
        <f>VLOOKUP($A1215,'Scene delay'!$2:$1048576,MATCH('Falling List'!$F1215,'Scene delay'!$2:$2,0),0)</f>
        <v>77</v>
      </c>
      <c r="H1215">
        <f t="shared" si="35"/>
        <v>652</v>
      </c>
    </row>
    <row r="1216" spans="1:8" x14ac:dyDescent="0.2">
      <c r="A1216">
        <v>18</v>
      </c>
      <c r="B1216">
        <f>VLOOKUP($A1216, 'Falling Reference scene'!$1:$1048576,MATCH('Falling List'!B$1,'Falling Reference scene'!$1:$1,0),0)</f>
        <v>571</v>
      </c>
      <c r="C1216">
        <f>VLOOKUP($A1216, 'Falling Reference scene'!$1:$1048576,MATCH('Falling List'!C$1,'Falling Reference scene'!$1:$1,0),0)</f>
        <v>601</v>
      </c>
      <c r="D1216">
        <f>VLOOKUP($A1216, 'Falling Reference scene'!$1:$1048576,MATCH('Falling List'!D$1,'Falling Reference scene'!$1:$1,0),0)</f>
        <v>31</v>
      </c>
      <c r="E1216">
        <v>5</v>
      </c>
      <c r="F1216">
        <f t="shared" si="36"/>
        <v>8</v>
      </c>
      <c r="G1216">
        <f>VLOOKUP($A1216,'Scene delay'!$2:$1048576,MATCH('Falling List'!$F1216,'Scene delay'!$2:$2,0),0)</f>
        <v>77</v>
      </c>
      <c r="H1216">
        <f t="shared" si="35"/>
        <v>653</v>
      </c>
    </row>
    <row r="1217" spans="1:8" x14ac:dyDescent="0.2">
      <c r="A1217">
        <v>18</v>
      </c>
      <c r="B1217">
        <f>VLOOKUP($A1217, 'Falling Reference scene'!$1:$1048576,MATCH('Falling List'!B$1,'Falling Reference scene'!$1:$1,0),0)</f>
        <v>571</v>
      </c>
      <c r="C1217">
        <f>VLOOKUP($A1217, 'Falling Reference scene'!$1:$1048576,MATCH('Falling List'!C$1,'Falling Reference scene'!$1:$1,0),0)</f>
        <v>601</v>
      </c>
      <c r="D1217">
        <f>VLOOKUP($A1217, 'Falling Reference scene'!$1:$1048576,MATCH('Falling List'!D$1,'Falling Reference scene'!$1:$1,0),0)</f>
        <v>31</v>
      </c>
      <c r="E1217">
        <v>6</v>
      </c>
      <c r="F1217">
        <f t="shared" si="36"/>
        <v>8</v>
      </c>
      <c r="G1217">
        <f>VLOOKUP($A1217,'Scene delay'!$2:$1048576,MATCH('Falling List'!$F1217,'Scene delay'!$2:$2,0),0)</f>
        <v>77</v>
      </c>
      <c r="H1217">
        <f t="shared" ref="H1217:H1241" si="37">B1217+E1217+G1217</f>
        <v>654</v>
      </c>
    </row>
    <row r="1218" spans="1:8" x14ac:dyDescent="0.2">
      <c r="A1218">
        <v>18</v>
      </c>
      <c r="B1218">
        <f>VLOOKUP($A1218, 'Falling Reference scene'!$1:$1048576,MATCH('Falling List'!B$1,'Falling Reference scene'!$1:$1,0),0)</f>
        <v>571</v>
      </c>
      <c r="C1218">
        <f>VLOOKUP($A1218, 'Falling Reference scene'!$1:$1048576,MATCH('Falling List'!C$1,'Falling Reference scene'!$1:$1,0),0)</f>
        <v>601</v>
      </c>
      <c r="D1218">
        <f>VLOOKUP($A1218, 'Falling Reference scene'!$1:$1048576,MATCH('Falling List'!D$1,'Falling Reference scene'!$1:$1,0),0)</f>
        <v>31</v>
      </c>
      <c r="E1218">
        <v>7</v>
      </c>
      <c r="F1218">
        <f t="shared" ref="F1218:F1241" si="38">1+F1187</f>
        <v>8</v>
      </c>
      <c r="G1218">
        <f>VLOOKUP($A1218,'Scene delay'!$2:$1048576,MATCH('Falling List'!$F1218,'Scene delay'!$2:$2,0),0)</f>
        <v>77</v>
      </c>
      <c r="H1218">
        <f t="shared" si="37"/>
        <v>655</v>
      </c>
    </row>
    <row r="1219" spans="1:8" x14ac:dyDescent="0.2">
      <c r="A1219">
        <v>18</v>
      </c>
      <c r="B1219">
        <f>VLOOKUP($A1219, 'Falling Reference scene'!$1:$1048576,MATCH('Falling List'!B$1,'Falling Reference scene'!$1:$1,0),0)</f>
        <v>571</v>
      </c>
      <c r="C1219">
        <f>VLOOKUP($A1219, 'Falling Reference scene'!$1:$1048576,MATCH('Falling List'!C$1,'Falling Reference scene'!$1:$1,0),0)</f>
        <v>601</v>
      </c>
      <c r="D1219">
        <f>VLOOKUP($A1219, 'Falling Reference scene'!$1:$1048576,MATCH('Falling List'!D$1,'Falling Reference scene'!$1:$1,0),0)</f>
        <v>31</v>
      </c>
      <c r="E1219">
        <v>8</v>
      </c>
      <c r="F1219">
        <f t="shared" si="38"/>
        <v>8</v>
      </c>
      <c r="G1219">
        <f>VLOOKUP($A1219,'Scene delay'!$2:$1048576,MATCH('Falling List'!$F1219,'Scene delay'!$2:$2,0),0)</f>
        <v>77</v>
      </c>
      <c r="H1219">
        <f t="shared" si="37"/>
        <v>656</v>
      </c>
    </row>
    <row r="1220" spans="1:8" x14ac:dyDescent="0.2">
      <c r="A1220">
        <v>18</v>
      </c>
      <c r="B1220">
        <f>VLOOKUP($A1220, 'Falling Reference scene'!$1:$1048576,MATCH('Falling List'!B$1,'Falling Reference scene'!$1:$1,0),0)</f>
        <v>571</v>
      </c>
      <c r="C1220">
        <f>VLOOKUP($A1220, 'Falling Reference scene'!$1:$1048576,MATCH('Falling List'!C$1,'Falling Reference scene'!$1:$1,0),0)</f>
        <v>601</v>
      </c>
      <c r="D1220">
        <f>VLOOKUP($A1220, 'Falling Reference scene'!$1:$1048576,MATCH('Falling List'!D$1,'Falling Reference scene'!$1:$1,0),0)</f>
        <v>31</v>
      </c>
      <c r="E1220">
        <v>9</v>
      </c>
      <c r="F1220">
        <f t="shared" si="38"/>
        <v>8</v>
      </c>
      <c r="G1220">
        <f>VLOOKUP($A1220,'Scene delay'!$2:$1048576,MATCH('Falling List'!$F1220,'Scene delay'!$2:$2,0),0)</f>
        <v>77</v>
      </c>
      <c r="H1220">
        <f t="shared" si="37"/>
        <v>657</v>
      </c>
    </row>
    <row r="1221" spans="1:8" x14ac:dyDescent="0.2">
      <c r="A1221">
        <v>18</v>
      </c>
      <c r="B1221">
        <f>VLOOKUP($A1221, 'Falling Reference scene'!$1:$1048576,MATCH('Falling List'!B$1,'Falling Reference scene'!$1:$1,0),0)</f>
        <v>571</v>
      </c>
      <c r="C1221">
        <f>VLOOKUP($A1221, 'Falling Reference scene'!$1:$1048576,MATCH('Falling List'!C$1,'Falling Reference scene'!$1:$1,0),0)</f>
        <v>601</v>
      </c>
      <c r="D1221">
        <f>VLOOKUP($A1221, 'Falling Reference scene'!$1:$1048576,MATCH('Falling List'!D$1,'Falling Reference scene'!$1:$1,0),0)</f>
        <v>31</v>
      </c>
      <c r="E1221">
        <v>10</v>
      </c>
      <c r="F1221">
        <f t="shared" si="38"/>
        <v>8</v>
      </c>
      <c r="G1221">
        <f>VLOOKUP($A1221,'Scene delay'!$2:$1048576,MATCH('Falling List'!$F1221,'Scene delay'!$2:$2,0),0)</f>
        <v>77</v>
      </c>
      <c r="H1221">
        <f t="shared" si="37"/>
        <v>658</v>
      </c>
    </row>
    <row r="1222" spans="1:8" x14ac:dyDescent="0.2">
      <c r="A1222">
        <v>18</v>
      </c>
      <c r="B1222">
        <f>VLOOKUP($A1222, 'Falling Reference scene'!$1:$1048576,MATCH('Falling List'!B$1,'Falling Reference scene'!$1:$1,0),0)</f>
        <v>571</v>
      </c>
      <c r="C1222">
        <f>VLOOKUP($A1222, 'Falling Reference scene'!$1:$1048576,MATCH('Falling List'!C$1,'Falling Reference scene'!$1:$1,0),0)</f>
        <v>601</v>
      </c>
      <c r="D1222">
        <f>VLOOKUP($A1222, 'Falling Reference scene'!$1:$1048576,MATCH('Falling List'!D$1,'Falling Reference scene'!$1:$1,0),0)</f>
        <v>31</v>
      </c>
      <c r="E1222">
        <v>11</v>
      </c>
      <c r="F1222">
        <f t="shared" si="38"/>
        <v>8</v>
      </c>
      <c r="G1222">
        <f>VLOOKUP($A1222,'Scene delay'!$2:$1048576,MATCH('Falling List'!$F1222,'Scene delay'!$2:$2,0),0)</f>
        <v>77</v>
      </c>
      <c r="H1222">
        <f t="shared" si="37"/>
        <v>659</v>
      </c>
    </row>
    <row r="1223" spans="1:8" x14ac:dyDescent="0.2">
      <c r="A1223">
        <v>18</v>
      </c>
      <c r="B1223">
        <f>VLOOKUP($A1223, 'Falling Reference scene'!$1:$1048576,MATCH('Falling List'!B$1,'Falling Reference scene'!$1:$1,0),0)</f>
        <v>571</v>
      </c>
      <c r="C1223">
        <f>VLOOKUP($A1223, 'Falling Reference scene'!$1:$1048576,MATCH('Falling List'!C$1,'Falling Reference scene'!$1:$1,0),0)</f>
        <v>601</v>
      </c>
      <c r="D1223">
        <f>VLOOKUP($A1223, 'Falling Reference scene'!$1:$1048576,MATCH('Falling List'!D$1,'Falling Reference scene'!$1:$1,0),0)</f>
        <v>31</v>
      </c>
      <c r="E1223">
        <v>12</v>
      </c>
      <c r="F1223">
        <f t="shared" si="38"/>
        <v>8</v>
      </c>
      <c r="G1223">
        <f>VLOOKUP($A1223,'Scene delay'!$2:$1048576,MATCH('Falling List'!$F1223,'Scene delay'!$2:$2,0),0)</f>
        <v>77</v>
      </c>
      <c r="H1223">
        <f t="shared" si="37"/>
        <v>660</v>
      </c>
    </row>
    <row r="1224" spans="1:8" x14ac:dyDescent="0.2">
      <c r="A1224">
        <v>18</v>
      </c>
      <c r="B1224">
        <f>VLOOKUP($A1224, 'Falling Reference scene'!$1:$1048576,MATCH('Falling List'!B$1,'Falling Reference scene'!$1:$1,0),0)</f>
        <v>571</v>
      </c>
      <c r="C1224">
        <f>VLOOKUP($A1224, 'Falling Reference scene'!$1:$1048576,MATCH('Falling List'!C$1,'Falling Reference scene'!$1:$1,0),0)</f>
        <v>601</v>
      </c>
      <c r="D1224">
        <f>VLOOKUP($A1224, 'Falling Reference scene'!$1:$1048576,MATCH('Falling List'!D$1,'Falling Reference scene'!$1:$1,0),0)</f>
        <v>31</v>
      </c>
      <c r="E1224">
        <v>13</v>
      </c>
      <c r="F1224">
        <f t="shared" si="38"/>
        <v>8</v>
      </c>
      <c r="G1224">
        <f>VLOOKUP($A1224,'Scene delay'!$2:$1048576,MATCH('Falling List'!$F1224,'Scene delay'!$2:$2,0),0)</f>
        <v>77</v>
      </c>
      <c r="H1224">
        <f t="shared" si="37"/>
        <v>661</v>
      </c>
    </row>
    <row r="1225" spans="1:8" x14ac:dyDescent="0.2">
      <c r="A1225">
        <v>18</v>
      </c>
      <c r="B1225">
        <f>VLOOKUP($A1225, 'Falling Reference scene'!$1:$1048576,MATCH('Falling List'!B$1,'Falling Reference scene'!$1:$1,0),0)</f>
        <v>571</v>
      </c>
      <c r="C1225">
        <f>VLOOKUP($A1225, 'Falling Reference scene'!$1:$1048576,MATCH('Falling List'!C$1,'Falling Reference scene'!$1:$1,0),0)</f>
        <v>601</v>
      </c>
      <c r="D1225">
        <f>VLOOKUP($A1225, 'Falling Reference scene'!$1:$1048576,MATCH('Falling List'!D$1,'Falling Reference scene'!$1:$1,0),0)</f>
        <v>31</v>
      </c>
      <c r="E1225">
        <v>14</v>
      </c>
      <c r="F1225">
        <f t="shared" si="38"/>
        <v>8</v>
      </c>
      <c r="G1225">
        <f>VLOOKUP($A1225,'Scene delay'!$2:$1048576,MATCH('Falling List'!$F1225,'Scene delay'!$2:$2,0),0)</f>
        <v>77</v>
      </c>
      <c r="H1225">
        <f t="shared" si="37"/>
        <v>662</v>
      </c>
    </row>
    <row r="1226" spans="1:8" x14ac:dyDescent="0.2">
      <c r="A1226">
        <v>18</v>
      </c>
      <c r="B1226">
        <f>VLOOKUP($A1226, 'Falling Reference scene'!$1:$1048576,MATCH('Falling List'!B$1,'Falling Reference scene'!$1:$1,0),0)</f>
        <v>571</v>
      </c>
      <c r="C1226">
        <f>VLOOKUP($A1226, 'Falling Reference scene'!$1:$1048576,MATCH('Falling List'!C$1,'Falling Reference scene'!$1:$1,0),0)</f>
        <v>601</v>
      </c>
      <c r="D1226">
        <f>VLOOKUP($A1226, 'Falling Reference scene'!$1:$1048576,MATCH('Falling List'!D$1,'Falling Reference scene'!$1:$1,0),0)</f>
        <v>31</v>
      </c>
      <c r="E1226">
        <v>15</v>
      </c>
      <c r="F1226">
        <f t="shared" si="38"/>
        <v>8</v>
      </c>
      <c r="G1226">
        <f>VLOOKUP($A1226,'Scene delay'!$2:$1048576,MATCH('Falling List'!$F1226,'Scene delay'!$2:$2,0),0)</f>
        <v>77</v>
      </c>
      <c r="H1226">
        <f t="shared" si="37"/>
        <v>663</v>
      </c>
    </row>
    <row r="1227" spans="1:8" x14ac:dyDescent="0.2">
      <c r="A1227">
        <v>18</v>
      </c>
      <c r="B1227">
        <f>VLOOKUP($A1227, 'Falling Reference scene'!$1:$1048576,MATCH('Falling List'!B$1,'Falling Reference scene'!$1:$1,0),0)</f>
        <v>571</v>
      </c>
      <c r="C1227">
        <f>VLOOKUP($A1227, 'Falling Reference scene'!$1:$1048576,MATCH('Falling List'!C$1,'Falling Reference scene'!$1:$1,0),0)</f>
        <v>601</v>
      </c>
      <c r="D1227">
        <f>VLOOKUP($A1227, 'Falling Reference scene'!$1:$1048576,MATCH('Falling List'!D$1,'Falling Reference scene'!$1:$1,0),0)</f>
        <v>31</v>
      </c>
      <c r="E1227">
        <v>16</v>
      </c>
      <c r="F1227">
        <f t="shared" si="38"/>
        <v>8</v>
      </c>
      <c r="G1227">
        <f>VLOOKUP($A1227,'Scene delay'!$2:$1048576,MATCH('Falling List'!$F1227,'Scene delay'!$2:$2,0),0)</f>
        <v>77</v>
      </c>
      <c r="H1227">
        <f t="shared" si="37"/>
        <v>664</v>
      </c>
    </row>
    <row r="1228" spans="1:8" x14ac:dyDescent="0.2">
      <c r="A1228">
        <v>18</v>
      </c>
      <c r="B1228">
        <f>VLOOKUP($A1228, 'Falling Reference scene'!$1:$1048576,MATCH('Falling List'!B$1,'Falling Reference scene'!$1:$1,0),0)</f>
        <v>571</v>
      </c>
      <c r="C1228">
        <f>VLOOKUP($A1228, 'Falling Reference scene'!$1:$1048576,MATCH('Falling List'!C$1,'Falling Reference scene'!$1:$1,0),0)</f>
        <v>601</v>
      </c>
      <c r="D1228">
        <f>VLOOKUP($A1228, 'Falling Reference scene'!$1:$1048576,MATCH('Falling List'!D$1,'Falling Reference scene'!$1:$1,0),0)</f>
        <v>31</v>
      </c>
      <c r="E1228">
        <v>17</v>
      </c>
      <c r="F1228">
        <f t="shared" si="38"/>
        <v>8</v>
      </c>
      <c r="G1228">
        <f>VLOOKUP($A1228,'Scene delay'!$2:$1048576,MATCH('Falling List'!$F1228,'Scene delay'!$2:$2,0),0)</f>
        <v>77</v>
      </c>
      <c r="H1228">
        <f t="shared" si="37"/>
        <v>665</v>
      </c>
    </row>
    <row r="1229" spans="1:8" x14ac:dyDescent="0.2">
      <c r="A1229">
        <v>18</v>
      </c>
      <c r="B1229">
        <f>VLOOKUP($A1229, 'Falling Reference scene'!$1:$1048576,MATCH('Falling List'!B$1,'Falling Reference scene'!$1:$1,0),0)</f>
        <v>571</v>
      </c>
      <c r="C1229">
        <f>VLOOKUP($A1229, 'Falling Reference scene'!$1:$1048576,MATCH('Falling List'!C$1,'Falling Reference scene'!$1:$1,0),0)</f>
        <v>601</v>
      </c>
      <c r="D1229">
        <f>VLOOKUP($A1229, 'Falling Reference scene'!$1:$1048576,MATCH('Falling List'!D$1,'Falling Reference scene'!$1:$1,0),0)</f>
        <v>31</v>
      </c>
      <c r="E1229">
        <v>18</v>
      </c>
      <c r="F1229">
        <f t="shared" si="38"/>
        <v>8</v>
      </c>
      <c r="G1229">
        <f>VLOOKUP($A1229,'Scene delay'!$2:$1048576,MATCH('Falling List'!$F1229,'Scene delay'!$2:$2,0),0)</f>
        <v>77</v>
      </c>
      <c r="H1229">
        <f t="shared" si="37"/>
        <v>666</v>
      </c>
    </row>
    <row r="1230" spans="1:8" x14ac:dyDescent="0.2">
      <c r="A1230">
        <v>18</v>
      </c>
      <c r="B1230">
        <f>VLOOKUP($A1230, 'Falling Reference scene'!$1:$1048576,MATCH('Falling List'!B$1,'Falling Reference scene'!$1:$1,0),0)</f>
        <v>571</v>
      </c>
      <c r="C1230">
        <f>VLOOKUP($A1230, 'Falling Reference scene'!$1:$1048576,MATCH('Falling List'!C$1,'Falling Reference scene'!$1:$1,0),0)</f>
        <v>601</v>
      </c>
      <c r="D1230">
        <f>VLOOKUP($A1230, 'Falling Reference scene'!$1:$1048576,MATCH('Falling List'!D$1,'Falling Reference scene'!$1:$1,0),0)</f>
        <v>31</v>
      </c>
      <c r="E1230">
        <v>19</v>
      </c>
      <c r="F1230">
        <f t="shared" si="38"/>
        <v>8</v>
      </c>
      <c r="G1230">
        <f>VLOOKUP($A1230,'Scene delay'!$2:$1048576,MATCH('Falling List'!$F1230,'Scene delay'!$2:$2,0),0)</f>
        <v>77</v>
      </c>
      <c r="H1230">
        <f t="shared" si="37"/>
        <v>667</v>
      </c>
    </row>
    <row r="1231" spans="1:8" x14ac:dyDescent="0.2">
      <c r="A1231">
        <v>18</v>
      </c>
      <c r="B1231">
        <f>VLOOKUP($A1231, 'Falling Reference scene'!$1:$1048576,MATCH('Falling List'!B$1,'Falling Reference scene'!$1:$1,0),0)</f>
        <v>571</v>
      </c>
      <c r="C1231">
        <f>VLOOKUP($A1231, 'Falling Reference scene'!$1:$1048576,MATCH('Falling List'!C$1,'Falling Reference scene'!$1:$1,0),0)</f>
        <v>601</v>
      </c>
      <c r="D1231">
        <f>VLOOKUP($A1231, 'Falling Reference scene'!$1:$1048576,MATCH('Falling List'!D$1,'Falling Reference scene'!$1:$1,0),0)</f>
        <v>31</v>
      </c>
      <c r="E1231">
        <v>20</v>
      </c>
      <c r="F1231">
        <f t="shared" si="38"/>
        <v>8</v>
      </c>
      <c r="G1231">
        <f>VLOOKUP($A1231,'Scene delay'!$2:$1048576,MATCH('Falling List'!$F1231,'Scene delay'!$2:$2,0),0)</f>
        <v>77</v>
      </c>
      <c r="H1231">
        <f t="shared" si="37"/>
        <v>668</v>
      </c>
    </row>
    <row r="1232" spans="1:8" x14ac:dyDescent="0.2">
      <c r="A1232">
        <v>18</v>
      </c>
      <c r="B1232">
        <f>VLOOKUP($A1232, 'Falling Reference scene'!$1:$1048576,MATCH('Falling List'!B$1,'Falling Reference scene'!$1:$1,0),0)</f>
        <v>571</v>
      </c>
      <c r="C1232">
        <f>VLOOKUP($A1232, 'Falling Reference scene'!$1:$1048576,MATCH('Falling List'!C$1,'Falling Reference scene'!$1:$1,0),0)</f>
        <v>601</v>
      </c>
      <c r="D1232">
        <f>VLOOKUP($A1232, 'Falling Reference scene'!$1:$1048576,MATCH('Falling List'!D$1,'Falling Reference scene'!$1:$1,0),0)</f>
        <v>31</v>
      </c>
      <c r="E1232">
        <v>21</v>
      </c>
      <c r="F1232">
        <f t="shared" si="38"/>
        <v>8</v>
      </c>
      <c r="G1232">
        <f>VLOOKUP($A1232,'Scene delay'!$2:$1048576,MATCH('Falling List'!$F1232,'Scene delay'!$2:$2,0),0)</f>
        <v>77</v>
      </c>
      <c r="H1232">
        <f t="shared" si="37"/>
        <v>669</v>
      </c>
    </row>
    <row r="1233" spans="1:8" x14ac:dyDescent="0.2">
      <c r="A1233">
        <v>18</v>
      </c>
      <c r="B1233">
        <f>VLOOKUP($A1233, 'Falling Reference scene'!$1:$1048576,MATCH('Falling List'!B$1,'Falling Reference scene'!$1:$1,0),0)</f>
        <v>571</v>
      </c>
      <c r="C1233">
        <f>VLOOKUP($A1233, 'Falling Reference scene'!$1:$1048576,MATCH('Falling List'!C$1,'Falling Reference scene'!$1:$1,0),0)</f>
        <v>601</v>
      </c>
      <c r="D1233">
        <f>VLOOKUP($A1233, 'Falling Reference scene'!$1:$1048576,MATCH('Falling List'!D$1,'Falling Reference scene'!$1:$1,0),0)</f>
        <v>31</v>
      </c>
      <c r="E1233">
        <v>22</v>
      </c>
      <c r="F1233">
        <f t="shared" si="38"/>
        <v>8</v>
      </c>
      <c r="G1233">
        <f>VLOOKUP($A1233,'Scene delay'!$2:$1048576,MATCH('Falling List'!$F1233,'Scene delay'!$2:$2,0),0)</f>
        <v>77</v>
      </c>
      <c r="H1233">
        <f t="shared" si="37"/>
        <v>670</v>
      </c>
    </row>
    <row r="1234" spans="1:8" x14ac:dyDescent="0.2">
      <c r="A1234">
        <v>18</v>
      </c>
      <c r="B1234">
        <f>VLOOKUP($A1234, 'Falling Reference scene'!$1:$1048576,MATCH('Falling List'!B$1,'Falling Reference scene'!$1:$1,0),0)</f>
        <v>571</v>
      </c>
      <c r="C1234">
        <f>VLOOKUP($A1234, 'Falling Reference scene'!$1:$1048576,MATCH('Falling List'!C$1,'Falling Reference scene'!$1:$1,0),0)</f>
        <v>601</v>
      </c>
      <c r="D1234">
        <f>VLOOKUP($A1234, 'Falling Reference scene'!$1:$1048576,MATCH('Falling List'!D$1,'Falling Reference scene'!$1:$1,0),0)</f>
        <v>31</v>
      </c>
      <c r="E1234">
        <v>23</v>
      </c>
      <c r="F1234">
        <f t="shared" si="38"/>
        <v>8</v>
      </c>
      <c r="G1234">
        <f>VLOOKUP($A1234,'Scene delay'!$2:$1048576,MATCH('Falling List'!$F1234,'Scene delay'!$2:$2,0),0)</f>
        <v>77</v>
      </c>
      <c r="H1234">
        <f t="shared" si="37"/>
        <v>671</v>
      </c>
    </row>
    <row r="1235" spans="1:8" x14ac:dyDescent="0.2">
      <c r="A1235">
        <v>18</v>
      </c>
      <c r="B1235">
        <f>VLOOKUP($A1235, 'Falling Reference scene'!$1:$1048576,MATCH('Falling List'!B$1,'Falling Reference scene'!$1:$1,0),0)</f>
        <v>571</v>
      </c>
      <c r="C1235">
        <f>VLOOKUP($A1235, 'Falling Reference scene'!$1:$1048576,MATCH('Falling List'!C$1,'Falling Reference scene'!$1:$1,0),0)</f>
        <v>601</v>
      </c>
      <c r="D1235">
        <f>VLOOKUP($A1235, 'Falling Reference scene'!$1:$1048576,MATCH('Falling List'!D$1,'Falling Reference scene'!$1:$1,0),0)</f>
        <v>31</v>
      </c>
      <c r="E1235">
        <v>24</v>
      </c>
      <c r="F1235">
        <f t="shared" si="38"/>
        <v>8</v>
      </c>
      <c r="G1235">
        <f>VLOOKUP($A1235,'Scene delay'!$2:$1048576,MATCH('Falling List'!$F1235,'Scene delay'!$2:$2,0),0)</f>
        <v>77</v>
      </c>
      <c r="H1235">
        <f t="shared" si="37"/>
        <v>672</v>
      </c>
    </row>
    <row r="1236" spans="1:8" x14ac:dyDescent="0.2">
      <c r="A1236">
        <v>18</v>
      </c>
      <c r="B1236">
        <f>VLOOKUP($A1236, 'Falling Reference scene'!$1:$1048576,MATCH('Falling List'!B$1,'Falling Reference scene'!$1:$1,0),0)</f>
        <v>571</v>
      </c>
      <c r="C1236">
        <f>VLOOKUP($A1236, 'Falling Reference scene'!$1:$1048576,MATCH('Falling List'!C$1,'Falling Reference scene'!$1:$1,0),0)</f>
        <v>601</v>
      </c>
      <c r="D1236">
        <f>VLOOKUP($A1236, 'Falling Reference scene'!$1:$1048576,MATCH('Falling List'!D$1,'Falling Reference scene'!$1:$1,0),0)</f>
        <v>31</v>
      </c>
      <c r="E1236">
        <v>25</v>
      </c>
      <c r="F1236">
        <f t="shared" si="38"/>
        <v>8</v>
      </c>
      <c r="G1236">
        <f>VLOOKUP($A1236,'Scene delay'!$2:$1048576,MATCH('Falling List'!$F1236,'Scene delay'!$2:$2,0),0)</f>
        <v>77</v>
      </c>
      <c r="H1236">
        <f t="shared" si="37"/>
        <v>673</v>
      </c>
    </row>
    <row r="1237" spans="1:8" x14ac:dyDescent="0.2">
      <c r="A1237">
        <v>18</v>
      </c>
      <c r="B1237">
        <f>VLOOKUP($A1237, 'Falling Reference scene'!$1:$1048576,MATCH('Falling List'!B$1,'Falling Reference scene'!$1:$1,0),0)</f>
        <v>571</v>
      </c>
      <c r="C1237">
        <f>VLOOKUP($A1237, 'Falling Reference scene'!$1:$1048576,MATCH('Falling List'!C$1,'Falling Reference scene'!$1:$1,0),0)</f>
        <v>601</v>
      </c>
      <c r="D1237">
        <f>VLOOKUP($A1237, 'Falling Reference scene'!$1:$1048576,MATCH('Falling List'!D$1,'Falling Reference scene'!$1:$1,0),0)</f>
        <v>31</v>
      </c>
      <c r="E1237">
        <v>26</v>
      </c>
      <c r="F1237">
        <f t="shared" si="38"/>
        <v>8</v>
      </c>
      <c r="G1237">
        <f>VLOOKUP($A1237,'Scene delay'!$2:$1048576,MATCH('Falling List'!$F1237,'Scene delay'!$2:$2,0),0)</f>
        <v>77</v>
      </c>
      <c r="H1237">
        <f t="shared" si="37"/>
        <v>674</v>
      </c>
    </row>
    <row r="1238" spans="1:8" x14ac:dyDescent="0.2">
      <c r="A1238">
        <v>18</v>
      </c>
      <c r="B1238">
        <f>VLOOKUP($A1238, 'Falling Reference scene'!$1:$1048576,MATCH('Falling List'!B$1,'Falling Reference scene'!$1:$1,0),0)</f>
        <v>571</v>
      </c>
      <c r="C1238">
        <f>VLOOKUP($A1238, 'Falling Reference scene'!$1:$1048576,MATCH('Falling List'!C$1,'Falling Reference scene'!$1:$1,0),0)</f>
        <v>601</v>
      </c>
      <c r="D1238">
        <f>VLOOKUP($A1238, 'Falling Reference scene'!$1:$1048576,MATCH('Falling List'!D$1,'Falling Reference scene'!$1:$1,0),0)</f>
        <v>31</v>
      </c>
      <c r="E1238">
        <v>27</v>
      </c>
      <c r="F1238">
        <f t="shared" si="38"/>
        <v>8</v>
      </c>
      <c r="G1238">
        <f>VLOOKUP($A1238,'Scene delay'!$2:$1048576,MATCH('Falling List'!$F1238,'Scene delay'!$2:$2,0),0)</f>
        <v>77</v>
      </c>
      <c r="H1238">
        <f t="shared" si="37"/>
        <v>675</v>
      </c>
    </row>
    <row r="1239" spans="1:8" x14ac:dyDescent="0.2">
      <c r="A1239">
        <v>18</v>
      </c>
      <c r="B1239">
        <f>VLOOKUP($A1239, 'Falling Reference scene'!$1:$1048576,MATCH('Falling List'!B$1,'Falling Reference scene'!$1:$1,0),0)</f>
        <v>571</v>
      </c>
      <c r="C1239">
        <f>VLOOKUP($A1239, 'Falling Reference scene'!$1:$1048576,MATCH('Falling List'!C$1,'Falling Reference scene'!$1:$1,0),0)</f>
        <v>601</v>
      </c>
      <c r="D1239">
        <f>VLOOKUP($A1239, 'Falling Reference scene'!$1:$1048576,MATCH('Falling List'!D$1,'Falling Reference scene'!$1:$1,0),0)</f>
        <v>31</v>
      </c>
      <c r="E1239">
        <v>28</v>
      </c>
      <c r="F1239">
        <f t="shared" si="38"/>
        <v>8</v>
      </c>
      <c r="G1239">
        <f>VLOOKUP($A1239,'Scene delay'!$2:$1048576,MATCH('Falling List'!$F1239,'Scene delay'!$2:$2,0),0)</f>
        <v>77</v>
      </c>
      <c r="H1239">
        <f t="shared" si="37"/>
        <v>676</v>
      </c>
    </row>
    <row r="1240" spans="1:8" x14ac:dyDescent="0.2">
      <c r="A1240">
        <v>18</v>
      </c>
      <c r="B1240">
        <f>VLOOKUP($A1240, 'Falling Reference scene'!$1:$1048576,MATCH('Falling List'!B$1,'Falling Reference scene'!$1:$1,0),0)</f>
        <v>571</v>
      </c>
      <c r="C1240">
        <f>VLOOKUP($A1240, 'Falling Reference scene'!$1:$1048576,MATCH('Falling List'!C$1,'Falling Reference scene'!$1:$1,0),0)</f>
        <v>601</v>
      </c>
      <c r="D1240">
        <f>VLOOKUP($A1240, 'Falling Reference scene'!$1:$1048576,MATCH('Falling List'!D$1,'Falling Reference scene'!$1:$1,0),0)</f>
        <v>31</v>
      </c>
      <c r="E1240">
        <v>29</v>
      </c>
      <c r="F1240">
        <f t="shared" si="38"/>
        <v>8</v>
      </c>
      <c r="G1240">
        <f>VLOOKUP($A1240,'Scene delay'!$2:$1048576,MATCH('Falling List'!$F1240,'Scene delay'!$2:$2,0),0)</f>
        <v>77</v>
      </c>
      <c r="H1240">
        <f t="shared" si="37"/>
        <v>677</v>
      </c>
    </row>
    <row r="1241" spans="1:8" x14ac:dyDescent="0.2">
      <c r="A1241">
        <v>18</v>
      </c>
      <c r="B1241">
        <f>VLOOKUP($A1241, 'Falling Reference scene'!$1:$1048576,MATCH('Falling List'!B$1,'Falling Reference scene'!$1:$1,0),0)</f>
        <v>571</v>
      </c>
      <c r="C1241">
        <f>VLOOKUP($A1241, 'Falling Reference scene'!$1:$1048576,MATCH('Falling List'!C$1,'Falling Reference scene'!$1:$1,0),0)</f>
        <v>601</v>
      </c>
      <c r="D1241">
        <f>VLOOKUP($A1241, 'Falling Reference scene'!$1:$1048576,MATCH('Falling List'!D$1,'Falling Reference scene'!$1:$1,0),0)</f>
        <v>31</v>
      </c>
      <c r="E1241">
        <v>30</v>
      </c>
      <c r="F1241">
        <f t="shared" si="38"/>
        <v>8</v>
      </c>
      <c r="G1241">
        <f>VLOOKUP($A1241,'Scene delay'!$2:$1048576,MATCH('Falling List'!$F1241,'Scene delay'!$2:$2,0),0)</f>
        <v>77</v>
      </c>
      <c r="H1241">
        <f t="shared" si="37"/>
        <v>678</v>
      </c>
    </row>
    <row r="1242" spans="1:8" x14ac:dyDescent="0.2">
      <c r="A1242">
        <v>21</v>
      </c>
      <c r="B1242">
        <f>VLOOKUP($A1242, 'Falling Reference scene'!$1:$1048576,MATCH('Falling List'!B$1,'Falling Reference scene'!$1:$1,0),0)</f>
        <v>864</v>
      </c>
      <c r="C1242">
        <f>VLOOKUP($A1242, 'Falling Reference scene'!$1:$1048576,MATCH('Falling List'!C$1,'Falling Reference scene'!$1:$1,0),0)</f>
        <v>901</v>
      </c>
      <c r="D1242">
        <f>VLOOKUP($A1242, 'Falling Reference scene'!$1:$1048576,MATCH('Falling List'!D$1,'Falling Reference scene'!$1:$1,0),0)</f>
        <v>38</v>
      </c>
      <c r="E1242">
        <v>0</v>
      </c>
      <c r="F1242">
        <v>1</v>
      </c>
      <c r="G1242">
        <f>VLOOKUP($A1242,'Scene delay'!$2:$1048576,MATCH('Falling List'!$F1242,'Scene delay'!$2:$2,0),0)</f>
        <v>20</v>
      </c>
      <c r="H1242">
        <f t="shared" ref="H1242" si="39">B1242+E1242+G1242</f>
        <v>884</v>
      </c>
    </row>
    <row r="1243" spans="1:8" x14ac:dyDescent="0.2">
      <c r="A1243">
        <v>21</v>
      </c>
      <c r="B1243">
        <f>VLOOKUP($A1243, 'Falling Reference scene'!$1:$1048576,MATCH('Falling List'!B$1,'Falling Reference scene'!$1:$1,0),0)</f>
        <v>864</v>
      </c>
      <c r="C1243">
        <f>VLOOKUP($A1243, 'Falling Reference scene'!$1:$1048576,MATCH('Falling List'!C$1,'Falling Reference scene'!$1:$1,0),0)</f>
        <v>901</v>
      </c>
      <c r="D1243">
        <f>VLOOKUP($A1243, 'Falling Reference scene'!$1:$1048576,MATCH('Falling List'!D$1,'Falling Reference scene'!$1:$1,0),0)</f>
        <v>38</v>
      </c>
      <c r="E1243">
        <v>1</v>
      </c>
      <c r="F1243">
        <v>1</v>
      </c>
      <c r="G1243">
        <f>VLOOKUP($A1243,'Scene delay'!$2:$1048576,MATCH('Falling List'!$F1243,'Scene delay'!$2:$2,0),0)</f>
        <v>20</v>
      </c>
      <c r="H1243">
        <f t="shared" ref="H1243:H1280" si="40">B1243+E1243+G1243</f>
        <v>885</v>
      </c>
    </row>
    <row r="1244" spans="1:8" x14ac:dyDescent="0.2">
      <c r="A1244">
        <v>21</v>
      </c>
      <c r="B1244">
        <f>VLOOKUP($A1244, 'Falling Reference scene'!$1:$1048576,MATCH('Falling List'!B$1,'Falling Reference scene'!$1:$1,0),0)</f>
        <v>864</v>
      </c>
      <c r="C1244">
        <f>VLOOKUP($A1244, 'Falling Reference scene'!$1:$1048576,MATCH('Falling List'!C$1,'Falling Reference scene'!$1:$1,0),0)</f>
        <v>901</v>
      </c>
      <c r="D1244">
        <f>VLOOKUP($A1244, 'Falling Reference scene'!$1:$1048576,MATCH('Falling List'!D$1,'Falling Reference scene'!$1:$1,0),0)</f>
        <v>38</v>
      </c>
      <c r="E1244">
        <v>2</v>
      </c>
      <c r="F1244">
        <v>1</v>
      </c>
      <c r="G1244">
        <f>VLOOKUP($A1244,'Scene delay'!$2:$1048576,MATCH('Falling List'!$F1244,'Scene delay'!$2:$2,0),0)</f>
        <v>20</v>
      </c>
      <c r="H1244">
        <f t="shared" si="40"/>
        <v>886</v>
      </c>
    </row>
    <row r="1245" spans="1:8" x14ac:dyDescent="0.2">
      <c r="A1245">
        <v>21</v>
      </c>
      <c r="B1245">
        <f>VLOOKUP($A1245, 'Falling Reference scene'!$1:$1048576,MATCH('Falling List'!B$1,'Falling Reference scene'!$1:$1,0),0)</f>
        <v>864</v>
      </c>
      <c r="C1245">
        <f>VLOOKUP($A1245, 'Falling Reference scene'!$1:$1048576,MATCH('Falling List'!C$1,'Falling Reference scene'!$1:$1,0),0)</f>
        <v>901</v>
      </c>
      <c r="D1245">
        <f>VLOOKUP($A1245, 'Falling Reference scene'!$1:$1048576,MATCH('Falling List'!D$1,'Falling Reference scene'!$1:$1,0),0)</f>
        <v>38</v>
      </c>
      <c r="E1245">
        <v>3</v>
      </c>
      <c r="F1245">
        <v>1</v>
      </c>
      <c r="G1245">
        <f>VLOOKUP($A1245,'Scene delay'!$2:$1048576,MATCH('Falling List'!$F1245,'Scene delay'!$2:$2,0),0)</f>
        <v>20</v>
      </c>
      <c r="H1245">
        <f t="shared" si="40"/>
        <v>887</v>
      </c>
    </row>
    <row r="1246" spans="1:8" x14ac:dyDescent="0.2">
      <c r="A1246">
        <v>21</v>
      </c>
      <c r="B1246">
        <f>VLOOKUP($A1246, 'Falling Reference scene'!$1:$1048576,MATCH('Falling List'!B$1,'Falling Reference scene'!$1:$1,0),0)</f>
        <v>864</v>
      </c>
      <c r="C1246">
        <f>VLOOKUP($A1246, 'Falling Reference scene'!$1:$1048576,MATCH('Falling List'!C$1,'Falling Reference scene'!$1:$1,0),0)</f>
        <v>901</v>
      </c>
      <c r="D1246">
        <f>VLOOKUP($A1246, 'Falling Reference scene'!$1:$1048576,MATCH('Falling List'!D$1,'Falling Reference scene'!$1:$1,0),0)</f>
        <v>38</v>
      </c>
      <c r="E1246">
        <v>4</v>
      </c>
      <c r="F1246">
        <v>1</v>
      </c>
      <c r="G1246">
        <f>VLOOKUP($A1246,'Scene delay'!$2:$1048576,MATCH('Falling List'!$F1246,'Scene delay'!$2:$2,0),0)</f>
        <v>20</v>
      </c>
      <c r="H1246">
        <f t="shared" si="40"/>
        <v>888</v>
      </c>
    </row>
    <row r="1247" spans="1:8" x14ac:dyDescent="0.2">
      <c r="A1247">
        <v>21</v>
      </c>
      <c r="B1247">
        <f>VLOOKUP($A1247, 'Falling Reference scene'!$1:$1048576,MATCH('Falling List'!B$1,'Falling Reference scene'!$1:$1,0),0)</f>
        <v>864</v>
      </c>
      <c r="C1247">
        <f>VLOOKUP($A1247, 'Falling Reference scene'!$1:$1048576,MATCH('Falling List'!C$1,'Falling Reference scene'!$1:$1,0),0)</f>
        <v>901</v>
      </c>
      <c r="D1247">
        <f>VLOOKUP($A1247, 'Falling Reference scene'!$1:$1048576,MATCH('Falling List'!D$1,'Falling Reference scene'!$1:$1,0),0)</f>
        <v>38</v>
      </c>
      <c r="E1247">
        <v>5</v>
      </c>
      <c r="F1247">
        <v>1</v>
      </c>
      <c r="G1247">
        <f>VLOOKUP($A1247,'Scene delay'!$2:$1048576,MATCH('Falling List'!$F1247,'Scene delay'!$2:$2,0),0)</f>
        <v>20</v>
      </c>
      <c r="H1247">
        <f t="shared" si="40"/>
        <v>889</v>
      </c>
    </row>
    <row r="1248" spans="1:8" x14ac:dyDescent="0.2">
      <c r="A1248">
        <v>21</v>
      </c>
      <c r="B1248">
        <f>VLOOKUP($A1248, 'Falling Reference scene'!$1:$1048576,MATCH('Falling List'!B$1,'Falling Reference scene'!$1:$1,0),0)</f>
        <v>864</v>
      </c>
      <c r="C1248">
        <f>VLOOKUP($A1248, 'Falling Reference scene'!$1:$1048576,MATCH('Falling List'!C$1,'Falling Reference scene'!$1:$1,0),0)</f>
        <v>901</v>
      </c>
      <c r="D1248">
        <f>VLOOKUP($A1248, 'Falling Reference scene'!$1:$1048576,MATCH('Falling List'!D$1,'Falling Reference scene'!$1:$1,0),0)</f>
        <v>38</v>
      </c>
      <c r="E1248">
        <v>6</v>
      </c>
      <c r="F1248">
        <v>1</v>
      </c>
      <c r="G1248">
        <f>VLOOKUP($A1248,'Scene delay'!$2:$1048576,MATCH('Falling List'!$F1248,'Scene delay'!$2:$2,0),0)</f>
        <v>20</v>
      </c>
      <c r="H1248">
        <f t="shared" si="40"/>
        <v>890</v>
      </c>
    </row>
    <row r="1249" spans="1:8" x14ac:dyDescent="0.2">
      <c r="A1249">
        <v>21</v>
      </c>
      <c r="B1249">
        <f>VLOOKUP($A1249, 'Falling Reference scene'!$1:$1048576,MATCH('Falling List'!B$1,'Falling Reference scene'!$1:$1,0),0)</f>
        <v>864</v>
      </c>
      <c r="C1249">
        <f>VLOOKUP($A1249, 'Falling Reference scene'!$1:$1048576,MATCH('Falling List'!C$1,'Falling Reference scene'!$1:$1,0),0)</f>
        <v>901</v>
      </c>
      <c r="D1249">
        <f>VLOOKUP($A1249, 'Falling Reference scene'!$1:$1048576,MATCH('Falling List'!D$1,'Falling Reference scene'!$1:$1,0),0)</f>
        <v>38</v>
      </c>
      <c r="E1249">
        <v>7</v>
      </c>
      <c r="F1249">
        <v>1</v>
      </c>
      <c r="G1249">
        <f>VLOOKUP($A1249,'Scene delay'!$2:$1048576,MATCH('Falling List'!$F1249,'Scene delay'!$2:$2,0),0)</f>
        <v>20</v>
      </c>
      <c r="H1249">
        <f t="shared" si="40"/>
        <v>891</v>
      </c>
    </row>
    <row r="1250" spans="1:8" x14ac:dyDescent="0.2">
      <c r="A1250">
        <v>21</v>
      </c>
      <c r="B1250">
        <f>VLOOKUP($A1250, 'Falling Reference scene'!$1:$1048576,MATCH('Falling List'!B$1,'Falling Reference scene'!$1:$1,0),0)</f>
        <v>864</v>
      </c>
      <c r="C1250">
        <f>VLOOKUP($A1250, 'Falling Reference scene'!$1:$1048576,MATCH('Falling List'!C$1,'Falling Reference scene'!$1:$1,0),0)</f>
        <v>901</v>
      </c>
      <c r="D1250">
        <f>VLOOKUP($A1250, 'Falling Reference scene'!$1:$1048576,MATCH('Falling List'!D$1,'Falling Reference scene'!$1:$1,0),0)</f>
        <v>38</v>
      </c>
      <c r="E1250">
        <v>8</v>
      </c>
      <c r="F1250">
        <v>1</v>
      </c>
      <c r="G1250">
        <f>VLOOKUP($A1250,'Scene delay'!$2:$1048576,MATCH('Falling List'!$F1250,'Scene delay'!$2:$2,0),0)</f>
        <v>20</v>
      </c>
      <c r="H1250">
        <f t="shared" si="40"/>
        <v>892</v>
      </c>
    </row>
    <row r="1251" spans="1:8" x14ac:dyDescent="0.2">
      <c r="A1251">
        <v>21</v>
      </c>
      <c r="B1251">
        <f>VLOOKUP($A1251, 'Falling Reference scene'!$1:$1048576,MATCH('Falling List'!B$1,'Falling Reference scene'!$1:$1,0),0)</f>
        <v>864</v>
      </c>
      <c r="C1251">
        <f>VLOOKUP($A1251, 'Falling Reference scene'!$1:$1048576,MATCH('Falling List'!C$1,'Falling Reference scene'!$1:$1,0),0)</f>
        <v>901</v>
      </c>
      <c r="D1251">
        <f>VLOOKUP($A1251, 'Falling Reference scene'!$1:$1048576,MATCH('Falling List'!D$1,'Falling Reference scene'!$1:$1,0),0)</f>
        <v>38</v>
      </c>
      <c r="E1251">
        <v>9</v>
      </c>
      <c r="F1251">
        <v>1</v>
      </c>
      <c r="G1251">
        <f>VLOOKUP($A1251,'Scene delay'!$2:$1048576,MATCH('Falling List'!$F1251,'Scene delay'!$2:$2,0),0)</f>
        <v>20</v>
      </c>
      <c r="H1251">
        <f t="shared" si="40"/>
        <v>893</v>
      </c>
    </row>
    <row r="1252" spans="1:8" x14ac:dyDescent="0.2">
      <c r="A1252">
        <v>21</v>
      </c>
      <c r="B1252">
        <f>VLOOKUP($A1252, 'Falling Reference scene'!$1:$1048576,MATCH('Falling List'!B$1,'Falling Reference scene'!$1:$1,0),0)</f>
        <v>864</v>
      </c>
      <c r="C1252">
        <f>VLOOKUP($A1252, 'Falling Reference scene'!$1:$1048576,MATCH('Falling List'!C$1,'Falling Reference scene'!$1:$1,0),0)</f>
        <v>901</v>
      </c>
      <c r="D1252">
        <f>VLOOKUP($A1252, 'Falling Reference scene'!$1:$1048576,MATCH('Falling List'!D$1,'Falling Reference scene'!$1:$1,0),0)</f>
        <v>38</v>
      </c>
      <c r="E1252">
        <v>10</v>
      </c>
      <c r="F1252">
        <v>1</v>
      </c>
      <c r="G1252">
        <f>VLOOKUP($A1252,'Scene delay'!$2:$1048576,MATCH('Falling List'!$F1252,'Scene delay'!$2:$2,0),0)</f>
        <v>20</v>
      </c>
      <c r="H1252">
        <f t="shared" si="40"/>
        <v>894</v>
      </c>
    </row>
    <row r="1253" spans="1:8" x14ac:dyDescent="0.2">
      <c r="A1253">
        <v>21</v>
      </c>
      <c r="B1253">
        <f>VLOOKUP($A1253, 'Falling Reference scene'!$1:$1048576,MATCH('Falling List'!B$1,'Falling Reference scene'!$1:$1,0),0)</f>
        <v>864</v>
      </c>
      <c r="C1253">
        <f>VLOOKUP($A1253, 'Falling Reference scene'!$1:$1048576,MATCH('Falling List'!C$1,'Falling Reference scene'!$1:$1,0),0)</f>
        <v>901</v>
      </c>
      <c r="D1253">
        <f>VLOOKUP($A1253, 'Falling Reference scene'!$1:$1048576,MATCH('Falling List'!D$1,'Falling Reference scene'!$1:$1,0),0)</f>
        <v>38</v>
      </c>
      <c r="E1253">
        <v>11</v>
      </c>
      <c r="F1253">
        <v>1</v>
      </c>
      <c r="G1253">
        <f>VLOOKUP($A1253,'Scene delay'!$2:$1048576,MATCH('Falling List'!$F1253,'Scene delay'!$2:$2,0),0)</f>
        <v>20</v>
      </c>
      <c r="H1253">
        <f t="shared" si="40"/>
        <v>895</v>
      </c>
    </row>
    <row r="1254" spans="1:8" x14ac:dyDescent="0.2">
      <c r="A1254">
        <v>21</v>
      </c>
      <c r="B1254">
        <f>VLOOKUP($A1254, 'Falling Reference scene'!$1:$1048576,MATCH('Falling List'!B$1,'Falling Reference scene'!$1:$1,0),0)</f>
        <v>864</v>
      </c>
      <c r="C1254">
        <f>VLOOKUP($A1254, 'Falling Reference scene'!$1:$1048576,MATCH('Falling List'!C$1,'Falling Reference scene'!$1:$1,0),0)</f>
        <v>901</v>
      </c>
      <c r="D1254">
        <f>VLOOKUP($A1254, 'Falling Reference scene'!$1:$1048576,MATCH('Falling List'!D$1,'Falling Reference scene'!$1:$1,0),0)</f>
        <v>38</v>
      </c>
      <c r="E1254">
        <v>12</v>
      </c>
      <c r="F1254">
        <v>1</v>
      </c>
      <c r="G1254">
        <f>VLOOKUP($A1254,'Scene delay'!$2:$1048576,MATCH('Falling List'!$F1254,'Scene delay'!$2:$2,0),0)</f>
        <v>20</v>
      </c>
      <c r="H1254">
        <f t="shared" si="40"/>
        <v>896</v>
      </c>
    </row>
    <row r="1255" spans="1:8" x14ac:dyDescent="0.2">
      <c r="A1255">
        <v>21</v>
      </c>
      <c r="B1255">
        <f>VLOOKUP($A1255, 'Falling Reference scene'!$1:$1048576,MATCH('Falling List'!B$1,'Falling Reference scene'!$1:$1,0),0)</f>
        <v>864</v>
      </c>
      <c r="C1255">
        <f>VLOOKUP($A1255, 'Falling Reference scene'!$1:$1048576,MATCH('Falling List'!C$1,'Falling Reference scene'!$1:$1,0),0)</f>
        <v>901</v>
      </c>
      <c r="D1255">
        <f>VLOOKUP($A1255, 'Falling Reference scene'!$1:$1048576,MATCH('Falling List'!D$1,'Falling Reference scene'!$1:$1,0),0)</f>
        <v>38</v>
      </c>
      <c r="E1255">
        <v>13</v>
      </c>
      <c r="F1255">
        <v>1</v>
      </c>
      <c r="G1255">
        <f>VLOOKUP($A1255,'Scene delay'!$2:$1048576,MATCH('Falling List'!$F1255,'Scene delay'!$2:$2,0),0)</f>
        <v>20</v>
      </c>
      <c r="H1255">
        <f t="shared" si="40"/>
        <v>897</v>
      </c>
    </row>
    <row r="1256" spans="1:8" x14ac:dyDescent="0.2">
      <c r="A1256">
        <v>21</v>
      </c>
      <c r="B1256">
        <f>VLOOKUP($A1256, 'Falling Reference scene'!$1:$1048576,MATCH('Falling List'!B$1,'Falling Reference scene'!$1:$1,0),0)</f>
        <v>864</v>
      </c>
      <c r="C1256">
        <f>VLOOKUP($A1256, 'Falling Reference scene'!$1:$1048576,MATCH('Falling List'!C$1,'Falling Reference scene'!$1:$1,0),0)</f>
        <v>901</v>
      </c>
      <c r="D1256">
        <f>VLOOKUP($A1256, 'Falling Reference scene'!$1:$1048576,MATCH('Falling List'!D$1,'Falling Reference scene'!$1:$1,0),0)</f>
        <v>38</v>
      </c>
      <c r="E1256">
        <v>14</v>
      </c>
      <c r="F1256">
        <v>1</v>
      </c>
      <c r="G1256">
        <f>VLOOKUP($A1256,'Scene delay'!$2:$1048576,MATCH('Falling List'!$F1256,'Scene delay'!$2:$2,0),0)</f>
        <v>20</v>
      </c>
      <c r="H1256">
        <f t="shared" si="40"/>
        <v>898</v>
      </c>
    </row>
    <row r="1257" spans="1:8" x14ac:dyDescent="0.2">
      <c r="A1257">
        <v>21</v>
      </c>
      <c r="B1257">
        <f>VLOOKUP($A1257, 'Falling Reference scene'!$1:$1048576,MATCH('Falling List'!B$1,'Falling Reference scene'!$1:$1,0),0)</f>
        <v>864</v>
      </c>
      <c r="C1257">
        <f>VLOOKUP($A1257, 'Falling Reference scene'!$1:$1048576,MATCH('Falling List'!C$1,'Falling Reference scene'!$1:$1,0),0)</f>
        <v>901</v>
      </c>
      <c r="D1257">
        <f>VLOOKUP($A1257, 'Falling Reference scene'!$1:$1048576,MATCH('Falling List'!D$1,'Falling Reference scene'!$1:$1,0),0)</f>
        <v>38</v>
      </c>
      <c r="E1257">
        <v>15</v>
      </c>
      <c r="F1257">
        <v>1</v>
      </c>
      <c r="G1257">
        <f>VLOOKUP($A1257,'Scene delay'!$2:$1048576,MATCH('Falling List'!$F1257,'Scene delay'!$2:$2,0),0)</f>
        <v>20</v>
      </c>
      <c r="H1257">
        <f t="shared" si="40"/>
        <v>899</v>
      </c>
    </row>
    <row r="1258" spans="1:8" x14ac:dyDescent="0.2">
      <c r="A1258">
        <v>21</v>
      </c>
      <c r="B1258">
        <f>VLOOKUP($A1258, 'Falling Reference scene'!$1:$1048576,MATCH('Falling List'!B$1,'Falling Reference scene'!$1:$1,0),0)</f>
        <v>864</v>
      </c>
      <c r="C1258">
        <f>VLOOKUP($A1258, 'Falling Reference scene'!$1:$1048576,MATCH('Falling List'!C$1,'Falling Reference scene'!$1:$1,0),0)</f>
        <v>901</v>
      </c>
      <c r="D1258">
        <f>VLOOKUP($A1258, 'Falling Reference scene'!$1:$1048576,MATCH('Falling List'!D$1,'Falling Reference scene'!$1:$1,0),0)</f>
        <v>38</v>
      </c>
      <c r="E1258">
        <v>16</v>
      </c>
      <c r="F1258">
        <v>1</v>
      </c>
      <c r="G1258">
        <f>VLOOKUP($A1258,'Scene delay'!$2:$1048576,MATCH('Falling List'!$F1258,'Scene delay'!$2:$2,0),0)</f>
        <v>20</v>
      </c>
      <c r="H1258">
        <f t="shared" si="40"/>
        <v>900</v>
      </c>
    </row>
    <row r="1259" spans="1:8" x14ac:dyDescent="0.2">
      <c r="A1259">
        <v>21</v>
      </c>
      <c r="B1259">
        <f>VLOOKUP($A1259, 'Falling Reference scene'!$1:$1048576,MATCH('Falling List'!B$1,'Falling Reference scene'!$1:$1,0),0)</f>
        <v>864</v>
      </c>
      <c r="C1259">
        <f>VLOOKUP($A1259, 'Falling Reference scene'!$1:$1048576,MATCH('Falling List'!C$1,'Falling Reference scene'!$1:$1,0),0)</f>
        <v>901</v>
      </c>
      <c r="D1259">
        <f>VLOOKUP($A1259, 'Falling Reference scene'!$1:$1048576,MATCH('Falling List'!D$1,'Falling Reference scene'!$1:$1,0),0)</f>
        <v>38</v>
      </c>
      <c r="E1259">
        <v>17</v>
      </c>
      <c r="F1259">
        <v>1</v>
      </c>
      <c r="G1259">
        <f>VLOOKUP($A1259,'Scene delay'!$2:$1048576,MATCH('Falling List'!$F1259,'Scene delay'!$2:$2,0),0)</f>
        <v>20</v>
      </c>
      <c r="H1259">
        <f t="shared" si="40"/>
        <v>901</v>
      </c>
    </row>
    <row r="1260" spans="1:8" x14ac:dyDescent="0.2">
      <c r="A1260">
        <v>21</v>
      </c>
      <c r="B1260">
        <f>VLOOKUP($A1260, 'Falling Reference scene'!$1:$1048576,MATCH('Falling List'!B$1,'Falling Reference scene'!$1:$1,0),0)</f>
        <v>864</v>
      </c>
      <c r="C1260">
        <f>VLOOKUP($A1260, 'Falling Reference scene'!$1:$1048576,MATCH('Falling List'!C$1,'Falling Reference scene'!$1:$1,0),0)</f>
        <v>901</v>
      </c>
      <c r="D1260">
        <f>VLOOKUP($A1260, 'Falling Reference scene'!$1:$1048576,MATCH('Falling List'!D$1,'Falling Reference scene'!$1:$1,0),0)</f>
        <v>38</v>
      </c>
      <c r="E1260">
        <v>18</v>
      </c>
      <c r="F1260">
        <v>1</v>
      </c>
      <c r="G1260">
        <f>VLOOKUP($A1260,'Scene delay'!$2:$1048576,MATCH('Falling List'!$F1260,'Scene delay'!$2:$2,0),0)</f>
        <v>20</v>
      </c>
      <c r="H1260">
        <f t="shared" si="40"/>
        <v>902</v>
      </c>
    </row>
    <row r="1261" spans="1:8" x14ac:dyDescent="0.2">
      <c r="A1261">
        <v>21</v>
      </c>
      <c r="B1261">
        <f>VLOOKUP($A1261, 'Falling Reference scene'!$1:$1048576,MATCH('Falling List'!B$1,'Falling Reference scene'!$1:$1,0),0)</f>
        <v>864</v>
      </c>
      <c r="C1261">
        <f>VLOOKUP($A1261, 'Falling Reference scene'!$1:$1048576,MATCH('Falling List'!C$1,'Falling Reference scene'!$1:$1,0),0)</f>
        <v>901</v>
      </c>
      <c r="D1261">
        <f>VLOOKUP($A1261, 'Falling Reference scene'!$1:$1048576,MATCH('Falling List'!D$1,'Falling Reference scene'!$1:$1,0),0)</f>
        <v>38</v>
      </c>
      <c r="E1261">
        <v>19</v>
      </c>
      <c r="F1261">
        <v>1</v>
      </c>
      <c r="G1261">
        <f>VLOOKUP($A1261,'Scene delay'!$2:$1048576,MATCH('Falling List'!$F1261,'Scene delay'!$2:$2,0),0)</f>
        <v>20</v>
      </c>
      <c r="H1261">
        <f t="shared" si="40"/>
        <v>903</v>
      </c>
    </row>
    <row r="1262" spans="1:8" x14ac:dyDescent="0.2">
      <c r="A1262">
        <v>21</v>
      </c>
      <c r="B1262">
        <f>VLOOKUP($A1262, 'Falling Reference scene'!$1:$1048576,MATCH('Falling List'!B$1,'Falling Reference scene'!$1:$1,0),0)</f>
        <v>864</v>
      </c>
      <c r="C1262">
        <f>VLOOKUP($A1262, 'Falling Reference scene'!$1:$1048576,MATCH('Falling List'!C$1,'Falling Reference scene'!$1:$1,0),0)</f>
        <v>901</v>
      </c>
      <c r="D1262">
        <f>VLOOKUP($A1262, 'Falling Reference scene'!$1:$1048576,MATCH('Falling List'!D$1,'Falling Reference scene'!$1:$1,0),0)</f>
        <v>38</v>
      </c>
      <c r="E1262">
        <v>20</v>
      </c>
      <c r="F1262">
        <v>1</v>
      </c>
      <c r="G1262">
        <f>VLOOKUP($A1262,'Scene delay'!$2:$1048576,MATCH('Falling List'!$F1262,'Scene delay'!$2:$2,0),0)</f>
        <v>20</v>
      </c>
      <c r="H1262">
        <f t="shared" si="40"/>
        <v>904</v>
      </c>
    </row>
    <row r="1263" spans="1:8" x14ac:dyDescent="0.2">
      <c r="A1263">
        <v>21</v>
      </c>
      <c r="B1263">
        <f>VLOOKUP($A1263, 'Falling Reference scene'!$1:$1048576,MATCH('Falling List'!B$1,'Falling Reference scene'!$1:$1,0),0)</f>
        <v>864</v>
      </c>
      <c r="C1263">
        <f>VLOOKUP($A1263, 'Falling Reference scene'!$1:$1048576,MATCH('Falling List'!C$1,'Falling Reference scene'!$1:$1,0),0)</f>
        <v>901</v>
      </c>
      <c r="D1263">
        <f>VLOOKUP($A1263, 'Falling Reference scene'!$1:$1048576,MATCH('Falling List'!D$1,'Falling Reference scene'!$1:$1,0),0)</f>
        <v>38</v>
      </c>
      <c r="E1263">
        <v>21</v>
      </c>
      <c r="F1263">
        <v>1</v>
      </c>
      <c r="G1263">
        <f>VLOOKUP($A1263,'Scene delay'!$2:$1048576,MATCH('Falling List'!$F1263,'Scene delay'!$2:$2,0),0)</f>
        <v>20</v>
      </c>
      <c r="H1263">
        <f t="shared" si="40"/>
        <v>905</v>
      </c>
    </row>
    <row r="1264" spans="1:8" x14ac:dyDescent="0.2">
      <c r="A1264">
        <v>21</v>
      </c>
      <c r="B1264">
        <f>VLOOKUP($A1264, 'Falling Reference scene'!$1:$1048576,MATCH('Falling List'!B$1,'Falling Reference scene'!$1:$1,0),0)</f>
        <v>864</v>
      </c>
      <c r="C1264">
        <f>VLOOKUP($A1264, 'Falling Reference scene'!$1:$1048576,MATCH('Falling List'!C$1,'Falling Reference scene'!$1:$1,0),0)</f>
        <v>901</v>
      </c>
      <c r="D1264">
        <f>VLOOKUP($A1264, 'Falling Reference scene'!$1:$1048576,MATCH('Falling List'!D$1,'Falling Reference scene'!$1:$1,0),0)</f>
        <v>38</v>
      </c>
      <c r="E1264">
        <v>22</v>
      </c>
      <c r="F1264">
        <v>1</v>
      </c>
      <c r="G1264">
        <f>VLOOKUP($A1264,'Scene delay'!$2:$1048576,MATCH('Falling List'!$F1264,'Scene delay'!$2:$2,0),0)</f>
        <v>20</v>
      </c>
      <c r="H1264">
        <f t="shared" si="40"/>
        <v>906</v>
      </c>
    </row>
    <row r="1265" spans="1:8" x14ac:dyDescent="0.2">
      <c r="A1265">
        <v>21</v>
      </c>
      <c r="B1265">
        <f>VLOOKUP($A1265, 'Falling Reference scene'!$1:$1048576,MATCH('Falling List'!B$1,'Falling Reference scene'!$1:$1,0),0)</f>
        <v>864</v>
      </c>
      <c r="C1265">
        <f>VLOOKUP($A1265, 'Falling Reference scene'!$1:$1048576,MATCH('Falling List'!C$1,'Falling Reference scene'!$1:$1,0),0)</f>
        <v>901</v>
      </c>
      <c r="D1265">
        <f>VLOOKUP($A1265, 'Falling Reference scene'!$1:$1048576,MATCH('Falling List'!D$1,'Falling Reference scene'!$1:$1,0),0)</f>
        <v>38</v>
      </c>
      <c r="E1265">
        <v>23</v>
      </c>
      <c r="F1265">
        <v>1</v>
      </c>
      <c r="G1265">
        <f>VLOOKUP($A1265,'Scene delay'!$2:$1048576,MATCH('Falling List'!$F1265,'Scene delay'!$2:$2,0),0)</f>
        <v>20</v>
      </c>
      <c r="H1265">
        <f t="shared" si="40"/>
        <v>907</v>
      </c>
    </row>
    <row r="1266" spans="1:8" x14ac:dyDescent="0.2">
      <c r="A1266">
        <v>21</v>
      </c>
      <c r="B1266">
        <f>VLOOKUP($A1266, 'Falling Reference scene'!$1:$1048576,MATCH('Falling List'!B$1,'Falling Reference scene'!$1:$1,0),0)</f>
        <v>864</v>
      </c>
      <c r="C1266">
        <f>VLOOKUP($A1266, 'Falling Reference scene'!$1:$1048576,MATCH('Falling List'!C$1,'Falling Reference scene'!$1:$1,0),0)</f>
        <v>901</v>
      </c>
      <c r="D1266">
        <f>VLOOKUP($A1266, 'Falling Reference scene'!$1:$1048576,MATCH('Falling List'!D$1,'Falling Reference scene'!$1:$1,0),0)</f>
        <v>38</v>
      </c>
      <c r="E1266">
        <v>24</v>
      </c>
      <c r="F1266">
        <v>1</v>
      </c>
      <c r="G1266">
        <f>VLOOKUP($A1266,'Scene delay'!$2:$1048576,MATCH('Falling List'!$F1266,'Scene delay'!$2:$2,0),0)</f>
        <v>20</v>
      </c>
      <c r="H1266">
        <f t="shared" si="40"/>
        <v>908</v>
      </c>
    </row>
    <row r="1267" spans="1:8" x14ac:dyDescent="0.2">
      <c r="A1267">
        <v>21</v>
      </c>
      <c r="B1267">
        <f>VLOOKUP($A1267, 'Falling Reference scene'!$1:$1048576,MATCH('Falling List'!B$1,'Falling Reference scene'!$1:$1,0),0)</f>
        <v>864</v>
      </c>
      <c r="C1267">
        <f>VLOOKUP($A1267, 'Falling Reference scene'!$1:$1048576,MATCH('Falling List'!C$1,'Falling Reference scene'!$1:$1,0),0)</f>
        <v>901</v>
      </c>
      <c r="D1267">
        <f>VLOOKUP($A1267, 'Falling Reference scene'!$1:$1048576,MATCH('Falling List'!D$1,'Falling Reference scene'!$1:$1,0),0)</f>
        <v>38</v>
      </c>
      <c r="E1267">
        <v>25</v>
      </c>
      <c r="F1267">
        <v>1</v>
      </c>
      <c r="G1267">
        <f>VLOOKUP($A1267,'Scene delay'!$2:$1048576,MATCH('Falling List'!$F1267,'Scene delay'!$2:$2,0),0)</f>
        <v>20</v>
      </c>
      <c r="H1267">
        <f t="shared" si="40"/>
        <v>909</v>
      </c>
    </row>
    <row r="1268" spans="1:8" x14ac:dyDescent="0.2">
      <c r="A1268">
        <v>21</v>
      </c>
      <c r="B1268">
        <f>VLOOKUP($A1268, 'Falling Reference scene'!$1:$1048576,MATCH('Falling List'!B$1,'Falling Reference scene'!$1:$1,0),0)</f>
        <v>864</v>
      </c>
      <c r="C1268">
        <f>VLOOKUP($A1268, 'Falling Reference scene'!$1:$1048576,MATCH('Falling List'!C$1,'Falling Reference scene'!$1:$1,0),0)</f>
        <v>901</v>
      </c>
      <c r="D1268">
        <f>VLOOKUP($A1268, 'Falling Reference scene'!$1:$1048576,MATCH('Falling List'!D$1,'Falling Reference scene'!$1:$1,0),0)</f>
        <v>38</v>
      </c>
      <c r="E1268">
        <v>26</v>
      </c>
      <c r="F1268">
        <v>1</v>
      </c>
      <c r="G1268">
        <f>VLOOKUP($A1268,'Scene delay'!$2:$1048576,MATCH('Falling List'!$F1268,'Scene delay'!$2:$2,0),0)</f>
        <v>20</v>
      </c>
      <c r="H1268">
        <f t="shared" si="40"/>
        <v>910</v>
      </c>
    </row>
    <row r="1269" spans="1:8" x14ac:dyDescent="0.2">
      <c r="A1269">
        <v>21</v>
      </c>
      <c r="B1269">
        <f>VLOOKUP($A1269, 'Falling Reference scene'!$1:$1048576,MATCH('Falling List'!B$1,'Falling Reference scene'!$1:$1,0),0)</f>
        <v>864</v>
      </c>
      <c r="C1269">
        <f>VLOOKUP($A1269, 'Falling Reference scene'!$1:$1048576,MATCH('Falling List'!C$1,'Falling Reference scene'!$1:$1,0),0)</f>
        <v>901</v>
      </c>
      <c r="D1269">
        <f>VLOOKUP($A1269, 'Falling Reference scene'!$1:$1048576,MATCH('Falling List'!D$1,'Falling Reference scene'!$1:$1,0),0)</f>
        <v>38</v>
      </c>
      <c r="E1269">
        <v>27</v>
      </c>
      <c r="F1269">
        <v>1</v>
      </c>
      <c r="G1269">
        <f>VLOOKUP($A1269,'Scene delay'!$2:$1048576,MATCH('Falling List'!$F1269,'Scene delay'!$2:$2,0),0)</f>
        <v>20</v>
      </c>
      <c r="H1269">
        <f t="shared" si="40"/>
        <v>911</v>
      </c>
    </row>
    <row r="1270" spans="1:8" x14ac:dyDescent="0.2">
      <c r="A1270">
        <v>21</v>
      </c>
      <c r="B1270">
        <f>VLOOKUP($A1270, 'Falling Reference scene'!$1:$1048576,MATCH('Falling List'!B$1,'Falling Reference scene'!$1:$1,0),0)</f>
        <v>864</v>
      </c>
      <c r="C1270">
        <f>VLOOKUP($A1270, 'Falling Reference scene'!$1:$1048576,MATCH('Falling List'!C$1,'Falling Reference scene'!$1:$1,0),0)</f>
        <v>901</v>
      </c>
      <c r="D1270">
        <f>VLOOKUP($A1270, 'Falling Reference scene'!$1:$1048576,MATCH('Falling List'!D$1,'Falling Reference scene'!$1:$1,0),0)</f>
        <v>38</v>
      </c>
      <c r="E1270">
        <v>28</v>
      </c>
      <c r="F1270">
        <v>1</v>
      </c>
      <c r="G1270">
        <f>VLOOKUP($A1270,'Scene delay'!$2:$1048576,MATCH('Falling List'!$F1270,'Scene delay'!$2:$2,0),0)</f>
        <v>20</v>
      </c>
      <c r="H1270">
        <f t="shared" si="40"/>
        <v>912</v>
      </c>
    </row>
    <row r="1271" spans="1:8" x14ac:dyDescent="0.2">
      <c r="A1271">
        <v>21</v>
      </c>
      <c r="B1271">
        <f>VLOOKUP($A1271, 'Falling Reference scene'!$1:$1048576,MATCH('Falling List'!B$1,'Falling Reference scene'!$1:$1,0),0)</f>
        <v>864</v>
      </c>
      <c r="C1271">
        <f>VLOOKUP($A1271, 'Falling Reference scene'!$1:$1048576,MATCH('Falling List'!C$1,'Falling Reference scene'!$1:$1,0),0)</f>
        <v>901</v>
      </c>
      <c r="D1271">
        <f>VLOOKUP($A1271, 'Falling Reference scene'!$1:$1048576,MATCH('Falling List'!D$1,'Falling Reference scene'!$1:$1,0),0)</f>
        <v>38</v>
      </c>
      <c r="E1271">
        <v>29</v>
      </c>
      <c r="F1271">
        <v>1</v>
      </c>
      <c r="G1271">
        <f>VLOOKUP($A1271,'Scene delay'!$2:$1048576,MATCH('Falling List'!$F1271,'Scene delay'!$2:$2,0),0)</f>
        <v>20</v>
      </c>
      <c r="H1271">
        <f t="shared" si="40"/>
        <v>913</v>
      </c>
    </row>
    <row r="1272" spans="1:8" x14ac:dyDescent="0.2">
      <c r="A1272">
        <v>21</v>
      </c>
      <c r="B1272">
        <f>VLOOKUP($A1272, 'Falling Reference scene'!$1:$1048576,MATCH('Falling List'!B$1,'Falling Reference scene'!$1:$1,0),0)</f>
        <v>864</v>
      </c>
      <c r="C1272">
        <f>VLOOKUP($A1272, 'Falling Reference scene'!$1:$1048576,MATCH('Falling List'!C$1,'Falling Reference scene'!$1:$1,0),0)</f>
        <v>901</v>
      </c>
      <c r="D1272">
        <f>VLOOKUP($A1272, 'Falling Reference scene'!$1:$1048576,MATCH('Falling List'!D$1,'Falling Reference scene'!$1:$1,0),0)</f>
        <v>38</v>
      </c>
      <c r="E1272">
        <v>30</v>
      </c>
      <c r="F1272">
        <v>1</v>
      </c>
      <c r="G1272">
        <f>VLOOKUP($A1272,'Scene delay'!$2:$1048576,MATCH('Falling List'!$F1272,'Scene delay'!$2:$2,0),0)</f>
        <v>20</v>
      </c>
      <c r="H1272">
        <f t="shared" si="40"/>
        <v>914</v>
      </c>
    </row>
    <row r="1273" spans="1:8" x14ac:dyDescent="0.2">
      <c r="A1273">
        <v>21</v>
      </c>
      <c r="B1273">
        <f>VLOOKUP($A1273, 'Falling Reference scene'!$1:$1048576,MATCH('Falling List'!B$1,'Falling Reference scene'!$1:$1,0),0)</f>
        <v>864</v>
      </c>
      <c r="C1273">
        <f>VLOOKUP($A1273, 'Falling Reference scene'!$1:$1048576,MATCH('Falling List'!C$1,'Falling Reference scene'!$1:$1,0),0)</f>
        <v>901</v>
      </c>
      <c r="D1273">
        <f>VLOOKUP($A1273, 'Falling Reference scene'!$1:$1048576,MATCH('Falling List'!D$1,'Falling Reference scene'!$1:$1,0),0)</f>
        <v>38</v>
      </c>
      <c r="E1273">
        <v>31</v>
      </c>
      <c r="F1273">
        <v>1</v>
      </c>
      <c r="G1273">
        <f>VLOOKUP($A1273,'Scene delay'!$2:$1048576,MATCH('Falling List'!$F1273,'Scene delay'!$2:$2,0),0)</f>
        <v>20</v>
      </c>
      <c r="H1273">
        <f t="shared" si="40"/>
        <v>915</v>
      </c>
    </row>
    <row r="1274" spans="1:8" x14ac:dyDescent="0.2">
      <c r="A1274">
        <v>21</v>
      </c>
      <c r="B1274">
        <f>VLOOKUP($A1274, 'Falling Reference scene'!$1:$1048576,MATCH('Falling List'!B$1,'Falling Reference scene'!$1:$1,0),0)</f>
        <v>864</v>
      </c>
      <c r="C1274">
        <f>VLOOKUP($A1274, 'Falling Reference scene'!$1:$1048576,MATCH('Falling List'!C$1,'Falling Reference scene'!$1:$1,0),0)</f>
        <v>901</v>
      </c>
      <c r="D1274">
        <f>VLOOKUP($A1274, 'Falling Reference scene'!$1:$1048576,MATCH('Falling List'!D$1,'Falling Reference scene'!$1:$1,0),0)</f>
        <v>38</v>
      </c>
      <c r="E1274">
        <v>32</v>
      </c>
      <c r="F1274">
        <v>1</v>
      </c>
      <c r="G1274">
        <f>VLOOKUP($A1274,'Scene delay'!$2:$1048576,MATCH('Falling List'!$F1274,'Scene delay'!$2:$2,0),0)</f>
        <v>20</v>
      </c>
      <c r="H1274">
        <f t="shared" si="40"/>
        <v>916</v>
      </c>
    </row>
    <row r="1275" spans="1:8" x14ac:dyDescent="0.2">
      <c r="A1275">
        <v>21</v>
      </c>
      <c r="B1275">
        <f>VLOOKUP($A1275, 'Falling Reference scene'!$1:$1048576,MATCH('Falling List'!B$1,'Falling Reference scene'!$1:$1,0),0)</f>
        <v>864</v>
      </c>
      <c r="C1275">
        <f>VLOOKUP($A1275, 'Falling Reference scene'!$1:$1048576,MATCH('Falling List'!C$1,'Falling Reference scene'!$1:$1,0),0)</f>
        <v>901</v>
      </c>
      <c r="D1275">
        <f>VLOOKUP($A1275, 'Falling Reference scene'!$1:$1048576,MATCH('Falling List'!D$1,'Falling Reference scene'!$1:$1,0),0)</f>
        <v>38</v>
      </c>
      <c r="E1275">
        <v>33</v>
      </c>
      <c r="F1275">
        <v>1</v>
      </c>
      <c r="G1275">
        <f>VLOOKUP($A1275,'Scene delay'!$2:$1048576,MATCH('Falling List'!$F1275,'Scene delay'!$2:$2,0),0)</f>
        <v>20</v>
      </c>
      <c r="H1275">
        <f t="shared" si="40"/>
        <v>917</v>
      </c>
    </row>
    <row r="1276" spans="1:8" x14ac:dyDescent="0.2">
      <c r="A1276">
        <v>21</v>
      </c>
      <c r="B1276">
        <f>VLOOKUP($A1276, 'Falling Reference scene'!$1:$1048576,MATCH('Falling List'!B$1,'Falling Reference scene'!$1:$1,0),0)</f>
        <v>864</v>
      </c>
      <c r="C1276">
        <f>VLOOKUP($A1276, 'Falling Reference scene'!$1:$1048576,MATCH('Falling List'!C$1,'Falling Reference scene'!$1:$1,0),0)</f>
        <v>901</v>
      </c>
      <c r="D1276">
        <f>VLOOKUP($A1276, 'Falling Reference scene'!$1:$1048576,MATCH('Falling List'!D$1,'Falling Reference scene'!$1:$1,0),0)</f>
        <v>38</v>
      </c>
      <c r="E1276">
        <v>34</v>
      </c>
      <c r="F1276">
        <v>1</v>
      </c>
      <c r="G1276">
        <f>VLOOKUP($A1276,'Scene delay'!$2:$1048576,MATCH('Falling List'!$F1276,'Scene delay'!$2:$2,0),0)</f>
        <v>20</v>
      </c>
      <c r="H1276">
        <f t="shared" si="40"/>
        <v>918</v>
      </c>
    </row>
    <row r="1277" spans="1:8" x14ac:dyDescent="0.2">
      <c r="A1277">
        <v>21</v>
      </c>
      <c r="B1277">
        <f>VLOOKUP($A1277, 'Falling Reference scene'!$1:$1048576,MATCH('Falling List'!B$1,'Falling Reference scene'!$1:$1,0),0)</f>
        <v>864</v>
      </c>
      <c r="C1277">
        <f>VLOOKUP($A1277, 'Falling Reference scene'!$1:$1048576,MATCH('Falling List'!C$1,'Falling Reference scene'!$1:$1,0),0)</f>
        <v>901</v>
      </c>
      <c r="D1277">
        <f>VLOOKUP($A1277, 'Falling Reference scene'!$1:$1048576,MATCH('Falling List'!D$1,'Falling Reference scene'!$1:$1,0),0)</f>
        <v>38</v>
      </c>
      <c r="E1277">
        <v>35</v>
      </c>
      <c r="F1277">
        <v>1</v>
      </c>
      <c r="G1277">
        <f>VLOOKUP($A1277,'Scene delay'!$2:$1048576,MATCH('Falling List'!$F1277,'Scene delay'!$2:$2,0),0)</f>
        <v>20</v>
      </c>
      <c r="H1277">
        <f t="shared" si="40"/>
        <v>919</v>
      </c>
    </row>
    <row r="1278" spans="1:8" x14ac:dyDescent="0.2">
      <c r="A1278">
        <v>21</v>
      </c>
      <c r="B1278">
        <f>VLOOKUP($A1278, 'Falling Reference scene'!$1:$1048576,MATCH('Falling List'!B$1,'Falling Reference scene'!$1:$1,0),0)</f>
        <v>864</v>
      </c>
      <c r="C1278">
        <f>VLOOKUP($A1278, 'Falling Reference scene'!$1:$1048576,MATCH('Falling List'!C$1,'Falling Reference scene'!$1:$1,0),0)</f>
        <v>901</v>
      </c>
      <c r="D1278">
        <f>VLOOKUP($A1278, 'Falling Reference scene'!$1:$1048576,MATCH('Falling List'!D$1,'Falling Reference scene'!$1:$1,0),0)</f>
        <v>38</v>
      </c>
      <c r="E1278">
        <v>36</v>
      </c>
      <c r="F1278">
        <v>1</v>
      </c>
      <c r="G1278">
        <f>VLOOKUP($A1278,'Scene delay'!$2:$1048576,MATCH('Falling List'!$F1278,'Scene delay'!$2:$2,0),0)</f>
        <v>20</v>
      </c>
      <c r="H1278">
        <f t="shared" si="40"/>
        <v>920</v>
      </c>
    </row>
    <row r="1279" spans="1:8" x14ac:dyDescent="0.2">
      <c r="A1279">
        <v>21</v>
      </c>
      <c r="B1279">
        <f>VLOOKUP($A1279, 'Falling Reference scene'!$1:$1048576,MATCH('Falling List'!B$1,'Falling Reference scene'!$1:$1,0),0)</f>
        <v>864</v>
      </c>
      <c r="C1279">
        <f>VLOOKUP($A1279, 'Falling Reference scene'!$1:$1048576,MATCH('Falling List'!C$1,'Falling Reference scene'!$1:$1,0),0)</f>
        <v>901</v>
      </c>
      <c r="D1279">
        <f>VLOOKUP($A1279, 'Falling Reference scene'!$1:$1048576,MATCH('Falling List'!D$1,'Falling Reference scene'!$1:$1,0),0)</f>
        <v>38</v>
      </c>
      <c r="E1279">
        <v>37</v>
      </c>
      <c r="F1279">
        <v>1</v>
      </c>
      <c r="G1279">
        <f>VLOOKUP($A1279,'Scene delay'!$2:$1048576,MATCH('Falling List'!$F1279,'Scene delay'!$2:$2,0),0)</f>
        <v>20</v>
      </c>
      <c r="H1279">
        <f t="shared" si="40"/>
        <v>921</v>
      </c>
    </row>
    <row r="1280" spans="1:8" x14ac:dyDescent="0.2">
      <c r="A1280">
        <v>21</v>
      </c>
      <c r="B1280">
        <f>VLOOKUP($A1280, 'Falling Reference scene'!$1:$1048576,MATCH('Falling List'!B$1,'Falling Reference scene'!$1:$1,0),0)</f>
        <v>864</v>
      </c>
      <c r="C1280">
        <f>VLOOKUP($A1280, 'Falling Reference scene'!$1:$1048576,MATCH('Falling List'!C$1,'Falling Reference scene'!$1:$1,0),0)</f>
        <v>901</v>
      </c>
      <c r="D1280">
        <f>VLOOKUP($A1280, 'Falling Reference scene'!$1:$1048576,MATCH('Falling List'!D$1,'Falling Reference scene'!$1:$1,0),0)</f>
        <v>38</v>
      </c>
      <c r="E1280">
        <v>0</v>
      </c>
      <c r="F1280">
        <f>F1242+1</f>
        <v>2</v>
      </c>
      <c r="G1280">
        <f>VLOOKUP($A1280,'Scene delay'!$2:$1048576,MATCH('Falling List'!$F1280,'Scene delay'!$2:$2,0),0)</f>
        <v>30</v>
      </c>
      <c r="H1280">
        <f t="shared" si="40"/>
        <v>894</v>
      </c>
    </row>
    <row r="1281" spans="1:8" x14ac:dyDescent="0.2">
      <c r="A1281">
        <v>21</v>
      </c>
      <c r="B1281">
        <f>VLOOKUP($A1281, 'Falling Reference scene'!$1:$1048576,MATCH('Falling List'!B$1,'Falling Reference scene'!$1:$1,0),0)</f>
        <v>864</v>
      </c>
      <c r="C1281">
        <f>VLOOKUP($A1281, 'Falling Reference scene'!$1:$1048576,MATCH('Falling List'!C$1,'Falling Reference scene'!$1:$1,0),0)</f>
        <v>901</v>
      </c>
      <c r="D1281">
        <f>VLOOKUP($A1281, 'Falling Reference scene'!$1:$1048576,MATCH('Falling List'!D$1,'Falling Reference scene'!$1:$1,0),0)</f>
        <v>38</v>
      </c>
      <c r="E1281">
        <v>1</v>
      </c>
      <c r="F1281">
        <f t="shared" ref="F1281:F1344" si="41">F1243+1</f>
        <v>2</v>
      </c>
      <c r="G1281">
        <f>VLOOKUP($A1281,'Scene delay'!$2:$1048576,MATCH('Falling List'!$F1281,'Scene delay'!$2:$2,0),0)</f>
        <v>30</v>
      </c>
      <c r="H1281">
        <f t="shared" ref="H1281:H1344" si="42">B1281+E1281+G1281</f>
        <v>895</v>
      </c>
    </row>
    <row r="1282" spans="1:8" x14ac:dyDescent="0.2">
      <c r="A1282">
        <v>21</v>
      </c>
      <c r="B1282">
        <f>VLOOKUP($A1282, 'Falling Reference scene'!$1:$1048576,MATCH('Falling List'!B$1,'Falling Reference scene'!$1:$1,0),0)</f>
        <v>864</v>
      </c>
      <c r="C1282">
        <f>VLOOKUP($A1282, 'Falling Reference scene'!$1:$1048576,MATCH('Falling List'!C$1,'Falling Reference scene'!$1:$1,0),0)</f>
        <v>901</v>
      </c>
      <c r="D1282">
        <f>VLOOKUP($A1282, 'Falling Reference scene'!$1:$1048576,MATCH('Falling List'!D$1,'Falling Reference scene'!$1:$1,0),0)</f>
        <v>38</v>
      </c>
      <c r="E1282">
        <v>2</v>
      </c>
      <c r="F1282">
        <f t="shared" si="41"/>
        <v>2</v>
      </c>
      <c r="G1282">
        <f>VLOOKUP($A1282,'Scene delay'!$2:$1048576,MATCH('Falling List'!$F1282,'Scene delay'!$2:$2,0),0)</f>
        <v>30</v>
      </c>
      <c r="H1282">
        <f t="shared" si="42"/>
        <v>896</v>
      </c>
    </row>
    <row r="1283" spans="1:8" x14ac:dyDescent="0.2">
      <c r="A1283">
        <v>21</v>
      </c>
      <c r="B1283">
        <f>VLOOKUP($A1283, 'Falling Reference scene'!$1:$1048576,MATCH('Falling List'!B$1,'Falling Reference scene'!$1:$1,0),0)</f>
        <v>864</v>
      </c>
      <c r="C1283">
        <f>VLOOKUP($A1283, 'Falling Reference scene'!$1:$1048576,MATCH('Falling List'!C$1,'Falling Reference scene'!$1:$1,0),0)</f>
        <v>901</v>
      </c>
      <c r="D1283">
        <f>VLOOKUP($A1283, 'Falling Reference scene'!$1:$1048576,MATCH('Falling List'!D$1,'Falling Reference scene'!$1:$1,0),0)</f>
        <v>38</v>
      </c>
      <c r="E1283">
        <v>3</v>
      </c>
      <c r="F1283">
        <f t="shared" si="41"/>
        <v>2</v>
      </c>
      <c r="G1283">
        <f>VLOOKUP($A1283,'Scene delay'!$2:$1048576,MATCH('Falling List'!$F1283,'Scene delay'!$2:$2,0),0)</f>
        <v>30</v>
      </c>
      <c r="H1283">
        <f t="shared" si="42"/>
        <v>897</v>
      </c>
    </row>
    <row r="1284" spans="1:8" x14ac:dyDescent="0.2">
      <c r="A1284">
        <v>21</v>
      </c>
      <c r="B1284">
        <f>VLOOKUP($A1284, 'Falling Reference scene'!$1:$1048576,MATCH('Falling List'!B$1,'Falling Reference scene'!$1:$1,0),0)</f>
        <v>864</v>
      </c>
      <c r="C1284">
        <f>VLOOKUP($A1284, 'Falling Reference scene'!$1:$1048576,MATCH('Falling List'!C$1,'Falling Reference scene'!$1:$1,0),0)</f>
        <v>901</v>
      </c>
      <c r="D1284">
        <f>VLOOKUP($A1284, 'Falling Reference scene'!$1:$1048576,MATCH('Falling List'!D$1,'Falling Reference scene'!$1:$1,0),0)</f>
        <v>38</v>
      </c>
      <c r="E1284">
        <v>4</v>
      </c>
      <c r="F1284">
        <f t="shared" si="41"/>
        <v>2</v>
      </c>
      <c r="G1284">
        <f>VLOOKUP($A1284,'Scene delay'!$2:$1048576,MATCH('Falling List'!$F1284,'Scene delay'!$2:$2,0),0)</f>
        <v>30</v>
      </c>
      <c r="H1284">
        <f t="shared" si="42"/>
        <v>898</v>
      </c>
    </row>
    <row r="1285" spans="1:8" x14ac:dyDescent="0.2">
      <c r="A1285">
        <v>21</v>
      </c>
      <c r="B1285">
        <f>VLOOKUP($A1285, 'Falling Reference scene'!$1:$1048576,MATCH('Falling List'!B$1,'Falling Reference scene'!$1:$1,0),0)</f>
        <v>864</v>
      </c>
      <c r="C1285">
        <f>VLOOKUP($A1285, 'Falling Reference scene'!$1:$1048576,MATCH('Falling List'!C$1,'Falling Reference scene'!$1:$1,0),0)</f>
        <v>901</v>
      </c>
      <c r="D1285">
        <f>VLOOKUP($A1285, 'Falling Reference scene'!$1:$1048576,MATCH('Falling List'!D$1,'Falling Reference scene'!$1:$1,0),0)</f>
        <v>38</v>
      </c>
      <c r="E1285">
        <v>5</v>
      </c>
      <c r="F1285">
        <f t="shared" si="41"/>
        <v>2</v>
      </c>
      <c r="G1285">
        <f>VLOOKUP($A1285,'Scene delay'!$2:$1048576,MATCH('Falling List'!$F1285,'Scene delay'!$2:$2,0),0)</f>
        <v>30</v>
      </c>
      <c r="H1285">
        <f t="shared" si="42"/>
        <v>899</v>
      </c>
    </row>
    <row r="1286" spans="1:8" x14ac:dyDescent="0.2">
      <c r="A1286">
        <v>21</v>
      </c>
      <c r="B1286">
        <f>VLOOKUP($A1286, 'Falling Reference scene'!$1:$1048576,MATCH('Falling List'!B$1,'Falling Reference scene'!$1:$1,0),0)</f>
        <v>864</v>
      </c>
      <c r="C1286">
        <f>VLOOKUP($A1286, 'Falling Reference scene'!$1:$1048576,MATCH('Falling List'!C$1,'Falling Reference scene'!$1:$1,0),0)</f>
        <v>901</v>
      </c>
      <c r="D1286">
        <f>VLOOKUP($A1286, 'Falling Reference scene'!$1:$1048576,MATCH('Falling List'!D$1,'Falling Reference scene'!$1:$1,0),0)</f>
        <v>38</v>
      </c>
      <c r="E1286">
        <v>6</v>
      </c>
      <c r="F1286">
        <f t="shared" si="41"/>
        <v>2</v>
      </c>
      <c r="G1286">
        <f>VLOOKUP($A1286,'Scene delay'!$2:$1048576,MATCH('Falling List'!$F1286,'Scene delay'!$2:$2,0),0)</f>
        <v>30</v>
      </c>
      <c r="H1286">
        <f t="shared" si="42"/>
        <v>900</v>
      </c>
    </row>
    <row r="1287" spans="1:8" x14ac:dyDescent="0.2">
      <c r="A1287">
        <v>21</v>
      </c>
      <c r="B1287">
        <f>VLOOKUP($A1287, 'Falling Reference scene'!$1:$1048576,MATCH('Falling List'!B$1,'Falling Reference scene'!$1:$1,0),0)</f>
        <v>864</v>
      </c>
      <c r="C1287">
        <f>VLOOKUP($A1287, 'Falling Reference scene'!$1:$1048576,MATCH('Falling List'!C$1,'Falling Reference scene'!$1:$1,0),0)</f>
        <v>901</v>
      </c>
      <c r="D1287">
        <f>VLOOKUP($A1287, 'Falling Reference scene'!$1:$1048576,MATCH('Falling List'!D$1,'Falling Reference scene'!$1:$1,0),0)</f>
        <v>38</v>
      </c>
      <c r="E1287">
        <v>7</v>
      </c>
      <c r="F1287">
        <f t="shared" si="41"/>
        <v>2</v>
      </c>
      <c r="G1287">
        <f>VLOOKUP($A1287,'Scene delay'!$2:$1048576,MATCH('Falling List'!$F1287,'Scene delay'!$2:$2,0),0)</f>
        <v>30</v>
      </c>
      <c r="H1287">
        <f t="shared" si="42"/>
        <v>901</v>
      </c>
    </row>
    <row r="1288" spans="1:8" x14ac:dyDescent="0.2">
      <c r="A1288">
        <v>21</v>
      </c>
      <c r="B1288">
        <f>VLOOKUP($A1288, 'Falling Reference scene'!$1:$1048576,MATCH('Falling List'!B$1,'Falling Reference scene'!$1:$1,0),0)</f>
        <v>864</v>
      </c>
      <c r="C1288">
        <f>VLOOKUP($A1288, 'Falling Reference scene'!$1:$1048576,MATCH('Falling List'!C$1,'Falling Reference scene'!$1:$1,0),0)</f>
        <v>901</v>
      </c>
      <c r="D1288">
        <f>VLOOKUP($A1288, 'Falling Reference scene'!$1:$1048576,MATCH('Falling List'!D$1,'Falling Reference scene'!$1:$1,0),0)</f>
        <v>38</v>
      </c>
      <c r="E1288">
        <v>8</v>
      </c>
      <c r="F1288">
        <f t="shared" si="41"/>
        <v>2</v>
      </c>
      <c r="G1288">
        <f>VLOOKUP($A1288,'Scene delay'!$2:$1048576,MATCH('Falling List'!$F1288,'Scene delay'!$2:$2,0),0)</f>
        <v>30</v>
      </c>
      <c r="H1288">
        <f t="shared" si="42"/>
        <v>902</v>
      </c>
    </row>
    <row r="1289" spans="1:8" x14ac:dyDescent="0.2">
      <c r="A1289">
        <v>21</v>
      </c>
      <c r="B1289">
        <f>VLOOKUP($A1289, 'Falling Reference scene'!$1:$1048576,MATCH('Falling List'!B$1,'Falling Reference scene'!$1:$1,0),0)</f>
        <v>864</v>
      </c>
      <c r="C1289">
        <f>VLOOKUP($A1289, 'Falling Reference scene'!$1:$1048576,MATCH('Falling List'!C$1,'Falling Reference scene'!$1:$1,0),0)</f>
        <v>901</v>
      </c>
      <c r="D1289">
        <f>VLOOKUP($A1289, 'Falling Reference scene'!$1:$1048576,MATCH('Falling List'!D$1,'Falling Reference scene'!$1:$1,0),0)</f>
        <v>38</v>
      </c>
      <c r="E1289">
        <v>9</v>
      </c>
      <c r="F1289">
        <f t="shared" si="41"/>
        <v>2</v>
      </c>
      <c r="G1289">
        <f>VLOOKUP($A1289,'Scene delay'!$2:$1048576,MATCH('Falling List'!$F1289,'Scene delay'!$2:$2,0),0)</f>
        <v>30</v>
      </c>
      <c r="H1289">
        <f t="shared" si="42"/>
        <v>903</v>
      </c>
    </row>
    <row r="1290" spans="1:8" x14ac:dyDescent="0.2">
      <c r="A1290">
        <v>21</v>
      </c>
      <c r="B1290">
        <f>VLOOKUP($A1290, 'Falling Reference scene'!$1:$1048576,MATCH('Falling List'!B$1,'Falling Reference scene'!$1:$1,0),0)</f>
        <v>864</v>
      </c>
      <c r="C1290">
        <f>VLOOKUP($A1290, 'Falling Reference scene'!$1:$1048576,MATCH('Falling List'!C$1,'Falling Reference scene'!$1:$1,0),0)</f>
        <v>901</v>
      </c>
      <c r="D1290">
        <f>VLOOKUP($A1290, 'Falling Reference scene'!$1:$1048576,MATCH('Falling List'!D$1,'Falling Reference scene'!$1:$1,0),0)</f>
        <v>38</v>
      </c>
      <c r="E1290">
        <v>10</v>
      </c>
      <c r="F1290">
        <f t="shared" si="41"/>
        <v>2</v>
      </c>
      <c r="G1290">
        <f>VLOOKUP($A1290,'Scene delay'!$2:$1048576,MATCH('Falling List'!$F1290,'Scene delay'!$2:$2,0),0)</f>
        <v>30</v>
      </c>
      <c r="H1290">
        <f t="shared" si="42"/>
        <v>904</v>
      </c>
    </row>
    <row r="1291" spans="1:8" x14ac:dyDescent="0.2">
      <c r="A1291">
        <v>21</v>
      </c>
      <c r="B1291">
        <f>VLOOKUP($A1291, 'Falling Reference scene'!$1:$1048576,MATCH('Falling List'!B$1,'Falling Reference scene'!$1:$1,0),0)</f>
        <v>864</v>
      </c>
      <c r="C1291">
        <f>VLOOKUP($A1291, 'Falling Reference scene'!$1:$1048576,MATCH('Falling List'!C$1,'Falling Reference scene'!$1:$1,0),0)</f>
        <v>901</v>
      </c>
      <c r="D1291">
        <f>VLOOKUP($A1291, 'Falling Reference scene'!$1:$1048576,MATCH('Falling List'!D$1,'Falling Reference scene'!$1:$1,0),0)</f>
        <v>38</v>
      </c>
      <c r="E1291">
        <v>11</v>
      </c>
      <c r="F1291">
        <f t="shared" si="41"/>
        <v>2</v>
      </c>
      <c r="G1291">
        <f>VLOOKUP($A1291,'Scene delay'!$2:$1048576,MATCH('Falling List'!$F1291,'Scene delay'!$2:$2,0),0)</f>
        <v>30</v>
      </c>
      <c r="H1291">
        <f t="shared" si="42"/>
        <v>905</v>
      </c>
    </row>
    <row r="1292" spans="1:8" x14ac:dyDescent="0.2">
      <c r="A1292">
        <v>21</v>
      </c>
      <c r="B1292">
        <f>VLOOKUP($A1292, 'Falling Reference scene'!$1:$1048576,MATCH('Falling List'!B$1,'Falling Reference scene'!$1:$1,0),0)</f>
        <v>864</v>
      </c>
      <c r="C1292">
        <f>VLOOKUP($A1292, 'Falling Reference scene'!$1:$1048576,MATCH('Falling List'!C$1,'Falling Reference scene'!$1:$1,0),0)</f>
        <v>901</v>
      </c>
      <c r="D1292">
        <f>VLOOKUP($A1292, 'Falling Reference scene'!$1:$1048576,MATCH('Falling List'!D$1,'Falling Reference scene'!$1:$1,0),0)</f>
        <v>38</v>
      </c>
      <c r="E1292">
        <v>12</v>
      </c>
      <c r="F1292">
        <f t="shared" si="41"/>
        <v>2</v>
      </c>
      <c r="G1292">
        <f>VLOOKUP($A1292,'Scene delay'!$2:$1048576,MATCH('Falling List'!$F1292,'Scene delay'!$2:$2,0),0)</f>
        <v>30</v>
      </c>
      <c r="H1292">
        <f t="shared" si="42"/>
        <v>906</v>
      </c>
    </row>
    <row r="1293" spans="1:8" x14ac:dyDescent="0.2">
      <c r="A1293">
        <v>21</v>
      </c>
      <c r="B1293">
        <f>VLOOKUP($A1293, 'Falling Reference scene'!$1:$1048576,MATCH('Falling List'!B$1,'Falling Reference scene'!$1:$1,0),0)</f>
        <v>864</v>
      </c>
      <c r="C1293">
        <f>VLOOKUP($A1293, 'Falling Reference scene'!$1:$1048576,MATCH('Falling List'!C$1,'Falling Reference scene'!$1:$1,0),0)</f>
        <v>901</v>
      </c>
      <c r="D1293">
        <f>VLOOKUP($A1293, 'Falling Reference scene'!$1:$1048576,MATCH('Falling List'!D$1,'Falling Reference scene'!$1:$1,0),0)</f>
        <v>38</v>
      </c>
      <c r="E1293">
        <v>13</v>
      </c>
      <c r="F1293">
        <f t="shared" si="41"/>
        <v>2</v>
      </c>
      <c r="G1293">
        <f>VLOOKUP($A1293,'Scene delay'!$2:$1048576,MATCH('Falling List'!$F1293,'Scene delay'!$2:$2,0),0)</f>
        <v>30</v>
      </c>
      <c r="H1293">
        <f t="shared" si="42"/>
        <v>907</v>
      </c>
    </row>
    <row r="1294" spans="1:8" x14ac:dyDescent="0.2">
      <c r="A1294">
        <v>21</v>
      </c>
      <c r="B1294">
        <f>VLOOKUP($A1294, 'Falling Reference scene'!$1:$1048576,MATCH('Falling List'!B$1,'Falling Reference scene'!$1:$1,0),0)</f>
        <v>864</v>
      </c>
      <c r="C1294">
        <f>VLOOKUP($A1294, 'Falling Reference scene'!$1:$1048576,MATCH('Falling List'!C$1,'Falling Reference scene'!$1:$1,0),0)</f>
        <v>901</v>
      </c>
      <c r="D1294">
        <f>VLOOKUP($A1294, 'Falling Reference scene'!$1:$1048576,MATCH('Falling List'!D$1,'Falling Reference scene'!$1:$1,0),0)</f>
        <v>38</v>
      </c>
      <c r="E1294">
        <v>14</v>
      </c>
      <c r="F1294">
        <f t="shared" si="41"/>
        <v>2</v>
      </c>
      <c r="G1294">
        <f>VLOOKUP($A1294,'Scene delay'!$2:$1048576,MATCH('Falling List'!$F1294,'Scene delay'!$2:$2,0),0)</f>
        <v>30</v>
      </c>
      <c r="H1294">
        <f t="shared" si="42"/>
        <v>908</v>
      </c>
    </row>
    <row r="1295" spans="1:8" x14ac:dyDescent="0.2">
      <c r="A1295">
        <v>21</v>
      </c>
      <c r="B1295">
        <f>VLOOKUP($A1295, 'Falling Reference scene'!$1:$1048576,MATCH('Falling List'!B$1,'Falling Reference scene'!$1:$1,0),0)</f>
        <v>864</v>
      </c>
      <c r="C1295">
        <f>VLOOKUP($A1295, 'Falling Reference scene'!$1:$1048576,MATCH('Falling List'!C$1,'Falling Reference scene'!$1:$1,0),0)</f>
        <v>901</v>
      </c>
      <c r="D1295">
        <f>VLOOKUP($A1295, 'Falling Reference scene'!$1:$1048576,MATCH('Falling List'!D$1,'Falling Reference scene'!$1:$1,0),0)</f>
        <v>38</v>
      </c>
      <c r="E1295">
        <v>15</v>
      </c>
      <c r="F1295">
        <f t="shared" si="41"/>
        <v>2</v>
      </c>
      <c r="G1295">
        <f>VLOOKUP($A1295,'Scene delay'!$2:$1048576,MATCH('Falling List'!$F1295,'Scene delay'!$2:$2,0),0)</f>
        <v>30</v>
      </c>
      <c r="H1295">
        <f t="shared" si="42"/>
        <v>909</v>
      </c>
    </row>
    <row r="1296" spans="1:8" x14ac:dyDescent="0.2">
      <c r="A1296">
        <v>21</v>
      </c>
      <c r="B1296">
        <f>VLOOKUP($A1296, 'Falling Reference scene'!$1:$1048576,MATCH('Falling List'!B$1,'Falling Reference scene'!$1:$1,0),0)</f>
        <v>864</v>
      </c>
      <c r="C1296">
        <f>VLOOKUP($A1296, 'Falling Reference scene'!$1:$1048576,MATCH('Falling List'!C$1,'Falling Reference scene'!$1:$1,0),0)</f>
        <v>901</v>
      </c>
      <c r="D1296">
        <f>VLOOKUP($A1296, 'Falling Reference scene'!$1:$1048576,MATCH('Falling List'!D$1,'Falling Reference scene'!$1:$1,0),0)</f>
        <v>38</v>
      </c>
      <c r="E1296">
        <v>16</v>
      </c>
      <c r="F1296">
        <f t="shared" si="41"/>
        <v>2</v>
      </c>
      <c r="G1296">
        <f>VLOOKUP($A1296,'Scene delay'!$2:$1048576,MATCH('Falling List'!$F1296,'Scene delay'!$2:$2,0),0)</f>
        <v>30</v>
      </c>
      <c r="H1296">
        <f t="shared" si="42"/>
        <v>910</v>
      </c>
    </row>
    <row r="1297" spans="1:8" x14ac:dyDescent="0.2">
      <c r="A1297">
        <v>21</v>
      </c>
      <c r="B1297">
        <f>VLOOKUP($A1297, 'Falling Reference scene'!$1:$1048576,MATCH('Falling List'!B$1,'Falling Reference scene'!$1:$1,0),0)</f>
        <v>864</v>
      </c>
      <c r="C1297">
        <f>VLOOKUP($A1297, 'Falling Reference scene'!$1:$1048576,MATCH('Falling List'!C$1,'Falling Reference scene'!$1:$1,0),0)</f>
        <v>901</v>
      </c>
      <c r="D1297">
        <f>VLOOKUP($A1297, 'Falling Reference scene'!$1:$1048576,MATCH('Falling List'!D$1,'Falling Reference scene'!$1:$1,0),0)</f>
        <v>38</v>
      </c>
      <c r="E1297">
        <v>17</v>
      </c>
      <c r="F1297">
        <f t="shared" si="41"/>
        <v>2</v>
      </c>
      <c r="G1297">
        <f>VLOOKUP($A1297,'Scene delay'!$2:$1048576,MATCH('Falling List'!$F1297,'Scene delay'!$2:$2,0),0)</f>
        <v>30</v>
      </c>
      <c r="H1297">
        <f t="shared" si="42"/>
        <v>911</v>
      </c>
    </row>
    <row r="1298" spans="1:8" x14ac:dyDescent="0.2">
      <c r="A1298">
        <v>21</v>
      </c>
      <c r="B1298">
        <f>VLOOKUP($A1298, 'Falling Reference scene'!$1:$1048576,MATCH('Falling List'!B$1,'Falling Reference scene'!$1:$1,0),0)</f>
        <v>864</v>
      </c>
      <c r="C1298">
        <f>VLOOKUP($A1298, 'Falling Reference scene'!$1:$1048576,MATCH('Falling List'!C$1,'Falling Reference scene'!$1:$1,0),0)</f>
        <v>901</v>
      </c>
      <c r="D1298">
        <f>VLOOKUP($A1298, 'Falling Reference scene'!$1:$1048576,MATCH('Falling List'!D$1,'Falling Reference scene'!$1:$1,0),0)</f>
        <v>38</v>
      </c>
      <c r="E1298">
        <v>18</v>
      </c>
      <c r="F1298">
        <f t="shared" si="41"/>
        <v>2</v>
      </c>
      <c r="G1298">
        <f>VLOOKUP($A1298,'Scene delay'!$2:$1048576,MATCH('Falling List'!$F1298,'Scene delay'!$2:$2,0),0)</f>
        <v>30</v>
      </c>
      <c r="H1298">
        <f t="shared" si="42"/>
        <v>912</v>
      </c>
    </row>
    <row r="1299" spans="1:8" x14ac:dyDescent="0.2">
      <c r="A1299">
        <v>21</v>
      </c>
      <c r="B1299">
        <f>VLOOKUP($A1299, 'Falling Reference scene'!$1:$1048576,MATCH('Falling List'!B$1,'Falling Reference scene'!$1:$1,0),0)</f>
        <v>864</v>
      </c>
      <c r="C1299">
        <f>VLOOKUP($A1299, 'Falling Reference scene'!$1:$1048576,MATCH('Falling List'!C$1,'Falling Reference scene'!$1:$1,0),0)</f>
        <v>901</v>
      </c>
      <c r="D1299">
        <f>VLOOKUP($A1299, 'Falling Reference scene'!$1:$1048576,MATCH('Falling List'!D$1,'Falling Reference scene'!$1:$1,0),0)</f>
        <v>38</v>
      </c>
      <c r="E1299">
        <v>19</v>
      </c>
      <c r="F1299">
        <f t="shared" si="41"/>
        <v>2</v>
      </c>
      <c r="G1299">
        <f>VLOOKUP($A1299,'Scene delay'!$2:$1048576,MATCH('Falling List'!$F1299,'Scene delay'!$2:$2,0),0)</f>
        <v>30</v>
      </c>
      <c r="H1299">
        <f t="shared" si="42"/>
        <v>913</v>
      </c>
    </row>
    <row r="1300" spans="1:8" x14ac:dyDescent="0.2">
      <c r="A1300">
        <v>21</v>
      </c>
      <c r="B1300">
        <f>VLOOKUP($A1300, 'Falling Reference scene'!$1:$1048576,MATCH('Falling List'!B$1,'Falling Reference scene'!$1:$1,0),0)</f>
        <v>864</v>
      </c>
      <c r="C1300">
        <f>VLOOKUP($A1300, 'Falling Reference scene'!$1:$1048576,MATCH('Falling List'!C$1,'Falling Reference scene'!$1:$1,0),0)</f>
        <v>901</v>
      </c>
      <c r="D1300">
        <f>VLOOKUP($A1300, 'Falling Reference scene'!$1:$1048576,MATCH('Falling List'!D$1,'Falling Reference scene'!$1:$1,0),0)</f>
        <v>38</v>
      </c>
      <c r="E1300">
        <v>20</v>
      </c>
      <c r="F1300">
        <f t="shared" si="41"/>
        <v>2</v>
      </c>
      <c r="G1300">
        <f>VLOOKUP($A1300,'Scene delay'!$2:$1048576,MATCH('Falling List'!$F1300,'Scene delay'!$2:$2,0),0)</f>
        <v>30</v>
      </c>
      <c r="H1300">
        <f t="shared" si="42"/>
        <v>914</v>
      </c>
    </row>
    <row r="1301" spans="1:8" x14ac:dyDescent="0.2">
      <c r="A1301">
        <v>21</v>
      </c>
      <c r="B1301">
        <f>VLOOKUP($A1301, 'Falling Reference scene'!$1:$1048576,MATCH('Falling List'!B$1,'Falling Reference scene'!$1:$1,0),0)</f>
        <v>864</v>
      </c>
      <c r="C1301">
        <f>VLOOKUP($A1301, 'Falling Reference scene'!$1:$1048576,MATCH('Falling List'!C$1,'Falling Reference scene'!$1:$1,0),0)</f>
        <v>901</v>
      </c>
      <c r="D1301">
        <f>VLOOKUP($A1301, 'Falling Reference scene'!$1:$1048576,MATCH('Falling List'!D$1,'Falling Reference scene'!$1:$1,0),0)</f>
        <v>38</v>
      </c>
      <c r="E1301">
        <v>21</v>
      </c>
      <c r="F1301">
        <f t="shared" si="41"/>
        <v>2</v>
      </c>
      <c r="G1301">
        <f>VLOOKUP($A1301,'Scene delay'!$2:$1048576,MATCH('Falling List'!$F1301,'Scene delay'!$2:$2,0),0)</f>
        <v>30</v>
      </c>
      <c r="H1301">
        <f t="shared" si="42"/>
        <v>915</v>
      </c>
    </row>
    <row r="1302" spans="1:8" x14ac:dyDescent="0.2">
      <c r="A1302">
        <v>21</v>
      </c>
      <c r="B1302">
        <f>VLOOKUP($A1302, 'Falling Reference scene'!$1:$1048576,MATCH('Falling List'!B$1,'Falling Reference scene'!$1:$1,0),0)</f>
        <v>864</v>
      </c>
      <c r="C1302">
        <f>VLOOKUP($A1302, 'Falling Reference scene'!$1:$1048576,MATCH('Falling List'!C$1,'Falling Reference scene'!$1:$1,0),0)</f>
        <v>901</v>
      </c>
      <c r="D1302">
        <f>VLOOKUP($A1302, 'Falling Reference scene'!$1:$1048576,MATCH('Falling List'!D$1,'Falling Reference scene'!$1:$1,0),0)</f>
        <v>38</v>
      </c>
      <c r="E1302">
        <v>22</v>
      </c>
      <c r="F1302">
        <f t="shared" si="41"/>
        <v>2</v>
      </c>
      <c r="G1302">
        <f>VLOOKUP($A1302,'Scene delay'!$2:$1048576,MATCH('Falling List'!$F1302,'Scene delay'!$2:$2,0),0)</f>
        <v>30</v>
      </c>
      <c r="H1302">
        <f t="shared" si="42"/>
        <v>916</v>
      </c>
    </row>
    <row r="1303" spans="1:8" x14ac:dyDescent="0.2">
      <c r="A1303">
        <v>21</v>
      </c>
      <c r="B1303">
        <f>VLOOKUP($A1303, 'Falling Reference scene'!$1:$1048576,MATCH('Falling List'!B$1,'Falling Reference scene'!$1:$1,0),0)</f>
        <v>864</v>
      </c>
      <c r="C1303">
        <f>VLOOKUP($A1303, 'Falling Reference scene'!$1:$1048576,MATCH('Falling List'!C$1,'Falling Reference scene'!$1:$1,0),0)</f>
        <v>901</v>
      </c>
      <c r="D1303">
        <f>VLOOKUP($A1303, 'Falling Reference scene'!$1:$1048576,MATCH('Falling List'!D$1,'Falling Reference scene'!$1:$1,0),0)</f>
        <v>38</v>
      </c>
      <c r="E1303">
        <v>23</v>
      </c>
      <c r="F1303">
        <f t="shared" si="41"/>
        <v>2</v>
      </c>
      <c r="G1303">
        <f>VLOOKUP($A1303,'Scene delay'!$2:$1048576,MATCH('Falling List'!$F1303,'Scene delay'!$2:$2,0),0)</f>
        <v>30</v>
      </c>
      <c r="H1303">
        <f t="shared" si="42"/>
        <v>917</v>
      </c>
    </row>
    <row r="1304" spans="1:8" x14ac:dyDescent="0.2">
      <c r="A1304">
        <v>21</v>
      </c>
      <c r="B1304">
        <f>VLOOKUP($A1304, 'Falling Reference scene'!$1:$1048576,MATCH('Falling List'!B$1,'Falling Reference scene'!$1:$1,0),0)</f>
        <v>864</v>
      </c>
      <c r="C1304">
        <f>VLOOKUP($A1304, 'Falling Reference scene'!$1:$1048576,MATCH('Falling List'!C$1,'Falling Reference scene'!$1:$1,0),0)</f>
        <v>901</v>
      </c>
      <c r="D1304">
        <f>VLOOKUP($A1304, 'Falling Reference scene'!$1:$1048576,MATCH('Falling List'!D$1,'Falling Reference scene'!$1:$1,0),0)</f>
        <v>38</v>
      </c>
      <c r="E1304">
        <v>24</v>
      </c>
      <c r="F1304">
        <f t="shared" si="41"/>
        <v>2</v>
      </c>
      <c r="G1304">
        <f>VLOOKUP($A1304,'Scene delay'!$2:$1048576,MATCH('Falling List'!$F1304,'Scene delay'!$2:$2,0),0)</f>
        <v>30</v>
      </c>
      <c r="H1304">
        <f t="shared" si="42"/>
        <v>918</v>
      </c>
    </row>
    <row r="1305" spans="1:8" x14ac:dyDescent="0.2">
      <c r="A1305">
        <v>21</v>
      </c>
      <c r="B1305">
        <f>VLOOKUP($A1305, 'Falling Reference scene'!$1:$1048576,MATCH('Falling List'!B$1,'Falling Reference scene'!$1:$1,0),0)</f>
        <v>864</v>
      </c>
      <c r="C1305">
        <f>VLOOKUP($A1305, 'Falling Reference scene'!$1:$1048576,MATCH('Falling List'!C$1,'Falling Reference scene'!$1:$1,0),0)</f>
        <v>901</v>
      </c>
      <c r="D1305">
        <f>VLOOKUP($A1305, 'Falling Reference scene'!$1:$1048576,MATCH('Falling List'!D$1,'Falling Reference scene'!$1:$1,0),0)</f>
        <v>38</v>
      </c>
      <c r="E1305">
        <v>25</v>
      </c>
      <c r="F1305">
        <f t="shared" si="41"/>
        <v>2</v>
      </c>
      <c r="G1305">
        <f>VLOOKUP($A1305,'Scene delay'!$2:$1048576,MATCH('Falling List'!$F1305,'Scene delay'!$2:$2,0),0)</f>
        <v>30</v>
      </c>
      <c r="H1305">
        <f t="shared" si="42"/>
        <v>919</v>
      </c>
    </row>
    <row r="1306" spans="1:8" x14ac:dyDescent="0.2">
      <c r="A1306">
        <v>21</v>
      </c>
      <c r="B1306">
        <f>VLOOKUP($A1306, 'Falling Reference scene'!$1:$1048576,MATCH('Falling List'!B$1,'Falling Reference scene'!$1:$1,0),0)</f>
        <v>864</v>
      </c>
      <c r="C1306">
        <f>VLOOKUP($A1306, 'Falling Reference scene'!$1:$1048576,MATCH('Falling List'!C$1,'Falling Reference scene'!$1:$1,0),0)</f>
        <v>901</v>
      </c>
      <c r="D1306">
        <f>VLOOKUP($A1306, 'Falling Reference scene'!$1:$1048576,MATCH('Falling List'!D$1,'Falling Reference scene'!$1:$1,0),0)</f>
        <v>38</v>
      </c>
      <c r="E1306">
        <v>26</v>
      </c>
      <c r="F1306">
        <f t="shared" si="41"/>
        <v>2</v>
      </c>
      <c r="G1306">
        <f>VLOOKUP($A1306,'Scene delay'!$2:$1048576,MATCH('Falling List'!$F1306,'Scene delay'!$2:$2,0),0)</f>
        <v>30</v>
      </c>
      <c r="H1306">
        <f t="shared" si="42"/>
        <v>920</v>
      </c>
    </row>
    <row r="1307" spans="1:8" x14ac:dyDescent="0.2">
      <c r="A1307">
        <v>21</v>
      </c>
      <c r="B1307">
        <f>VLOOKUP($A1307, 'Falling Reference scene'!$1:$1048576,MATCH('Falling List'!B$1,'Falling Reference scene'!$1:$1,0),0)</f>
        <v>864</v>
      </c>
      <c r="C1307">
        <f>VLOOKUP($A1307, 'Falling Reference scene'!$1:$1048576,MATCH('Falling List'!C$1,'Falling Reference scene'!$1:$1,0),0)</f>
        <v>901</v>
      </c>
      <c r="D1307">
        <f>VLOOKUP($A1307, 'Falling Reference scene'!$1:$1048576,MATCH('Falling List'!D$1,'Falling Reference scene'!$1:$1,0),0)</f>
        <v>38</v>
      </c>
      <c r="E1307">
        <v>27</v>
      </c>
      <c r="F1307">
        <f t="shared" si="41"/>
        <v>2</v>
      </c>
      <c r="G1307">
        <f>VLOOKUP($A1307,'Scene delay'!$2:$1048576,MATCH('Falling List'!$F1307,'Scene delay'!$2:$2,0),0)</f>
        <v>30</v>
      </c>
      <c r="H1307">
        <f t="shared" si="42"/>
        <v>921</v>
      </c>
    </row>
    <row r="1308" spans="1:8" x14ac:dyDescent="0.2">
      <c r="A1308">
        <v>21</v>
      </c>
      <c r="B1308">
        <f>VLOOKUP($A1308, 'Falling Reference scene'!$1:$1048576,MATCH('Falling List'!B$1,'Falling Reference scene'!$1:$1,0),0)</f>
        <v>864</v>
      </c>
      <c r="C1308">
        <f>VLOOKUP($A1308, 'Falling Reference scene'!$1:$1048576,MATCH('Falling List'!C$1,'Falling Reference scene'!$1:$1,0),0)</f>
        <v>901</v>
      </c>
      <c r="D1308">
        <f>VLOOKUP($A1308, 'Falling Reference scene'!$1:$1048576,MATCH('Falling List'!D$1,'Falling Reference scene'!$1:$1,0),0)</f>
        <v>38</v>
      </c>
      <c r="E1308">
        <v>28</v>
      </c>
      <c r="F1308">
        <f t="shared" si="41"/>
        <v>2</v>
      </c>
      <c r="G1308">
        <f>VLOOKUP($A1308,'Scene delay'!$2:$1048576,MATCH('Falling List'!$F1308,'Scene delay'!$2:$2,0),0)</f>
        <v>30</v>
      </c>
      <c r="H1308">
        <f t="shared" si="42"/>
        <v>922</v>
      </c>
    </row>
    <row r="1309" spans="1:8" x14ac:dyDescent="0.2">
      <c r="A1309">
        <v>21</v>
      </c>
      <c r="B1309">
        <f>VLOOKUP($A1309, 'Falling Reference scene'!$1:$1048576,MATCH('Falling List'!B$1,'Falling Reference scene'!$1:$1,0),0)</f>
        <v>864</v>
      </c>
      <c r="C1309">
        <f>VLOOKUP($A1309, 'Falling Reference scene'!$1:$1048576,MATCH('Falling List'!C$1,'Falling Reference scene'!$1:$1,0),0)</f>
        <v>901</v>
      </c>
      <c r="D1309">
        <f>VLOOKUP($A1309, 'Falling Reference scene'!$1:$1048576,MATCH('Falling List'!D$1,'Falling Reference scene'!$1:$1,0),0)</f>
        <v>38</v>
      </c>
      <c r="E1309">
        <v>29</v>
      </c>
      <c r="F1309">
        <f t="shared" si="41"/>
        <v>2</v>
      </c>
      <c r="G1309">
        <f>VLOOKUP($A1309,'Scene delay'!$2:$1048576,MATCH('Falling List'!$F1309,'Scene delay'!$2:$2,0),0)</f>
        <v>30</v>
      </c>
      <c r="H1309">
        <f t="shared" si="42"/>
        <v>923</v>
      </c>
    </row>
    <row r="1310" spans="1:8" x14ac:dyDescent="0.2">
      <c r="A1310">
        <v>21</v>
      </c>
      <c r="B1310">
        <f>VLOOKUP($A1310, 'Falling Reference scene'!$1:$1048576,MATCH('Falling List'!B$1,'Falling Reference scene'!$1:$1,0),0)</f>
        <v>864</v>
      </c>
      <c r="C1310">
        <f>VLOOKUP($A1310, 'Falling Reference scene'!$1:$1048576,MATCH('Falling List'!C$1,'Falling Reference scene'!$1:$1,0),0)</f>
        <v>901</v>
      </c>
      <c r="D1310">
        <f>VLOOKUP($A1310, 'Falling Reference scene'!$1:$1048576,MATCH('Falling List'!D$1,'Falling Reference scene'!$1:$1,0),0)</f>
        <v>38</v>
      </c>
      <c r="E1310">
        <v>30</v>
      </c>
      <c r="F1310">
        <f t="shared" si="41"/>
        <v>2</v>
      </c>
      <c r="G1310">
        <f>VLOOKUP($A1310,'Scene delay'!$2:$1048576,MATCH('Falling List'!$F1310,'Scene delay'!$2:$2,0),0)</f>
        <v>30</v>
      </c>
      <c r="H1310">
        <f t="shared" si="42"/>
        <v>924</v>
      </c>
    </row>
    <row r="1311" spans="1:8" x14ac:dyDescent="0.2">
      <c r="A1311">
        <v>21</v>
      </c>
      <c r="B1311">
        <f>VLOOKUP($A1311, 'Falling Reference scene'!$1:$1048576,MATCH('Falling List'!B$1,'Falling Reference scene'!$1:$1,0),0)</f>
        <v>864</v>
      </c>
      <c r="C1311">
        <f>VLOOKUP($A1311, 'Falling Reference scene'!$1:$1048576,MATCH('Falling List'!C$1,'Falling Reference scene'!$1:$1,0),0)</f>
        <v>901</v>
      </c>
      <c r="D1311">
        <f>VLOOKUP($A1311, 'Falling Reference scene'!$1:$1048576,MATCH('Falling List'!D$1,'Falling Reference scene'!$1:$1,0),0)</f>
        <v>38</v>
      </c>
      <c r="E1311">
        <v>31</v>
      </c>
      <c r="F1311">
        <f t="shared" si="41"/>
        <v>2</v>
      </c>
      <c r="G1311">
        <f>VLOOKUP($A1311,'Scene delay'!$2:$1048576,MATCH('Falling List'!$F1311,'Scene delay'!$2:$2,0),0)</f>
        <v>30</v>
      </c>
      <c r="H1311">
        <f t="shared" si="42"/>
        <v>925</v>
      </c>
    </row>
    <row r="1312" spans="1:8" x14ac:dyDescent="0.2">
      <c r="A1312">
        <v>21</v>
      </c>
      <c r="B1312">
        <f>VLOOKUP($A1312, 'Falling Reference scene'!$1:$1048576,MATCH('Falling List'!B$1,'Falling Reference scene'!$1:$1,0),0)</f>
        <v>864</v>
      </c>
      <c r="C1312">
        <f>VLOOKUP($A1312, 'Falling Reference scene'!$1:$1048576,MATCH('Falling List'!C$1,'Falling Reference scene'!$1:$1,0),0)</f>
        <v>901</v>
      </c>
      <c r="D1312">
        <f>VLOOKUP($A1312, 'Falling Reference scene'!$1:$1048576,MATCH('Falling List'!D$1,'Falling Reference scene'!$1:$1,0),0)</f>
        <v>38</v>
      </c>
      <c r="E1312">
        <v>32</v>
      </c>
      <c r="F1312">
        <f t="shared" si="41"/>
        <v>2</v>
      </c>
      <c r="G1312">
        <f>VLOOKUP($A1312,'Scene delay'!$2:$1048576,MATCH('Falling List'!$F1312,'Scene delay'!$2:$2,0),0)</f>
        <v>30</v>
      </c>
      <c r="H1312">
        <f t="shared" si="42"/>
        <v>926</v>
      </c>
    </row>
    <row r="1313" spans="1:8" x14ac:dyDescent="0.2">
      <c r="A1313">
        <v>21</v>
      </c>
      <c r="B1313">
        <f>VLOOKUP($A1313, 'Falling Reference scene'!$1:$1048576,MATCH('Falling List'!B$1,'Falling Reference scene'!$1:$1,0),0)</f>
        <v>864</v>
      </c>
      <c r="C1313">
        <f>VLOOKUP($A1313, 'Falling Reference scene'!$1:$1048576,MATCH('Falling List'!C$1,'Falling Reference scene'!$1:$1,0),0)</f>
        <v>901</v>
      </c>
      <c r="D1313">
        <f>VLOOKUP($A1313, 'Falling Reference scene'!$1:$1048576,MATCH('Falling List'!D$1,'Falling Reference scene'!$1:$1,0),0)</f>
        <v>38</v>
      </c>
      <c r="E1313">
        <v>33</v>
      </c>
      <c r="F1313">
        <f t="shared" si="41"/>
        <v>2</v>
      </c>
      <c r="G1313">
        <f>VLOOKUP($A1313,'Scene delay'!$2:$1048576,MATCH('Falling List'!$F1313,'Scene delay'!$2:$2,0),0)</f>
        <v>30</v>
      </c>
      <c r="H1313">
        <f t="shared" si="42"/>
        <v>927</v>
      </c>
    </row>
    <row r="1314" spans="1:8" x14ac:dyDescent="0.2">
      <c r="A1314">
        <v>21</v>
      </c>
      <c r="B1314">
        <f>VLOOKUP($A1314, 'Falling Reference scene'!$1:$1048576,MATCH('Falling List'!B$1,'Falling Reference scene'!$1:$1,0),0)</f>
        <v>864</v>
      </c>
      <c r="C1314">
        <f>VLOOKUP($A1314, 'Falling Reference scene'!$1:$1048576,MATCH('Falling List'!C$1,'Falling Reference scene'!$1:$1,0),0)</f>
        <v>901</v>
      </c>
      <c r="D1314">
        <f>VLOOKUP($A1314, 'Falling Reference scene'!$1:$1048576,MATCH('Falling List'!D$1,'Falling Reference scene'!$1:$1,0),0)</f>
        <v>38</v>
      </c>
      <c r="E1314">
        <v>34</v>
      </c>
      <c r="F1314">
        <f t="shared" si="41"/>
        <v>2</v>
      </c>
      <c r="G1314">
        <f>VLOOKUP($A1314,'Scene delay'!$2:$1048576,MATCH('Falling List'!$F1314,'Scene delay'!$2:$2,0),0)</f>
        <v>30</v>
      </c>
      <c r="H1314">
        <f t="shared" si="42"/>
        <v>928</v>
      </c>
    </row>
    <row r="1315" spans="1:8" x14ac:dyDescent="0.2">
      <c r="A1315">
        <v>21</v>
      </c>
      <c r="B1315">
        <f>VLOOKUP($A1315, 'Falling Reference scene'!$1:$1048576,MATCH('Falling List'!B$1,'Falling Reference scene'!$1:$1,0),0)</f>
        <v>864</v>
      </c>
      <c r="C1315">
        <f>VLOOKUP($A1315, 'Falling Reference scene'!$1:$1048576,MATCH('Falling List'!C$1,'Falling Reference scene'!$1:$1,0),0)</f>
        <v>901</v>
      </c>
      <c r="D1315">
        <f>VLOOKUP($A1315, 'Falling Reference scene'!$1:$1048576,MATCH('Falling List'!D$1,'Falling Reference scene'!$1:$1,0),0)</f>
        <v>38</v>
      </c>
      <c r="E1315">
        <v>35</v>
      </c>
      <c r="F1315">
        <f t="shared" si="41"/>
        <v>2</v>
      </c>
      <c r="G1315">
        <f>VLOOKUP($A1315,'Scene delay'!$2:$1048576,MATCH('Falling List'!$F1315,'Scene delay'!$2:$2,0),0)</f>
        <v>30</v>
      </c>
      <c r="H1315">
        <f t="shared" si="42"/>
        <v>929</v>
      </c>
    </row>
    <row r="1316" spans="1:8" x14ac:dyDescent="0.2">
      <c r="A1316">
        <v>21</v>
      </c>
      <c r="B1316">
        <f>VLOOKUP($A1316, 'Falling Reference scene'!$1:$1048576,MATCH('Falling List'!B$1,'Falling Reference scene'!$1:$1,0),0)</f>
        <v>864</v>
      </c>
      <c r="C1316">
        <f>VLOOKUP($A1316, 'Falling Reference scene'!$1:$1048576,MATCH('Falling List'!C$1,'Falling Reference scene'!$1:$1,0),0)</f>
        <v>901</v>
      </c>
      <c r="D1316">
        <f>VLOOKUP($A1316, 'Falling Reference scene'!$1:$1048576,MATCH('Falling List'!D$1,'Falling Reference scene'!$1:$1,0),0)</f>
        <v>38</v>
      </c>
      <c r="E1316">
        <v>36</v>
      </c>
      <c r="F1316">
        <f t="shared" si="41"/>
        <v>2</v>
      </c>
      <c r="G1316">
        <f>VLOOKUP($A1316,'Scene delay'!$2:$1048576,MATCH('Falling List'!$F1316,'Scene delay'!$2:$2,0),0)</f>
        <v>30</v>
      </c>
      <c r="H1316">
        <f t="shared" si="42"/>
        <v>930</v>
      </c>
    </row>
    <row r="1317" spans="1:8" x14ac:dyDescent="0.2">
      <c r="A1317">
        <v>21</v>
      </c>
      <c r="B1317">
        <f>VLOOKUP($A1317, 'Falling Reference scene'!$1:$1048576,MATCH('Falling List'!B$1,'Falling Reference scene'!$1:$1,0),0)</f>
        <v>864</v>
      </c>
      <c r="C1317">
        <f>VLOOKUP($A1317, 'Falling Reference scene'!$1:$1048576,MATCH('Falling List'!C$1,'Falling Reference scene'!$1:$1,0),0)</f>
        <v>901</v>
      </c>
      <c r="D1317">
        <f>VLOOKUP($A1317, 'Falling Reference scene'!$1:$1048576,MATCH('Falling List'!D$1,'Falling Reference scene'!$1:$1,0),0)</f>
        <v>38</v>
      </c>
      <c r="E1317">
        <v>37</v>
      </c>
      <c r="F1317">
        <f t="shared" si="41"/>
        <v>2</v>
      </c>
      <c r="G1317">
        <f>VLOOKUP($A1317,'Scene delay'!$2:$1048576,MATCH('Falling List'!$F1317,'Scene delay'!$2:$2,0),0)</f>
        <v>30</v>
      </c>
      <c r="H1317">
        <f t="shared" si="42"/>
        <v>931</v>
      </c>
    </row>
    <row r="1318" spans="1:8" x14ac:dyDescent="0.2">
      <c r="A1318">
        <v>21</v>
      </c>
      <c r="B1318">
        <f>VLOOKUP($A1318, 'Falling Reference scene'!$1:$1048576,MATCH('Falling List'!B$1,'Falling Reference scene'!$1:$1,0),0)</f>
        <v>864</v>
      </c>
      <c r="C1318">
        <f>VLOOKUP($A1318, 'Falling Reference scene'!$1:$1048576,MATCH('Falling List'!C$1,'Falling Reference scene'!$1:$1,0),0)</f>
        <v>901</v>
      </c>
      <c r="D1318">
        <f>VLOOKUP($A1318, 'Falling Reference scene'!$1:$1048576,MATCH('Falling List'!D$1,'Falling Reference scene'!$1:$1,0),0)</f>
        <v>38</v>
      </c>
      <c r="E1318">
        <v>0</v>
      </c>
      <c r="F1318">
        <f t="shared" si="41"/>
        <v>3</v>
      </c>
      <c r="G1318">
        <f>VLOOKUP($A1318,'Scene delay'!$2:$1048576,MATCH('Falling List'!$F1318,'Scene delay'!$2:$2,0),0)</f>
        <v>22</v>
      </c>
      <c r="H1318">
        <f t="shared" si="42"/>
        <v>886</v>
      </c>
    </row>
    <row r="1319" spans="1:8" x14ac:dyDescent="0.2">
      <c r="A1319">
        <v>21</v>
      </c>
      <c r="B1319">
        <f>VLOOKUP($A1319, 'Falling Reference scene'!$1:$1048576,MATCH('Falling List'!B$1,'Falling Reference scene'!$1:$1,0),0)</f>
        <v>864</v>
      </c>
      <c r="C1319">
        <f>VLOOKUP($A1319, 'Falling Reference scene'!$1:$1048576,MATCH('Falling List'!C$1,'Falling Reference scene'!$1:$1,0),0)</f>
        <v>901</v>
      </c>
      <c r="D1319">
        <f>VLOOKUP($A1319, 'Falling Reference scene'!$1:$1048576,MATCH('Falling List'!D$1,'Falling Reference scene'!$1:$1,0),0)</f>
        <v>38</v>
      </c>
      <c r="E1319">
        <v>1</v>
      </c>
      <c r="F1319">
        <f t="shared" si="41"/>
        <v>3</v>
      </c>
      <c r="G1319">
        <f>VLOOKUP($A1319,'Scene delay'!$2:$1048576,MATCH('Falling List'!$F1319,'Scene delay'!$2:$2,0),0)</f>
        <v>22</v>
      </c>
      <c r="H1319">
        <f t="shared" si="42"/>
        <v>887</v>
      </c>
    </row>
    <row r="1320" spans="1:8" x14ac:dyDescent="0.2">
      <c r="A1320">
        <v>21</v>
      </c>
      <c r="B1320">
        <f>VLOOKUP($A1320, 'Falling Reference scene'!$1:$1048576,MATCH('Falling List'!B$1,'Falling Reference scene'!$1:$1,0),0)</f>
        <v>864</v>
      </c>
      <c r="C1320">
        <f>VLOOKUP($A1320, 'Falling Reference scene'!$1:$1048576,MATCH('Falling List'!C$1,'Falling Reference scene'!$1:$1,0),0)</f>
        <v>901</v>
      </c>
      <c r="D1320">
        <f>VLOOKUP($A1320, 'Falling Reference scene'!$1:$1048576,MATCH('Falling List'!D$1,'Falling Reference scene'!$1:$1,0),0)</f>
        <v>38</v>
      </c>
      <c r="E1320">
        <v>2</v>
      </c>
      <c r="F1320">
        <f t="shared" si="41"/>
        <v>3</v>
      </c>
      <c r="G1320">
        <f>VLOOKUP($A1320,'Scene delay'!$2:$1048576,MATCH('Falling List'!$F1320,'Scene delay'!$2:$2,0),0)</f>
        <v>22</v>
      </c>
      <c r="H1320">
        <f t="shared" si="42"/>
        <v>888</v>
      </c>
    </row>
    <row r="1321" spans="1:8" x14ac:dyDescent="0.2">
      <c r="A1321">
        <v>21</v>
      </c>
      <c r="B1321">
        <f>VLOOKUP($A1321, 'Falling Reference scene'!$1:$1048576,MATCH('Falling List'!B$1,'Falling Reference scene'!$1:$1,0),0)</f>
        <v>864</v>
      </c>
      <c r="C1321">
        <f>VLOOKUP($A1321, 'Falling Reference scene'!$1:$1048576,MATCH('Falling List'!C$1,'Falling Reference scene'!$1:$1,0),0)</f>
        <v>901</v>
      </c>
      <c r="D1321">
        <f>VLOOKUP($A1321, 'Falling Reference scene'!$1:$1048576,MATCH('Falling List'!D$1,'Falling Reference scene'!$1:$1,0),0)</f>
        <v>38</v>
      </c>
      <c r="E1321">
        <v>3</v>
      </c>
      <c r="F1321">
        <f t="shared" si="41"/>
        <v>3</v>
      </c>
      <c r="G1321">
        <f>VLOOKUP($A1321,'Scene delay'!$2:$1048576,MATCH('Falling List'!$F1321,'Scene delay'!$2:$2,0),0)</f>
        <v>22</v>
      </c>
      <c r="H1321">
        <f t="shared" si="42"/>
        <v>889</v>
      </c>
    </row>
    <row r="1322" spans="1:8" x14ac:dyDescent="0.2">
      <c r="A1322">
        <v>21</v>
      </c>
      <c r="B1322">
        <f>VLOOKUP($A1322, 'Falling Reference scene'!$1:$1048576,MATCH('Falling List'!B$1,'Falling Reference scene'!$1:$1,0),0)</f>
        <v>864</v>
      </c>
      <c r="C1322">
        <f>VLOOKUP($A1322, 'Falling Reference scene'!$1:$1048576,MATCH('Falling List'!C$1,'Falling Reference scene'!$1:$1,0),0)</f>
        <v>901</v>
      </c>
      <c r="D1322">
        <f>VLOOKUP($A1322, 'Falling Reference scene'!$1:$1048576,MATCH('Falling List'!D$1,'Falling Reference scene'!$1:$1,0),0)</f>
        <v>38</v>
      </c>
      <c r="E1322">
        <v>4</v>
      </c>
      <c r="F1322">
        <f t="shared" si="41"/>
        <v>3</v>
      </c>
      <c r="G1322">
        <f>VLOOKUP($A1322,'Scene delay'!$2:$1048576,MATCH('Falling List'!$F1322,'Scene delay'!$2:$2,0),0)</f>
        <v>22</v>
      </c>
      <c r="H1322">
        <f t="shared" si="42"/>
        <v>890</v>
      </c>
    </row>
    <row r="1323" spans="1:8" x14ac:dyDescent="0.2">
      <c r="A1323">
        <v>21</v>
      </c>
      <c r="B1323">
        <f>VLOOKUP($A1323, 'Falling Reference scene'!$1:$1048576,MATCH('Falling List'!B$1,'Falling Reference scene'!$1:$1,0),0)</f>
        <v>864</v>
      </c>
      <c r="C1323">
        <f>VLOOKUP($A1323, 'Falling Reference scene'!$1:$1048576,MATCH('Falling List'!C$1,'Falling Reference scene'!$1:$1,0),0)</f>
        <v>901</v>
      </c>
      <c r="D1323">
        <f>VLOOKUP($A1323, 'Falling Reference scene'!$1:$1048576,MATCH('Falling List'!D$1,'Falling Reference scene'!$1:$1,0),0)</f>
        <v>38</v>
      </c>
      <c r="E1323">
        <v>5</v>
      </c>
      <c r="F1323">
        <f t="shared" si="41"/>
        <v>3</v>
      </c>
      <c r="G1323">
        <f>VLOOKUP($A1323,'Scene delay'!$2:$1048576,MATCH('Falling List'!$F1323,'Scene delay'!$2:$2,0),0)</f>
        <v>22</v>
      </c>
      <c r="H1323">
        <f t="shared" si="42"/>
        <v>891</v>
      </c>
    </row>
    <row r="1324" spans="1:8" x14ac:dyDescent="0.2">
      <c r="A1324">
        <v>21</v>
      </c>
      <c r="B1324">
        <f>VLOOKUP($A1324, 'Falling Reference scene'!$1:$1048576,MATCH('Falling List'!B$1,'Falling Reference scene'!$1:$1,0),0)</f>
        <v>864</v>
      </c>
      <c r="C1324">
        <f>VLOOKUP($A1324, 'Falling Reference scene'!$1:$1048576,MATCH('Falling List'!C$1,'Falling Reference scene'!$1:$1,0),0)</f>
        <v>901</v>
      </c>
      <c r="D1324">
        <f>VLOOKUP($A1324, 'Falling Reference scene'!$1:$1048576,MATCH('Falling List'!D$1,'Falling Reference scene'!$1:$1,0),0)</f>
        <v>38</v>
      </c>
      <c r="E1324">
        <v>6</v>
      </c>
      <c r="F1324">
        <f t="shared" si="41"/>
        <v>3</v>
      </c>
      <c r="G1324">
        <f>VLOOKUP($A1324,'Scene delay'!$2:$1048576,MATCH('Falling List'!$F1324,'Scene delay'!$2:$2,0),0)</f>
        <v>22</v>
      </c>
      <c r="H1324">
        <f t="shared" si="42"/>
        <v>892</v>
      </c>
    </row>
    <row r="1325" spans="1:8" x14ac:dyDescent="0.2">
      <c r="A1325">
        <v>21</v>
      </c>
      <c r="B1325">
        <f>VLOOKUP($A1325, 'Falling Reference scene'!$1:$1048576,MATCH('Falling List'!B$1,'Falling Reference scene'!$1:$1,0),0)</f>
        <v>864</v>
      </c>
      <c r="C1325">
        <f>VLOOKUP($A1325, 'Falling Reference scene'!$1:$1048576,MATCH('Falling List'!C$1,'Falling Reference scene'!$1:$1,0),0)</f>
        <v>901</v>
      </c>
      <c r="D1325">
        <f>VLOOKUP($A1325, 'Falling Reference scene'!$1:$1048576,MATCH('Falling List'!D$1,'Falling Reference scene'!$1:$1,0),0)</f>
        <v>38</v>
      </c>
      <c r="E1325">
        <v>7</v>
      </c>
      <c r="F1325">
        <f t="shared" si="41"/>
        <v>3</v>
      </c>
      <c r="G1325">
        <f>VLOOKUP($A1325,'Scene delay'!$2:$1048576,MATCH('Falling List'!$F1325,'Scene delay'!$2:$2,0),0)</f>
        <v>22</v>
      </c>
      <c r="H1325">
        <f t="shared" si="42"/>
        <v>893</v>
      </c>
    </row>
    <row r="1326" spans="1:8" x14ac:dyDescent="0.2">
      <c r="A1326">
        <v>21</v>
      </c>
      <c r="B1326">
        <f>VLOOKUP($A1326, 'Falling Reference scene'!$1:$1048576,MATCH('Falling List'!B$1,'Falling Reference scene'!$1:$1,0),0)</f>
        <v>864</v>
      </c>
      <c r="C1326">
        <f>VLOOKUP($A1326, 'Falling Reference scene'!$1:$1048576,MATCH('Falling List'!C$1,'Falling Reference scene'!$1:$1,0),0)</f>
        <v>901</v>
      </c>
      <c r="D1326">
        <f>VLOOKUP($A1326, 'Falling Reference scene'!$1:$1048576,MATCH('Falling List'!D$1,'Falling Reference scene'!$1:$1,0),0)</f>
        <v>38</v>
      </c>
      <c r="E1326">
        <v>8</v>
      </c>
      <c r="F1326">
        <f t="shared" si="41"/>
        <v>3</v>
      </c>
      <c r="G1326">
        <f>VLOOKUP($A1326,'Scene delay'!$2:$1048576,MATCH('Falling List'!$F1326,'Scene delay'!$2:$2,0),0)</f>
        <v>22</v>
      </c>
      <c r="H1326">
        <f t="shared" si="42"/>
        <v>894</v>
      </c>
    </row>
    <row r="1327" spans="1:8" x14ac:dyDescent="0.2">
      <c r="A1327">
        <v>21</v>
      </c>
      <c r="B1327">
        <f>VLOOKUP($A1327, 'Falling Reference scene'!$1:$1048576,MATCH('Falling List'!B$1,'Falling Reference scene'!$1:$1,0),0)</f>
        <v>864</v>
      </c>
      <c r="C1327">
        <f>VLOOKUP($A1327, 'Falling Reference scene'!$1:$1048576,MATCH('Falling List'!C$1,'Falling Reference scene'!$1:$1,0),0)</f>
        <v>901</v>
      </c>
      <c r="D1327">
        <f>VLOOKUP($A1327, 'Falling Reference scene'!$1:$1048576,MATCH('Falling List'!D$1,'Falling Reference scene'!$1:$1,0),0)</f>
        <v>38</v>
      </c>
      <c r="E1327">
        <v>9</v>
      </c>
      <c r="F1327">
        <f t="shared" si="41"/>
        <v>3</v>
      </c>
      <c r="G1327">
        <f>VLOOKUP($A1327,'Scene delay'!$2:$1048576,MATCH('Falling List'!$F1327,'Scene delay'!$2:$2,0),0)</f>
        <v>22</v>
      </c>
      <c r="H1327">
        <f t="shared" si="42"/>
        <v>895</v>
      </c>
    </row>
    <row r="1328" spans="1:8" x14ac:dyDescent="0.2">
      <c r="A1328">
        <v>21</v>
      </c>
      <c r="B1328">
        <f>VLOOKUP($A1328, 'Falling Reference scene'!$1:$1048576,MATCH('Falling List'!B$1,'Falling Reference scene'!$1:$1,0),0)</f>
        <v>864</v>
      </c>
      <c r="C1328">
        <f>VLOOKUP($A1328, 'Falling Reference scene'!$1:$1048576,MATCH('Falling List'!C$1,'Falling Reference scene'!$1:$1,0),0)</f>
        <v>901</v>
      </c>
      <c r="D1328">
        <f>VLOOKUP($A1328, 'Falling Reference scene'!$1:$1048576,MATCH('Falling List'!D$1,'Falling Reference scene'!$1:$1,0),0)</f>
        <v>38</v>
      </c>
      <c r="E1328">
        <v>10</v>
      </c>
      <c r="F1328">
        <f t="shared" si="41"/>
        <v>3</v>
      </c>
      <c r="G1328">
        <f>VLOOKUP($A1328,'Scene delay'!$2:$1048576,MATCH('Falling List'!$F1328,'Scene delay'!$2:$2,0),0)</f>
        <v>22</v>
      </c>
      <c r="H1328">
        <f t="shared" si="42"/>
        <v>896</v>
      </c>
    </row>
    <row r="1329" spans="1:8" x14ac:dyDescent="0.2">
      <c r="A1329">
        <v>21</v>
      </c>
      <c r="B1329">
        <f>VLOOKUP($A1329, 'Falling Reference scene'!$1:$1048576,MATCH('Falling List'!B$1,'Falling Reference scene'!$1:$1,0),0)</f>
        <v>864</v>
      </c>
      <c r="C1329">
        <f>VLOOKUP($A1329, 'Falling Reference scene'!$1:$1048576,MATCH('Falling List'!C$1,'Falling Reference scene'!$1:$1,0),0)</f>
        <v>901</v>
      </c>
      <c r="D1329">
        <f>VLOOKUP($A1329, 'Falling Reference scene'!$1:$1048576,MATCH('Falling List'!D$1,'Falling Reference scene'!$1:$1,0),0)</f>
        <v>38</v>
      </c>
      <c r="E1329">
        <v>11</v>
      </c>
      <c r="F1329">
        <f t="shared" si="41"/>
        <v>3</v>
      </c>
      <c r="G1329">
        <f>VLOOKUP($A1329,'Scene delay'!$2:$1048576,MATCH('Falling List'!$F1329,'Scene delay'!$2:$2,0),0)</f>
        <v>22</v>
      </c>
      <c r="H1329">
        <f t="shared" si="42"/>
        <v>897</v>
      </c>
    </row>
    <row r="1330" spans="1:8" x14ac:dyDescent="0.2">
      <c r="A1330">
        <v>21</v>
      </c>
      <c r="B1330">
        <f>VLOOKUP($A1330, 'Falling Reference scene'!$1:$1048576,MATCH('Falling List'!B$1,'Falling Reference scene'!$1:$1,0),0)</f>
        <v>864</v>
      </c>
      <c r="C1330">
        <f>VLOOKUP($A1330, 'Falling Reference scene'!$1:$1048576,MATCH('Falling List'!C$1,'Falling Reference scene'!$1:$1,0),0)</f>
        <v>901</v>
      </c>
      <c r="D1330">
        <f>VLOOKUP($A1330, 'Falling Reference scene'!$1:$1048576,MATCH('Falling List'!D$1,'Falling Reference scene'!$1:$1,0),0)</f>
        <v>38</v>
      </c>
      <c r="E1330">
        <v>12</v>
      </c>
      <c r="F1330">
        <f t="shared" si="41"/>
        <v>3</v>
      </c>
      <c r="G1330">
        <f>VLOOKUP($A1330,'Scene delay'!$2:$1048576,MATCH('Falling List'!$F1330,'Scene delay'!$2:$2,0),0)</f>
        <v>22</v>
      </c>
      <c r="H1330">
        <f t="shared" si="42"/>
        <v>898</v>
      </c>
    </row>
    <row r="1331" spans="1:8" x14ac:dyDescent="0.2">
      <c r="A1331">
        <v>21</v>
      </c>
      <c r="B1331">
        <f>VLOOKUP($A1331, 'Falling Reference scene'!$1:$1048576,MATCH('Falling List'!B$1,'Falling Reference scene'!$1:$1,0),0)</f>
        <v>864</v>
      </c>
      <c r="C1331">
        <f>VLOOKUP($A1331, 'Falling Reference scene'!$1:$1048576,MATCH('Falling List'!C$1,'Falling Reference scene'!$1:$1,0),0)</f>
        <v>901</v>
      </c>
      <c r="D1331">
        <f>VLOOKUP($A1331, 'Falling Reference scene'!$1:$1048576,MATCH('Falling List'!D$1,'Falling Reference scene'!$1:$1,0),0)</f>
        <v>38</v>
      </c>
      <c r="E1331">
        <v>13</v>
      </c>
      <c r="F1331">
        <f t="shared" si="41"/>
        <v>3</v>
      </c>
      <c r="G1331">
        <f>VLOOKUP($A1331,'Scene delay'!$2:$1048576,MATCH('Falling List'!$F1331,'Scene delay'!$2:$2,0),0)</f>
        <v>22</v>
      </c>
      <c r="H1331">
        <f t="shared" si="42"/>
        <v>899</v>
      </c>
    </row>
    <row r="1332" spans="1:8" x14ac:dyDescent="0.2">
      <c r="A1332">
        <v>21</v>
      </c>
      <c r="B1332">
        <f>VLOOKUP($A1332, 'Falling Reference scene'!$1:$1048576,MATCH('Falling List'!B$1,'Falling Reference scene'!$1:$1,0),0)</f>
        <v>864</v>
      </c>
      <c r="C1332">
        <f>VLOOKUP($A1332, 'Falling Reference scene'!$1:$1048576,MATCH('Falling List'!C$1,'Falling Reference scene'!$1:$1,0),0)</f>
        <v>901</v>
      </c>
      <c r="D1332">
        <f>VLOOKUP($A1332, 'Falling Reference scene'!$1:$1048576,MATCH('Falling List'!D$1,'Falling Reference scene'!$1:$1,0),0)</f>
        <v>38</v>
      </c>
      <c r="E1332">
        <v>14</v>
      </c>
      <c r="F1332">
        <f t="shared" si="41"/>
        <v>3</v>
      </c>
      <c r="G1332">
        <f>VLOOKUP($A1332,'Scene delay'!$2:$1048576,MATCH('Falling List'!$F1332,'Scene delay'!$2:$2,0),0)</f>
        <v>22</v>
      </c>
      <c r="H1332">
        <f t="shared" si="42"/>
        <v>900</v>
      </c>
    </row>
    <row r="1333" spans="1:8" x14ac:dyDescent="0.2">
      <c r="A1333">
        <v>21</v>
      </c>
      <c r="B1333">
        <f>VLOOKUP($A1333, 'Falling Reference scene'!$1:$1048576,MATCH('Falling List'!B$1,'Falling Reference scene'!$1:$1,0),0)</f>
        <v>864</v>
      </c>
      <c r="C1333">
        <f>VLOOKUP($A1333, 'Falling Reference scene'!$1:$1048576,MATCH('Falling List'!C$1,'Falling Reference scene'!$1:$1,0),0)</f>
        <v>901</v>
      </c>
      <c r="D1333">
        <f>VLOOKUP($A1333, 'Falling Reference scene'!$1:$1048576,MATCH('Falling List'!D$1,'Falling Reference scene'!$1:$1,0),0)</f>
        <v>38</v>
      </c>
      <c r="E1333">
        <v>15</v>
      </c>
      <c r="F1333">
        <f t="shared" si="41"/>
        <v>3</v>
      </c>
      <c r="G1333">
        <f>VLOOKUP($A1333,'Scene delay'!$2:$1048576,MATCH('Falling List'!$F1333,'Scene delay'!$2:$2,0),0)</f>
        <v>22</v>
      </c>
      <c r="H1333">
        <f t="shared" si="42"/>
        <v>901</v>
      </c>
    </row>
    <row r="1334" spans="1:8" x14ac:dyDescent="0.2">
      <c r="A1334">
        <v>21</v>
      </c>
      <c r="B1334">
        <f>VLOOKUP($A1334, 'Falling Reference scene'!$1:$1048576,MATCH('Falling List'!B$1,'Falling Reference scene'!$1:$1,0),0)</f>
        <v>864</v>
      </c>
      <c r="C1334">
        <f>VLOOKUP($A1334, 'Falling Reference scene'!$1:$1048576,MATCH('Falling List'!C$1,'Falling Reference scene'!$1:$1,0),0)</f>
        <v>901</v>
      </c>
      <c r="D1334">
        <f>VLOOKUP($A1334, 'Falling Reference scene'!$1:$1048576,MATCH('Falling List'!D$1,'Falling Reference scene'!$1:$1,0),0)</f>
        <v>38</v>
      </c>
      <c r="E1334">
        <v>16</v>
      </c>
      <c r="F1334">
        <f t="shared" si="41"/>
        <v>3</v>
      </c>
      <c r="G1334">
        <f>VLOOKUP($A1334,'Scene delay'!$2:$1048576,MATCH('Falling List'!$F1334,'Scene delay'!$2:$2,0),0)</f>
        <v>22</v>
      </c>
      <c r="H1334">
        <f t="shared" si="42"/>
        <v>902</v>
      </c>
    </row>
    <row r="1335" spans="1:8" x14ac:dyDescent="0.2">
      <c r="A1335">
        <v>21</v>
      </c>
      <c r="B1335">
        <f>VLOOKUP($A1335, 'Falling Reference scene'!$1:$1048576,MATCH('Falling List'!B$1,'Falling Reference scene'!$1:$1,0),0)</f>
        <v>864</v>
      </c>
      <c r="C1335">
        <f>VLOOKUP($A1335, 'Falling Reference scene'!$1:$1048576,MATCH('Falling List'!C$1,'Falling Reference scene'!$1:$1,0),0)</f>
        <v>901</v>
      </c>
      <c r="D1335">
        <f>VLOOKUP($A1335, 'Falling Reference scene'!$1:$1048576,MATCH('Falling List'!D$1,'Falling Reference scene'!$1:$1,0),0)</f>
        <v>38</v>
      </c>
      <c r="E1335">
        <v>17</v>
      </c>
      <c r="F1335">
        <f t="shared" si="41"/>
        <v>3</v>
      </c>
      <c r="G1335">
        <f>VLOOKUP($A1335,'Scene delay'!$2:$1048576,MATCH('Falling List'!$F1335,'Scene delay'!$2:$2,0),0)</f>
        <v>22</v>
      </c>
      <c r="H1335">
        <f t="shared" si="42"/>
        <v>903</v>
      </c>
    </row>
    <row r="1336" spans="1:8" x14ac:dyDescent="0.2">
      <c r="A1336">
        <v>21</v>
      </c>
      <c r="B1336">
        <f>VLOOKUP($A1336, 'Falling Reference scene'!$1:$1048576,MATCH('Falling List'!B$1,'Falling Reference scene'!$1:$1,0),0)</f>
        <v>864</v>
      </c>
      <c r="C1336">
        <f>VLOOKUP($A1336, 'Falling Reference scene'!$1:$1048576,MATCH('Falling List'!C$1,'Falling Reference scene'!$1:$1,0),0)</f>
        <v>901</v>
      </c>
      <c r="D1336">
        <f>VLOOKUP($A1336, 'Falling Reference scene'!$1:$1048576,MATCH('Falling List'!D$1,'Falling Reference scene'!$1:$1,0),0)</f>
        <v>38</v>
      </c>
      <c r="E1336">
        <v>18</v>
      </c>
      <c r="F1336">
        <f t="shared" si="41"/>
        <v>3</v>
      </c>
      <c r="G1336">
        <f>VLOOKUP($A1336,'Scene delay'!$2:$1048576,MATCH('Falling List'!$F1336,'Scene delay'!$2:$2,0),0)</f>
        <v>22</v>
      </c>
      <c r="H1336">
        <f t="shared" si="42"/>
        <v>904</v>
      </c>
    </row>
    <row r="1337" spans="1:8" x14ac:dyDescent="0.2">
      <c r="A1337">
        <v>21</v>
      </c>
      <c r="B1337">
        <f>VLOOKUP($A1337, 'Falling Reference scene'!$1:$1048576,MATCH('Falling List'!B$1,'Falling Reference scene'!$1:$1,0),0)</f>
        <v>864</v>
      </c>
      <c r="C1337">
        <f>VLOOKUP($A1337, 'Falling Reference scene'!$1:$1048576,MATCH('Falling List'!C$1,'Falling Reference scene'!$1:$1,0),0)</f>
        <v>901</v>
      </c>
      <c r="D1337">
        <f>VLOOKUP($A1337, 'Falling Reference scene'!$1:$1048576,MATCH('Falling List'!D$1,'Falling Reference scene'!$1:$1,0),0)</f>
        <v>38</v>
      </c>
      <c r="E1337">
        <v>19</v>
      </c>
      <c r="F1337">
        <f t="shared" si="41"/>
        <v>3</v>
      </c>
      <c r="G1337">
        <f>VLOOKUP($A1337,'Scene delay'!$2:$1048576,MATCH('Falling List'!$F1337,'Scene delay'!$2:$2,0),0)</f>
        <v>22</v>
      </c>
      <c r="H1337">
        <f t="shared" si="42"/>
        <v>905</v>
      </c>
    </row>
    <row r="1338" spans="1:8" x14ac:dyDescent="0.2">
      <c r="A1338">
        <v>21</v>
      </c>
      <c r="B1338">
        <f>VLOOKUP($A1338, 'Falling Reference scene'!$1:$1048576,MATCH('Falling List'!B$1,'Falling Reference scene'!$1:$1,0),0)</f>
        <v>864</v>
      </c>
      <c r="C1338">
        <f>VLOOKUP($A1338, 'Falling Reference scene'!$1:$1048576,MATCH('Falling List'!C$1,'Falling Reference scene'!$1:$1,0),0)</f>
        <v>901</v>
      </c>
      <c r="D1338">
        <f>VLOOKUP($A1338, 'Falling Reference scene'!$1:$1048576,MATCH('Falling List'!D$1,'Falling Reference scene'!$1:$1,0),0)</f>
        <v>38</v>
      </c>
      <c r="E1338">
        <v>20</v>
      </c>
      <c r="F1338">
        <f t="shared" si="41"/>
        <v>3</v>
      </c>
      <c r="G1338">
        <f>VLOOKUP($A1338,'Scene delay'!$2:$1048576,MATCH('Falling List'!$F1338,'Scene delay'!$2:$2,0),0)</f>
        <v>22</v>
      </c>
      <c r="H1338">
        <f t="shared" si="42"/>
        <v>906</v>
      </c>
    </row>
    <row r="1339" spans="1:8" x14ac:dyDescent="0.2">
      <c r="A1339">
        <v>21</v>
      </c>
      <c r="B1339">
        <f>VLOOKUP($A1339, 'Falling Reference scene'!$1:$1048576,MATCH('Falling List'!B$1,'Falling Reference scene'!$1:$1,0),0)</f>
        <v>864</v>
      </c>
      <c r="C1339">
        <f>VLOOKUP($A1339, 'Falling Reference scene'!$1:$1048576,MATCH('Falling List'!C$1,'Falling Reference scene'!$1:$1,0),0)</f>
        <v>901</v>
      </c>
      <c r="D1339">
        <f>VLOOKUP($A1339, 'Falling Reference scene'!$1:$1048576,MATCH('Falling List'!D$1,'Falling Reference scene'!$1:$1,0),0)</f>
        <v>38</v>
      </c>
      <c r="E1339">
        <v>21</v>
      </c>
      <c r="F1339">
        <f t="shared" si="41"/>
        <v>3</v>
      </c>
      <c r="G1339">
        <f>VLOOKUP($A1339,'Scene delay'!$2:$1048576,MATCH('Falling List'!$F1339,'Scene delay'!$2:$2,0),0)</f>
        <v>22</v>
      </c>
      <c r="H1339">
        <f t="shared" si="42"/>
        <v>907</v>
      </c>
    </row>
    <row r="1340" spans="1:8" x14ac:dyDescent="0.2">
      <c r="A1340">
        <v>21</v>
      </c>
      <c r="B1340">
        <f>VLOOKUP($A1340, 'Falling Reference scene'!$1:$1048576,MATCH('Falling List'!B$1,'Falling Reference scene'!$1:$1,0),0)</f>
        <v>864</v>
      </c>
      <c r="C1340">
        <f>VLOOKUP($A1340, 'Falling Reference scene'!$1:$1048576,MATCH('Falling List'!C$1,'Falling Reference scene'!$1:$1,0),0)</f>
        <v>901</v>
      </c>
      <c r="D1340">
        <f>VLOOKUP($A1340, 'Falling Reference scene'!$1:$1048576,MATCH('Falling List'!D$1,'Falling Reference scene'!$1:$1,0),0)</f>
        <v>38</v>
      </c>
      <c r="E1340">
        <v>22</v>
      </c>
      <c r="F1340">
        <f t="shared" si="41"/>
        <v>3</v>
      </c>
      <c r="G1340">
        <f>VLOOKUP($A1340,'Scene delay'!$2:$1048576,MATCH('Falling List'!$F1340,'Scene delay'!$2:$2,0),0)</f>
        <v>22</v>
      </c>
      <c r="H1340">
        <f t="shared" si="42"/>
        <v>908</v>
      </c>
    </row>
    <row r="1341" spans="1:8" x14ac:dyDescent="0.2">
      <c r="A1341">
        <v>21</v>
      </c>
      <c r="B1341">
        <f>VLOOKUP($A1341, 'Falling Reference scene'!$1:$1048576,MATCH('Falling List'!B$1,'Falling Reference scene'!$1:$1,0),0)</f>
        <v>864</v>
      </c>
      <c r="C1341">
        <f>VLOOKUP($A1341, 'Falling Reference scene'!$1:$1048576,MATCH('Falling List'!C$1,'Falling Reference scene'!$1:$1,0),0)</f>
        <v>901</v>
      </c>
      <c r="D1341">
        <f>VLOOKUP($A1341, 'Falling Reference scene'!$1:$1048576,MATCH('Falling List'!D$1,'Falling Reference scene'!$1:$1,0),0)</f>
        <v>38</v>
      </c>
      <c r="E1341">
        <v>23</v>
      </c>
      <c r="F1341">
        <f t="shared" si="41"/>
        <v>3</v>
      </c>
      <c r="G1341">
        <f>VLOOKUP($A1341,'Scene delay'!$2:$1048576,MATCH('Falling List'!$F1341,'Scene delay'!$2:$2,0),0)</f>
        <v>22</v>
      </c>
      <c r="H1341">
        <f t="shared" si="42"/>
        <v>909</v>
      </c>
    </row>
    <row r="1342" spans="1:8" x14ac:dyDescent="0.2">
      <c r="A1342">
        <v>21</v>
      </c>
      <c r="B1342">
        <f>VLOOKUP($A1342, 'Falling Reference scene'!$1:$1048576,MATCH('Falling List'!B$1,'Falling Reference scene'!$1:$1,0),0)</f>
        <v>864</v>
      </c>
      <c r="C1342">
        <f>VLOOKUP($A1342, 'Falling Reference scene'!$1:$1048576,MATCH('Falling List'!C$1,'Falling Reference scene'!$1:$1,0),0)</f>
        <v>901</v>
      </c>
      <c r="D1342">
        <f>VLOOKUP($A1342, 'Falling Reference scene'!$1:$1048576,MATCH('Falling List'!D$1,'Falling Reference scene'!$1:$1,0),0)</f>
        <v>38</v>
      </c>
      <c r="E1342">
        <v>24</v>
      </c>
      <c r="F1342">
        <f t="shared" si="41"/>
        <v>3</v>
      </c>
      <c r="G1342">
        <f>VLOOKUP($A1342,'Scene delay'!$2:$1048576,MATCH('Falling List'!$F1342,'Scene delay'!$2:$2,0),0)</f>
        <v>22</v>
      </c>
      <c r="H1342">
        <f t="shared" si="42"/>
        <v>910</v>
      </c>
    </row>
    <row r="1343" spans="1:8" x14ac:dyDescent="0.2">
      <c r="A1343">
        <v>21</v>
      </c>
      <c r="B1343">
        <f>VLOOKUP($A1343, 'Falling Reference scene'!$1:$1048576,MATCH('Falling List'!B$1,'Falling Reference scene'!$1:$1,0),0)</f>
        <v>864</v>
      </c>
      <c r="C1343">
        <f>VLOOKUP($A1343, 'Falling Reference scene'!$1:$1048576,MATCH('Falling List'!C$1,'Falling Reference scene'!$1:$1,0),0)</f>
        <v>901</v>
      </c>
      <c r="D1343">
        <f>VLOOKUP($A1343, 'Falling Reference scene'!$1:$1048576,MATCH('Falling List'!D$1,'Falling Reference scene'!$1:$1,0),0)</f>
        <v>38</v>
      </c>
      <c r="E1343">
        <v>25</v>
      </c>
      <c r="F1343">
        <f t="shared" si="41"/>
        <v>3</v>
      </c>
      <c r="G1343">
        <f>VLOOKUP($A1343,'Scene delay'!$2:$1048576,MATCH('Falling List'!$F1343,'Scene delay'!$2:$2,0),0)</f>
        <v>22</v>
      </c>
      <c r="H1343">
        <f t="shared" si="42"/>
        <v>911</v>
      </c>
    </row>
    <row r="1344" spans="1:8" x14ac:dyDescent="0.2">
      <c r="A1344">
        <v>21</v>
      </c>
      <c r="B1344">
        <f>VLOOKUP($A1344, 'Falling Reference scene'!$1:$1048576,MATCH('Falling List'!B$1,'Falling Reference scene'!$1:$1,0),0)</f>
        <v>864</v>
      </c>
      <c r="C1344">
        <f>VLOOKUP($A1344, 'Falling Reference scene'!$1:$1048576,MATCH('Falling List'!C$1,'Falling Reference scene'!$1:$1,0),0)</f>
        <v>901</v>
      </c>
      <c r="D1344">
        <f>VLOOKUP($A1344, 'Falling Reference scene'!$1:$1048576,MATCH('Falling List'!D$1,'Falling Reference scene'!$1:$1,0),0)</f>
        <v>38</v>
      </c>
      <c r="E1344">
        <v>26</v>
      </c>
      <c r="F1344">
        <f t="shared" si="41"/>
        <v>3</v>
      </c>
      <c r="G1344">
        <f>VLOOKUP($A1344,'Scene delay'!$2:$1048576,MATCH('Falling List'!$F1344,'Scene delay'!$2:$2,0),0)</f>
        <v>22</v>
      </c>
      <c r="H1344">
        <f t="shared" si="42"/>
        <v>912</v>
      </c>
    </row>
    <row r="1345" spans="1:8" x14ac:dyDescent="0.2">
      <c r="A1345">
        <v>21</v>
      </c>
      <c r="B1345">
        <f>VLOOKUP($A1345, 'Falling Reference scene'!$1:$1048576,MATCH('Falling List'!B$1,'Falling Reference scene'!$1:$1,0),0)</f>
        <v>864</v>
      </c>
      <c r="C1345">
        <f>VLOOKUP($A1345, 'Falling Reference scene'!$1:$1048576,MATCH('Falling List'!C$1,'Falling Reference scene'!$1:$1,0),0)</f>
        <v>901</v>
      </c>
      <c r="D1345">
        <f>VLOOKUP($A1345, 'Falling Reference scene'!$1:$1048576,MATCH('Falling List'!D$1,'Falling Reference scene'!$1:$1,0),0)</f>
        <v>38</v>
      </c>
      <c r="E1345">
        <v>27</v>
      </c>
      <c r="F1345">
        <f t="shared" ref="F1345:F1408" si="43">F1307+1</f>
        <v>3</v>
      </c>
      <c r="G1345">
        <f>VLOOKUP($A1345,'Scene delay'!$2:$1048576,MATCH('Falling List'!$F1345,'Scene delay'!$2:$2,0),0)</f>
        <v>22</v>
      </c>
      <c r="H1345">
        <f t="shared" ref="H1345:H1408" si="44">B1345+E1345+G1345</f>
        <v>913</v>
      </c>
    </row>
    <row r="1346" spans="1:8" x14ac:dyDescent="0.2">
      <c r="A1346">
        <v>21</v>
      </c>
      <c r="B1346">
        <f>VLOOKUP($A1346, 'Falling Reference scene'!$1:$1048576,MATCH('Falling List'!B$1,'Falling Reference scene'!$1:$1,0),0)</f>
        <v>864</v>
      </c>
      <c r="C1346">
        <f>VLOOKUP($A1346, 'Falling Reference scene'!$1:$1048576,MATCH('Falling List'!C$1,'Falling Reference scene'!$1:$1,0),0)</f>
        <v>901</v>
      </c>
      <c r="D1346">
        <f>VLOOKUP($A1346, 'Falling Reference scene'!$1:$1048576,MATCH('Falling List'!D$1,'Falling Reference scene'!$1:$1,0),0)</f>
        <v>38</v>
      </c>
      <c r="E1346">
        <v>28</v>
      </c>
      <c r="F1346">
        <f t="shared" si="43"/>
        <v>3</v>
      </c>
      <c r="G1346">
        <f>VLOOKUP($A1346,'Scene delay'!$2:$1048576,MATCH('Falling List'!$F1346,'Scene delay'!$2:$2,0),0)</f>
        <v>22</v>
      </c>
      <c r="H1346">
        <f t="shared" si="44"/>
        <v>914</v>
      </c>
    </row>
    <row r="1347" spans="1:8" x14ac:dyDescent="0.2">
      <c r="A1347">
        <v>21</v>
      </c>
      <c r="B1347">
        <f>VLOOKUP($A1347, 'Falling Reference scene'!$1:$1048576,MATCH('Falling List'!B$1,'Falling Reference scene'!$1:$1,0),0)</f>
        <v>864</v>
      </c>
      <c r="C1347">
        <f>VLOOKUP($A1347, 'Falling Reference scene'!$1:$1048576,MATCH('Falling List'!C$1,'Falling Reference scene'!$1:$1,0),0)</f>
        <v>901</v>
      </c>
      <c r="D1347">
        <f>VLOOKUP($A1347, 'Falling Reference scene'!$1:$1048576,MATCH('Falling List'!D$1,'Falling Reference scene'!$1:$1,0),0)</f>
        <v>38</v>
      </c>
      <c r="E1347">
        <v>29</v>
      </c>
      <c r="F1347">
        <f t="shared" si="43"/>
        <v>3</v>
      </c>
      <c r="G1347">
        <f>VLOOKUP($A1347,'Scene delay'!$2:$1048576,MATCH('Falling List'!$F1347,'Scene delay'!$2:$2,0),0)</f>
        <v>22</v>
      </c>
      <c r="H1347">
        <f t="shared" si="44"/>
        <v>915</v>
      </c>
    </row>
    <row r="1348" spans="1:8" x14ac:dyDescent="0.2">
      <c r="A1348">
        <v>21</v>
      </c>
      <c r="B1348">
        <f>VLOOKUP($A1348, 'Falling Reference scene'!$1:$1048576,MATCH('Falling List'!B$1,'Falling Reference scene'!$1:$1,0),0)</f>
        <v>864</v>
      </c>
      <c r="C1348">
        <f>VLOOKUP($A1348, 'Falling Reference scene'!$1:$1048576,MATCH('Falling List'!C$1,'Falling Reference scene'!$1:$1,0),0)</f>
        <v>901</v>
      </c>
      <c r="D1348">
        <f>VLOOKUP($A1348, 'Falling Reference scene'!$1:$1048576,MATCH('Falling List'!D$1,'Falling Reference scene'!$1:$1,0),0)</f>
        <v>38</v>
      </c>
      <c r="E1348">
        <v>30</v>
      </c>
      <c r="F1348">
        <f t="shared" si="43"/>
        <v>3</v>
      </c>
      <c r="G1348">
        <f>VLOOKUP($A1348,'Scene delay'!$2:$1048576,MATCH('Falling List'!$F1348,'Scene delay'!$2:$2,0),0)</f>
        <v>22</v>
      </c>
      <c r="H1348">
        <f t="shared" si="44"/>
        <v>916</v>
      </c>
    </row>
    <row r="1349" spans="1:8" x14ac:dyDescent="0.2">
      <c r="A1349">
        <v>21</v>
      </c>
      <c r="B1349">
        <f>VLOOKUP($A1349, 'Falling Reference scene'!$1:$1048576,MATCH('Falling List'!B$1,'Falling Reference scene'!$1:$1,0),0)</f>
        <v>864</v>
      </c>
      <c r="C1349">
        <f>VLOOKUP($A1349, 'Falling Reference scene'!$1:$1048576,MATCH('Falling List'!C$1,'Falling Reference scene'!$1:$1,0),0)</f>
        <v>901</v>
      </c>
      <c r="D1349">
        <f>VLOOKUP($A1349, 'Falling Reference scene'!$1:$1048576,MATCH('Falling List'!D$1,'Falling Reference scene'!$1:$1,0),0)</f>
        <v>38</v>
      </c>
      <c r="E1349">
        <v>31</v>
      </c>
      <c r="F1349">
        <f t="shared" si="43"/>
        <v>3</v>
      </c>
      <c r="G1349">
        <f>VLOOKUP($A1349,'Scene delay'!$2:$1048576,MATCH('Falling List'!$F1349,'Scene delay'!$2:$2,0),0)</f>
        <v>22</v>
      </c>
      <c r="H1349">
        <f t="shared" si="44"/>
        <v>917</v>
      </c>
    </row>
    <row r="1350" spans="1:8" x14ac:dyDescent="0.2">
      <c r="A1350">
        <v>21</v>
      </c>
      <c r="B1350">
        <f>VLOOKUP($A1350, 'Falling Reference scene'!$1:$1048576,MATCH('Falling List'!B$1,'Falling Reference scene'!$1:$1,0),0)</f>
        <v>864</v>
      </c>
      <c r="C1350">
        <f>VLOOKUP($A1350, 'Falling Reference scene'!$1:$1048576,MATCH('Falling List'!C$1,'Falling Reference scene'!$1:$1,0),0)</f>
        <v>901</v>
      </c>
      <c r="D1350">
        <f>VLOOKUP($A1350, 'Falling Reference scene'!$1:$1048576,MATCH('Falling List'!D$1,'Falling Reference scene'!$1:$1,0),0)</f>
        <v>38</v>
      </c>
      <c r="E1350">
        <v>32</v>
      </c>
      <c r="F1350">
        <f t="shared" si="43"/>
        <v>3</v>
      </c>
      <c r="G1350">
        <f>VLOOKUP($A1350,'Scene delay'!$2:$1048576,MATCH('Falling List'!$F1350,'Scene delay'!$2:$2,0),0)</f>
        <v>22</v>
      </c>
      <c r="H1350">
        <f t="shared" si="44"/>
        <v>918</v>
      </c>
    </row>
    <row r="1351" spans="1:8" x14ac:dyDescent="0.2">
      <c r="A1351">
        <v>21</v>
      </c>
      <c r="B1351">
        <f>VLOOKUP($A1351, 'Falling Reference scene'!$1:$1048576,MATCH('Falling List'!B$1,'Falling Reference scene'!$1:$1,0),0)</f>
        <v>864</v>
      </c>
      <c r="C1351">
        <f>VLOOKUP($A1351, 'Falling Reference scene'!$1:$1048576,MATCH('Falling List'!C$1,'Falling Reference scene'!$1:$1,0),0)</f>
        <v>901</v>
      </c>
      <c r="D1351">
        <f>VLOOKUP($A1351, 'Falling Reference scene'!$1:$1048576,MATCH('Falling List'!D$1,'Falling Reference scene'!$1:$1,0),0)</f>
        <v>38</v>
      </c>
      <c r="E1351">
        <v>33</v>
      </c>
      <c r="F1351">
        <f t="shared" si="43"/>
        <v>3</v>
      </c>
      <c r="G1351">
        <f>VLOOKUP($A1351,'Scene delay'!$2:$1048576,MATCH('Falling List'!$F1351,'Scene delay'!$2:$2,0),0)</f>
        <v>22</v>
      </c>
      <c r="H1351">
        <f t="shared" si="44"/>
        <v>919</v>
      </c>
    </row>
    <row r="1352" spans="1:8" x14ac:dyDescent="0.2">
      <c r="A1352">
        <v>21</v>
      </c>
      <c r="B1352">
        <f>VLOOKUP($A1352, 'Falling Reference scene'!$1:$1048576,MATCH('Falling List'!B$1,'Falling Reference scene'!$1:$1,0),0)</f>
        <v>864</v>
      </c>
      <c r="C1352">
        <f>VLOOKUP($A1352, 'Falling Reference scene'!$1:$1048576,MATCH('Falling List'!C$1,'Falling Reference scene'!$1:$1,0),0)</f>
        <v>901</v>
      </c>
      <c r="D1352">
        <f>VLOOKUP($A1352, 'Falling Reference scene'!$1:$1048576,MATCH('Falling List'!D$1,'Falling Reference scene'!$1:$1,0),0)</f>
        <v>38</v>
      </c>
      <c r="E1352">
        <v>34</v>
      </c>
      <c r="F1352">
        <f t="shared" si="43"/>
        <v>3</v>
      </c>
      <c r="G1352">
        <f>VLOOKUP($A1352,'Scene delay'!$2:$1048576,MATCH('Falling List'!$F1352,'Scene delay'!$2:$2,0),0)</f>
        <v>22</v>
      </c>
      <c r="H1352">
        <f t="shared" si="44"/>
        <v>920</v>
      </c>
    </row>
    <row r="1353" spans="1:8" x14ac:dyDescent="0.2">
      <c r="A1353">
        <v>21</v>
      </c>
      <c r="B1353">
        <f>VLOOKUP($A1353, 'Falling Reference scene'!$1:$1048576,MATCH('Falling List'!B$1,'Falling Reference scene'!$1:$1,0),0)</f>
        <v>864</v>
      </c>
      <c r="C1353">
        <f>VLOOKUP($A1353, 'Falling Reference scene'!$1:$1048576,MATCH('Falling List'!C$1,'Falling Reference scene'!$1:$1,0),0)</f>
        <v>901</v>
      </c>
      <c r="D1353">
        <f>VLOOKUP($A1353, 'Falling Reference scene'!$1:$1048576,MATCH('Falling List'!D$1,'Falling Reference scene'!$1:$1,0),0)</f>
        <v>38</v>
      </c>
      <c r="E1353">
        <v>35</v>
      </c>
      <c r="F1353">
        <f t="shared" si="43"/>
        <v>3</v>
      </c>
      <c r="G1353">
        <f>VLOOKUP($A1353,'Scene delay'!$2:$1048576,MATCH('Falling List'!$F1353,'Scene delay'!$2:$2,0),0)</f>
        <v>22</v>
      </c>
      <c r="H1353">
        <f t="shared" si="44"/>
        <v>921</v>
      </c>
    </row>
    <row r="1354" spans="1:8" x14ac:dyDescent="0.2">
      <c r="A1354">
        <v>21</v>
      </c>
      <c r="B1354">
        <f>VLOOKUP($A1354, 'Falling Reference scene'!$1:$1048576,MATCH('Falling List'!B$1,'Falling Reference scene'!$1:$1,0),0)</f>
        <v>864</v>
      </c>
      <c r="C1354">
        <f>VLOOKUP($A1354, 'Falling Reference scene'!$1:$1048576,MATCH('Falling List'!C$1,'Falling Reference scene'!$1:$1,0),0)</f>
        <v>901</v>
      </c>
      <c r="D1354">
        <f>VLOOKUP($A1354, 'Falling Reference scene'!$1:$1048576,MATCH('Falling List'!D$1,'Falling Reference scene'!$1:$1,0),0)</f>
        <v>38</v>
      </c>
      <c r="E1354">
        <v>36</v>
      </c>
      <c r="F1354">
        <f t="shared" si="43"/>
        <v>3</v>
      </c>
      <c r="G1354">
        <f>VLOOKUP($A1354,'Scene delay'!$2:$1048576,MATCH('Falling List'!$F1354,'Scene delay'!$2:$2,0),0)</f>
        <v>22</v>
      </c>
      <c r="H1354">
        <f t="shared" si="44"/>
        <v>922</v>
      </c>
    </row>
    <row r="1355" spans="1:8" x14ac:dyDescent="0.2">
      <c r="A1355">
        <v>21</v>
      </c>
      <c r="B1355">
        <f>VLOOKUP($A1355, 'Falling Reference scene'!$1:$1048576,MATCH('Falling List'!B$1,'Falling Reference scene'!$1:$1,0),0)</f>
        <v>864</v>
      </c>
      <c r="C1355">
        <f>VLOOKUP($A1355, 'Falling Reference scene'!$1:$1048576,MATCH('Falling List'!C$1,'Falling Reference scene'!$1:$1,0),0)</f>
        <v>901</v>
      </c>
      <c r="D1355">
        <f>VLOOKUP($A1355, 'Falling Reference scene'!$1:$1048576,MATCH('Falling List'!D$1,'Falling Reference scene'!$1:$1,0),0)</f>
        <v>38</v>
      </c>
      <c r="E1355">
        <v>37</v>
      </c>
      <c r="F1355">
        <f t="shared" si="43"/>
        <v>3</v>
      </c>
      <c r="G1355">
        <f>VLOOKUP($A1355,'Scene delay'!$2:$1048576,MATCH('Falling List'!$F1355,'Scene delay'!$2:$2,0),0)</f>
        <v>22</v>
      </c>
      <c r="H1355">
        <f t="shared" si="44"/>
        <v>923</v>
      </c>
    </row>
    <row r="1356" spans="1:8" x14ac:dyDescent="0.2">
      <c r="A1356">
        <v>21</v>
      </c>
      <c r="B1356">
        <f>VLOOKUP($A1356, 'Falling Reference scene'!$1:$1048576,MATCH('Falling List'!B$1,'Falling Reference scene'!$1:$1,0),0)</f>
        <v>864</v>
      </c>
      <c r="C1356">
        <f>VLOOKUP($A1356, 'Falling Reference scene'!$1:$1048576,MATCH('Falling List'!C$1,'Falling Reference scene'!$1:$1,0),0)</f>
        <v>901</v>
      </c>
      <c r="D1356">
        <f>VLOOKUP($A1356, 'Falling Reference scene'!$1:$1048576,MATCH('Falling List'!D$1,'Falling Reference scene'!$1:$1,0),0)</f>
        <v>38</v>
      </c>
      <c r="E1356">
        <v>0</v>
      </c>
      <c r="F1356">
        <f t="shared" si="43"/>
        <v>4</v>
      </c>
      <c r="G1356">
        <f>VLOOKUP($A1356,'Scene delay'!$2:$1048576,MATCH('Falling List'!$F1356,'Scene delay'!$2:$2,0),0)</f>
        <v>3</v>
      </c>
      <c r="H1356">
        <f t="shared" si="44"/>
        <v>867</v>
      </c>
    </row>
    <row r="1357" spans="1:8" x14ac:dyDescent="0.2">
      <c r="A1357">
        <v>21</v>
      </c>
      <c r="B1357">
        <f>VLOOKUP($A1357, 'Falling Reference scene'!$1:$1048576,MATCH('Falling List'!B$1,'Falling Reference scene'!$1:$1,0),0)</f>
        <v>864</v>
      </c>
      <c r="C1357">
        <f>VLOOKUP($A1357, 'Falling Reference scene'!$1:$1048576,MATCH('Falling List'!C$1,'Falling Reference scene'!$1:$1,0),0)</f>
        <v>901</v>
      </c>
      <c r="D1357">
        <f>VLOOKUP($A1357, 'Falling Reference scene'!$1:$1048576,MATCH('Falling List'!D$1,'Falling Reference scene'!$1:$1,0),0)</f>
        <v>38</v>
      </c>
      <c r="E1357">
        <v>1</v>
      </c>
      <c r="F1357">
        <f t="shared" si="43"/>
        <v>4</v>
      </c>
      <c r="G1357">
        <f>VLOOKUP($A1357,'Scene delay'!$2:$1048576,MATCH('Falling List'!$F1357,'Scene delay'!$2:$2,0),0)</f>
        <v>3</v>
      </c>
      <c r="H1357">
        <f t="shared" si="44"/>
        <v>868</v>
      </c>
    </row>
    <row r="1358" spans="1:8" x14ac:dyDescent="0.2">
      <c r="A1358">
        <v>21</v>
      </c>
      <c r="B1358">
        <f>VLOOKUP($A1358, 'Falling Reference scene'!$1:$1048576,MATCH('Falling List'!B$1,'Falling Reference scene'!$1:$1,0),0)</f>
        <v>864</v>
      </c>
      <c r="C1358">
        <f>VLOOKUP($A1358, 'Falling Reference scene'!$1:$1048576,MATCH('Falling List'!C$1,'Falling Reference scene'!$1:$1,0),0)</f>
        <v>901</v>
      </c>
      <c r="D1358">
        <f>VLOOKUP($A1358, 'Falling Reference scene'!$1:$1048576,MATCH('Falling List'!D$1,'Falling Reference scene'!$1:$1,0),0)</f>
        <v>38</v>
      </c>
      <c r="E1358">
        <v>2</v>
      </c>
      <c r="F1358">
        <f t="shared" si="43"/>
        <v>4</v>
      </c>
      <c r="G1358">
        <f>VLOOKUP($A1358,'Scene delay'!$2:$1048576,MATCH('Falling List'!$F1358,'Scene delay'!$2:$2,0),0)</f>
        <v>3</v>
      </c>
      <c r="H1358">
        <f t="shared" si="44"/>
        <v>869</v>
      </c>
    </row>
    <row r="1359" spans="1:8" x14ac:dyDescent="0.2">
      <c r="A1359">
        <v>21</v>
      </c>
      <c r="B1359">
        <f>VLOOKUP($A1359, 'Falling Reference scene'!$1:$1048576,MATCH('Falling List'!B$1,'Falling Reference scene'!$1:$1,0),0)</f>
        <v>864</v>
      </c>
      <c r="C1359">
        <f>VLOOKUP($A1359, 'Falling Reference scene'!$1:$1048576,MATCH('Falling List'!C$1,'Falling Reference scene'!$1:$1,0),0)</f>
        <v>901</v>
      </c>
      <c r="D1359">
        <f>VLOOKUP($A1359, 'Falling Reference scene'!$1:$1048576,MATCH('Falling List'!D$1,'Falling Reference scene'!$1:$1,0),0)</f>
        <v>38</v>
      </c>
      <c r="E1359">
        <v>3</v>
      </c>
      <c r="F1359">
        <f t="shared" si="43"/>
        <v>4</v>
      </c>
      <c r="G1359">
        <f>VLOOKUP($A1359,'Scene delay'!$2:$1048576,MATCH('Falling List'!$F1359,'Scene delay'!$2:$2,0),0)</f>
        <v>3</v>
      </c>
      <c r="H1359">
        <f t="shared" si="44"/>
        <v>870</v>
      </c>
    </row>
    <row r="1360" spans="1:8" x14ac:dyDescent="0.2">
      <c r="A1360">
        <v>21</v>
      </c>
      <c r="B1360">
        <f>VLOOKUP($A1360, 'Falling Reference scene'!$1:$1048576,MATCH('Falling List'!B$1,'Falling Reference scene'!$1:$1,0),0)</f>
        <v>864</v>
      </c>
      <c r="C1360">
        <f>VLOOKUP($A1360, 'Falling Reference scene'!$1:$1048576,MATCH('Falling List'!C$1,'Falling Reference scene'!$1:$1,0),0)</f>
        <v>901</v>
      </c>
      <c r="D1360">
        <f>VLOOKUP($A1360, 'Falling Reference scene'!$1:$1048576,MATCH('Falling List'!D$1,'Falling Reference scene'!$1:$1,0),0)</f>
        <v>38</v>
      </c>
      <c r="E1360">
        <v>4</v>
      </c>
      <c r="F1360">
        <f t="shared" si="43"/>
        <v>4</v>
      </c>
      <c r="G1360">
        <f>VLOOKUP($A1360,'Scene delay'!$2:$1048576,MATCH('Falling List'!$F1360,'Scene delay'!$2:$2,0),0)</f>
        <v>3</v>
      </c>
      <c r="H1360">
        <f t="shared" si="44"/>
        <v>871</v>
      </c>
    </row>
    <row r="1361" spans="1:8" x14ac:dyDescent="0.2">
      <c r="A1361">
        <v>21</v>
      </c>
      <c r="B1361">
        <f>VLOOKUP($A1361, 'Falling Reference scene'!$1:$1048576,MATCH('Falling List'!B$1,'Falling Reference scene'!$1:$1,0),0)</f>
        <v>864</v>
      </c>
      <c r="C1361">
        <f>VLOOKUP($A1361, 'Falling Reference scene'!$1:$1048576,MATCH('Falling List'!C$1,'Falling Reference scene'!$1:$1,0),0)</f>
        <v>901</v>
      </c>
      <c r="D1361">
        <f>VLOOKUP($A1361, 'Falling Reference scene'!$1:$1048576,MATCH('Falling List'!D$1,'Falling Reference scene'!$1:$1,0),0)</f>
        <v>38</v>
      </c>
      <c r="E1361">
        <v>5</v>
      </c>
      <c r="F1361">
        <f t="shared" si="43"/>
        <v>4</v>
      </c>
      <c r="G1361">
        <f>VLOOKUP($A1361,'Scene delay'!$2:$1048576,MATCH('Falling List'!$F1361,'Scene delay'!$2:$2,0),0)</f>
        <v>3</v>
      </c>
      <c r="H1361">
        <f t="shared" si="44"/>
        <v>872</v>
      </c>
    </row>
    <row r="1362" spans="1:8" x14ac:dyDescent="0.2">
      <c r="A1362">
        <v>21</v>
      </c>
      <c r="B1362">
        <f>VLOOKUP($A1362, 'Falling Reference scene'!$1:$1048576,MATCH('Falling List'!B$1,'Falling Reference scene'!$1:$1,0),0)</f>
        <v>864</v>
      </c>
      <c r="C1362">
        <f>VLOOKUP($A1362, 'Falling Reference scene'!$1:$1048576,MATCH('Falling List'!C$1,'Falling Reference scene'!$1:$1,0),0)</f>
        <v>901</v>
      </c>
      <c r="D1362">
        <f>VLOOKUP($A1362, 'Falling Reference scene'!$1:$1048576,MATCH('Falling List'!D$1,'Falling Reference scene'!$1:$1,0),0)</f>
        <v>38</v>
      </c>
      <c r="E1362">
        <v>6</v>
      </c>
      <c r="F1362">
        <f t="shared" si="43"/>
        <v>4</v>
      </c>
      <c r="G1362">
        <f>VLOOKUP($A1362,'Scene delay'!$2:$1048576,MATCH('Falling List'!$F1362,'Scene delay'!$2:$2,0),0)</f>
        <v>3</v>
      </c>
      <c r="H1362">
        <f t="shared" si="44"/>
        <v>873</v>
      </c>
    </row>
    <row r="1363" spans="1:8" x14ac:dyDescent="0.2">
      <c r="A1363">
        <v>21</v>
      </c>
      <c r="B1363">
        <f>VLOOKUP($A1363, 'Falling Reference scene'!$1:$1048576,MATCH('Falling List'!B$1,'Falling Reference scene'!$1:$1,0),0)</f>
        <v>864</v>
      </c>
      <c r="C1363">
        <f>VLOOKUP($A1363, 'Falling Reference scene'!$1:$1048576,MATCH('Falling List'!C$1,'Falling Reference scene'!$1:$1,0),0)</f>
        <v>901</v>
      </c>
      <c r="D1363">
        <f>VLOOKUP($A1363, 'Falling Reference scene'!$1:$1048576,MATCH('Falling List'!D$1,'Falling Reference scene'!$1:$1,0),0)</f>
        <v>38</v>
      </c>
      <c r="E1363">
        <v>7</v>
      </c>
      <c r="F1363">
        <f t="shared" si="43"/>
        <v>4</v>
      </c>
      <c r="G1363">
        <f>VLOOKUP($A1363,'Scene delay'!$2:$1048576,MATCH('Falling List'!$F1363,'Scene delay'!$2:$2,0),0)</f>
        <v>3</v>
      </c>
      <c r="H1363">
        <f t="shared" si="44"/>
        <v>874</v>
      </c>
    </row>
    <row r="1364" spans="1:8" x14ac:dyDescent="0.2">
      <c r="A1364">
        <v>21</v>
      </c>
      <c r="B1364">
        <f>VLOOKUP($A1364, 'Falling Reference scene'!$1:$1048576,MATCH('Falling List'!B$1,'Falling Reference scene'!$1:$1,0),0)</f>
        <v>864</v>
      </c>
      <c r="C1364">
        <f>VLOOKUP($A1364, 'Falling Reference scene'!$1:$1048576,MATCH('Falling List'!C$1,'Falling Reference scene'!$1:$1,0),0)</f>
        <v>901</v>
      </c>
      <c r="D1364">
        <f>VLOOKUP($A1364, 'Falling Reference scene'!$1:$1048576,MATCH('Falling List'!D$1,'Falling Reference scene'!$1:$1,0),0)</f>
        <v>38</v>
      </c>
      <c r="E1364">
        <v>8</v>
      </c>
      <c r="F1364">
        <f t="shared" si="43"/>
        <v>4</v>
      </c>
      <c r="G1364">
        <f>VLOOKUP($A1364,'Scene delay'!$2:$1048576,MATCH('Falling List'!$F1364,'Scene delay'!$2:$2,0),0)</f>
        <v>3</v>
      </c>
      <c r="H1364">
        <f t="shared" si="44"/>
        <v>875</v>
      </c>
    </row>
    <row r="1365" spans="1:8" x14ac:dyDescent="0.2">
      <c r="A1365">
        <v>21</v>
      </c>
      <c r="B1365">
        <f>VLOOKUP($A1365, 'Falling Reference scene'!$1:$1048576,MATCH('Falling List'!B$1,'Falling Reference scene'!$1:$1,0),0)</f>
        <v>864</v>
      </c>
      <c r="C1365">
        <f>VLOOKUP($A1365, 'Falling Reference scene'!$1:$1048576,MATCH('Falling List'!C$1,'Falling Reference scene'!$1:$1,0),0)</f>
        <v>901</v>
      </c>
      <c r="D1365">
        <f>VLOOKUP($A1365, 'Falling Reference scene'!$1:$1048576,MATCH('Falling List'!D$1,'Falling Reference scene'!$1:$1,0),0)</f>
        <v>38</v>
      </c>
      <c r="E1365">
        <v>9</v>
      </c>
      <c r="F1365">
        <f t="shared" si="43"/>
        <v>4</v>
      </c>
      <c r="G1365">
        <f>VLOOKUP($A1365,'Scene delay'!$2:$1048576,MATCH('Falling List'!$F1365,'Scene delay'!$2:$2,0),0)</f>
        <v>3</v>
      </c>
      <c r="H1365">
        <f t="shared" si="44"/>
        <v>876</v>
      </c>
    </row>
    <row r="1366" spans="1:8" x14ac:dyDescent="0.2">
      <c r="A1366">
        <v>21</v>
      </c>
      <c r="B1366">
        <f>VLOOKUP($A1366, 'Falling Reference scene'!$1:$1048576,MATCH('Falling List'!B$1,'Falling Reference scene'!$1:$1,0),0)</f>
        <v>864</v>
      </c>
      <c r="C1366">
        <f>VLOOKUP($A1366, 'Falling Reference scene'!$1:$1048576,MATCH('Falling List'!C$1,'Falling Reference scene'!$1:$1,0),0)</f>
        <v>901</v>
      </c>
      <c r="D1366">
        <f>VLOOKUP($A1366, 'Falling Reference scene'!$1:$1048576,MATCH('Falling List'!D$1,'Falling Reference scene'!$1:$1,0),0)</f>
        <v>38</v>
      </c>
      <c r="E1366">
        <v>10</v>
      </c>
      <c r="F1366">
        <f t="shared" si="43"/>
        <v>4</v>
      </c>
      <c r="G1366">
        <f>VLOOKUP($A1366,'Scene delay'!$2:$1048576,MATCH('Falling List'!$F1366,'Scene delay'!$2:$2,0),0)</f>
        <v>3</v>
      </c>
      <c r="H1366">
        <f t="shared" si="44"/>
        <v>877</v>
      </c>
    </row>
    <row r="1367" spans="1:8" x14ac:dyDescent="0.2">
      <c r="A1367">
        <v>21</v>
      </c>
      <c r="B1367">
        <f>VLOOKUP($A1367, 'Falling Reference scene'!$1:$1048576,MATCH('Falling List'!B$1,'Falling Reference scene'!$1:$1,0),0)</f>
        <v>864</v>
      </c>
      <c r="C1367">
        <f>VLOOKUP($A1367, 'Falling Reference scene'!$1:$1048576,MATCH('Falling List'!C$1,'Falling Reference scene'!$1:$1,0),0)</f>
        <v>901</v>
      </c>
      <c r="D1367">
        <f>VLOOKUP($A1367, 'Falling Reference scene'!$1:$1048576,MATCH('Falling List'!D$1,'Falling Reference scene'!$1:$1,0),0)</f>
        <v>38</v>
      </c>
      <c r="E1367">
        <v>11</v>
      </c>
      <c r="F1367">
        <f t="shared" si="43"/>
        <v>4</v>
      </c>
      <c r="G1367">
        <f>VLOOKUP($A1367,'Scene delay'!$2:$1048576,MATCH('Falling List'!$F1367,'Scene delay'!$2:$2,0),0)</f>
        <v>3</v>
      </c>
      <c r="H1367">
        <f t="shared" si="44"/>
        <v>878</v>
      </c>
    </row>
    <row r="1368" spans="1:8" x14ac:dyDescent="0.2">
      <c r="A1368">
        <v>21</v>
      </c>
      <c r="B1368">
        <f>VLOOKUP($A1368, 'Falling Reference scene'!$1:$1048576,MATCH('Falling List'!B$1,'Falling Reference scene'!$1:$1,0),0)</f>
        <v>864</v>
      </c>
      <c r="C1368">
        <f>VLOOKUP($A1368, 'Falling Reference scene'!$1:$1048576,MATCH('Falling List'!C$1,'Falling Reference scene'!$1:$1,0),0)</f>
        <v>901</v>
      </c>
      <c r="D1368">
        <f>VLOOKUP($A1368, 'Falling Reference scene'!$1:$1048576,MATCH('Falling List'!D$1,'Falling Reference scene'!$1:$1,0),0)</f>
        <v>38</v>
      </c>
      <c r="E1368">
        <v>12</v>
      </c>
      <c r="F1368">
        <f t="shared" si="43"/>
        <v>4</v>
      </c>
      <c r="G1368">
        <f>VLOOKUP($A1368,'Scene delay'!$2:$1048576,MATCH('Falling List'!$F1368,'Scene delay'!$2:$2,0),0)</f>
        <v>3</v>
      </c>
      <c r="H1368">
        <f t="shared" si="44"/>
        <v>879</v>
      </c>
    </row>
    <row r="1369" spans="1:8" x14ac:dyDescent="0.2">
      <c r="A1369">
        <v>21</v>
      </c>
      <c r="B1369">
        <f>VLOOKUP($A1369, 'Falling Reference scene'!$1:$1048576,MATCH('Falling List'!B$1,'Falling Reference scene'!$1:$1,0),0)</f>
        <v>864</v>
      </c>
      <c r="C1369">
        <f>VLOOKUP($A1369, 'Falling Reference scene'!$1:$1048576,MATCH('Falling List'!C$1,'Falling Reference scene'!$1:$1,0),0)</f>
        <v>901</v>
      </c>
      <c r="D1369">
        <f>VLOOKUP($A1369, 'Falling Reference scene'!$1:$1048576,MATCH('Falling List'!D$1,'Falling Reference scene'!$1:$1,0),0)</f>
        <v>38</v>
      </c>
      <c r="E1369">
        <v>13</v>
      </c>
      <c r="F1369">
        <f t="shared" si="43"/>
        <v>4</v>
      </c>
      <c r="G1369">
        <f>VLOOKUP($A1369,'Scene delay'!$2:$1048576,MATCH('Falling List'!$F1369,'Scene delay'!$2:$2,0),0)</f>
        <v>3</v>
      </c>
      <c r="H1369">
        <f t="shared" si="44"/>
        <v>880</v>
      </c>
    </row>
    <row r="1370" spans="1:8" x14ac:dyDescent="0.2">
      <c r="A1370">
        <v>21</v>
      </c>
      <c r="B1370">
        <f>VLOOKUP($A1370, 'Falling Reference scene'!$1:$1048576,MATCH('Falling List'!B$1,'Falling Reference scene'!$1:$1,0),0)</f>
        <v>864</v>
      </c>
      <c r="C1370">
        <f>VLOOKUP($A1370, 'Falling Reference scene'!$1:$1048576,MATCH('Falling List'!C$1,'Falling Reference scene'!$1:$1,0),0)</f>
        <v>901</v>
      </c>
      <c r="D1370">
        <f>VLOOKUP($A1370, 'Falling Reference scene'!$1:$1048576,MATCH('Falling List'!D$1,'Falling Reference scene'!$1:$1,0),0)</f>
        <v>38</v>
      </c>
      <c r="E1370">
        <v>14</v>
      </c>
      <c r="F1370">
        <f t="shared" si="43"/>
        <v>4</v>
      </c>
      <c r="G1370">
        <f>VLOOKUP($A1370,'Scene delay'!$2:$1048576,MATCH('Falling List'!$F1370,'Scene delay'!$2:$2,0),0)</f>
        <v>3</v>
      </c>
      <c r="H1370">
        <f t="shared" si="44"/>
        <v>881</v>
      </c>
    </row>
    <row r="1371" spans="1:8" x14ac:dyDescent="0.2">
      <c r="A1371">
        <v>21</v>
      </c>
      <c r="B1371">
        <f>VLOOKUP($A1371, 'Falling Reference scene'!$1:$1048576,MATCH('Falling List'!B$1,'Falling Reference scene'!$1:$1,0),0)</f>
        <v>864</v>
      </c>
      <c r="C1371">
        <f>VLOOKUP($A1371, 'Falling Reference scene'!$1:$1048576,MATCH('Falling List'!C$1,'Falling Reference scene'!$1:$1,0),0)</f>
        <v>901</v>
      </c>
      <c r="D1371">
        <f>VLOOKUP($A1371, 'Falling Reference scene'!$1:$1048576,MATCH('Falling List'!D$1,'Falling Reference scene'!$1:$1,0),0)</f>
        <v>38</v>
      </c>
      <c r="E1371">
        <v>15</v>
      </c>
      <c r="F1371">
        <f t="shared" si="43"/>
        <v>4</v>
      </c>
      <c r="G1371">
        <f>VLOOKUP($A1371,'Scene delay'!$2:$1048576,MATCH('Falling List'!$F1371,'Scene delay'!$2:$2,0),0)</f>
        <v>3</v>
      </c>
      <c r="H1371">
        <f t="shared" si="44"/>
        <v>882</v>
      </c>
    </row>
    <row r="1372" spans="1:8" x14ac:dyDescent="0.2">
      <c r="A1372">
        <v>21</v>
      </c>
      <c r="B1372">
        <f>VLOOKUP($A1372, 'Falling Reference scene'!$1:$1048576,MATCH('Falling List'!B$1,'Falling Reference scene'!$1:$1,0),0)</f>
        <v>864</v>
      </c>
      <c r="C1372">
        <f>VLOOKUP($A1372, 'Falling Reference scene'!$1:$1048576,MATCH('Falling List'!C$1,'Falling Reference scene'!$1:$1,0),0)</f>
        <v>901</v>
      </c>
      <c r="D1372">
        <f>VLOOKUP($A1372, 'Falling Reference scene'!$1:$1048576,MATCH('Falling List'!D$1,'Falling Reference scene'!$1:$1,0),0)</f>
        <v>38</v>
      </c>
      <c r="E1372">
        <v>16</v>
      </c>
      <c r="F1372">
        <f t="shared" si="43"/>
        <v>4</v>
      </c>
      <c r="G1372">
        <f>VLOOKUP($A1372,'Scene delay'!$2:$1048576,MATCH('Falling List'!$F1372,'Scene delay'!$2:$2,0),0)</f>
        <v>3</v>
      </c>
      <c r="H1372">
        <f t="shared" si="44"/>
        <v>883</v>
      </c>
    </row>
    <row r="1373" spans="1:8" x14ac:dyDescent="0.2">
      <c r="A1373">
        <v>21</v>
      </c>
      <c r="B1373">
        <f>VLOOKUP($A1373, 'Falling Reference scene'!$1:$1048576,MATCH('Falling List'!B$1,'Falling Reference scene'!$1:$1,0),0)</f>
        <v>864</v>
      </c>
      <c r="C1373">
        <f>VLOOKUP($A1373, 'Falling Reference scene'!$1:$1048576,MATCH('Falling List'!C$1,'Falling Reference scene'!$1:$1,0),0)</f>
        <v>901</v>
      </c>
      <c r="D1373">
        <f>VLOOKUP($A1373, 'Falling Reference scene'!$1:$1048576,MATCH('Falling List'!D$1,'Falling Reference scene'!$1:$1,0),0)</f>
        <v>38</v>
      </c>
      <c r="E1373">
        <v>17</v>
      </c>
      <c r="F1373">
        <f t="shared" si="43"/>
        <v>4</v>
      </c>
      <c r="G1373">
        <f>VLOOKUP($A1373,'Scene delay'!$2:$1048576,MATCH('Falling List'!$F1373,'Scene delay'!$2:$2,0),0)</f>
        <v>3</v>
      </c>
      <c r="H1373">
        <f t="shared" si="44"/>
        <v>884</v>
      </c>
    </row>
    <row r="1374" spans="1:8" x14ac:dyDescent="0.2">
      <c r="A1374">
        <v>21</v>
      </c>
      <c r="B1374">
        <f>VLOOKUP($A1374, 'Falling Reference scene'!$1:$1048576,MATCH('Falling List'!B$1,'Falling Reference scene'!$1:$1,0),0)</f>
        <v>864</v>
      </c>
      <c r="C1374">
        <f>VLOOKUP($A1374, 'Falling Reference scene'!$1:$1048576,MATCH('Falling List'!C$1,'Falling Reference scene'!$1:$1,0),0)</f>
        <v>901</v>
      </c>
      <c r="D1374">
        <f>VLOOKUP($A1374, 'Falling Reference scene'!$1:$1048576,MATCH('Falling List'!D$1,'Falling Reference scene'!$1:$1,0),0)</f>
        <v>38</v>
      </c>
      <c r="E1374">
        <v>18</v>
      </c>
      <c r="F1374">
        <f t="shared" si="43"/>
        <v>4</v>
      </c>
      <c r="G1374">
        <f>VLOOKUP($A1374,'Scene delay'!$2:$1048576,MATCH('Falling List'!$F1374,'Scene delay'!$2:$2,0),0)</f>
        <v>3</v>
      </c>
      <c r="H1374">
        <f t="shared" si="44"/>
        <v>885</v>
      </c>
    </row>
    <row r="1375" spans="1:8" x14ac:dyDescent="0.2">
      <c r="A1375">
        <v>21</v>
      </c>
      <c r="B1375">
        <f>VLOOKUP($A1375, 'Falling Reference scene'!$1:$1048576,MATCH('Falling List'!B$1,'Falling Reference scene'!$1:$1,0),0)</f>
        <v>864</v>
      </c>
      <c r="C1375">
        <f>VLOOKUP($A1375, 'Falling Reference scene'!$1:$1048576,MATCH('Falling List'!C$1,'Falling Reference scene'!$1:$1,0),0)</f>
        <v>901</v>
      </c>
      <c r="D1375">
        <f>VLOOKUP($A1375, 'Falling Reference scene'!$1:$1048576,MATCH('Falling List'!D$1,'Falling Reference scene'!$1:$1,0),0)</f>
        <v>38</v>
      </c>
      <c r="E1375">
        <v>19</v>
      </c>
      <c r="F1375">
        <f t="shared" si="43"/>
        <v>4</v>
      </c>
      <c r="G1375">
        <f>VLOOKUP($A1375,'Scene delay'!$2:$1048576,MATCH('Falling List'!$F1375,'Scene delay'!$2:$2,0),0)</f>
        <v>3</v>
      </c>
      <c r="H1375">
        <f t="shared" si="44"/>
        <v>886</v>
      </c>
    </row>
    <row r="1376" spans="1:8" x14ac:dyDescent="0.2">
      <c r="A1376">
        <v>21</v>
      </c>
      <c r="B1376">
        <f>VLOOKUP($A1376, 'Falling Reference scene'!$1:$1048576,MATCH('Falling List'!B$1,'Falling Reference scene'!$1:$1,0),0)</f>
        <v>864</v>
      </c>
      <c r="C1376">
        <f>VLOOKUP($A1376, 'Falling Reference scene'!$1:$1048576,MATCH('Falling List'!C$1,'Falling Reference scene'!$1:$1,0),0)</f>
        <v>901</v>
      </c>
      <c r="D1376">
        <f>VLOOKUP($A1376, 'Falling Reference scene'!$1:$1048576,MATCH('Falling List'!D$1,'Falling Reference scene'!$1:$1,0),0)</f>
        <v>38</v>
      </c>
      <c r="E1376">
        <v>20</v>
      </c>
      <c r="F1376">
        <f t="shared" si="43"/>
        <v>4</v>
      </c>
      <c r="G1376">
        <f>VLOOKUP($A1376,'Scene delay'!$2:$1048576,MATCH('Falling List'!$F1376,'Scene delay'!$2:$2,0),0)</f>
        <v>3</v>
      </c>
      <c r="H1376">
        <f t="shared" si="44"/>
        <v>887</v>
      </c>
    </row>
    <row r="1377" spans="1:8" x14ac:dyDescent="0.2">
      <c r="A1377">
        <v>21</v>
      </c>
      <c r="B1377">
        <f>VLOOKUP($A1377, 'Falling Reference scene'!$1:$1048576,MATCH('Falling List'!B$1,'Falling Reference scene'!$1:$1,0),0)</f>
        <v>864</v>
      </c>
      <c r="C1377">
        <f>VLOOKUP($A1377, 'Falling Reference scene'!$1:$1048576,MATCH('Falling List'!C$1,'Falling Reference scene'!$1:$1,0),0)</f>
        <v>901</v>
      </c>
      <c r="D1377">
        <f>VLOOKUP($A1377, 'Falling Reference scene'!$1:$1048576,MATCH('Falling List'!D$1,'Falling Reference scene'!$1:$1,0),0)</f>
        <v>38</v>
      </c>
      <c r="E1377">
        <v>21</v>
      </c>
      <c r="F1377">
        <f t="shared" si="43"/>
        <v>4</v>
      </c>
      <c r="G1377">
        <f>VLOOKUP($A1377,'Scene delay'!$2:$1048576,MATCH('Falling List'!$F1377,'Scene delay'!$2:$2,0),0)</f>
        <v>3</v>
      </c>
      <c r="H1377">
        <f t="shared" si="44"/>
        <v>888</v>
      </c>
    </row>
    <row r="1378" spans="1:8" x14ac:dyDescent="0.2">
      <c r="A1378">
        <v>21</v>
      </c>
      <c r="B1378">
        <f>VLOOKUP($A1378, 'Falling Reference scene'!$1:$1048576,MATCH('Falling List'!B$1,'Falling Reference scene'!$1:$1,0),0)</f>
        <v>864</v>
      </c>
      <c r="C1378">
        <f>VLOOKUP($A1378, 'Falling Reference scene'!$1:$1048576,MATCH('Falling List'!C$1,'Falling Reference scene'!$1:$1,0),0)</f>
        <v>901</v>
      </c>
      <c r="D1378">
        <f>VLOOKUP($A1378, 'Falling Reference scene'!$1:$1048576,MATCH('Falling List'!D$1,'Falling Reference scene'!$1:$1,0),0)</f>
        <v>38</v>
      </c>
      <c r="E1378">
        <v>22</v>
      </c>
      <c r="F1378">
        <f t="shared" si="43"/>
        <v>4</v>
      </c>
      <c r="G1378">
        <f>VLOOKUP($A1378,'Scene delay'!$2:$1048576,MATCH('Falling List'!$F1378,'Scene delay'!$2:$2,0),0)</f>
        <v>3</v>
      </c>
      <c r="H1378">
        <f t="shared" si="44"/>
        <v>889</v>
      </c>
    </row>
    <row r="1379" spans="1:8" x14ac:dyDescent="0.2">
      <c r="A1379">
        <v>21</v>
      </c>
      <c r="B1379">
        <f>VLOOKUP($A1379, 'Falling Reference scene'!$1:$1048576,MATCH('Falling List'!B$1,'Falling Reference scene'!$1:$1,0),0)</f>
        <v>864</v>
      </c>
      <c r="C1379">
        <f>VLOOKUP($A1379, 'Falling Reference scene'!$1:$1048576,MATCH('Falling List'!C$1,'Falling Reference scene'!$1:$1,0),0)</f>
        <v>901</v>
      </c>
      <c r="D1379">
        <f>VLOOKUP($A1379, 'Falling Reference scene'!$1:$1048576,MATCH('Falling List'!D$1,'Falling Reference scene'!$1:$1,0),0)</f>
        <v>38</v>
      </c>
      <c r="E1379">
        <v>23</v>
      </c>
      <c r="F1379">
        <f t="shared" si="43"/>
        <v>4</v>
      </c>
      <c r="G1379">
        <f>VLOOKUP($A1379,'Scene delay'!$2:$1048576,MATCH('Falling List'!$F1379,'Scene delay'!$2:$2,0),0)</f>
        <v>3</v>
      </c>
      <c r="H1379">
        <f t="shared" si="44"/>
        <v>890</v>
      </c>
    </row>
    <row r="1380" spans="1:8" x14ac:dyDescent="0.2">
      <c r="A1380">
        <v>21</v>
      </c>
      <c r="B1380">
        <f>VLOOKUP($A1380, 'Falling Reference scene'!$1:$1048576,MATCH('Falling List'!B$1,'Falling Reference scene'!$1:$1,0),0)</f>
        <v>864</v>
      </c>
      <c r="C1380">
        <f>VLOOKUP($A1380, 'Falling Reference scene'!$1:$1048576,MATCH('Falling List'!C$1,'Falling Reference scene'!$1:$1,0),0)</f>
        <v>901</v>
      </c>
      <c r="D1380">
        <f>VLOOKUP($A1380, 'Falling Reference scene'!$1:$1048576,MATCH('Falling List'!D$1,'Falling Reference scene'!$1:$1,0),0)</f>
        <v>38</v>
      </c>
      <c r="E1380">
        <v>24</v>
      </c>
      <c r="F1380">
        <f t="shared" si="43"/>
        <v>4</v>
      </c>
      <c r="G1380">
        <f>VLOOKUP($A1380,'Scene delay'!$2:$1048576,MATCH('Falling List'!$F1380,'Scene delay'!$2:$2,0),0)</f>
        <v>3</v>
      </c>
      <c r="H1380">
        <f t="shared" si="44"/>
        <v>891</v>
      </c>
    </row>
    <row r="1381" spans="1:8" x14ac:dyDescent="0.2">
      <c r="A1381">
        <v>21</v>
      </c>
      <c r="B1381">
        <f>VLOOKUP($A1381, 'Falling Reference scene'!$1:$1048576,MATCH('Falling List'!B$1,'Falling Reference scene'!$1:$1,0),0)</f>
        <v>864</v>
      </c>
      <c r="C1381">
        <f>VLOOKUP($A1381, 'Falling Reference scene'!$1:$1048576,MATCH('Falling List'!C$1,'Falling Reference scene'!$1:$1,0),0)</f>
        <v>901</v>
      </c>
      <c r="D1381">
        <f>VLOOKUP($A1381, 'Falling Reference scene'!$1:$1048576,MATCH('Falling List'!D$1,'Falling Reference scene'!$1:$1,0),0)</f>
        <v>38</v>
      </c>
      <c r="E1381">
        <v>25</v>
      </c>
      <c r="F1381">
        <f t="shared" si="43"/>
        <v>4</v>
      </c>
      <c r="G1381">
        <f>VLOOKUP($A1381,'Scene delay'!$2:$1048576,MATCH('Falling List'!$F1381,'Scene delay'!$2:$2,0),0)</f>
        <v>3</v>
      </c>
      <c r="H1381">
        <f t="shared" si="44"/>
        <v>892</v>
      </c>
    </row>
    <row r="1382" spans="1:8" x14ac:dyDescent="0.2">
      <c r="A1382">
        <v>21</v>
      </c>
      <c r="B1382">
        <f>VLOOKUP($A1382, 'Falling Reference scene'!$1:$1048576,MATCH('Falling List'!B$1,'Falling Reference scene'!$1:$1,0),0)</f>
        <v>864</v>
      </c>
      <c r="C1382">
        <f>VLOOKUP($A1382, 'Falling Reference scene'!$1:$1048576,MATCH('Falling List'!C$1,'Falling Reference scene'!$1:$1,0),0)</f>
        <v>901</v>
      </c>
      <c r="D1382">
        <f>VLOOKUP($A1382, 'Falling Reference scene'!$1:$1048576,MATCH('Falling List'!D$1,'Falling Reference scene'!$1:$1,0),0)</f>
        <v>38</v>
      </c>
      <c r="E1382">
        <v>26</v>
      </c>
      <c r="F1382">
        <f t="shared" si="43"/>
        <v>4</v>
      </c>
      <c r="G1382">
        <f>VLOOKUP($A1382,'Scene delay'!$2:$1048576,MATCH('Falling List'!$F1382,'Scene delay'!$2:$2,0),0)</f>
        <v>3</v>
      </c>
      <c r="H1382">
        <f t="shared" si="44"/>
        <v>893</v>
      </c>
    </row>
    <row r="1383" spans="1:8" x14ac:dyDescent="0.2">
      <c r="A1383">
        <v>21</v>
      </c>
      <c r="B1383">
        <f>VLOOKUP($A1383, 'Falling Reference scene'!$1:$1048576,MATCH('Falling List'!B$1,'Falling Reference scene'!$1:$1,0),0)</f>
        <v>864</v>
      </c>
      <c r="C1383">
        <f>VLOOKUP($A1383, 'Falling Reference scene'!$1:$1048576,MATCH('Falling List'!C$1,'Falling Reference scene'!$1:$1,0),0)</f>
        <v>901</v>
      </c>
      <c r="D1383">
        <f>VLOOKUP($A1383, 'Falling Reference scene'!$1:$1048576,MATCH('Falling List'!D$1,'Falling Reference scene'!$1:$1,0),0)</f>
        <v>38</v>
      </c>
      <c r="E1383">
        <v>27</v>
      </c>
      <c r="F1383">
        <f t="shared" si="43"/>
        <v>4</v>
      </c>
      <c r="G1383">
        <f>VLOOKUP($A1383,'Scene delay'!$2:$1048576,MATCH('Falling List'!$F1383,'Scene delay'!$2:$2,0),0)</f>
        <v>3</v>
      </c>
      <c r="H1383">
        <f t="shared" si="44"/>
        <v>894</v>
      </c>
    </row>
    <row r="1384" spans="1:8" x14ac:dyDescent="0.2">
      <c r="A1384">
        <v>21</v>
      </c>
      <c r="B1384">
        <f>VLOOKUP($A1384, 'Falling Reference scene'!$1:$1048576,MATCH('Falling List'!B$1,'Falling Reference scene'!$1:$1,0),0)</f>
        <v>864</v>
      </c>
      <c r="C1384">
        <f>VLOOKUP($A1384, 'Falling Reference scene'!$1:$1048576,MATCH('Falling List'!C$1,'Falling Reference scene'!$1:$1,0),0)</f>
        <v>901</v>
      </c>
      <c r="D1384">
        <f>VLOOKUP($A1384, 'Falling Reference scene'!$1:$1048576,MATCH('Falling List'!D$1,'Falling Reference scene'!$1:$1,0),0)</f>
        <v>38</v>
      </c>
      <c r="E1384">
        <v>28</v>
      </c>
      <c r="F1384">
        <f t="shared" si="43"/>
        <v>4</v>
      </c>
      <c r="G1384">
        <f>VLOOKUP($A1384,'Scene delay'!$2:$1048576,MATCH('Falling List'!$F1384,'Scene delay'!$2:$2,0),0)</f>
        <v>3</v>
      </c>
      <c r="H1384">
        <f t="shared" si="44"/>
        <v>895</v>
      </c>
    </row>
    <row r="1385" spans="1:8" x14ac:dyDescent="0.2">
      <c r="A1385">
        <v>21</v>
      </c>
      <c r="B1385">
        <f>VLOOKUP($A1385, 'Falling Reference scene'!$1:$1048576,MATCH('Falling List'!B$1,'Falling Reference scene'!$1:$1,0),0)</f>
        <v>864</v>
      </c>
      <c r="C1385">
        <f>VLOOKUP($A1385, 'Falling Reference scene'!$1:$1048576,MATCH('Falling List'!C$1,'Falling Reference scene'!$1:$1,0),0)</f>
        <v>901</v>
      </c>
      <c r="D1385">
        <f>VLOOKUP($A1385, 'Falling Reference scene'!$1:$1048576,MATCH('Falling List'!D$1,'Falling Reference scene'!$1:$1,0),0)</f>
        <v>38</v>
      </c>
      <c r="E1385">
        <v>29</v>
      </c>
      <c r="F1385">
        <f t="shared" si="43"/>
        <v>4</v>
      </c>
      <c r="G1385">
        <f>VLOOKUP($A1385,'Scene delay'!$2:$1048576,MATCH('Falling List'!$F1385,'Scene delay'!$2:$2,0),0)</f>
        <v>3</v>
      </c>
      <c r="H1385">
        <f t="shared" si="44"/>
        <v>896</v>
      </c>
    </row>
    <row r="1386" spans="1:8" x14ac:dyDescent="0.2">
      <c r="A1386">
        <v>21</v>
      </c>
      <c r="B1386">
        <f>VLOOKUP($A1386, 'Falling Reference scene'!$1:$1048576,MATCH('Falling List'!B$1,'Falling Reference scene'!$1:$1,0),0)</f>
        <v>864</v>
      </c>
      <c r="C1386">
        <f>VLOOKUP($A1386, 'Falling Reference scene'!$1:$1048576,MATCH('Falling List'!C$1,'Falling Reference scene'!$1:$1,0),0)</f>
        <v>901</v>
      </c>
      <c r="D1386">
        <f>VLOOKUP($A1386, 'Falling Reference scene'!$1:$1048576,MATCH('Falling List'!D$1,'Falling Reference scene'!$1:$1,0),0)</f>
        <v>38</v>
      </c>
      <c r="E1386">
        <v>30</v>
      </c>
      <c r="F1386">
        <f t="shared" si="43"/>
        <v>4</v>
      </c>
      <c r="G1386">
        <f>VLOOKUP($A1386,'Scene delay'!$2:$1048576,MATCH('Falling List'!$F1386,'Scene delay'!$2:$2,0),0)</f>
        <v>3</v>
      </c>
      <c r="H1386">
        <f t="shared" si="44"/>
        <v>897</v>
      </c>
    </row>
    <row r="1387" spans="1:8" x14ac:dyDescent="0.2">
      <c r="A1387">
        <v>21</v>
      </c>
      <c r="B1387">
        <f>VLOOKUP($A1387, 'Falling Reference scene'!$1:$1048576,MATCH('Falling List'!B$1,'Falling Reference scene'!$1:$1,0),0)</f>
        <v>864</v>
      </c>
      <c r="C1387">
        <f>VLOOKUP($A1387, 'Falling Reference scene'!$1:$1048576,MATCH('Falling List'!C$1,'Falling Reference scene'!$1:$1,0),0)</f>
        <v>901</v>
      </c>
      <c r="D1387">
        <f>VLOOKUP($A1387, 'Falling Reference scene'!$1:$1048576,MATCH('Falling List'!D$1,'Falling Reference scene'!$1:$1,0),0)</f>
        <v>38</v>
      </c>
      <c r="E1387">
        <v>31</v>
      </c>
      <c r="F1387">
        <f t="shared" si="43"/>
        <v>4</v>
      </c>
      <c r="G1387">
        <f>VLOOKUP($A1387,'Scene delay'!$2:$1048576,MATCH('Falling List'!$F1387,'Scene delay'!$2:$2,0),0)</f>
        <v>3</v>
      </c>
      <c r="H1387">
        <f t="shared" si="44"/>
        <v>898</v>
      </c>
    </row>
    <row r="1388" spans="1:8" x14ac:dyDescent="0.2">
      <c r="A1388">
        <v>21</v>
      </c>
      <c r="B1388">
        <f>VLOOKUP($A1388, 'Falling Reference scene'!$1:$1048576,MATCH('Falling List'!B$1,'Falling Reference scene'!$1:$1,0),0)</f>
        <v>864</v>
      </c>
      <c r="C1388">
        <f>VLOOKUP($A1388, 'Falling Reference scene'!$1:$1048576,MATCH('Falling List'!C$1,'Falling Reference scene'!$1:$1,0),0)</f>
        <v>901</v>
      </c>
      <c r="D1388">
        <f>VLOOKUP($A1388, 'Falling Reference scene'!$1:$1048576,MATCH('Falling List'!D$1,'Falling Reference scene'!$1:$1,0),0)</f>
        <v>38</v>
      </c>
      <c r="E1388">
        <v>32</v>
      </c>
      <c r="F1388">
        <f t="shared" si="43"/>
        <v>4</v>
      </c>
      <c r="G1388">
        <f>VLOOKUP($A1388,'Scene delay'!$2:$1048576,MATCH('Falling List'!$F1388,'Scene delay'!$2:$2,0),0)</f>
        <v>3</v>
      </c>
      <c r="H1388">
        <f t="shared" si="44"/>
        <v>899</v>
      </c>
    </row>
    <row r="1389" spans="1:8" x14ac:dyDescent="0.2">
      <c r="A1389">
        <v>21</v>
      </c>
      <c r="B1389">
        <f>VLOOKUP($A1389, 'Falling Reference scene'!$1:$1048576,MATCH('Falling List'!B$1,'Falling Reference scene'!$1:$1,0),0)</f>
        <v>864</v>
      </c>
      <c r="C1389">
        <f>VLOOKUP($A1389, 'Falling Reference scene'!$1:$1048576,MATCH('Falling List'!C$1,'Falling Reference scene'!$1:$1,0),0)</f>
        <v>901</v>
      </c>
      <c r="D1389">
        <f>VLOOKUP($A1389, 'Falling Reference scene'!$1:$1048576,MATCH('Falling List'!D$1,'Falling Reference scene'!$1:$1,0),0)</f>
        <v>38</v>
      </c>
      <c r="E1389">
        <v>33</v>
      </c>
      <c r="F1389">
        <f t="shared" si="43"/>
        <v>4</v>
      </c>
      <c r="G1389">
        <f>VLOOKUP($A1389,'Scene delay'!$2:$1048576,MATCH('Falling List'!$F1389,'Scene delay'!$2:$2,0),0)</f>
        <v>3</v>
      </c>
      <c r="H1389">
        <f t="shared" si="44"/>
        <v>900</v>
      </c>
    </row>
    <row r="1390" spans="1:8" x14ac:dyDescent="0.2">
      <c r="A1390">
        <v>21</v>
      </c>
      <c r="B1390">
        <f>VLOOKUP($A1390, 'Falling Reference scene'!$1:$1048576,MATCH('Falling List'!B$1,'Falling Reference scene'!$1:$1,0),0)</f>
        <v>864</v>
      </c>
      <c r="C1390">
        <f>VLOOKUP($A1390, 'Falling Reference scene'!$1:$1048576,MATCH('Falling List'!C$1,'Falling Reference scene'!$1:$1,0),0)</f>
        <v>901</v>
      </c>
      <c r="D1390">
        <f>VLOOKUP($A1390, 'Falling Reference scene'!$1:$1048576,MATCH('Falling List'!D$1,'Falling Reference scene'!$1:$1,0),0)</f>
        <v>38</v>
      </c>
      <c r="E1390">
        <v>34</v>
      </c>
      <c r="F1390">
        <f t="shared" si="43"/>
        <v>4</v>
      </c>
      <c r="G1390">
        <f>VLOOKUP($A1390,'Scene delay'!$2:$1048576,MATCH('Falling List'!$F1390,'Scene delay'!$2:$2,0),0)</f>
        <v>3</v>
      </c>
      <c r="H1390">
        <f t="shared" si="44"/>
        <v>901</v>
      </c>
    </row>
    <row r="1391" spans="1:8" x14ac:dyDescent="0.2">
      <c r="A1391">
        <v>21</v>
      </c>
      <c r="B1391">
        <f>VLOOKUP($A1391, 'Falling Reference scene'!$1:$1048576,MATCH('Falling List'!B$1,'Falling Reference scene'!$1:$1,0),0)</f>
        <v>864</v>
      </c>
      <c r="C1391">
        <f>VLOOKUP($A1391, 'Falling Reference scene'!$1:$1048576,MATCH('Falling List'!C$1,'Falling Reference scene'!$1:$1,0),0)</f>
        <v>901</v>
      </c>
      <c r="D1391">
        <f>VLOOKUP($A1391, 'Falling Reference scene'!$1:$1048576,MATCH('Falling List'!D$1,'Falling Reference scene'!$1:$1,0),0)</f>
        <v>38</v>
      </c>
      <c r="E1391">
        <v>35</v>
      </c>
      <c r="F1391">
        <f t="shared" si="43"/>
        <v>4</v>
      </c>
      <c r="G1391">
        <f>VLOOKUP($A1391,'Scene delay'!$2:$1048576,MATCH('Falling List'!$F1391,'Scene delay'!$2:$2,0),0)</f>
        <v>3</v>
      </c>
      <c r="H1391">
        <f t="shared" si="44"/>
        <v>902</v>
      </c>
    </row>
    <row r="1392" spans="1:8" x14ac:dyDescent="0.2">
      <c r="A1392">
        <v>21</v>
      </c>
      <c r="B1392">
        <f>VLOOKUP($A1392, 'Falling Reference scene'!$1:$1048576,MATCH('Falling List'!B$1,'Falling Reference scene'!$1:$1,0),0)</f>
        <v>864</v>
      </c>
      <c r="C1392">
        <f>VLOOKUP($A1392, 'Falling Reference scene'!$1:$1048576,MATCH('Falling List'!C$1,'Falling Reference scene'!$1:$1,0),0)</f>
        <v>901</v>
      </c>
      <c r="D1392">
        <f>VLOOKUP($A1392, 'Falling Reference scene'!$1:$1048576,MATCH('Falling List'!D$1,'Falling Reference scene'!$1:$1,0),0)</f>
        <v>38</v>
      </c>
      <c r="E1392">
        <v>36</v>
      </c>
      <c r="F1392">
        <f t="shared" si="43"/>
        <v>4</v>
      </c>
      <c r="G1392">
        <f>VLOOKUP($A1392,'Scene delay'!$2:$1048576,MATCH('Falling List'!$F1392,'Scene delay'!$2:$2,0),0)</f>
        <v>3</v>
      </c>
      <c r="H1392">
        <f t="shared" si="44"/>
        <v>903</v>
      </c>
    </row>
    <row r="1393" spans="1:8" x14ac:dyDescent="0.2">
      <c r="A1393">
        <v>21</v>
      </c>
      <c r="B1393">
        <f>VLOOKUP($A1393, 'Falling Reference scene'!$1:$1048576,MATCH('Falling List'!B$1,'Falling Reference scene'!$1:$1,0),0)</f>
        <v>864</v>
      </c>
      <c r="C1393">
        <f>VLOOKUP($A1393, 'Falling Reference scene'!$1:$1048576,MATCH('Falling List'!C$1,'Falling Reference scene'!$1:$1,0),0)</f>
        <v>901</v>
      </c>
      <c r="D1393">
        <f>VLOOKUP($A1393, 'Falling Reference scene'!$1:$1048576,MATCH('Falling List'!D$1,'Falling Reference scene'!$1:$1,0),0)</f>
        <v>38</v>
      </c>
      <c r="E1393">
        <v>37</v>
      </c>
      <c r="F1393">
        <f t="shared" si="43"/>
        <v>4</v>
      </c>
      <c r="G1393">
        <f>VLOOKUP($A1393,'Scene delay'!$2:$1048576,MATCH('Falling List'!$F1393,'Scene delay'!$2:$2,0),0)</f>
        <v>3</v>
      </c>
      <c r="H1393">
        <f t="shared" si="44"/>
        <v>904</v>
      </c>
    </row>
    <row r="1394" spans="1:8" x14ac:dyDescent="0.2">
      <c r="A1394">
        <v>21</v>
      </c>
      <c r="B1394">
        <f>VLOOKUP($A1394, 'Falling Reference scene'!$1:$1048576,MATCH('Falling List'!B$1,'Falling Reference scene'!$1:$1,0),0)</f>
        <v>864</v>
      </c>
      <c r="C1394">
        <f>VLOOKUP($A1394, 'Falling Reference scene'!$1:$1048576,MATCH('Falling List'!C$1,'Falling Reference scene'!$1:$1,0),0)</f>
        <v>901</v>
      </c>
      <c r="D1394">
        <f>VLOOKUP($A1394, 'Falling Reference scene'!$1:$1048576,MATCH('Falling List'!D$1,'Falling Reference scene'!$1:$1,0),0)</f>
        <v>38</v>
      </c>
      <c r="E1394">
        <v>0</v>
      </c>
      <c r="F1394">
        <f t="shared" si="43"/>
        <v>5</v>
      </c>
      <c r="G1394">
        <f>VLOOKUP($A1394,'Scene delay'!$2:$1048576,MATCH('Falling List'!$F1394,'Scene delay'!$2:$2,0),0)</f>
        <v>8</v>
      </c>
      <c r="H1394">
        <f t="shared" si="44"/>
        <v>872</v>
      </c>
    </row>
    <row r="1395" spans="1:8" x14ac:dyDescent="0.2">
      <c r="A1395">
        <v>21</v>
      </c>
      <c r="B1395">
        <f>VLOOKUP($A1395, 'Falling Reference scene'!$1:$1048576,MATCH('Falling List'!B$1,'Falling Reference scene'!$1:$1,0),0)</f>
        <v>864</v>
      </c>
      <c r="C1395">
        <f>VLOOKUP($A1395, 'Falling Reference scene'!$1:$1048576,MATCH('Falling List'!C$1,'Falling Reference scene'!$1:$1,0),0)</f>
        <v>901</v>
      </c>
      <c r="D1395">
        <f>VLOOKUP($A1395, 'Falling Reference scene'!$1:$1048576,MATCH('Falling List'!D$1,'Falling Reference scene'!$1:$1,0),0)</f>
        <v>38</v>
      </c>
      <c r="E1395">
        <v>1</v>
      </c>
      <c r="F1395">
        <f t="shared" si="43"/>
        <v>5</v>
      </c>
      <c r="G1395">
        <f>VLOOKUP($A1395,'Scene delay'!$2:$1048576,MATCH('Falling List'!$F1395,'Scene delay'!$2:$2,0),0)</f>
        <v>8</v>
      </c>
      <c r="H1395">
        <f t="shared" si="44"/>
        <v>873</v>
      </c>
    </row>
    <row r="1396" spans="1:8" x14ac:dyDescent="0.2">
      <c r="A1396">
        <v>21</v>
      </c>
      <c r="B1396">
        <f>VLOOKUP($A1396, 'Falling Reference scene'!$1:$1048576,MATCH('Falling List'!B$1,'Falling Reference scene'!$1:$1,0),0)</f>
        <v>864</v>
      </c>
      <c r="C1396">
        <f>VLOOKUP($A1396, 'Falling Reference scene'!$1:$1048576,MATCH('Falling List'!C$1,'Falling Reference scene'!$1:$1,0),0)</f>
        <v>901</v>
      </c>
      <c r="D1396">
        <f>VLOOKUP($A1396, 'Falling Reference scene'!$1:$1048576,MATCH('Falling List'!D$1,'Falling Reference scene'!$1:$1,0),0)</f>
        <v>38</v>
      </c>
      <c r="E1396">
        <v>2</v>
      </c>
      <c r="F1396">
        <f t="shared" si="43"/>
        <v>5</v>
      </c>
      <c r="G1396">
        <f>VLOOKUP($A1396,'Scene delay'!$2:$1048576,MATCH('Falling List'!$F1396,'Scene delay'!$2:$2,0),0)</f>
        <v>8</v>
      </c>
      <c r="H1396">
        <f t="shared" si="44"/>
        <v>874</v>
      </c>
    </row>
    <row r="1397" spans="1:8" x14ac:dyDescent="0.2">
      <c r="A1397">
        <v>21</v>
      </c>
      <c r="B1397">
        <f>VLOOKUP($A1397, 'Falling Reference scene'!$1:$1048576,MATCH('Falling List'!B$1,'Falling Reference scene'!$1:$1,0),0)</f>
        <v>864</v>
      </c>
      <c r="C1397">
        <f>VLOOKUP($A1397, 'Falling Reference scene'!$1:$1048576,MATCH('Falling List'!C$1,'Falling Reference scene'!$1:$1,0),0)</f>
        <v>901</v>
      </c>
      <c r="D1397">
        <f>VLOOKUP($A1397, 'Falling Reference scene'!$1:$1048576,MATCH('Falling List'!D$1,'Falling Reference scene'!$1:$1,0),0)</f>
        <v>38</v>
      </c>
      <c r="E1397">
        <v>3</v>
      </c>
      <c r="F1397">
        <f t="shared" si="43"/>
        <v>5</v>
      </c>
      <c r="G1397">
        <f>VLOOKUP($A1397,'Scene delay'!$2:$1048576,MATCH('Falling List'!$F1397,'Scene delay'!$2:$2,0),0)</f>
        <v>8</v>
      </c>
      <c r="H1397">
        <f t="shared" si="44"/>
        <v>875</v>
      </c>
    </row>
    <row r="1398" spans="1:8" x14ac:dyDescent="0.2">
      <c r="A1398">
        <v>21</v>
      </c>
      <c r="B1398">
        <f>VLOOKUP($A1398, 'Falling Reference scene'!$1:$1048576,MATCH('Falling List'!B$1,'Falling Reference scene'!$1:$1,0),0)</f>
        <v>864</v>
      </c>
      <c r="C1398">
        <f>VLOOKUP($A1398, 'Falling Reference scene'!$1:$1048576,MATCH('Falling List'!C$1,'Falling Reference scene'!$1:$1,0),0)</f>
        <v>901</v>
      </c>
      <c r="D1398">
        <f>VLOOKUP($A1398, 'Falling Reference scene'!$1:$1048576,MATCH('Falling List'!D$1,'Falling Reference scene'!$1:$1,0),0)</f>
        <v>38</v>
      </c>
      <c r="E1398">
        <v>4</v>
      </c>
      <c r="F1398">
        <f t="shared" si="43"/>
        <v>5</v>
      </c>
      <c r="G1398">
        <f>VLOOKUP($A1398,'Scene delay'!$2:$1048576,MATCH('Falling List'!$F1398,'Scene delay'!$2:$2,0),0)</f>
        <v>8</v>
      </c>
      <c r="H1398">
        <f t="shared" si="44"/>
        <v>876</v>
      </c>
    </row>
    <row r="1399" spans="1:8" x14ac:dyDescent="0.2">
      <c r="A1399">
        <v>21</v>
      </c>
      <c r="B1399">
        <f>VLOOKUP($A1399, 'Falling Reference scene'!$1:$1048576,MATCH('Falling List'!B$1,'Falling Reference scene'!$1:$1,0),0)</f>
        <v>864</v>
      </c>
      <c r="C1399">
        <f>VLOOKUP($A1399, 'Falling Reference scene'!$1:$1048576,MATCH('Falling List'!C$1,'Falling Reference scene'!$1:$1,0),0)</f>
        <v>901</v>
      </c>
      <c r="D1399">
        <f>VLOOKUP($A1399, 'Falling Reference scene'!$1:$1048576,MATCH('Falling List'!D$1,'Falling Reference scene'!$1:$1,0),0)</f>
        <v>38</v>
      </c>
      <c r="E1399">
        <v>5</v>
      </c>
      <c r="F1399">
        <f t="shared" si="43"/>
        <v>5</v>
      </c>
      <c r="G1399">
        <f>VLOOKUP($A1399,'Scene delay'!$2:$1048576,MATCH('Falling List'!$F1399,'Scene delay'!$2:$2,0),0)</f>
        <v>8</v>
      </c>
      <c r="H1399">
        <f t="shared" si="44"/>
        <v>877</v>
      </c>
    </row>
    <row r="1400" spans="1:8" x14ac:dyDescent="0.2">
      <c r="A1400">
        <v>21</v>
      </c>
      <c r="B1400">
        <f>VLOOKUP($A1400, 'Falling Reference scene'!$1:$1048576,MATCH('Falling List'!B$1,'Falling Reference scene'!$1:$1,0),0)</f>
        <v>864</v>
      </c>
      <c r="C1400">
        <f>VLOOKUP($A1400, 'Falling Reference scene'!$1:$1048576,MATCH('Falling List'!C$1,'Falling Reference scene'!$1:$1,0),0)</f>
        <v>901</v>
      </c>
      <c r="D1400">
        <f>VLOOKUP($A1400, 'Falling Reference scene'!$1:$1048576,MATCH('Falling List'!D$1,'Falling Reference scene'!$1:$1,0),0)</f>
        <v>38</v>
      </c>
      <c r="E1400">
        <v>6</v>
      </c>
      <c r="F1400">
        <f t="shared" si="43"/>
        <v>5</v>
      </c>
      <c r="G1400">
        <f>VLOOKUP($A1400,'Scene delay'!$2:$1048576,MATCH('Falling List'!$F1400,'Scene delay'!$2:$2,0),0)</f>
        <v>8</v>
      </c>
      <c r="H1400">
        <f t="shared" si="44"/>
        <v>878</v>
      </c>
    </row>
    <row r="1401" spans="1:8" x14ac:dyDescent="0.2">
      <c r="A1401">
        <v>21</v>
      </c>
      <c r="B1401">
        <f>VLOOKUP($A1401, 'Falling Reference scene'!$1:$1048576,MATCH('Falling List'!B$1,'Falling Reference scene'!$1:$1,0),0)</f>
        <v>864</v>
      </c>
      <c r="C1401">
        <f>VLOOKUP($A1401, 'Falling Reference scene'!$1:$1048576,MATCH('Falling List'!C$1,'Falling Reference scene'!$1:$1,0),0)</f>
        <v>901</v>
      </c>
      <c r="D1401">
        <f>VLOOKUP($A1401, 'Falling Reference scene'!$1:$1048576,MATCH('Falling List'!D$1,'Falling Reference scene'!$1:$1,0),0)</f>
        <v>38</v>
      </c>
      <c r="E1401">
        <v>7</v>
      </c>
      <c r="F1401">
        <f t="shared" si="43"/>
        <v>5</v>
      </c>
      <c r="G1401">
        <f>VLOOKUP($A1401,'Scene delay'!$2:$1048576,MATCH('Falling List'!$F1401,'Scene delay'!$2:$2,0),0)</f>
        <v>8</v>
      </c>
      <c r="H1401">
        <f t="shared" si="44"/>
        <v>879</v>
      </c>
    </row>
    <row r="1402" spans="1:8" x14ac:dyDescent="0.2">
      <c r="A1402">
        <v>21</v>
      </c>
      <c r="B1402">
        <f>VLOOKUP($A1402, 'Falling Reference scene'!$1:$1048576,MATCH('Falling List'!B$1,'Falling Reference scene'!$1:$1,0),0)</f>
        <v>864</v>
      </c>
      <c r="C1402">
        <f>VLOOKUP($A1402, 'Falling Reference scene'!$1:$1048576,MATCH('Falling List'!C$1,'Falling Reference scene'!$1:$1,0),0)</f>
        <v>901</v>
      </c>
      <c r="D1402">
        <f>VLOOKUP($A1402, 'Falling Reference scene'!$1:$1048576,MATCH('Falling List'!D$1,'Falling Reference scene'!$1:$1,0),0)</f>
        <v>38</v>
      </c>
      <c r="E1402">
        <v>8</v>
      </c>
      <c r="F1402">
        <f t="shared" si="43"/>
        <v>5</v>
      </c>
      <c r="G1402">
        <f>VLOOKUP($A1402,'Scene delay'!$2:$1048576,MATCH('Falling List'!$F1402,'Scene delay'!$2:$2,0),0)</f>
        <v>8</v>
      </c>
      <c r="H1402">
        <f t="shared" si="44"/>
        <v>880</v>
      </c>
    </row>
    <row r="1403" spans="1:8" x14ac:dyDescent="0.2">
      <c r="A1403">
        <v>21</v>
      </c>
      <c r="B1403">
        <f>VLOOKUP($A1403, 'Falling Reference scene'!$1:$1048576,MATCH('Falling List'!B$1,'Falling Reference scene'!$1:$1,0),0)</f>
        <v>864</v>
      </c>
      <c r="C1403">
        <f>VLOOKUP($A1403, 'Falling Reference scene'!$1:$1048576,MATCH('Falling List'!C$1,'Falling Reference scene'!$1:$1,0),0)</f>
        <v>901</v>
      </c>
      <c r="D1403">
        <f>VLOOKUP($A1403, 'Falling Reference scene'!$1:$1048576,MATCH('Falling List'!D$1,'Falling Reference scene'!$1:$1,0),0)</f>
        <v>38</v>
      </c>
      <c r="E1403">
        <v>9</v>
      </c>
      <c r="F1403">
        <f t="shared" si="43"/>
        <v>5</v>
      </c>
      <c r="G1403">
        <f>VLOOKUP($A1403,'Scene delay'!$2:$1048576,MATCH('Falling List'!$F1403,'Scene delay'!$2:$2,0),0)</f>
        <v>8</v>
      </c>
      <c r="H1403">
        <f t="shared" si="44"/>
        <v>881</v>
      </c>
    </row>
    <row r="1404" spans="1:8" x14ac:dyDescent="0.2">
      <c r="A1404">
        <v>21</v>
      </c>
      <c r="B1404">
        <f>VLOOKUP($A1404, 'Falling Reference scene'!$1:$1048576,MATCH('Falling List'!B$1,'Falling Reference scene'!$1:$1,0),0)</f>
        <v>864</v>
      </c>
      <c r="C1404">
        <f>VLOOKUP($A1404, 'Falling Reference scene'!$1:$1048576,MATCH('Falling List'!C$1,'Falling Reference scene'!$1:$1,0),0)</f>
        <v>901</v>
      </c>
      <c r="D1404">
        <f>VLOOKUP($A1404, 'Falling Reference scene'!$1:$1048576,MATCH('Falling List'!D$1,'Falling Reference scene'!$1:$1,0),0)</f>
        <v>38</v>
      </c>
      <c r="E1404">
        <v>10</v>
      </c>
      <c r="F1404">
        <f t="shared" si="43"/>
        <v>5</v>
      </c>
      <c r="G1404">
        <f>VLOOKUP($A1404,'Scene delay'!$2:$1048576,MATCH('Falling List'!$F1404,'Scene delay'!$2:$2,0),0)</f>
        <v>8</v>
      </c>
      <c r="H1404">
        <f t="shared" si="44"/>
        <v>882</v>
      </c>
    </row>
    <row r="1405" spans="1:8" x14ac:dyDescent="0.2">
      <c r="A1405">
        <v>21</v>
      </c>
      <c r="B1405">
        <f>VLOOKUP($A1405, 'Falling Reference scene'!$1:$1048576,MATCH('Falling List'!B$1,'Falling Reference scene'!$1:$1,0),0)</f>
        <v>864</v>
      </c>
      <c r="C1405">
        <f>VLOOKUP($A1405, 'Falling Reference scene'!$1:$1048576,MATCH('Falling List'!C$1,'Falling Reference scene'!$1:$1,0),0)</f>
        <v>901</v>
      </c>
      <c r="D1405">
        <f>VLOOKUP($A1405, 'Falling Reference scene'!$1:$1048576,MATCH('Falling List'!D$1,'Falling Reference scene'!$1:$1,0),0)</f>
        <v>38</v>
      </c>
      <c r="E1405">
        <v>11</v>
      </c>
      <c r="F1405">
        <f t="shared" si="43"/>
        <v>5</v>
      </c>
      <c r="G1405">
        <f>VLOOKUP($A1405,'Scene delay'!$2:$1048576,MATCH('Falling List'!$F1405,'Scene delay'!$2:$2,0),0)</f>
        <v>8</v>
      </c>
      <c r="H1405">
        <f t="shared" si="44"/>
        <v>883</v>
      </c>
    </row>
    <row r="1406" spans="1:8" x14ac:dyDescent="0.2">
      <c r="A1406">
        <v>21</v>
      </c>
      <c r="B1406">
        <f>VLOOKUP($A1406, 'Falling Reference scene'!$1:$1048576,MATCH('Falling List'!B$1,'Falling Reference scene'!$1:$1,0),0)</f>
        <v>864</v>
      </c>
      <c r="C1406">
        <f>VLOOKUP($A1406, 'Falling Reference scene'!$1:$1048576,MATCH('Falling List'!C$1,'Falling Reference scene'!$1:$1,0),0)</f>
        <v>901</v>
      </c>
      <c r="D1406">
        <f>VLOOKUP($A1406, 'Falling Reference scene'!$1:$1048576,MATCH('Falling List'!D$1,'Falling Reference scene'!$1:$1,0),0)</f>
        <v>38</v>
      </c>
      <c r="E1406">
        <v>12</v>
      </c>
      <c r="F1406">
        <f t="shared" si="43"/>
        <v>5</v>
      </c>
      <c r="G1406">
        <f>VLOOKUP($A1406,'Scene delay'!$2:$1048576,MATCH('Falling List'!$F1406,'Scene delay'!$2:$2,0),0)</f>
        <v>8</v>
      </c>
      <c r="H1406">
        <f t="shared" si="44"/>
        <v>884</v>
      </c>
    </row>
    <row r="1407" spans="1:8" x14ac:dyDescent="0.2">
      <c r="A1407">
        <v>21</v>
      </c>
      <c r="B1407">
        <f>VLOOKUP($A1407, 'Falling Reference scene'!$1:$1048576,MATCH('Falling List'!B$1,'Falling Reference scene'!$1:$1,0),0)</f>
        <v>864</v>
      </c>
      <c r="C1407">
        <f>VLOOKUP($A1407, 'Falling Reference scene'!$1:$1048576,MATCH('Falling List'!C$1,'Falling Reference scene'!$1:$1,0),0)</f>
        <v>901</v>
      </c>
      <c r="D1407">
        <f>VLOOKUP($A1407, 'Falling Reference scene'!$1:$1048576,MATCH('Falling List'!D$1,'Falling Reference scene'!$1:$1,0),0)</f>
        <v>38</v>
      </c>
      <c r="E1407">
        <v>13</v>
      </c>
      <c r="F1407">
        <f t="shared" si="43"/>
        <v>5</v>
      </c>
      <c r="G1407">
        <f>VLOOKUP($A1407,'Scene delay'!$2:$1048576,MATCH('Falling List'!$F1407,'Scene delay'!$2:$2,0),0)</f>
        <v>8</v>
      </c>
      <c r="H1407">
        <f t="shared" si="44"/>
        <v>885</v>
      </c>
    </row>
    <row r="1408" spans="1:8" x14ac:dyDescent="0.2">
      <c r="A1408">
        <v>21</v>
      </c>
      <c r="B1408">
        <f>VLOOKUP($A1408, 'Falling Reference scene'!$1:$1048576,MATCH('Falling List'!B$1,'Falling Reference scene'!$1:$1,0),0)</f>
        <v>864</v>
      </c>
      <c r="C1408">
        <f>VLOOKUP($A1408, 'Falling Reference scene'!$1:$1048576,MATCH('Falling List'!C$1,'Falling Reference scene'!$1:$1,0),0)</f>
        <v>901</v>
      </c>
      <c r="D1408">
        <f>VLOOKUP($A1408, 'Falling Reference scene'!$1:$1048576,MATCH('Falling List'!D$1,'Falling Reference scene'!$1:$1,0),0)</f>
        <v>38</v>
      </c>
      <c r="E1408">
        <v>14</v>
      </c>
      <c r="F1408">
        <f t="shared" si="43"/>
        <v>5</v>
      </c>
      <c r="G1408">
        <f>VLOOKUP($A1408,'Scene delay'!$2:$1048576,MATCH('Falling List'!$F1408,'Scene delay'!$2:$2,0),0)</f>
        <v>8</v>
      </c>
      <c r="H1408">
        <f t="shared" si="44"/>
        <v>886</v>
      </c>
    </row>
    <row r="1409" spans="1:8" x14ac:dyDescent="0.2">
      <c r="A1409">
        <v>21</v>
      </c>
      <c r="B1409">
        <f>VLOOKUP($A1409, 'Falling Reference scene'!$1:$1048576,MATCH('Falling List'!B$1,'Falling Reference scene'!$1:$1,0),0)</f>
        <v>864</v>
      </c>
      <c r="C1409">
        <f>VLOOKUP($A1409, 'Falling Reference scene'!$1:$1048576,MATCH('Falling List'!C$1,'Falling Reference scene'!$1:$1,0),0)</f>
        <v>901</v>
      </c>
      <c r="D1409">
        <f>VLOOKUP($A1409, 'Falling Reference scene'!$1:$1048576,MATCH('Falling List'!D$1,'Falling Reference scene'!$1:$1,0),0)</f>
        <v>38</v>
      </c>
      <c r="E1409">
        <v>15</v>
      </c>
      <c r="F1409">
        <f t="shared" ref="F1409:F1472" si="45">F1371+1</f>
        <v>5</v>
      </c>
      <c r="G1409">
        <f>VLOOKUP($A1409,'Scene delay'!$2:$1048576,MATCH('Falling List'!$F1409,'Scene delay'!$2:$2,0),0)</f>
        <v>8</v>
      </c>
      <c r="H1409">
        <f t="shared" ref="H1409:H1472" si="46">B1409+E1409+G1409</f>
        <v>887</v>
      </c>
    </row>
    <row r="1410" spans="1:8" x14ac:dyDescent="0.2">
      <c r="A1410">
        <v>21</v>
      </c>
      <c r="B1410">
        <f>VLOOKUP($A1410, 'Falling Reference scene'!$1:$1048576,MATCH('Falling List'!B$1,'Falling Reference scene'!$1:$1,0),0)</f>
        <v>864</v>
      </c>
      <c r="C1410">
        <f>VLOOKUP($A1410, 'Falling Reference scene'!$1:$1048576,MATCH('Falling List'!C$1,'Falling Reference scene'!$1:$1,0),0)</f>
        <v>901</v>
      </c>
      <c r="D1410">
        <f>VLOOKUP($A1410, 'Falling Reference scene'!$1:$1048576,MATCH('Falling List'!D$1,'Falling Reference scene'!$1:$1,0),0)</f>
        <v>38</v>
      </c>
      <c r="E1410">
        <v>16</v>
      </c>
      <c r="F1410">
        <f t="shared" si="45"/>
        <v>5</v>
      </c>
      <c r="G1410">
        <f>VLOOKUP($A1410,'Scene delay'!$2:$1048576,MATCH('Falling List'!$F1410,'Scene delay'!$2:$2,0),0)</f>
        <v>8</v>
      </c>
      <c r="H1410">
        <f t="shared" si="46"/>
        <v>888</v>
      </c>
    </row>
    <row r="1411" spans="1:8" x14ac:dyDescent="0.2">
      <c r="A1411">
        <v>21</v>
      </c>
      <c r="B1411">
        <f>VLOOKUP($A1411, 'Falling Reference scene'!$1:$1048576,MATCH('Falling List'!B$1,'Falling Reference scene'!$1:$1,0),0)</f>
        <v>864</v>
      </c>
      <c r="C1411">
        <f>VLOOKUP($A1411, 'Falling Reference scene'!$1:$1048576,MATCH('Falling List'!C$1,'Falling Reference scene'!$1:$1,0),0)</f>
        <v>901</v>
      </c>
      <c r="D1411">
        <f>VLOOKUP($A1411, 'Falling Reference scene'!$1:$1048576,MATCH('Falling List'!D$1,'Falling Reference scene'!$1:$1,0),0)</f>
        <v>38</v>
      </c>
      <c r="E1411">
        <v>17</v>
      </c>
      <c r="F1411">
        <f t="shared" si="45"/>
        <v>5</v>
      </c>
      <c r="G1411">
        <f>VLOOKUP($A1411,'Scene delay'!$2:$1048576,MATCH('Falling List'!$F1411,'Scene delay'!$2:$2,0),0)</f>
        <v>8</v>
      </c>
      <c r="H1411">
        <f t="shared" si="46"/>
        <v>889</v>
      </c>
    </row>
    <row r="1412" spans="1:8" x14ac:dyDescent="0.2">
      <c r="A1412">
        <v>21</v>
      </c>
      <c r="B1412">
        <f>VLOOKUP($A1412, 'Falling Reference scene'!$1:$1048576,MATCH('Falling List'!B$1,'Falling Reference scene'!$1:$1,0),0)</f>
        <v>864</v>
      </c>
      <c r="C1412">
        <f>VLOOKUP($A1412, 'Falling Reference scene'!$1:$1048576,MATCH('Falling List'!C$1,'Falling Reference scene'!$1:$1,0),0)</f>
        <v>901</v>
      </c>
      <c r="D1412">
        <f>VLOOKUP($A1412, 'Falling Reference scene'!$1:$1048576,MATCH('Falling List'!D$1,'Falling Reference scene'!$1:$1,0),0)</f>
        <v>38</v>
      </c>
      <c r="E1412">
        <v>18</v>
      </c>
      <c r="F1412">
        <f t="shared" si="45"/>
        <v>5</v>
      </c>
      <c r="G1412">
        <f>VLOOKUP($A1412,'Scene delay'!$2:$1048576,MATCH('Falling List'!$F1412,'Scene delay'!$2:$2,0),0)</f>
        <v>8</v>
      </c>
      <c r="H1412">
        <f t="shared" si="46"/>
        <v>890</v>
      </c>
    </row>
    <row r="1413" spans="1:8" x14ac:dyDescent="0.2">
      <c r="A1413">
        <v>21</v>
      </c>
      <c r="B1413">
        <f>VLOOKUP($A1413, 'Falling Reference scene'!$1:$1048576,MATCH('Falling List'!B$1,'Falling Reference scene'!$1:$1,0),0)</f>
        <v>864</v>
      </c>
      <c r="C1413">
        <f>VLOOKUP($A1413, 'Falling Reference scene'!$1:$1048576,MATCH('Falling List'!C$1,'Falling Reference scene'!$1:$1,0),0)</f>
        <v>901</v>
      </c>
      <c r="D1413">
        <f>VLOOKUP($A1413, 'Falling Reference scene'!$1:$1048576,MATCH('Falling List'!D$1,'Falling Reference scene'!$1:$1,0),0)</f>
        <v>38</v>
      </c>
      <c r="E1413">
        <v>19</v>
      </c>
      <c r="F1413">
        <f t="shared" si="45"/>
        <v>5</v>
      </c>
      <c r="G1413">
        <f>VLOOKUP($A1413,'Scene delay'!$2:$1048576,MATCH('Falling List'!$F1413,'Scene delay'!$2:$2,0),0)</f>
        <v>8</v>
      </c>
      <c r="H1413">
        <f t="shared" si="46"/>
        <v>891</v>
      </c>
    </row>
    <row r="1414" spans="1:8" x14ac:dyDescent="0.2">
      <c r="A1414">
        <v>21</v>
      </c>
      <c r="B1414">
        <f>VLOOKUP($A1414, 'Falling Reference scene'!$1:$1048576,MATCH('Falling List'!B$1,'Falling Reference scene'!$1:$1,0),0)</f>
        <v>864</v>
      </c>
      <c r="C1414">
        <f>VLOOKUP($A1414, 'Falling Reference scene'!$1:$1048576,MATCH('Falling List'!C$1,'Falling Reference scene'!$1:$1,0),0)</f>
        <v>901</v>
      </c>
      <c r="D1414">
        <f>VLOOKUP($A1414, 'Falling Reference scene'!$1:$1048576,MATCH('Falling List'!D$1,'Falling Reference scene'!$1:$1,0),0)</f>
        <v>38</v>
      </c>
      <c r="E1414">
        <v>20</v>
      </c>
      <c r="F1414">
        <f t="shared" si="45"/>
        <v>5</v>
      </c>
      <c r="G1414">
        <f>VLOOKUP($A1414,'Scene delay'!$2:$1048576,MATCH('Falling List'!$F1414,'Scene delay'!$2:$2,0),0)</f>
        <v>8</v>
      </c>
      <c r="H1414">
        <f t="shared" si="46"/>
        <v>892</v>
      </c>
    </row>
    <row r="1415" spans="1:8" x14ac:dyDescent="0.2">
      <c r="A1415">
        <v>21</v>
      </c>
      <c r="B1415">
        <f>VLOOKUP($A1415, 'Falling Reference scene'!$1:$1048576,MATCH('Falling List'!B$1,'Falling Reference scene'!$1:$1,0),0)</f>
        <v>864</v>
      </c>
      <c r="C1415">
        <f>VLOOKUP($A1415, 'Falling Reference scene'!$1:$1048576,MATCH('Falling List'!C$1,'Falling Reference scene'!$1:$1,0),0)</f>
        <v>901</v>
      </c>
      <c r="D1415">
        <f>VLOOKUP($A1415, 'Falling Reference scene'!$1:$1048576,MATCH('Falling List'!D$1,'Falling Reference scene'!$1:$1,0),0)</f>
        <v>38</v>
      </c>
      <c r="E1415">
        <v>21</v>
      </c>
      <c r="F1415">
        <f t="shared" si="45"/>
        <v>5</v>
      </c>
      <c r="G1415">
        <f>VLOOKUP($A1415,'Scene delay'!$2:$1048576,MATCH('Falling List'!$F1415,'Scene delay'!$2:$2,0),0)</f>
        <v>8</v>
      </c>
      <c r="H1415">
        <f t="shared" si="46"/>
        <v>893</v>
      </c>
    </row>
    <row r="1416" spans="1:8" x14ac:dyDescent="0.2">
      <c r="A1416">
        <v>21</v>
      </c>
      <c r="B1416">
        <f>VLOOKUP($A1416, 'Falling Reference scene'!$1:$1048576,MATCH('Falling List'!B$1,'Falling Reference scene'!$1:$1,0),0)</f>
        <v>864</v>
      </c>
      <c r="C1416">
        <f>VLOOKUP($A1416, 'Falling Reference scene'!$1:$1048576,MATCH('Falling List'!C$1,'Falling Reference scene'!$1:$1,0),0)</f>
        <v>901</v>
      </c>
      <c r="D1416">
        <f>VLOOKUP($A1416, 'Falling Reference scene'!$1:$1048576,MATCH('Falling List'!D$1,'Falling Reference scene'!$1:$1,0),0)</f>
        <v>38</v>
      </c>
      <c r="E1416">
        <v>22</v>
      </c>
      <c r="F1416">
        <f t="shared" si="45"/>
        <v>5</v>
      </c>
      <c r="G1416">
        <f>VLOOKUP($A1416,'Scene delay'!$2:$1048576,MATCH('Falling List'!$F1416,'Scene delay'!$2:$2,0),0)</f>
        <v>8</v>
      </c>
      <c r="H1416">
        <f t="shared" si="46"/>
        <v>894</v>
      </c>
    </row>
    <row r="1417" spans="1:8" x14ac:dyDescent="0.2">
      <c r="A1417">
        <v>21</v>
      </c>
      <c r="B1417">
        <f>VLOOKUP($A1417, 'Falling Reference scene'!$1:$1048576,MATCH('Falling List'!B$1,'Falling Reference scene'!$1:$1,0),0)</f>
        <v>864</v>
      </c>
      <c r="C1417">
        <f>VLOOKUP($A1417, 'Falling Reference scene'!$1:$1048576,MATCH('Falling List'!C$1,'Falling Reference scene'!$1:$1,0),0)</f>
        <v>901</v>
      </c>
      <c r="D1417">
        <f>VLOOKUP($A1417, 'Falling Reference scene'!$1:$1048576,MATCH('Falling List'!D$1,'Falling Reference scene'!$1:$1,0),0)</f>
        <v>38</v>
      </c>
      <c r="E1417">
        <v>23</v>
      </c>
      <c r="F1417">
        <f t="shared" si="45"/>
        <v>5</v>
      </c>
      <c r="G1417">
        <f>VLOOKUP($A1417,'Scene delay'!$2:$1048576,MATCH('Falling List'!$F1417,'Scene delay'!$2:$2,0),0)</f>
        <v>8</v>
      </c>
      <c r="H1417">
        <f t="shared" si="46"/>
        <v>895</v>
      </c>
    </row>
    <row r="1418" spans="1:8" x14ac:dyDescent="0.2">
      <c r="A1418">
        <v>21</v>
      </c>
      <c r="B1418">
        <f>VLOOKUP($A1418, 'Falling Reference scene'!$1:$1048576,MATCH('Falling List'!B$1,'Falling Reference scene'!$1:$1,0),0)</f>
        <v>864</v>
      </c>
      <c r="C1418">
        <f>VLOOKUP($A1418, 'Falling Reference scene'!$1:$1048576,MATCH('Falling List'!C$1,'Falling Reference scene'!$1:$1,0),0)</f>
        <v>901</v>
      </c>
      <c r="D1418">
        <f>VLOOKUP($A1418, 'Falling Reference scene'!$1:$1048576,MATCH('Falling List'!D$1,'Falling Reference scene'!$1:$1,0),0)</f>
        <v>38</v>
      </c>
      <c r="E1418">
        <v>24</v>
      </c>
      <c r="F1418">
        <f t="shared" si="45"/>
        <v>5</v>
      </c>
      <c r="G1418">
        <f>VLOOKUP($A1418,'Scene delay'!$2:$1048576,MATCH('Falling List'!$F1418,'Scene delay'!$2:$2,0),0)</f>
        <v>8</v>
      </c>
      <c r="H1418">
        <f t="shared" si="46"/>
        <v>896</v>
      </c>
    </row>
    <row r="1419" spans="1:8" x14ac:dyDescent="0.2">
      <c r="A1419">
        <v>21</v>
      </c>
      <c r="B1419">
        <f>VLOOKUP($A1419, 'Falling Reference scene'!$1:$1048576,MATCH('Falling List'!B$1,'Falling Reference scene'!$1:$1,0),0)</f>
        <v>864</v>
      </c>
      <c r="C1419">
        <f>VLOOKUP($A1419, 'Falling Reference scene'!$1:$1048576,MATCH('Falling List'!C$1,'Falling Reference scene'!$1:$1,0),0)</f>
        <v>901</v>
      </c>
      <c r="D1419">
        <f>VLOOKUP($A1419, 'Falling Reference scene'!$1:$1048576,MATCH('Falling List'!D$1,'Falling Reference scene'!$1:$1,0),0)</f>
        <v>38</v>
      </c>
      <c r="E1419">
        <v>25</v>
      </c>
      <c r="F1419">
        <f t="shared" si="45"/>
        <v>5</v>
      </c>
      <c r="G1419">
        <f>VLOOKUP($A1419,'Scene delay'!$2:$1048576,MATCH('Falling List'!$F1419,'Scene delay'!$2:$2,0),0)</f>
        <v>8</v>
      </c>
      <c r="H1419">
        <f t="shared" si="46"/>
        <v>897</v>
      </c>
    </row>
    <row r="1420" spans="1:8" x14ac:dyDescent="0.2">
      <c r="A1420">
        <v>21</v>
      </c>
      <c r="B1420">
        <f>VLOOKUP($A1420, 'Falling Reference scene'!$1:$1048576,MATCH('Falling List'!B$1,'Falling Reference scene'!$1:$1,0),0)</f>
        <v>864</v>
      </c>
      <c r="C1420">
        <f>VLOOKUP($A1420, 'Falling Reference scene'!$1:$1048576,MATCH('Falling List'!C$1,'Falling Reference scene'!$1:$1,0),0)</f>
        <v>901</v>
      </c>
      <c r="D1420">
        <f>VLOOKUP($A1420, 'Falling Reference scene'!$1:$1048576,MATCH('Falling List'!D$1,'Falling Reference scene'!$1:$1,0),0)</f>
        <v>38</v>
      </c>
      <c r="E1420">
        <v>26</v>
      </c>
      <c r="F1420">
        <f t="shared" si="45"/>
        <v>5</v>
      </c>
      <c r="G1420">
        <f>VLOOKUP($A1420,'Scene delay'!$2:$1048576,MATCH('Falling List'!$F1420,'Scene delay'!$2:$2,0),0)</f>
        <v>8</v>
      </c>
      <c r="H1420">
        <f t="shared" si="46"/>
        <v>898</v>
      </c>
    </row>
    <row r="1421" spans="1:8" x14ac:dyDescent="0.2">
      <c r="A1421">
        <v>21</v>
      </c>
      <c r="B1421">
        <f>VLOOKUP($A1421, 'Falling Reference scene'!$1:$1048576,MATCH('Falling List'!B$1,'Falling Reference scene'!$1:$1,0),0)</f>
        <v>864</v>
      </c>
      <c r="C1421">
        <f>VLOOKUP($A1421, 'Falling Reference scene'!$1:$1048576,MATCH('Falling List'!C$1,'Falling Reference scene'!$1:$1,0),0)</f>
        <v>901</v>
      </c>
      <c r="D1421">
        <f>VLOOKUP($A1421, 'Falling Reference scene'!$1:$1048576,MATCH('Falling List'!D$1,'Falling Reference scene'!$1:$1,0),0)</f>
        <v>38</v>
      </c>
      <c r="E1421">
        <v>27</v>
      </c>
      <c r="F1421">
        <f t="shared" si="45"/>
        <v>5</v>
      </c>
      <c r="G1421">
        <f>VLOOKUP($A1421,'Scene delay'!$2:$1048576,MATCH('Falling List'!$F1421,'Scene delay'!$2:$2,0),0)</f>
        <v>8</v>
      </c>
      <c r="H1421">
        <f t="shared" si="46"/>
        <v>899</v>
      </c>
    </row>
    <row r="1422" spans="1:8" x14ac:dyDescent="0.2">
      <c r="A1422">
        <v>21</v>
      </c>
      <c r="B1422">
        <f>VLOOKUP($A1422, 'Falling Reference scene'!$1:$1048576,MATCH('Falling List'!B$1,'Falling Reference scene'!$1:$1,0),0)</f>
        <v>864</v>
      </c>
      <c r="C1422">
        <f>VLOOKUP($A1422, 'Falling Reference scene'!$1:$1048576,MATCH('Falling List'!C$1,'Falling Reference scene'!$1:$1,0),0)</f>
        <v>901</v>
      </c>
      <c r="D1422">
        <f>VLOOKUP($A1422, 'Falling Reference scene'!$1:$1048576,MATCH('Falling List'!D$1,'Falling Reference scene'!$1:$1,0),0)</f>
        <v>38</v>
      </c>
      <c r="E1422">
        <v>28</v>
      </c>
      <c r="F1422">
        <f t="shared" si="45"/>
        <v>5</v>
      </c>
      <c r="G1422">
        <f>VLOOKUP($A1422,'Scene delay'!$2:$1048576,MATCH('Falling List'!$F1422,'Scene delay'!$2:$2,0),0)</f>
        <v>8</v>
      </c>
      <c r="H1422">
        <f t="shared" si="46"/>
        <v>900</v>
      </c>
    </row>
    <row r="1423" spans="1:8" x14ac:dyDescent="0.2">
      <c r="A1423">
        <v>21</v>
      </c>
      <c r="B1423">
        <f>VLOOKUP($A1423, 'Falling Reference scene'!$1:$1048576,MATCH('Falling List'!B$1,'Falling Reference scene'!$1:$1,0),0)</f>
        <v>864</v>
      </c>
      <c r="C1423">
        <f>VLOOKUP($A1423, 'Falling Reference scene'!$1:$1048576,MATCH('Falling List'!C$1,'Falling Reference scene'!$1:$1,0),0)</f>
        <v>901</v>
      </c>
      <c r="D1423">
        <f>VLOOKUP($A1423, 'Falling Reference scene'!$1:$1048576,MATCH('Falling List'!D$1,'Falling Reference scene'!$1:$1,0),0)</f>
        <v>38</v>
      </c>
      <c r="E1423">
        <v>29</v>
      </c>
      <c r="F1423">
        <f t="shared" si="45"/>
        <v>5</v>
      </c>
      <c r="G1423">
        <f>VLOOKUP($A1423,'Scene delay'!$2:$1048576,MATCH('Falling List'!$F1423,'Scene delay'!$2:$2,0),0)</f>
        <v>8</v>
      </c>
      <c r="H1423">
        <f t="shared" si="46"/>
        <v>901</v>
      </c>
    </row>
    <row r="1424" spans="1:8" x14ac:dyDescent="0.2">
      <c r="A1424">
        <v>21</v>
      </c>
      <c r="B1424">
        <f>VLOOKUP($A1424, 'Falling Reference scene'!$1:$1048576,MATCH('Falling List'!B$1,'Falling Reference scene'!$1:$1,0),0)</f>
        <v>864</v>
      </c>
      <c r="C1424">
        <f>VLOOKUP($A1424, 'Falling Reference scene'!$1:$1048576,MATCH('Falling List'!C$1,'Falling Reference scene'!$1:$1,0),0)</f>
        <v>901</v>
      </c>
      <c r="D1424">
        <f>VLOOKUP($A1424, 'Falling Reference scene'!$1:$1048576,MATCH('Falling List'!D$1,'Falling Reference scene'!$1:$1,0),0)</f>
        <v>38</v>
      </c>
      <c r="E1424">
        <v>30</v>
      </c>
      <c r="F1424">
        <f t="shared" si="45"/>
        <v>5</v>
      </c>
      <c r="G1424">
        <f>VLOOKUP($A1424,'Scene delay'!$2:$1048576,MATCH('Falling List'!$F1424,'Scene delay'!$2:$2,0),0)</f>
        <v>8</v>
      </c>
      <c r="H1424">
        <f t="shared" si="46"/>
        <v>902</v>
      </c>
    </row>
    <row r="1425" spans="1:8" x14ac:dyDescent="0.2">
      <c r="A1425">
        <v>21</v>
      </c>
      <c r="B1425">
        <f>VLOOKUP($A1425, 'Falling Reference scene'!$1:$1048576,MATCH('Falling List'!B$1,'Falling Reference scene'!$1:$1,0),0)</f>
        <v>864</v>
      </c>
      <c r="C1425">
        <f>VLOOKUP($A1425, 'Falling Reference scene'!$1:$1048576,MATCH('Falling List'!C$1,'Falling Reference scene'!$1:$1,0),0)</f>
        <v>901</v>
      </c>
      <c r="D1425">
        <f>VLOOKUP($A1425, 'Falling Reference scene'!$1:$1048576,MATCH('Falling List'!D$1,'Falling Reference scene'!$1:$1,0),0)</f>
        <v>38</v>
      </c>
      <c r="E1425">
        <v>31</v>
      </c>
      <c r="F1425">
        <f t="shared" si="45"/>
        <v>5</v>
      </c>
      <c r="G1425">
        <f>VLOOKUP($A1425,'Scene delay'!$2:$1048576,MATCH('Falling List'!$F1425,'Scene delay'!$2:$2,0),0)</f>
        <v>8</v>
      </c>
      <c r="H1425">
        <f t="shared" si="46"/>
        <v>903</v>
      </c>
    </row>
    <row r="1426" spans="1:8" x14ac:dyDescent="0.2">
      <c r="A1426">
        <v>21</v>
      </c>
      <c r="B1426">
        <f>VLOOKUP($A1426, 'Falling Reference scene'!$1:$1048576,MATCH('Falling List'!B$1,'Falling Reference scene'!$1:$1,0),0)</f>
        <v>864</v>
      </c>
      <c r="C1426">
        <f>VLOOKUP($A1426, 'Falling Reference scene'!$1:$1048576,MATCH('Falling List'!C$1,'Falling Reference scene'!$1:$1,0),0)</f>
        <v>901</v>
      </c>
      <c r="D1426">
        <f>VLOOKUP($A1426, 'Falling Reference scene'!$1:$1048576,MATCH('Falling List'!D$1,'Falling Reference scene'!$1:$1,0),0)</f>
        <v>38</v>
      </c>
      <c r="E1426">
        <v>32</v>
      </c>
      <c r="F1426">
        <f t="shared" si="45"/>
        <v>5</v>
      </c>
      <c r="G1426">
        <f>VLOOKUP($A1426,'Scene delay'!$2:$1048576,MATCH('Falling List'!$F1426,'Scene delay'!$2:$2,0),0)</f>
        <v>8</v>
      </c>
      <c r="H1426">
        <f t="shared" si="46"/>
        <v>904</v>
      </c>
    </row>
    <row r="1427" spans="1:8" x14ac:dyDescent="0.2">
      <c r="A1427">
        <v>21</v>
      </c>
      <c r="B1427">
        <f>VLOOKUP($A1427, 'Falling Reference scene'!$1:$1048576,MATCH('Falling List'!B$1,'Falling Reference scene'!$1:$1,0),0)</f>
        <v>864</v>
      </c>
      <c r="C1427">
        <f>VLOOKUP($A1427, 'Falling Reference scene'!$1:$1048576,MATCH('Falling List'!C$1,'Falling Reference scene'!$1:$1,0),0)</f>
        <v>901</v>
      </c>
      <c r="D1427">
        <f>VLOOKUP($A1427, 'Falling Reference scene'!$1:$1048576,MATCH('Falling List'!D$1,'Falling Reference scene'!$1:$1,0),0)</f>
        <v>38</v>
      </c>
      <c r="E1427">
        <v>33</v>
      </c>
      <c r="F1427">
        <f t="shared" si="45"/>
        <v>5</v>
      </c>
      <c r="G1427">
        <f>VLOOKUP($A1427,'Scene delay'!$2:$1048576,MATCH('Falling List'!$F1427,'Scene delay'!$2:$2,0),0)</f>
        <v>8</v>
      </c>
      <c r="H1427">
        <f t="shared" si="46"/>
        <v>905</v>
      </c>
    </row>
    <row r="1428" spans="1:8" x14ac:dyDescent="0.2">
      <c r="A1428">
        <v>21</v>
      </c>
      <c r="B1428">
        <f>VLOOKUP($A1428, 'Falling Reference scene'!$1:$1048576,MATCH('Falling List'!B$1,'Falling Reference scene'!$1:$1,0),0)</f>
        <v>864</v>
      </c>
      <c r="C1428">
        <f>VLOOKUP($A1428, 'Falling Reference scene'!$1:$1048576,MATCH('Falling List'!C$1,'Falling Reference scene'!$1:$1,0),0)</f>
        <v>901</v>
      </c>
      <c r="D1428">
        <f>VLOOKUP($A1428, 'Falling Reference scene'!$1:$1048576,MATCH('Falling List'!D$1,'Falling Reference scene'!$1:$1,0),0)</f>
        <v>38</v>
      </c>
      <c r="E1428">
        <v>34</v>
      </c>
      <c r="F1428">
        <f t="shared" si="45"/>
        <v>5</v>
      </c>
      <c r="G1428">
        <f>VLOOKUP($A1428,'Scene delay'!$2:$1048576,MATCH('Falling List'!$F1428,'Scene delay'!$2:$2,0),0)</f>
        <v>8</v>
      </c>
      <c r="H1428">
        <f t="shared" si="46"/>
        <v>906</v>
      </c>
    </row>
    <row r="1429" spans="1:8" x14ac:dyDescent="0.2">
      <c r="A1429">
        <v>21</v>
      </c>
      <c r="B1429">
        <f>VLOOKUP($A1429, 'Falling Reference scene'!$1:$1048576,MATCH('Falling List'!B$1,'Falling Reference scene'!$1:$1,0),0)</f>
        <v>864</v>
      </c>
      <c r="C1429">
        <f>VLOOKUP($A1429, 'Falling Reference scene'!$1:$1048576,MATCH('Falling List'!C$1,'Falling Reference scene'!$1:$1,0),0)</f>
        <v>901</v>
      </c>
      <c r="D1429">
        <f>VLOOKUP($A1429, 'Falling Reference scene'!$1:$1048576,MATCH('Falling List'!D$1,'Falling Reference scene'!$1:$1,0),0)</f>
        <v>38</v>
      </c>
      <c r="E1429">
        <v>35</v>
      </c>
      <c r="F1429">
        <f t="shared" si="45"/>
        <v>5</v>
      </c>
      <c r="G1429">
        <f>VLOOKUP($A1429,'Scene delay'!$2:$1048576,MATCH('Falling List'!$F1429,'Scene delay'!$2:$2,0),0)</f>
        <v>8</v>
      </c>
      <c r="H1429">
        <f t="shared" si="46"/>
        <v>907</v>
      </c>
    </row>
    <row r="1430" spans="1:8" x14ac:dyDescent="0.2">
      <c r="A1430">
        <v>21</v>
      </c>
      <c r="B1430">
        <f>VLOOKUP($A1430, 'Falling Reference scene'!$1:$1048576,MATCH('Falling List'!B$1,'Falling Reference scene'!$1:$1,0),0)</f>
        <v>864</v>
      </c>
      <c r="C1430">
        <f>VLOOKUP($A1430, 'Falling Reference scene'!$1:$1048576,MATCH('Falling List'!C$1,'Falling Reference scene'!$1:$1,0),0)</f>
        <v>901</v>
      </c>
      <c r="D1430">
        <f>VLOOKUP($A1430, 'Falling Reference scene'!$1:$1048576,MATCH('Falling List'!D$1,'Falling Reference scene'!$1:$1,0),0)</f>
        <v>38</v>
      </c>
      <c r="E1430">
        <v>36</v>
      </c>
      <c r="F1430">
        <f t="shared" si="45"/>
        <v>5</v>
      </c>
      <c r="G1430">
        <f>VLOOKUP($A1430,'Scene delay'!$2:$1048576,MATCH('Falling List'!$F1430,'Scene delay'!$2:$2,0),0)</f>
        <v>8</v>
      </c>
      <c r="H1430">
        <f t="shared" si="46"/>
        <v>908</v>
      </c>
    </row>
    <row r="1431" spans="1:8" x14ac:dyDescent="0.2">
      <c r="A1431">
        <v>21</v>
      </c>
      <c r="B1431">
        <f>VLOOKUP($A1431, 'Falling Reference scene'!$1:$1048576,MATCH('Falling List'!B$1,'Falling Reference scene'!$1:$1,0),0)</f>
        <v>864</v>
      </c>
      <c r="C1431">
        <f>VLOOKUP($A1431, 'Falling Reference scene'!$1:$1048576,MATCH('Falling List'!C$1,'Falling Reference scene'!$1:$1,0),0)</f>
        <v>901</v>
      </c>
      <c r="D1431">
        <f>VLOOKUP($A1431, 'Falling Reference scene'!$1:$1048576,MATCH('Falling List'!D$1,'Falling Reference scene'!$1:$1,0),0)</f>
        <v>38</v>
      </c>
      <c r="E1431">
        <v>37</v>
      </c>
      <c r="F1431">
        <f t="shared" si="45"/>
        <v>5</v>
      </c>
      <c r="G1431">
        <f>VLOOKUP($A1431,'Scene delay'!$2:$1048576,MATCH('Falling List'!$F1431,'Scene delay'!$2:$2,0),0)</f>
        <v>8</v>
      </c>
      <c r="H1431">
        <f t="shared" si="46"/>
        <v>909</v>
      </c>
    </row>
    <row r="1432" spans="1:8" x14ac:dyDescent="0.2">
      <c r="A1432">
        <v>21</v>
      </c>
      <c r="B1432">
        <f>VLOOKUP($A1432, 'Falling Reference scene'!$1:$1048576,MATCH('Falling List'!B$1,'Falling Reference scene'!$1:$1,0),0)</f>
        <v>864</v>
      </c>
      <c r="C1432">
        <f>VLOOKUP($A1432, 'Falling Reference scene'!$1:$1048576,MATCH('Falling List'!C$1,'Falling Reference scene'!$1:$1,0),0)</f>
        <v>901</v>
      </c>
      <c r="D1432">
        <f>VLOOKUP($A1432, 'Falling Reference scene'!$1:$1048576,MATCH('Falling List'!D$1,'Falling Reference scene'!$1:$1,0),0)</f>
        <v>38</v>
      </c>
      <c r="E1432">
        <v>0</v>
      </c>
      <c r="F1432">
        <f t="shared" si="45"/>
        <v>6</v>
      </c>
      <c r="G1432">
        <f>VLOOKUP($A1432,'Scene delay'!$2:$1048576,MATCH('Falling List'!$F1432,'Scene delay'!$2:$2,0),0)</f>
        <v>33</v>
      </c>
      <c r="H1432">
        <f t="shared" si="46"/>
        <v>897</v>
      </c>
    </row>
    <row r="1433" spans="1:8" x14ac:dyDescent="0.2">
      <c r="A1433">
        <v>21</v>
      </c>
      <c r="B1433">
        <f>VLOOKUP($A1433, 'Falling Reference scene'!$1:$1048576,MATCH('Falling List'!B$1,'Falling Reference scene'!$1:$1,0),0)</f>
        <v>864</v>
      </c>
      <c r="C1433">
        <f>VLOOKUP($A1433, 'Falling Reference scene'!$1:$1048576,MATCH('Falling List'!C$1,'Falling Reference scene'!$1:$1,0),0)</f>
        <v>901</v>
      </c>
      <c r="D1433">
        <f>VLOOKUP($A1433, 'Falling Reference scene'!$1:$1048576,MATCH('Falling List'!D$1,'Falling Reference scene'!$1:$1,0),0)</f>
        <v>38</v>
      </c>
      <c r="E1433">
        <v>1</v>
      </c>
      <c r="F1433">
        <f t="shared" si="45"/>
        <v>6</v>
      </c>
      <c r="G1433">
        <f>VLOOKUP($A1433,'Scene delay'!$2:$1048576,MATCH('Falling List'!$F1433,'Scene delay'!$2:$2,0),0)</f>
        <v>33</v>
      </c>
      <c r="H1433">
        <f t="shared" si="46"/>
        <v>898</v>
      </c>
    </row>
    <row r="1434" spans="1:8" x14ac:dyDescent="0.2">
      <c r="A1434">
        <v>21</v>
      </c>
      <c r="B1434">
        <f>VLOOKUP($A1434, 'Falling Reference scene'!$1:$1048576,MATCH('Falling List'!B$1,'Falling Reference scene'!$1:$1,0),0)</f>
        <v>864</v>
      </c>
      <c r="C1434">
        <f>VLOOKUP($A1434, 'Falling Reference scene'!$1:$1048576,MATCH('Falling List'!C$1,'Falling Reference scene'!$1:$1,0),0)</f>
        <v>901</v>
      </c>
      <c r="D1434">
        <f>VLOOKUP($A1434, 'Falling Reference scene'!$1:$1048576,MATCH('Falling List'!D$1,'Falling Reference scene'!$1:$1,0),0)</f>
        <v>38</v>
      </c>
      <c r="E1434">
        <v>2</v>
      </c>
      <c r="F1434">
        <f t="shared" si="45"/>
        <v>6</v>
      </c>
      <c r="G1434">
        <f>VLOOKUP($A1434,'Scene delay'!$2:$1048576,MATCH('Falling List'!$F1434,'Scene delay'!$2:$2,0),0)</f>
        <v>33</v>
      </c>
      <c r="H1434">
        <f t="shared" si="46"/>
        <v>899</v>
      </c>
    </row>
    <row r="1435" spans="1:8" x14ac:dyDescent="0.2">
      <c r="A1435">
        <v>21</v>
      </c>
      <c r="B1435">
        <f>VLOOKUP($A1435, 'Falling Reference scene'!$1:$1048576,MATCH('Falling List'!B$1,'Falling Reference scene'!$1:$1,0),0)</f>
        <v>864</v>
      </c>
      <c r="C1435">
        <f>VLOOKUP($A1435, 'Falling Reference scene'!$1:$1048576,MATCH('Falling List'!C$1,'Falling Reference scene'!$1:$1,0),0)</f>
        <v>901</v>
      </c>
      <c r="D1435">
        <f>VLOOKUP($A1435, 'Falling Reference scene'!$1:$1048576,MATCH('Falling List'!D$1,'Falling Reference scene'!$1:$1,0),0)</f>
        <v>38</v>
      </c>
      <c r="E1435">
        <v>3</v>
      </c>
      <c r="F1435">
        <f t="shared" si="45"/>
        <v>6</v>
      </c>
      <c r="G1435">
        <f>VLOOKUP($A1435,'Scene delay'!$2:$1048576,MATCH('Falling List'!$F1435,'Scene delay'!$2:$2,0),0)</f>
        <v>33</v>
      </c>
      <c r="H1435">
        <f t="shared" si="46"/>
        <v>900</v>
      </c>
    </row>
    <row r="1436" spans="1:8" x14ac:dyDescent="0.2">
      <c r="A1436">
        <v>21</v>
      </c>
      <c r="B1436">
        <f>VLOOKUP($A1436, 'Falling Reference scene'!$1:$1048576,MATCH('Falling List'!B$1,'Falling Reference scene'!$1:$1,0),0)</f>
        <v>864</v>
      </c>
      <c r="C1436">
        <f>VLOOKUP($A1436, 'Falling Reference scene'!$1:$1048576,MATCH('Falling List'!C$1,'Falling Reference scene'!$1:$1,0),0)</f>
        <v>901</v>
      </c>
      <c r="D1436">
        <f>VLOOKUP($A1436, 'Falling Reference scene'!$1:$1048576,MATCH('Falling List'!D$1,'Falling Reference scene'!$1:$1,0),0)</f>
        <v>38</v>
      </c>
      <c r="E1436">
        <v>4</v>
      </c>
      <c r="F1436">
        <f t="shared" si="45"/>
        <v>6</v>
      </c>
      <c r="G1436">
        <f>VLOOKUP($A1436,'Scene delay'!$2:$1048576,MATCH('Falling List'!$F1436,'Scene delay'!$2:$2,0),0)</f>
        <v>33</v>
      </c>
      <c r="H1436">
        <f t="shared" si="46"/>
        <v>901</v>
      </c>
    </row>
    <row r="1437" spans="1:8" x14ac:dyDescent="0.2">
      <c r="A1437">
        <v>21</v>
      </c>
      <c r="B1437">
        <f>VLOOKUP($A1437, 'Falling Reference scene'!$1:$1048576,MATCH('Falling List'!B$1,'Falling Reference scene'!$1:$1,0),0)</f>
        <v>864</v>
      </c>
      <c r="C1437">
        <f>VLOOKUP($A1437, 'Falling Reference scene'!$1:$1048576,MATCH('Falling List'!C$1,'Falling Reference scene'!$1:$1,0),0)</f>
        <v>901</v>
      </c>
      <c r="D1437">
        <f>VLOOKUP($A1437, 'Falling Reference scene'!$1:$1048576,MATCH('Falling List'!D$1,'Falling Reference scene'!$1:$1,0),0)</f>
        <v>38</v>
      </c>
      <c r="E1437">
        <v>5</v>
      </c>
      <c r="F1437">
        <f t="shared" si="45"/>
        <v>6</v>
      </c>
      <c r="G1437">
        <f>VLOOKUP($A1437,'Scene delay'!$2:$1048576,MATCH('Falling List'!$F1437,'Scene delay'!$2:$2,0),0)</f>
        <v>33</v>
      </c>
      <c r="H1437">
        <f t="shared" si="46"/>
        <v>902</v>
      </c>
    </row>
    <row r="1438" spans="1:8" x14ac:dyDescent="0.2">
      <c r="A1438">
        <v>21</v>
      </c>
      <c r="B1438">
        <f>VLOOKUP($A1438, 'Falling Reference scene'!$1:$1048576,MATCH('Falling List'!B$1,'Falling Reference scene'!$1:$1,0),0)</f>
        <v>864</v>
      </c>
      <c r="C1438">
        <f>VLOOKUP($A1438, 'Falling Reference scene'!$1:$1048576,MATCH('Falling List'!C$1,'Falling Reference scene'!$1:$1,0),0)</f>
        <v>901</v>
      </c>
      <c r="D1438">
        <f>VLOOKUP($A1438, 'Falling Reference scene'!$1:$1048576,MATCH('Falling List'!D$1,'Falling Reference scene'!$1:$1,0),0)</f>
        <v>38</v>
      </c>
      <c r="E1438">
        <v>6</v>
      </c>
      <c r="F1438">
        <f t="shared" si="45"/>
        <v>6</v>
      </c>
      <c r="G1438">
        <f>VLOOKUP($A1438,'Scene delay'!$2:$1048576,MATCH('Falling List'!$F1438,'Scene delay'!$2:$2,0),0)</f>
        <v>33</v>
      </c>
      <c r="H1438">
        <f t="shared" si="46"/>
        <v>903</v>
      </c>
    </row>
    <row r="1439" spans="1:8" x14ac:dyDescent="0.2">
      <c r="A1439">
        <v>21</v>
      </c>
      <c r="B1439">
        <f>VLOOKUP($A1439, 'Falling Reference scene'!$1:$1048576,MATCH('Falling List'!B$1,'Falling Reference scene'!$1:$1,0),0)</f>
        <v>864</v>
      </c>
      <c r="C1439">
        <f>VLOOKUP($A1439, 'Falling Reference scene'!$1:$1048576,MATCH('Falling List'!C$1,'Falling Reference scene'!$1:$1,0),0)</f>
        <v>901</v>
      </c>
      <c r="D1439">
        <f>VLOOKUP($A1439, 'Falling Reference scene'!$1:$1048576,MATCH('Falling List'!D$1,'Falling Reference scene'!$1:$1,0),0)</f>
        <v>38</v>
      </c>
      <c r="E1439">
        <v>7</v>
      </c>
      <c r="F1439">
        <f t="shared" si="45"/>
        <v>6</v>
      </c>
      <c r="G1439">
        <f>VLOOKUP($A1439,'Scene delay'!$2:$1048576,MATCH('Falling List'!$F1439,'Scene delay'!$2:$2,0),0)</f>
        <v>33</v>
      </c>
      <c r="H1439">
        <f t="shared" si="46"/>
        <v>904</v>
      </c>
    </row>
    <row r="1440" spans="1:8" x14ac:dyDescent="0.2">
      <c r="A1440">
        <v>21</v>
      </c>
      <c r="B1440">
        <f>VLOOKUP($A1440, 'Falling Reference scene'!$1:$1048576,MATCH('Falling List'!B$1,'Falling Reference scene'!$1:$1,0),0)</f>
        <v>864</v>
      </c>
      <c r="C1440">
        <f>VLOOKUP($A1440, 'Falling Reference scene'!$1:$1048576,MATCH('Falling List'!C$1,'Falling Reference scene'!$1:$1,0),0)</f>
        <v>901</v>
      </c>
      <c r="D1440">
        <f>VLOOKUP($A1440, 'Falling Reference scene'!$1:$1048576,MATCH('Falling List'!D$1,'Falling Reference scene'!$1:$1,0),0)</f>
        <v>38</v>
      </c>
      <c r="E1440">
        <v>8</v>
      </c>
      <c r="F1440">
        <f t="shared" si="45"/>
        <v>6</v>
      </c>
      <c r="G1440">
        <f>VLOOKUP($A1440,'Scene delay'!$2:$1048576,MATCH('Falling List'!$F1440,'Scene delay'!$2:$2,0),0)</f>
        <v>33</v>
      </c>
      <c r="H1440">
        <f t="shared" si="46"/>
        <v>905</v>
      </c>
    </row>
    <row r="1441" spans="1:8" x14ac:dyDescent="0.2">
      <c r="A1441">
        <v>21</v>
      </c>
      <c r="B1441">
        <f>VLOOKUP($A1441, 'Falling Reference scene'!$1:$1048576,MATCH('Falling List'!B$1,'Falling Reference scene'!$1:$1,0),0)</f>
        <v>864</v>
      </c>
      <c r="C1441">
        <f>VLOOKUP($A1441, 'Falling Reference scene'!$1:$1048576,MATCH('Falling List'!C$1,'Falling Reference scene'!$1:$1,0),0)</f>
        <v>901</v>
      </c>
      <c r="D1441">
        <f>VLOOKUP($A1441, 'Falling Reference scene'!$1:$1048576,MATCH('Falling List'!D$1,'Falling Reference scene'!$1:$1,0),0)</f>
        <v>38</v>
      </c>
      <c r="E1441">
        <v>9</v>
      </c>
      <c r="F1441">
        <f t="shared" si="45"/>
        <v>6</v>
      </c>
      <c r="G1441">
        <f>VLOOKUP($A1441,'Scene delay'!$2:$1048576,MATCH('Falling List'!$F1441,'Scene delay'!$2:$2,0),0)</f>
        <v>33</v>
      </c>
      <c r="H1441">
        <f t="shared" si="46"/>
        <v>906</v>
      </c>
    </row>
    <row r="1442" spans="1:8" x14ac:dyDescent="0.2">
      <c r="A1442">
        <v>21</v>
      </c>
      <c r="B1442">
        <f>VLOOKUP($A1442, 'Falling Reference scene'!$1:$1048576,MATCH('Falling List'!B$1,'Falling Reference scene'!$1:$1,0),0)</f>
        <v>864</v>
      </c>
      <c r="C1442">
        <f>VLOOKUP($A1442, 'Falling Reference scene'!$1:$1048576,MATCH('Falling List'!C$1,'Falling Reference scene'!$1:$1,0),0)</f>
        <v>901</v>
      </c>
      <c r="D1442">
        <f>VLOOKUP($A1442, 'Falling Reference scene'!$1:$1048576,MATCH('Falling List'!D$1,'Falling Reference scene'!$1:$1,0),0)</f>
        <v>38</v>
      </c>
      <c r="E1442">
        <v>10</v>
      </c>
      <c r="F1442">
        <f t="shared" si="45"/>
        <v>6</v>
      </c>
      <c r="G1442">
        <f>VLOOKUP($A1442,'Scene delay'!$2:$1048576,MATCH('Falling List'!$F1442,'Scene delay'!$2:$2,0),0)</f>
        <v>33</v>
      </c>
      <c r="H1442">
        <f t="shared" si="46"/>
        <v>907</v>
      </c>
    </row>
    <row r="1443" spans="1:8" x14ac:dyDescent="0.2">
      <c r="A1443">
        <v>21</v>
      </c>
      <c r="B1443">
        <f>VLOOKUP($A1443, 'Falling Reference scene'!$1:$1048576,MATCH('Falling List'!B$1,'Falling Reference scene'!$1:$1,0),0)</f>
        <v>864</v>
      </c>
      <c r="C1443">
        <f>VLOOKUP($A1443, 'Falling Reference scene'!$1:$1048576,MATCH('Falling List'!C$1,'Falling Reference scene'!$1:$1,0),0)</f>
        <v>901</v>
      </c>
      <c r="D1443">
        <f>VLOOKUP($A1443, 'Falling Reference scene'!$1:$1048576,MATCH('Falling List'!D$1,'Falling Reference scene'!$1:$1,0),0)</f>
        <v>38</v>
      </c>
      <c r="E1443">
        <v>11</v>
      </c>
      <c r="F1443">
        <f t="shared" si="45"/>
        <v>6</v>
      </c>
      <c r="G1443">
        <f>VLOOKUP($A1443,'Scene delay'!$2:$1048576,MATCH('Falling List'!$F1443,'Scene delay'!$2:$2,0),0)</f>
        <v>33</v>
      </c>
      <c r="H1443">
        <f t="shared" si="46"/>
        <v>908</v>
      </c>
    </row>
    <row r="1444" spans="1:8" x14ac:dyDescent="0.2">
      <c r="A1444">
        <v>21</v>
      </c>
      <c r="B1444">
        <f>VLOOKUP($A1444, 'Falling Reference scene'!$1:$1048576,MATCH('Falling List'!B$1,'Falling Reference scene'!$1:$1,0),0)</f>
        <v>864</v>
      </c>
      <c r="C1444">
        <f>VLOOKUP($A1444, 'Falling Reference scene'!$1:$1048576,MATCH('Falling List'!C$1,'Falling Reference scene'!$1:$1,0),0)</f>
        <v>901</v>
      </c>
      <c r="D1444">
        <f>VLOOKUP($A1444, 'Falling Reference scene'!$1:$1048576,MATCH('Falling List'!D$1,'Falling Reference scene'!$1:$1,0),0)</f>
        <v>38</v>
      </c>
      <c r="E1444">
        <v>12</v>
      </c>
      <c r="F1444">
        <f t="shared" si="45"/>
        <v>6</v>
      </c>
      <c r="G1444">
        <f>VLOOKUP($A1444,'Scene delay'!$2:$1048576,MATCH('Falling List'!$F1444,'Scene delay'!$2:$2,0),0)</f>
        <v>33</v>
      </c>
      <c r="H1444">
        <f t="shared" si="46"/>
        <v>909</v>
      </c>
    </row>
    <row r="1445" spans="1:8" x14ac:dyDescent="0.2">
      <c r="A1445">
        <v>21</v>
      </c>
      <c r="B1445">
        <f>VLOOKUP($A1445, 'Falling Reference scene'!$1:$1048576,MATCH('Falling List'!B$1,'Falling Reference scene'!$1:$1,0),0)</f>
        <v>864</v>
      </c>
      <c r="C1445">
        <f>VLOOKUP($A1445, 'Falling Reference scene'!$1:$1048576,MATCH('Falling List'!C$1,'Falling Reference scene'!$1:$1,0),0)</f>
        <v>901</v>
      </c>
      <c r="D1445">
        <f>VLOOKUP($A1445, 'Falling Reference scene'!$1:$1048576,MATCH('Falling List'!D$1,'Falling Reference scene'!$1:$1,0),0)</f>
        <v>38</v>
      </c>
      <c r="E1445">
        <v>13</v>
      </c>
      <c r="F1445">
        <f t="shared" si="45"/>
        <v>6</v>
      </c>
      <c r="G1445">
        <f>VLOOKUP($A1445,'Scene delay'!$2:$1048576,MATCH('Falling List'!$F1445,'Scene delay'!$2:$2,0),0)</f>
        <v>33</v>
      </c>
      <c r="H1445">
        <f t="shared" si="46"/>
        <v>910</v>
      </c>
    </row>
    <row r="1446" spans="1:8" x14ac:dyDescent="0.2">
      <c r="A1446">
        <v>21</v>
      </c>
      <c r="B1446">
        <f>VLOOKUP($A1446, 'Falling Reference scene'!$1:$1048576,MATCH('Falling List'!B$1,'Falling Reference scene'!$1:$1,0),0)</f>
        <v>864</v>
      </c>
      <c r="C1446">
        <f>VLOOKUP($A1446, 'Falling Reference scene'!$1:$1048576,MATCH('Falling List'!C$1,'Falling Reference scene'!$1:$1,0),0)</f>
        <v>901</v>
      </c>
      <c r="D1446">
        <f>VLOOKUP($A1446, 'Falling Reference scene'!$1:$1048576,MATCH('Falling List'!D$1,'Falling Reference scene'!$1:$1,0),0)</f>
        <v>38</v>
      </c>
      <c r="E1446">
        <v>14</v>
      </c>
      <c r="F1446">
        <f t="shared" si="45"/>
        <v>6</v>
      </c>
      <c r="G1446">
        <f>VLOOKUP($A1446,'Scene delay'!$2:$1048576,MATCH('Falling List'!$F1446,'Scene delay'!$2:$2,0),0)</f>
        <v>33</v>
      </c>
      <c r="H1446">
        <f t="shared" si="46"/>
        <v>911</v>
      </c>
    </row>
    <row r="1447" spans="1:8" x14ac:dyDescent="0.2">
      <c r="A1447">
        <v>21</v>
      </c>
      <c r="B1447">
        <f>VLOOKUP($A1447, 'Falling Reference scene'!$1:$1048576,MATCH('Falling List'!B$1,'Falling Reference scene'!$1:$1,0),0)</f>
        <v>864</v>
      </c>
      <c r="C1447">
        <f>VLOOKUP($A1447, 'Falling Reference scene'!$1:$1048576,MATCH('Falling List'!C$1,'Falling Reference scene'!$1:$1,0),0)</f>
        <v>901</v>
      </c>
      <c r="D1447">
        <f>VLOOKUP($A1447, 'Falling Reference scene'!$1:$1048576,MATCH('Falling List'!D$1,'Falling Reference scene'!$1:$1,0),0)</f>
        <v>38</v>
      </c>
      <c r="E1447">
        <v>15</v>
      </c>
      <c r="F1447">
        <f t="shared" si="45"/>
        <v>6</v>
      </c>
      <c r="G1447">
        <f>VLOOKUP($A1447,'Scene delay'!$2:$1048576,MATCH('Falling List'!$F1447,'Scene delay'!$2:$2,0),0)</f>
        <v>33</v>
      </c>
      <c r="H1447">
        <f t="shared" si="46"/>
        <v>912</v>
      </c>
    </row>
    <row r="1448" spans="1:8" x14ac:dyDescent="0.2">
      <c r="A1448">
        <v>21</v>
      </c>
      <c r="B1448">
        <f>VLOOKUP($A1448, 'Falling Reference scene'!$1:$1048576,MATCH('Falling List'!B$1,'Falling Reference scene'!$1:$1,0),0)</f>
        <v>864</v>
      </c>
      <c r="C1448">
        <f>VLOOKUP($A1448, 'Falling Reference scene'!$1:$1048576,MATCH('Falling List'!C$1,'Falling Reference scene'!$1:$1,0),0)</f>
        <v>901</v>
      </c>
      <c r="D1448">
        <f>VLOOKUP($A1448, 'Falling Reference scene'!$1:$1048576,MATCH('Falling List'!D$1,'Falling Reference scene'!$1:$1,0),0)</f>
        <v>38</v>
      </c>
      <c r="E1448">
        <v>16</v>
      </c>
      <c r="F1448">
        <f t="shared" si="45"/>
        <v>6</v>
      </c>
      <c r="G1448">
        <f>VLOOKUP($A1448,'Scene delay'!$2:$1048576,MATCH('Falling List'!$F1448,'Scene delay'!$2:$2,0),0)</f>
        <v>33</v>
      </c>
      <c r="H1448">
        <f t="shared" si="46"/>
        <v>913</v>
      </c>
    </row>
    <row r="1449" spans="1:8" x14ac:dyDescent="0.2">
      <c r="A1449">
        <v>21</v>
      </c>
      <c r="B1449">
        <f>VLOOKUP($A1449, 'Falling Reference scene'!$1:$1048576,MATCH('Falling List'!B$1,'Falling Reference scene'!$1:$1,0),0)</f>
        <v>864</v>
      </c>
      <c r="C1449">
        <f>VLOOKUP($A1449, 'Falling Reference scene'!$1:$1048576,MATCH('Falling List'!C$1,'Falling Reference scene'!$1:$1,0),0)</f>
        <v>901</v>
      </c>
      <c r="D1449">
        <f>VLOOKUP($A1449, 'Falling Reference scene'!$1:$1048576,MATCH('Falling List'!D$1,'Falling Reference scene'!$1:$1,0),0)</f>
        <v>38</v>
      </c>
      <c r="E1449">
        <v>17</v>
      </c>
      <c r="F1449">
        <f t="shared" si="45"/>
        <v>6</v>
      </c>
      <c r="G1449">
        <f>VLOOKUP($A1449,'Scene delay'!$2:$1048576,MATCH('Falling List'!$F1449,'Scene delay'!$2:$2,0),0)</f>
        <v>33</v>
      </c>
      <c r="H1449">
        <f t="shared" si="46"/>
        <v>914</v>
      </c>
    </row>
    <row r="1450" spans="1:8" x14ac:dyDescent="0.2">
      <c r="A1450">
        <v>21</v>
      </c>
      <c r="B1450">
        <f>VLOOKUP($A1450, 'Falling Reference scene'!$1:$1048576,MATCH('Falling List'!B$1,'Falling Reference scene'!$1:$1,0),0)</f>
        <v>864</v>
      </c>
      <c r="C1450">
        <f>VLOOKUP($A1450, 'Falling Reference scene'!$1:$1048576,MATCH('Falling List'!C$1,'Falling Reference scene'!$1:$1,0),0)</f>
        <v>901</v>
      </c>
      <c r="D1450">
        <f>VLOOKUP($A1450, 'Falling Reference scene'!$1:$1048576,MATCH('Falling List'!D$1,'Falling Reference scene'!$1:$1,0),0)</f>
        <v>38</v>
      </c>
      <c r="E1450">
        <v>18</v>
      </c>
      <c r="F1450">
        <f t="shared" si="45"/>
        <v>6</v>
      </c>
      <c r="G1450">
        <f>VLOOKUP($A1450,'Scene delay'!$2:$1048576,MATCH('Falling List'!$F1450,'Scene delay'!$2:$2,0),0)</f>
        <v>33</v>
      </c>
      <c r="H1450">
        <f t="shared" si="46"/>
        <v>915</v>
      </c>
    </row>
    <row r="1451" spans="1:8" x14ac:dyDescent="0.2">
      <c r="A1451">
        <v>21</v>
      </c>
      <c r="B1451">
        <f>VLOOKUP($A1451, 'Falling Reference scene'!$1:$1048576,MATCH('Falling List'!B$1,'Falling Reference scene'!$1:$1,0),0)</f>
        <v>864</v>
      </c>
      <c r="C1451">
        <f>VLOOKUP($A1451, 'Falling Reference scene'!$1:$1048576,MATCH('Falling List'!C$1,'Falling Reference scene'!$1:$1,0),0)</f>
        <v>901</v>
      </c>
      <c r="D1451">
        <f>VLOOKUP($A1451, 'Falling Reference scene'!$1:$1048576,MATCH('Falling List'!D$1,'Falling Reference scene'!$1:$1,0),0)</f>
        <v>38</v>
      </c>
      <c r="E1451">
        <v>19</v>
      </c>
      <c r="F1451">
        <f t="shared" si="45"/>
        <v>6</v>
      </c>
      <c r="G1451">
        <f>VLOOKUP($A1451,'Scene delay'!$2:$1048576,MATCH('Falling List'!$F1451,'Scene delay'!$2:$2,0),0)</f>
        <v>33</v>
      </c>
      <c r="H1451">
        <f t="shared" si="46"/>
        <v>916</v>
      </c>
    </row>
    <row r="1452" spans="1:8" x14ac:dyDescent="0.2">
      <c r="A1452">
        <v>21</v>
      </c>
      <c r="B1452">
        <f>VLOOKUP($A1452, 'Falling Reference scene'!$1:$1048576,MATCH('Falling List'!B$1,'Falling Reference scene'!$1:$1,0),0)</f>
        <v>864</v>
      </c>
      <c r="C1452">
        <f>VLOOKUP($A1452, 'Falling Reference scene'!$1:$1048576,MATCH('Falling List'!C$1,'Falling Reference scene'!$1:$1,0),0)</f>
        <v>901</v>
      </c>
      <c r="D1452">
        <f>VLOOKUP($A1452, 'Falling Reference scene'!$1:$1048576,MATCH('Falling List'!D$1,'Falling Reference scene'!$1:$1,0),0)</f>
        <v>38</v>
      </c>
      <c r="E1452">
        <v>20</v>
      </c>
      <c r="F1452">
        <f t="shared" si="45"/>
        <v>6</v>
      </c>
      <c r="G1452">
        <f>VLOOKUP($A1452,'Scene delay'!$2:$1048576,MATCH('Falling List'!$F1452,'Scene delay'!$2:$2,0),0)</f>
        <v>33</v>
      </c>
      <c r="H1452">
        <f t="shared" si="46"/>
        <v>917</v>
      </c>
    </row>
    <row r="1453" spans="1:8" x14ac:dyDescent="0.2">
      <c r="A1453">
        <v>21</v>
      </c>
      <c r="B1453">
        <f>VLOOKUP($A1453, 'Falling Reference scene'!$1:$1048576,MATCH('Falling List'!B$1,'Falling Reference scene'!$1:$1,0),0)</f>
        <v>864</v>
      </c>
      <c r="C1453">
        <f>VLOOKUP($A1453, 'Falling Reference scene'!$1:$1048576,MATCH('Falling List'!C$1,'Falling Reference scene'!$1:$1,0),0)</f>
        <v>901</v>
      </c>
      <c r="D1453">
        <f>VLOOKUP($A1453, 'Falling Reference scene'!$1:$1048576,MATCH('Falling List'!D$1,'Falling Reference scene'!$1:$1,0),0)</f>
        <v>38</v>
      </c>
      <c r="E1453">
        <v>21</v>
      </c>
      <c r="F1453">
        <f t="shared" si="45"/>
        <v>6</v>
      </c>
      <c r="G1453">
        <f>VLOOKUP($A1453,'Scene delay'!$2:$1048576,MATCH('Falling List'!$F1453,'Scene delay'!$2:$2,0),0)</f>
        <v>33</v>
      </c>
      <c r="H1453">
        <f t="shared" si="46"/>
        <v>918</v>
      </c>
    </row>
    <row r="1454" spans="1:8" x14ac:dyDescent="0.2">
      <c r="A1454">
        <v>21</v>
      </c>
      <c r="B1454">
        <f>VLOOKUP($A1454, 'Falling Reference scene'!$1:$1048576,MATCH('Falling List'!B$1,'Falling Reference scene'!$1:$1,0),0)</f>
        <v>864</v>
      </c>
      <c r="C1454">
        <f>VLOOKUP($A1454, 'Falling Reference scene'!$1:$1048576,MATCH('Falling List'!C$1,'Falling Reference scene'!$1:$1,0),0)</f>
        <v>901</v>
      </c>
      <c r="D1454">
        <f>VLOOKUP($A1454, 'Falling Reference scene'!$1:$1048576,MATCH('Falling List'!D$1,'Falling Reference scene'!$1:$1,0),0)</f>
        <v>38</v>
      </c>
      <c r="E1454">
        <v>22</v>
      </c>
      <c r="F1454">
        <f t="shared" si="45"/>
        <v>6</v>
      </c>
      <c r="G1454">
        <f>VLOOKUP($A1454,'Scene delay'!$2:$1048576,MATCH('Falling List'!$F1454,'Scene delay'!$2:$2,0),0)</f>
        <v>33</v>
      </c>
      <c r="H1454">
        <f t="shared" si="46"/>
        <v>919</v>
      </c>
    </row>
    <row r="1455" spans="1:8" x14ac:dyDescent="0.2">
      <c r="A1455">
        <v>21</v>
      </c>
      <c r="B1455">
        <f>VLOOKUP($A1455, 'Falling Reference scene'!$1:$1048576,MATCH('Falling List'!B$1,'Falling Reference scene'!$1:$1,0),0)</f>
        <v>864</v>
      </c>
      <c r="C1455">
        <f>VLOOKUP($A1455, 'Falling Reference scene'!$1:$1048576,MATCH('Falling List'!C$1,'Falling Reference scene'!$1:$1,0),0)</f>
        <v>901</v>
      </c>
      <c r="D1455">
        <f>VLOOKUP($A1455, 'Falling Reference scene'!$1:$1048576,MATCH('Falling List'!D$1,'Falling Reference scene'!$1:$1,0),0)</f>
        <v>38</v>
      </c>
      <c r="E1455">
        <v>23</v>
      </c>
      <c r="F1455">
        <f t="shared" si="45"/>
        <v>6</v>
      </c>
      <c r="G1455">
        <f>VLOOKUP($A1455,'Scene delay'!$2:$1048576,MATCH('Falling List'!$F1455,'Scene delay'!$2:$2,0),0)</f>
        <v>33</v>
      </c>
      <c r="H1455">
        <f t="shared" si="46"/>
        <v>920</v>
      </c>
    </row>
    <row r="1456" spans="1:8" x14ac:dyDescent="0.2">
      <c r="A1456">
        <v>21</v>
      </c>
      <c r="B1456">
        <f>VLOOKUP($A1456, 'Falling Reference scene'!$1:$1048576,MATCH('Falling List'!B$1,'Falling Reference scene'!$1:$1,0),0)</f>
        <v>864</v>
      </c>
      <c r="C1456">
        <f>VLOOKUP($A1456, 'Falling Reference scene'!$1:$1048576,MATCH('Falling List'!C$1,'Falling Reference scene'!$1:$1,0),0)</f>
        <v>901</v>
      </c>
      <c r="D1456">
        <f>VLOOKUP($A1456, 'Falling Reference scene'!$1:$1048576,MATCH('Falling List'!D$1,'Falling Reference scene'!$1:$1,0),0)</f>
        <v>38</v>
      </c>
      <c r="E1456">
        <v>24</v>
      </c>
      <c r="F1456">
        <f t="shared" si="45"/>
        <v>6</v>
      </c>
      <c r="G1456">
        <f>VLOOKUP($A1456,'Scene delay'!$2:$1048576,MATCH('Falling List'!$F1456,'Scene delay'!$2:$2,0),0)</f>
        <v>33</v>
      </c>
      <c r="H1456">
        <f t="shared" si="46"/>
        <v>921</v>
      </c>
    </row>
    <row r="1457" spans="1:8" x14ac:dyDescent="0.2">
      <c r="A1457">
        <v>21</v>
      </c>
      <c r="B1457">
        <f>VLOOKUP($A1457, 'Falling Reference scene'!$1:$1048576,MATCH('Falling List'!B$1,'Falling Reference scene'!$1:$1,0),0)</f>
        <v>864</v>
      </c>
      <c r="C1457">
        <f>VLOOKUP($A1457, 'Falling Reference scene'!$1:$1048576,MATCH('Falling List'!C$1,'Falling Reference scene'!$1:$1,0),0)</f>
        <v>901</v>
      </c>
      <c r="D1457">
        <f>VLOOKUP($A1457, 'Falling Reference scene'!$1:$1048576,MATCH('Falling List'!D$1,'Falling Reference scene'!$1:$1,0),0)</f>
        <v>38</v>
      </c>
      <c r="E1457">
        <v>25</v>
      </c>
      <c r="F1457">
        <f t="shared" si="45"/>
        <v>6</v>
      </c>
      <c r="G1457">
        <f>VLOOKUP($A1457,'Scene delay'!$2:$1048576,MATCH('Falling List'!$F1457,'Scene delay'!$2:$2,0),0)</f>
        <v>33</v>
      </c>
      <c r="H1457">
        <f t="shared" si="46"/>
        <v>922</v>
      </c>
    </row>
    <row r="1458" spans="1:8" x14ac:dyDescent="0.2">
      <c r="A1458">
        <v>21</v>
      </c>
      <c r="B1458">
        <f>VLOOKUP($A1458, 'Falling Reference scene'!$1:$1048576,MATCH('Falling List'!B$1,'Falling Reference scene'!$1:$1,0),0)</f>
        <v>864</v>
      </c>
      <c r="C1458">
        <f>VLOOKUP($A1458, 'Falling Reference scene'!$1:$1048576,MATCH('Falling List'!C$1,'Falling Reference scene'!$1:$1,0),0)</f>
        <v>901</v>
      </c>
      <c r="D1458">
        <f>VLOOKUP($A1458, 'Falling Reference scene'!$1:$1048576,MATCH('Falling List'!D$1,'Falling Reference scene'!$1:$1,0),0)</f>
        <v>38</v>
      </c>
      <c r="E1458">
        <v>26</v>
      </c>
      <c r="F1458">
        <f t="shared" si="45"/>
        <v>6</v>
      </c>
      <c r="G1458">
        <f>VLOOKUP($A1458,'Scene delay'!$2:$1048576,MATCH('Falling List'!$F1458,'Scene delay'!$2:$2,0),0)</f>
        <v>33</v>
      </c>
      <c r="H1458">
        <f t="shared" si="46"/>
        <v>923</v>
      </c>
    </row>
    <row r="1459" spans="1:8" x14ac:dyDescent="0.2">
      <c r="A1459">
        <v>21</v>
      </c>
      <c r="B1459">
        <f>VLOOKUP($A1459, 'Falling Reference scene'!$1:$1048576,MATCH('Falling List'!B$1,'Falling Reference scene'!$1:$1,0),0)</f>
        <v>864</v>
      </c>
      <c r="C1459">
        <f>VLOOKUP($A1459, 'Falling Reference scene'!$1:$1048576,MATCH('Falling List'!C$1,'Falling Reference scene'!$1:$1,0),0)</f>
        <v>901</v>
      </c>
      <c r="D1459">
        <f>VLOOKUP($A1459, 'Falling Reference scene'!$1:$1048576,MATCH('Falling List'!D$1,'Falling Reference scene'!$1:$1,0),0)</f>
        <v>38</v>
      </c>
      <c r="E1459">
        <v>27</v>
      </c>
      <c r="F1459">
        <f t="shared" si="45"/>
        <v>6</v>
      </c>
      <c r="G1459">
        <f>VLOOKUP($A1459,'Scene delay'!$2:$1048576,MATCH('Falling List'!$F1459,'Scene delay'!$2:$2,0),0)</f>
        <v>33</v>
      </c>
      <c r="H1459">
        <f t="shared" si="46"/>
        <v>924</v>
      </c>
    </row>
    <row r="1460" spans="1:8" x14ac:dyDescent="0.2">
      <c r="A1460">
        <v>21</v>
      </c>
      <c r="B1460">
        <f>VLOOKUP($A1460, 'Falling Reference scene'!$1:$1048576,MATCH('Falling List'!B$1,'Falling Reference scene'!$1:$1,0),0)</f>
        <v>864</v>
      </c>
      <c r="C1460">
        <f>VLOOKUP($A1460, 'Falling Reference scene'!$1:$1048576,MATCH('Falling List'!C$1,'Falling Reference scene'!$1:$1,0),0)</f>
        <v>901</v>
      </c>
      <c r="D1460">
        <f>VLOOKUP($A1460, 'Falling Reference scene'!$1:$1048576,MATCH('Falling List'!D$1,'Falling Reference scene'!$1:$1,0),0)</f>
        <v>38</v>
      </c>
      <c r="E1460">
        <v>28</v>
      </c>
      <c r="F1460">
        <f t="shared" si="45"/>
        <v>6</v>
      </c>
      <c r="G1460">
        <f>VLOOKUP($A1460,'Scene delay'!$2:$1048576,MATCH('Falling List'!$F1460,'Scene delay'!$2:$2,0),0)</f>
        <v>33</v>
      </c>
      <c r="H1460">
        <f t="shared" si="46"/>
        <v>925</v>
      </c>
    </row>
    <row r="1461" spans="1:8" x14ac:dyDescent="0.2">
      <c r="A1461">
        <v>21</v>
      </c>
      <c r="B1461">
        <f>VLOOKUP($A1461, 'Falling Reference scene'!$1:$1048576,MATCH('Falling List'!B$1,'Falling Reference scene'!$1:$1,0),0)</f>
        <v>864</v>
      </c>
      <c r="C1461">
        <f>VLOOKUP($A1461, 'Falling Reference scene'!$1:$1048576,MATCH('Falling List'!C$1,'Falling Reference scene'!$1:$1,0),0)</f>
        <v>901</v>
      </c>
      <c r="D1461">
        <f>VLOOKUP($A1461, 'Falling Reference scene'!$1:$1048576,MATCH('Falling List'!D$1,'Falling Reference scene'!$1:$1,0),0)</f>
        <v>38</v>
      </c>
      <c r="E1461">
        <v>29</v>
      </c>
      <c r="F1461">
        <f t="shared" si="45"/>
        <v>6</v>
      </c>
      <c r="G1461">
        <f>VLOOKUP($A1461,'Scene delay'!$2:$1048576,MATCH('Falling List'!$F1461,'Scene delay'!$2:$2,0),0)</f>
        <v>33</v>
      </c>
      <c r="H1461">
        <f t="shared" si="46"/>
        <v>926</v>
      </c>
    </row>
    <row r="1462" spans="1:8" x14ac:dyDescent="0.2">
      <c r="A1462">
        <v>21</v>
      </c>
      <c r="B1462">
        <f>VLOOKUP($A1462, 'Falling Reference scene'!$1:$1048576,MATCH('Falling List'!B$1,'Falling Reference scene'!$1:$1,0),0)</f>
        <v>864</v>
      </c>
      <c r="C1462">
        <f>VLOOKUP($A1462, 'Falling Reference scene'!$1:$1048576,MATCH('Falling List'!C$1,'Falling Reference scene'!$1:$1,0),0)</f>
        <v>901</v>
      </c>
      <c r="D1462">
        <f>VLOOKUP($A1462, 'Falling Reference scene'!$1:$1048576,MATCH('Falling List'!D$1,'Falling Reference scene'!$1:$1,0),0)</f>
        <v>38</v>
      </c>
      <c r="E1462">
        <v>30</v>
      </c>
      <c r="F1462">
        <f t="shared" si="45"/>
        <v>6</v>
      </c>
      <c r="G1462">
        <f>VLOOKUP($A1462,'Scene delay'!$2:$1048576,MATCH('Falling List'!$F1462,'Scene delay'!$2:$2,0),0)</f>
        <v>33</v>
      </c>
      <c r="H1462">
        <f t="shared" si="46"/>
        <v>927</v>
      </c>
    </row>
    <row r="1463" spans="1:8" x14ac:dyDescent="0.2">
      <c r="A1463">
        <v>21</v>
      </c>
      <c r="B1463">
        <f>VLOOKUP($A1463, 'Falling Reference scene'!$1:$1048576,MATCH('Falling List'!B$1,'Falling Reference scene'!$1:$1,0),0)</f>
        <v>864</v>
      </c>
      <c r="C1463">
        <f>VLOOKUP($A1463, 'Falling Reference scene'!$1:$1048576,MATCH('Falling List'!C$1,'Falling Reference scene'!$1:$1,0),0)</f>
        <v>901</v>
      </c>
      <c r="D1463">
        <f>VLOOKUP($A1463, 'Falling Reference scene'!$1:$1048576,MATCH('Falling List'!D$1,'Falling Reference scene'!$1:$1,0),0)</f>
        <v>38</v>
      </c>
      <c r="E1463">
        <v>31</v>
      </c>
      <c r="F1463">
        <f t="shared" si="45"/>
        <v>6</v>
      </c>
      <c r="G1463">
        <f>VLOOKUP($A1463,'Scene delay'!$2:$1048576,MATCH('Falling List'!$F1463,'Scene delay'!$2:$2,0),0)</f>
        <v>33</v>
      </c>
      <c r="H1463">
        <f t="shared" si="46"/>
        <v>928</v>
      </c>
    </row>
    <row r="1464" spans="1:8" x14ac:dyDescent="0.2">
      <c r="A1464">
        <v>21</v>
      </c>
      <c r="B1464">
        <f>VLOOKUP($A1464, 'Falling Reference scene'!$1:$1048576,MATCH('Falling List'!B$1,'Falling Reference scene'!$1:$1,0),0)</f>
        <v>864</v>
      </c>
      <c r="C1464">
        <f>VLOOKUP($A1464, 'Falling Reference scene'!$1:$1048576,MATCH('Falling List'!C$1,'Falling Reference scene'!$1:$1,0),0)</f>
        <v>901</v>
      </c>
      <c r="D1464">
        <f>VLOOKUP($A1464, 'Falling Reference scene'!$1:$1048576,MATCH('Falling List'!D$1,'Falling Reference scene'!$1:$1,0),0)</f>
        <v>38</v>
      </c>
      <c r="E1464">
        <v>32</v>
      </c>
      <c r="F1464">
        <f t="shared" si="45"/>
        <v>6</v>
      </c>
      <c r="G1464">
        <f>VLOOKUP($A1464,'Scene delay'!$2:$1048576,MATCH('Falling List'!$F1464,'Scene delay'!$2:$2,0),0)</f>
        <v>33</v>
      </c>
      <c r="H1464">
        <f t="shared" si="46"/>
        <v>929</v>
      </c>
    </row>
    <row r="1465" spans="1:8" x14ac:dyDescent="0.2">
      <c r="A1465">
        <v>21</v>
      </c>
      <c r="B1465">
        <f>VLOOKUP($A1465, 'Falling Reference scene'!$1:$1048576,MATCH('Falling List'!B$1,'Falling Reference scene'!$1:$1,0),0)</f>
        <v>864</v>
      </c>
      <c r="C1465">
        <f>VLOOKUP($A1465, 'Falling Reference scene'!$1:$1048576,MATCH('Falling List'!C$1,'Falling Reference scene'!$1:$1,0),0)</f>
        <v>901</v>
      </c>
      <c r="D1465">
        <f>VLOOKUP($A1465, 'Falling Reference scene'!$1:$1048576,MATCH('Falling List'!D$1,'Falling Reference scene'!$1:$1,0),0)</f>
        <v>38</v>
      </c>
      <c r="E1465">
        <v>33</v>
      </c>
      <c r="F1465">
        <f t="shared" si="45"/>
        <v>6</v>
      </c>
      <c r="G1465">
        <f>VLOOKUP($A1465,'Scene delay'!$2:$1048576,MATCH('Falling List'!$F1465,'Scene delay'!$2:$2,0),0)</f>
        <v>33</v>
      </c>
      <c r="H1465">
        <f t="shared" si="46"/>
        <v>930</v>
      </c>
    </row>
    <row r="1466" spans="1:8" x14ac:dyDescent="0.2">
      <c r="A1466">
        <v>21</v>
      </c>
      <c r="B1466">
        <f>VLOOKUP($A1466, 'Falling Reference scene'!$1:$1048576,MATCH('Falling List'!B$1,'Falling Reference scene'!$1:$1,0),0)</f>
        <v>864</v>
      </c>
      <c r="C1466">
        <f>VLOOKUP($A1466, 'Falling Reference scene'!$1:$1048576,MATCH('Falling List'!C$1,'Falling Reference scene'!$1:$1,0),0)</f>
        <v>901</v>
      </c>
      <c r="D1466">
        <f>VLOOKUP($A1466, 'Falling Reference scene'!$1:$1048576,MATCH('Falling List'!D$1,'Falling Reference scene'!$1:$1,0),0)</f>
        <v>38</v>
      </c>
      <c r="E1466">
        <v>34</v>
      </c>
      <c r="F1466">
        <f t="shared" si="45"/>
        <v>6</v>
      </c>
      <c r="G1466">
        <f>VLOOKUP($A1466,'Scene delay'!$2:$1048576,MATCH('Falling List'!$F1466,'Scene delay'!$2:$2,0),0)</f>
        <v>33</v>
      </c>
      <c r="H1466">
        <f t="shared" si="46"/>
        <v>931</v>
      </c>
    </row>
    <row r="1467" spans="1:8" x14ac:dyDescent="0.2">
      <c r="A1467">
        <v>21</v>
      </c>
      <c r="B1467">
        <f>VLOOKUP($A1467, 'Falling Reference scene'!$1:$1048576,MATCH('Falling List'!B$1,'Falling Reference scene'!$1:$1,0),0)</f>
        <v>864</v>
      </c>
      <c r="C1467">
        <f>VLOOKUP($A1467, 'Falling Reference scene'!$1:$1048576,MATCH('Falling List'!C$1,'Falling Reference scene'!$1:$1,0),0)</f>
        <v>901</v>
      </c>
      <c r="D1467">
        <f>VLOOKUP($A1467, 'Falling Reference scene'!$1:$1048576,MATCH('Falling List'!D$1,'Falling Reference scene'!$1:$1,0),0)</f>
        <v>38</v>
      </c>
      <c r="E1467">
        <v>35</v>
      </c>
      <c r="F1467">
        <f t="shared" si="45"/>
        <v>6</v>
      </c>
      <c r="G1467">
        <f>VLOOKUP($A1467,'Scene delay'!$2:$1048576,MATCH('Falling List'!$F1467,'Scene delay'!$2:$2,0),0)</f>
        <v>33</v>
      </c>
      <c r="H1467">
        <f t="shared" si="46"/>
        <v>932</v>
      </c>
    </row>
    <row r="1468" spans="1:8" x14ac:dyDescent="0.2">
      <c r="A1468">
        <v>21</v>
      </c>
      <c r="B1468">
        <f>VLOOKUP($A1468, 'Falling Reference scene'!$1:$1048576,MATCH('Falling List'!B$1,'Falling Reference scene'!$1:$1,0),0)</f>
        <v>864</v>
      </c>
      <c r="C1468">
        <f>VLOOKUP($A1468, 'Falling Reference scene'!$1:$1048576,MATCH('Falling List'!C$1,'Falling Reference scene'!$1:$1,0),0)</f>
        <v>901</v>
      </c>
      <c r="D1468">
        <f>VLOOKUP($A1468, 'Falling Reference scene'!$1:$1048576,MATCH('Falling List'!D$1,'Falling Reference scene'!$1:$1,0),0)</f>
        <v>38</v>
      </c>
      <c r="E1468">
        <v>36</v>
      </c>
      <c r="F1468">
        <f t="shared" si="45"/>
        <v>6</v>
      </c>
      <c r="G1468">
        <f>VLOOKUP($A1468,'Scene delay'!$2:$1048576,MATCH('Falling List'!$F1468,'Scene delay'!$2:$2,0),0)</f>
        <v>33</v>
      </c>
      <c r="H1468">
        <f t="shared" si="46"/>
        <v>933</v>
      </c>
    </row>
    <row r="1469" spans="1:8" x14ac:dyDescent="0.2">
      <c r="A1469">
        <v>21</v>
      </c>
      <c r="B1469">
        <f>VLOOKUP($A1469, 'Falling Reference scene'!$1:$1048576,MATCH('Falling List'!B$1,'Falling Reference scene'!$1:$1,0),0)</f>
        <v>864</v>
      </c>
      <c r="C1469">
        <f>VLOOKUP($A1469, 'Falling Reference scene'!$1:$1048576,MATCH('Falling List'!C$1,'Falling Reference scene'!$1:$1,0),0)</f>
        <v>901</v>
      </c>
      <c r="D1469">
        <f>VLOOKUP($A1469, 'Falling Reference scene'!$1:$1048576,MATCH('Falling List'!D$1,'Falling Reference scene'!$1:$1,0),0)</f>
        <v>38</v>
      </c>
      <c r="E1469">
        <v>37</v>
      </c>
      <c r="F1469">
        <f t="shared" si="45"/>
        <v>6</v>
      </c>
      <c r="G1469">
        <f>VLOOKUP($A1469,'Scene delay'!$2:$1048576,MATCH('Falling List'!$F1469,'Scene delay'!$2:$2,0),0)</f>
        <v>33</v>
      </c>
      <c r="H1469">
        <f t="shared" si="46"/>
        <v>934</v>
      </c>
    </row>
    <row r="1470" spans="1:8" x14ac:dyDescent="0.2">
      <c r="A1470">
        <v>21</v>
      </c>
      <c r="B1470">
        <f>VLOOKUP($A1470, 'Falling Reference scene'!$1:$1048576,MATCH('Falling List'!B$1,'Falling Reference scene'!$1:$1,0),0)</f>
        <v>864</v>
      </c>
      <c r="C1470">
        <f>VLOOKUP($A1470, 'Falling Reference scene'!$1:$1048576,MATCH('Falling List'!C$1,'Falling Reference scene'!$1:$1,0),0)</f>
        <v>901</v>
      </c>
      <c r="D1470">
        <f>VLOOKUP($A1470, 'Falling Reference scene'!$1:$1048576,MATCH('Falling List'!D$1,'Falling Reference scene'!$1:$1,0),0)</f>
        <v>38</v>
      </c>
      <c r="E1470">
        <v>0</v>
      </c>
      <c r="F1470">
        <f t="shared" si="45"/>
        <v>7</v>
      </c>
      <c r="G1470">
        <f>VLOOKUP($A1470,'Scene delay'!$2:$1048576,MATCH('Falling List'!$F1470,'Scene delay'!$2:$2,0),0)</f>
        <v>32</v>
      </c>
      <c r="H1470">
        <f t="shared" si="46"/>
        <v>896</v>
      </c>
    </row>
    <row r="1471" spans="1:8" x14ac:dyDescent="0.2">
      <c r="A1471">
        <v>21</v>
      </c>
      <c r="B1471">
        <f>VLOOKUP($A1471, 'Falling Reference scene'!$1:$1048576,MATCH('Falling List'!B$1,'Falling Reference scene'!$1:$1,0),0)</f>
        <v>864</v>
      </c>
      <c r="C1471">
        <f>VLOOKUP($A1471, 'Falling Reference scene'!$1:$1048576,MATCH('Falling List'!C$1,'Falling Reference scene'!$1:$1,0),0)</f>
        <v>901</v>
      </c>
      <c r="D1471">
        <f>VLOOKUP($A1471, 'Falling Reference scene'!$1:$1048576,MATCH('Falling List'!D$1,'Falling Reference scene'!$1:$1,0),0)</f>
        <v>38</v>
      </c>
      <c r="E1471">
        <v>1</v>
      </c>
      <c r="F1471">
        <f t="shared" si="45"/>
        <v>7</v>
      </c>
      <c r="G1471">
        <f>VLOOKUP($A1471,'Scene delay'!$2:$1048576,MATCH('Falling List'!$F1471,'Scene delay'!$2:$2,0),0)</f>
        <v>32</v>
      </c>
      <c r="H1471">
        <f t="shared" si="46"/>
        <v>897</v>
      </c>
    </row>
    <row r="1472" spans="1:8" x14ac:dyDescent="0.2">
      <c r="A1472">
        <v>21</v>
      </c>
      <c r="B1472">
        <f>VLOOKUP($A1472, 'Falling Reference scene'!$1:$1048576,MATCH('Falling List'!B$1,'Falling Reference scene'!$1:$1,0),0)</f>
        <v>864</v>
      </c>
      <c r="C1472">
        <f>VLOOKUP($A1472, 'Falling Reference scene'!$1:$1048576,MATCH('Falling List'!C$1,'Falling Reference scene'!$1:$1,0),0)</f>
        <v>901</v>
      </c>
      <c r="D1472">
        <f>VLOOKUP($A1472, 'Falling Reference scene'!$1:$1048576,MATCH('Falling List'!D$1,'Falling Reference scene'!$1:$1,0),0)</f>
        <v>38</v>
      </c>
      <c r="E1472">
        <v>2</v>
      </c>
      <c r="F1472">
        <f t="shared" si="45"/>
        <v>7</v>
      </c>
      <c r="G1472">
        <f>VLOOKUP($A1472,'Scene delay'!$2:$1048576,MATCH('Falling List'!$F1472,'Scene delay'!$2:$2,0),0)</f>
        <v>32</v>
      </c>
      <c r="H1472">
        <f t="shared" si="46"/>
        <v>898</v>
      </c>
    </row>
    <row r="1473" spans="1:8" x14ac:dyDescent="0.2">
      <c r="A1473">
        <v>21</v>
      </c>
      <c r="B1473">
        <f>VLOOKUP($A1473, 'Falling Reference scene'!$1:$1048576,MATCH('Falling List'!B$1,'Falling Reference scene'!$1:$1,0),0)</f>
        <v>864</v>
      </c>
      <c r="C1473">
        <f>VLOOKUP($A1473, 'Falling Reference scene'!$1:$1048576,MATCH('Falling List'!C$1,'Falling Reference scene'!$1:$1,0),0)</f>
        <v>901</v>
      </c>
      <c r="D1473">
        <f>VLOOKUP($A1473, 'Falling Reference scene'!$1:$1048576,MATCH('Falling List'!D$1,'Falling Reference scene'!$1:$1,0),0)</f>
        <v>38</v>
      </c>
      <c r="E1473">
        <v>3</v>
      </c>
      <c r="F1473">
        <f t="shared" ref="F1473:F1536" si="47">F1435+1</f>
        <v>7</v>
      </c>
      <c r="G1473">
        <f>VLOOKUP($A1473,'Scene delay'!$2:$1048576,MATCH('Falling List'!$F1473,'Scene delay'!$2:$2,0),0)</f>
        <v>32</v>
      </c>
      <c r="H1473">
        <f t="shared" ref="H1473:H1536" si="48">B1473+E1473+G1473</f>
        <v>899</v>
      </c>
    </row>
    <row r="1474" spans="1:8" x14ac:dyDescent="0.2">
      <c r="A1474">
        <v>21</v>
      </c>
      <c r="B1474">
        <f>VLOOKUP($A1474, 'Falling Reference scene'!$1:$1048576,MATCH('Falling List'!B$1,'Falling Reference scene'!$1:$1,0),0)</f>
        <v>864</v>
      </c>
      <c r="C1474">
        <f>VLOOKUP($A1474, 'Falling Reference scene'!$1:$1048576,MATCH('Falling List'!C$1,'Falling Reference scene'!$1:$1,0),0)</f>
        <v>901</v>
      </c>
      <c r="D1474">
        <f>VLOOKUP($A1474, 'Falling Reference scene'!$1:$1048576,MATCH('Falling List'!D$1,'Falling Reference scene'!$1:$1,0),0)</f>
        <v>38</v>
      </c>
      <c r="E1474">
        <v>4</v>
      </c>
      <c r="F1474">
        <f t="shared" si="47"/>
        <v>7</v>
      </c>
      <c r="G1474">
        <f>VLOOKUP($A1474,'Scene delay'!$2:$1048576,MATCH('Falling List'!$F1474,'Scene delay'!$2:$2,0),0)</f>
        <v>32</v>
      </c>
      <c r="H1474">
        <f t="shared" si="48"/>
        <v>900</v>
      </c>
    </row>
    <row r="1475" spans="1:8" x14ac:dyDescent="0.2">
      <c r="A1475">
        <v>21</v>
      </c>
      <c r="B1475">
        <f>VLOOKUP($A1475, 'Falling Reference scene'!$1:$1048576,MATCH('Falling List'!B$1,'Falling Reference scene'!$1:$1,0),0)</f>
        <v>864</v>
      </c>
      <c r="C1475">
        <f>VLOOKUP($A1475, 'Falling Reference scene'!$1:$1048576,MATCH('Falling List'!C$1,'Falling Reference scene'!$1:$1,0),0)</f>
        <v>901</v>
      </c>
      <c r="D1475">
        <f>VLOOKUP($A1475, 'Falling Reference scene'!$1:$1048576,MATCH('Falling List'!D$1,'Falling Reference scene'!$1:$1,0),0)</f>
        <v>38</v>
      </c>
      <c r="E1475">
        <v>5</v>
      </c>
      <c r="F1475">
        <f t="shared" si="47"/>
        <v>7</v>
      </c>
      <c r="G1475">
        <f>VLOOKUP($A1475,'Scene delay'!$2:$1048576,MATCH('Falling List'!$F1475,'Scene delay'!$2:$2,0),0)</f>
        <v>32</v>
      </c>
      <c r="H1475">
        <f t="shared" si="48"/>
        <v>901</v>
      </c>
    </row>
    <row r="1476" spans="1:8" x14ac:dyDescent="0.2">
      <c r="A1476">
        <v>21</v>
      </c>
      <c r="B1476">
        <f>VLOOKUP($A1476, 'Falling Reference scene'!$1:$1048576,MATCH('Falling List'!B$1,'Falling Reference scene'!$1:$1,0),0)</f>
        <v>864</v>
      </c>
      <c r="C1476">
        <f>VLOOKUP($A1476, 'Falling Reference scene'!$1:$1048576,MATCH('Falling List'!C$1,'Falling Reference scene'!$1:$1,0),0)</f>
        <v>901</v>
      </c>
      <c r="D1476">
        <f>VLOOKUP($A1476, 'Falling Reference scene'!$1:$1048576,MATCH('Falling List'!D$1,'Falling Reference scene'!$1:$1,0),0)</f>
        <v>38</v>
      </c>
      <c r="E1476">
        <v>6</v>
      </c>
      <c r="F1476">
        <f t="shared" si="47"/>
        <v>7</v>
      </c>
      <c r="G1476">
        <f>VLOOKUP($A1476,'Scene delay'!$2:$1048576,MATCH('Falling List'!$F1476,'Scene delay'!$2:$2,0),0)</f>
        <v>32</v>
      </c>
      <c r="H1476">
        <f t="shared" si="48"/>
        <v>902</v>
      </c>
    </row>
    <row r="1477" spans="1:8" x14ac:dyDescent="0.2">
      <c r="A1477">
        <v>21</v>
      </c>
      <c r="B1477">
        <f>VLOOKUP($A1477, 'Falling Reference scene'!$1:$1048576,MATCH('Falling List'!B$1,'Falling Reference scene'!$1:$1,0),0)</f>
        <v>864</v>
      </c>
      <c r="C1477">
        <f>VLOOKUP($A1477, 'Falling Reference scene'!$1:$1048576,MATCH('Falling List'!C$1,'Falling Reference scene'!$1:$1,0),0)</f>
        <v>901</v>
      </c>
      <c r="D1477">
        <f>VLOOKUP($A1477, 'Falling Reference scene'!$1:$1048576,MATCH('Falling List'!D$1,'Falling Reference scene'!$1:$1,0),0)</f>
        <v>38</v>
      </c>
      <c r="E1477">
        <v>7</v>
      </c>
      <c r="F1477">
        <f t="shared" si="47"/>
        <v>7</v>
      </c>
      <c r="G1477">
        <f>VLOOKUP($A1477,'Scene delay'!$2:$1048576,MATCH('Falling List'!$F1477,'Scene delay'!$2:$2,0),0)</f>
        <v>32</v>
      </c>
      <c r="H1477">
        <f t="shared" si="48"/>
        <v>903</v>
      </c>
    </row>
    <row r="1478" spans="1:8" x14ac:dyDescent="0.2">
      <c r="A1478">
        <v>21</v>
      </c>
      <c r="B1478">
        <f>VLOOKUP($A1478, 'Falling Reference scene'!$1:$1048576,MATCH('Falling List'!B$1,'Falling Reference scene'!$1:$1,0),0)</f>
        <v>864</v>
      </c>
      <c r="C1478">
        <f>VLOOKUP($A1478, 'Falling Reference scene'!$1:$1048576,MATCH('Falling List'!C$1,'Falling Reference scene'!$1:$1,0),0)</f>
        <v>901</v>
      </c>
      <c r="D1478">
        <f>VLOOKUP($A1478, 'Falling Reference scene'!$1:$1048576,MATCH('Falling List'!D$1,'Falling Reference scene'!$1:$1,0),0)</f>
        <v>38</v>
      </c>
      <c r="E1478">
        <v>8</v>
      </c>
      <c r="F1478">
        <f t="shared" si="47"/>
        <v>7</v>
      </c>
      <c r="G1478">
        <f>VLOOKUP($A1478,'Scene delay'!$2:$1048576,MATCH('Falling List'!$F1478,'Scene delay'!$2:$2,0),0)</f>
        <v>32</v>
      </c>
      <c r="H1478">
        <f t="shared" si="48"/>
        <v>904</v>
      </c>
    </row>
    <row r="1479" spans="1:8" x14ac:dyDescent="0.2">
      <c r="A1479">
        <v>21</v>
      </c>
      <c r="B1479">
        <f>VLOOKUP($A1479, 'Falling Reference scene'!$1:$1048576,MATCH('Falling List'!B$1,'Falling Reference scene'!$1:$1,0),0)</f>
        <v>864</v>
      </c>
      <c r="C1479">
        <f>VLOOKUP($A1479, 'Falling Reference scene'!$1:$1048576,MATCH('Falling List'!C$1,'Falling Reference scene'!$1:$1,0),0)</f>
        <v>901</v>
      </c>
      <c r="D1479">
        <f>VLOOKUP($A1479, 'Falling Reference scene'!$1:$1048576,MATCH('Falling List'!D$1,'Falling Reference scene'!$1:$1,0),0)</f>
        <v>38</v>
      </c>
      <c r="E1479">
        <v>9</v>
      </c>
      <c r="F1479">
        <f t="shared" si="47"/>
        <v>7</v>
      </c>
      <c r="G1479">
        <f>VLOOKUP($A1479,'Scene delay'!$2:$1048576,MATCH('Falling List'!$F1479,'Scene delay'!$2:$2,0),0)</f>
        <v>32</v>
      </c>
      <c r="H1479">
        <f t="shared" si="48"/>
        <v>905</v>
      </c>
    </row>
    <row r="1480" spans="1:8" x14ac:dyDescent="0.2">
      <c r="A1480">
        <v>21</v>
      </c>
      <c r="B1480">
        <f>VLOOKUP($A1480, 'Falling Reference scene'!$1:$1048576,MATCH('Falling List'!B$1,'Falling Reference scene'!$1:$1,0),0)</f>
        <v>864</v>
      </c>
      <c r="C1480">
        <f>VLOOKUP($A1480, 'Falling Reference scene'!$1:$1048576,MATCH('Falling List'!C$1,'Falling Reference scene'!$1:$1,0),0)</f>
        <v>901</v>
      </c>
      <c r="D1480">
        <f>VLOOKUP($A1480, 'Falling Reference scene'!$1:$1048576,MATCH('Falling List'!D$1,'Falling Reference scene'!$1:$1,0),0)</f>
        <v>38</v>
      </c>
      <c r="E1480">
        <v>10</v>
      </c>
      <c r="F1480">
        <f t="shared" si="47"/>
        <v>7</v>
      </c>
      <c r="G1480">
        <f>VLOOKUP($A1480,'Scene delay'!$2:$1048576,MATCH('Falling List'!$F1480,'Scene delay'!$2:$2,0),0)</f>
        <v>32</v>
      </c>
      <c r="H1480">
        <f t="shared" si="48"/>
        <v>906</v>
      </c>
    </row>
    <row r="1481" spans="1:8" x14ac:dyDescent="0.2">
      <c r="A1481">
        <v>21</v>
      </c>
      <c r="B1481">
        <f>VLOOKUP($A1481, 'Falling Reference scene'!$1:$1048576,MATCH('Falling List'!B$1,'Falling Reference scene'!$1:$1,0),0)</f>
        <v>864</v>
      </c>
      <c r="C1481">
        <f>VLOOKUP($A1481, 'Falling Reference scene'!$1:$1048576,MATCH('Falling List'!C$1,'Falling Reference scene'!$1:$1,0),0)</f>
        <v>901</v>
      </c>
      <c r="D1481">
        <f>VLOOKUP($A1481, 'Falling Reference scene'!$1:$1048576,MATCH('Falling List'!D$1,'Falling Reference scene'!$1:$1,0),0)</f>
        <v>38</v>
      </c>
      <c r="E1481">
        <v>11</v>
      </c>
      <c r="F1481">
        <f t="shared" si="47"/>
        <v>7</v>
      </c>
      <c r="G1481">
        <f>VLOOKUP($A1481,'Scene delay'!$2:$1048576,MATCH('Falling List'!$F1481,'Scene delay'!$2:$2,0),0)</f>
        <v>32</v>
      </c>
      <c r="H1481">
        <f t="shared" si="48"/>
        <v>907</v>
      </c>
    </row>
    <row r="1482" spans="1:8" x14ac:dyDescent="0.2">
      <c r="A1482">
        <v>21</v>
      </c>
      <c r="B1482">
        <f>VLOOKUP($A1482, 'Falling Reference scene'!$1:$1048576,MATCH('Falling List'!B$1,'Falling Reference scene'!$1:$1,0),0)</f>
        <v>864</v>
      </c>
      <c r="C1482">
        <f>VLOOKUP($A1482, 'Falling Reference scene'!$1:$1048576,MATCH('Falling List'!C$1,'Falling Reference scene'!$1:$1,0),0)</f>
        <v>901</v>
      </c>
      <c r="D1482">
        <f>VLOOKUP($A1482, 'Falling Reference scene'!$1:$1048576,MATCH('Falling List'!D$1,'Falling Reference scene'!$1:$1,0),0)</f>
        <v>38</v>
      </c>
      <c r="E1482">
        <v>12</v>
      </c>
      <c r="F1482">
        <f t="shared" si="47"/>
        <v>7</v>
      </c>
      <c r="G1482">
        <f>VLOOKUP($A1482,'Scene delay'!$2:$1048576,MATCH('Falling List'!$F1482,'Scene delay'!$2:$2,0),0)</f>
        <v>32</v>
      </c>
      <c r="H1482">
        <f t="shared" si="48"/>
        <v>908</v>
      </c>
    </row>
    <row r="1483" spans="1:8" x14ac:dyDescent="0.2">
      <c r="A1483">
        <v>21</v>
      </c>
      <c r="B1483">
        <f>VLOOKUP($A1483, 'Falling Reference scene'!$1:$1048576,MATCH('Falling List'!B$1,'Falling Reference scene'!$1:$1,0),0)</f>
        <v>864</v>
      </c>
      <c r="C1483">
        <f>VLOOKUP($A1483, 'Falling Reference scene'!$1:$1048576,MATCH('Falling List'!C$1,'Falling Reference scene'!$1:$1,0),0)</f>
        <v>901</v>
      </c>
      <c r="D1483">
        <f>VLOOKUP($A1483, 'Falling Reference scene'!$1:$1048576,MATCH('Falling List'!D$1,'Falling Reference scene'!$1:$1,0),0)</f>
        <v>38</v>
      </c>
      <c r="E1483">
        <v>13</v>
      </c>
      <c r="F1483">
        <f t="shared" si="47"/>
        <v>7</v>
      </c>
      <c r="G1483">
        <f>VLOOKUP($A1483,'Scene delay'!$2:$1048576,MATCH('Falling List'!$F1483,'Scene delay'!$2:$2,0),0)</f>
        <v>32</v>
      </c>
      <c r="H1483">
        <f t="shared" si="48"/>
        <v>909</v>
      </c>
    </row>
    <row r="1484" spans="1:8" x14ac:dyDescent="0.2">
      <c r="A1484">
        <v>21</v>
      </c>
      <c r="B1484">
        <f>VLOOKUP($A1484, 'Falling Reference scene'!$1:$1048576,MATCH('Falling List'!B$1,'Falling Reference scene'!$1:$1,0),0)</f>
        <v>864</v>
      </c>
      <c r="C1484">
        <f>VLOOKUP($A1484, 'Falling Reference scene'!$1:$1048576,MATCH('Falling List'!C$1,'Falling Reference scene'!$1:$1,0),0)</f>
        <v>901</v>
      </c>
      <c r="D1484">
        <f>VLOOKUP($A1484, 'Falling Reference scene'!$1:$1048576,MATCH('Falling List'!D$1,'Falling Reference scene'!$1:$1,0),0)</f>
        <v>38</v>
      </c>
      <c r="E1484">
        <v>14</v>
      </c>
      <c r="F1484">
        <f t="shared" si="47"/>
        <v>7</v>
      </c>
      <c r="G1484">
        <f>VLOOKUP($A1484,'Scene delay'!$2:$1048576,MATCH('Falling List'!$F1484,'Scene delay'!$2:$2,0),0)</f>
        <v>32</v>
      </c>
      <c r="H1484">
        <f t="shared" si="48"/>
        <v>910</v>
      </c>
    </row>
    <row r="1485" spans="1:8" x14ac:dyDescent="0.2">
      <c r="A1485">
        <v>21</v>
      </c>
      <c r="B1485">
        <f>VLOOKUP($A1485, 'Falling Reference scene'!$1:$1048576,MATCH('Falling List'!B$1,'Falling Reference scene'!$1:$1,0),0)</f>
        <v>864</v>
      </c>
      <c r="C1485">
        <f>VLOOKUP($A1485, 'Falling Reference scene'!$1:$1048576,MATCH('Falling List'!C$1,'Falling Reference scene'!$1:$1,0),0)</f>
        <v>901</v>
      </c>
      <c r="D1485">
        <f>VLOOKUP($A1485, 'Falling Reference scene'!$1:$1048576,MATCH('Falling List'!D$1,'Falling Reference scene'!$1:$1,0),0)</f>
        <v>38</v>
      </c>
      <c r="E1485">
        <v>15</v>
      </c>
      <c r="F1485">
        <f t="shared" si="47"/>
        <v>7</v>
      </c>
      <c r="G1485">
        <f>VLOOKUP($A1485,'Scene delay'!$2:$1048576,MATCH('Falling List'!$F1485,'Scene delay'!$2:$2,0),0)</f>
        <v>32</v>
      </c>
      <c r="H1485">
        <f t="shared" si="48"/>
        <v>911</v>
      </c>
    </row>
    <row r="1486" spans="1:8" x14ac:dyDescent="0.2">
      <c r="A1486">
        <v>21</v>
      </c>
      <c r="B1486">
        <f>VLOOKUP($A1486, 'Falling Reference scene'!$1:$1048576,MATCH('Falling List'!B$1,'Falling Reference scene'!$1:$1,0),0)</f>
        <v>864</v>
      </c>
      <c r="C1486">
        <f>VLOOKUP($A1486, 'Falling Reference scene'!$1:$1048576,MATCH('Falling List'!C$1,'Falling Reference scene'!$1:$1,0),0)</f>
        <v>901</v>
      </c>
      <c r="D1486">
        <f>VLOOKUP($A1486, 'Falling Reference scene'!$1:$1048576,MATCH('Falling List'!D$1,'Falling Reference scene'!$1:$1,0),0)</f>
        <v>38</v>
      </c>
      <c r="E1486">
        <v>16</v>
      </c>
      <c r="F1486">
        <f t="shared" si="47"/>
        <v>7</v>
      </c>
      <c r="G1486">
        <f>VLOOKUP($A1486,'Scene delay'!$2:$1048576,MATCH('Falling List'!$F1486,'Scene delay'!$2:$2,0),0)</f>
        <v>32</v>
      </c>
      <c r="H1486">
        <f t="shared" si="48"/>
        <v>912</v>
      </c>
    </row>
    <row r="1487" spans="1:8" x14ac:dyDescent="0.2">
      <c r="A1487">
        <v>21</v>
      </c>
      <c r="B1487">
        <f>VLOOKUP($A1487, 'Falling Reference scene'!$1:$1048576,MATCH('Falling List'!B$1,'Falling Reference scene'!$1:$1,0),0)</f>
        <v>864</v>
      </c>
      <c r="C1487">
        <f>VLOOKUP($A1487, 'Falling Reference scene'!$1:$1048576,MATCH('Falling List'!C$1,'Falling Reference scene'!$1:$1,0),0)</f>
        <v>901</v>
      </c>
      <c r="D1487">
        <f>VLOOKUP($A1487, 'Falling Reference scene'!$1:$1048576,MATCH('Falling List'!D$1,'Falling Reference scene'!$1:$1,0),0)</f>
        <v>38</v>
      </c>
      <c r="E1487">
        <v>17</v>
      </c>
      <c r="F1487">
        <f t="shared" si="47"/>
        <v>7</v>
      </c>
      <c r="G1487">
        <f>VLOOKUP($A1487,'Scene delay'!$2:$1048576,MATCH('Falling List'!$F1487,'Scene delay'!$2:$2,0),0)</f>
        <v>32</v>
      </c>
      <c r="H1487">
        <f t="shared" si="48"/>
        <v>913</v>
      </c>
    </row>
    <row r="1488" spans="1:8" x14ac:dyDescent="0.2">
      <c r="A1488">
        <v>21</v>
      </c>
      <c r="B1488">
        <f>VLOOKUP($A1488, 'Falling Reference scene'!$1:$1048576,MATCH('Falling List'!B$1,'Falling Reference scene'!$1:$1,0),0)</f>
        <v>864</v>
      </c>
      <c r="C1488">
        <f>VLOOKUP($A1488, 'Falling Reference scene'!$1:$1048576,MATCH('Falling List'!C$1,'Falling Reference scene'!$1:$1,0),0)</f>
        <v>901</v>
      </c>
      <c r="D1488">
        <f>VLOOKUP($A1488, 'Falling Reference scene'!$1:$1048576,MATCH('Falling List'!D$1,'Falling Reference scene'!$1:$1,0),0)</f>
        <v>38</v>
      </c>
      <c r="E1488">
        <v>18</v>
      </c>
      <c r="F1488">
        <f t="shared" si="47"/>
        <v>7</v>
      </c>
      <c r="G1488">
        <f>VLOOKUP($A1488,'Scene delay'!$2:$1048576,MATCH('Falling List'!$F1488,'Scene delay'!$2:$2,0),0)</f>
        <v>32</v>
      </c>
      <c r="H1488">
        <f t="shared" si="48"/>
        <v>914</v>
      </c>
    </row>
    <row r="1489" spans="1:8" x14ac:dyDescent="0.2">
      <c r="A1489">
        <v>21</v>
      </c>
      <c r="B1489">
        <f>VLOOKUP($A1489, 'Falling Reference scene'!$1:$1048576,MATCH('Falling List'!B$1,'Falling Reference scene'!$1:$1,0),0)</f>
        <v>864</v>
      </c>
      <c r="C1489">
        <f>VLOOKUP($A1489, 'Falling Reference scene'!$1:$1048576,MATCH('Falling List'!C$1,'Falling Reference scene'!$1:$1,0),0)</f>
        <v>901</v>
      </c>
      <c r="D1489">
        <f>VLOOKUP($A1489, 'Falling Reference scene'!$1:$1048576,MATCH('Falling List'!D$1,'Falling Reference scene'!$1:$1,0),0)</f>
        <v>38</v>
      </c>
      <c r="E1489">
        <v>19</v>
      </c>
      <c r="F1489">
        <f t="shared" si="47"/>
        <v>7</v>
      </c>
      <c r="G1489">
        <f>VLOOKUP($A1489,'Scene delay'!$2:$1048576,MATCH('Falling List'!$F1489,'Scene delay'!$2:$2,0),0)</f>
        <v>32</v>
      </c>
      <c r="H1489">
        <f t="shared" si="48"/>
        <v>915</v>
      </c>
    </row>
    <row r="1490" spans="1:8" x14ac:dyDescent="0.2">
      <c r="A1490">
        <v>21</v>
      </c>
      <c r="B1490">
        <f>VLOOKUP($A1490, 'Falling Reference scene'!$1:$1048576,MATCH('Falling List'!B$1,'Falling Reference scene'!$1:$1,0),0)</f>
        <v>864</v>
      </c>
      <c r="C1490">
        <f>VLOOKUP($A1490, 'Falling Reference scene'!$1:$1048576,MATCH('Falling List'!C$1,'Falling Reference scene'!$1:$1,0),0)</f>
        <v>901</v>
      </c>
      <c r="D1490">
        <f>VLOOKUP($A1490, 'Falling Reference scene'!$1:$1048576,MATCH('Falling List'!D$1,'Falling Reference scene'!$1:$1,0),0)</f>
        <v>38</v>
      </c>
      <c r="E1490">
        <v>20</v>
      </c>
      <c r="F1490">
        <f t="shared" si="47"/>
        <v>7</v>
      </c>
      <c r="G1490">
        <f>VLOOKUP($A1490,'Scene delay'!$2:$1048576,MATCH('Falling List'!$F1490,'Scene delay'!$2:$2,0),0)</f>
        <v>32</v>
      </c>
      <c r="H1490">
        <f t="shared" si="48"/>
        <v>916</v>
      </c>
    </row>
    <row r="1491" spans="1:8" x14ac:dyDescent="0.2">
      <c r="A1491">
        <v>21</v>
      </c>
      <c r="B1491">
        <f>VLOOKUP($A1491, 'Falling Reference scene'!$1:$1048576,MATCH('Falling List'!B$1,'Falling Reference scene'!$1:$1,0),0)</f>
        <v>864</v>
      </c>
      <c r="C1491">
        <f>VLOOKUP($A1491, 'Falling Reference scene'!$1:$1048576,MATCH('Falling List'!C$1,'Falling Reference scene'!$1:$1,0),0)</f>
        <v>901</v>
      </c>
      <c r="D1491">
        <f>VLOOKUP($A1491, 'Falling Reference scene'!$1:$1048576,MATCH('Falling List'!D$1,'Falling Reference scene'!$1:$1,0),0)</f>
        <v>38</v>
      </c>
      <c r="E1491">
        <v>21</v>
      </c>
      <c r="F1491">
        <f t="shared" si="47"/>
        <v>7</v>
      </c>
      <c r="G1491">
        <f>VLOOKUP($A1491,'Scene delay'!$2:$1048576,MATCH('Falling List'!$F1491,'Scene delay'!$2:$2,0),0)</f>
        <v>32</v>
      </c>
      <c r="H1491">
        <f t="shared" si="48"/>
        <v>917</v>
      </c>
    </row>
    <row r="1492" spans="1:8" x14ac:dyDescent="0.2">
      <c r="A1492">
        <v>21</v>
      </c>
      <c r="B1492">
        <f>VLOOKUP($A1492, 'Falling Reference scene'!$1:$1048576,MATCH('Falling List'!B$1,'Falling Reference scene'!$1:$1,0),0)</f>
        <v>864</v>
      </c>
      <c r="C1492">
        <f>VLOOKUP($A1492, 'Falling Reference scene'!$1:$1048576,MATCH('Falling List'!C$1,'Falling Reference scene'!$1:$1,0),0)</f>
        <v>901</v>
      </c>
      <c r="D1492">
        <f>VLOOKUP($A1492, 'Falling Reference scene'!$1:$1048576,MATCH('Falling List'!D$1,'Falling Reference scene'!$1:$1,0),0)</f>
        <v>38</v>
      </c>
      <c r="E1492">
        <v>22</v>
      </c>
      <c r="F1492">
        <f t="shared" si="47"/>
        <v>7</v>
      </c>
      <c r="G1492">
        <f>VLOOKUP($A1492,'Scene delay'!$2:$1048576,MATCH('Falling List'!$F1492,'Scene delay'!$2:$2,0),0)</f>
        <v>32</v>
      </c>
      <c r="H1492">
        <f t="shared" si="48"/>
        <v>918</v>
      </c>
    </row>
    <row r="1493" spans="1:8" x14ac:dyDescent="0.2">
      <c r="A1493">
        <v>21</v>
      </c>
      <c r="B1493">
        <f>VLOOKUP($A1493, 'Falling Reference scene'!$1:$1048576,MATCH('Falling List'!B$1,'Falling Reference scene'!$1:$1,0),0)</f>
        <v>864</v>
      </c>
      <c r="C1493">
        <f>VLOOKUP($A1493, 'Falling Reference scene'!$1:$1048576,MATCH('Falling List'!C$1,'Falling Reference scene'!$1:$1,0),0)</f>
        <v>901</v>
      </c>
      <c r="D1493">
        <f>VLOOKUP($A1493, 'Falling Reference scene'!$1:$1048576,MATCH('Falling List'!D$1,'Falling Reference scene'!$1:$1,0),0)</f>
        <v>38</v>
      </c>
      <c r="E1493">
        <v>23</v>
      </c>
      <c r="F1493">
        <f t="shared" si="47"/>
        <v>7</v>
      </c>
      <c r="G1493">
        <f>VLOOKUP($A1493,'Scene delay'!$2:$1048576,MATCH('Falling List'!$F1493,'Scene delay'!$2:$2,0),0)</f>
        <v>32</v>
      </c>
      <c r="H1493">
        <f t="shared" si="48"/>
        <v>919</v>
      </c>
    </row>
    <row r="1494" spans="1:8" x14ac:dyDescent="0.2">
      <c r="A1494">
        <v>21</v>
      </c>
      <c r="B1494">
        <f>VLOOKUP($A1494, 'Falling Reference scene'!$1:$1048576,MATCH('Falling List'!B$1,'Falling Reference scene'!$1:$1,0),0)</f>
        <v>864</v>
      </c>
      <c r="C1494">
        <f>VLOOKUP($A1494, 'Falling Reference scene'!$1:$1048576,MATCH('Falling List'!C$1,'Falling Reference scene'!$1:$1,0),0)</f>
        <v>901</v>
      </c>
      <c r="D1494">
        <f>VLOOKUP($A1494, 'Falling Reference scene'!$1:$1048576,MATCH('Falling List'!D$1,'Falling Reference scene'!$1:$1,0),0)</f>
        <v>38</v>
      </c>
      <c r="E1494">
        <v>24</v>
      </c>
      <c r="F1494">
        <f t="shared" si="47"/>
        <v>7</v>
      </c>
      <c r="G1494">
        <f>VLOOKUP($A1494,'Scene delay'!$2:$1048576,MATCH('Falling List'!$F1494,'Scene delay'!$2:$2,0),0)</f>
        <v>32</v>
      </c>
      <c r="H1494">
        <f t="shared" si="48"/>
        <v>920</v>
      </c>
    </row>
    <row r="1495" spans="1:8" x14ac:dyDescent="0.2">
      <c r="A1495">
        <v>21</v>
      </c>
      <c r="B1495">
        <f>VLOOKUP($A1495, 'Falling Reference scene'!$1:$1048576,MATCH('Falling List'!B$1,'Falling Reference scene'!$1:$1,0),0)</f>
        <v>864</v>
      </c>
      <c r="C1495">
        <f>VLOOKUP($A1495, 'Falling Reference scene'!$1:$1048576,MATCH('Falling List'!C$1,'Falling Reference scene'!$1:$1,0),0)</f>
        <v>901</v>
      </c>
      <c r="D1495">
        <f>VLOOKUP($A1495, 'Falling Reference scene'!$1:$1048576,MATCH('Falling List'!D$1,'Falling Reference scene'!$1:$1,0),0)</f>
        <v>38</v>
      </c>
      <c r="E1495">
        <v>25</v>
      </c>
      <c r="F1495">
        <f t="shared" si="47"/>
        <v>7</v>
      </c>
      <c r="G1495">
        <f>VLOOKUP($A1495,'Scene delay'!$2:$1048576,MATCH('Falling List'!$F1495,'Scene delay'!$2:$2,0),0)</f>
        <v>32</v>
      </c>
      <c r="H1495">
        <f t="shared" si="48"/>
        <v>921</v>
      </c>
    </row>
    <row r="1496" spans="1:8" x14ac:dyDescent="0.2">
      <c r="A1496">
        <v>21</v>
      </c>
      <c r="B1496">
        <f>VLOOKUP($A1496, 'Falling Reference scene'!$1:$1048576,MATCH('Falling List'!B$1,'Falling Reference scene'!$1:$1,0),0)</f>
        <v>864</v>
      </c>
      <c r="C1496">
        <f>VLOOKUP($A1496, 'Falling Reference scene'!$1:$1048576,MATCH('Falling List'!C$1,'Falling Reference scene'!$1:$1,0),0)</f>
        <v>901</v>
      </c>
      <c r="D1496">
        <f>VLOOKUP($A1496, 'Falling Reference scene'!$1:$1048576,MATCH('Falling List'!D$1,'Falling Reference scene'!$1:$1,0),0)</f>
        <v>38</v>
      </c>
      <c r="E1496">
        <v>26</v>
      </c>
      <c r="F1496">
        <f t="shared" si="47"/>
        <v>7</v>
      </c>
      <c r="G1496">
        <f>VLOOKUP($A1496,'Scene delay'!$2:$1048576,MATCH('Falling List'!$F1496,'Scene delay'!$2:$2,0),0)</f>
        <v>32</v>
      </c>
      <c r="H1496">
        <f t="shared" si="48"/>
        <v>922</v>
      </c>
    </row>
    <row r="1497" spans="1:8" x14ac:dyDescent="0.2">
      <c r="A1497">
        <v>21</v>
      </c>
      <c r="B1497">
        <f>VLOOKUP($A1497, 'Falling Reference scene'!$1:$1048576,MATCH('Falling List'!B$1,'Falling Reference scene'!$1:$1,0),0)</f>
        <v>864</v>
      </c>
      <c r="C1497">
        <f>VLOOKUP($A1497, 'Falling Reference scene'!$1:$1048576,MATCH('Falling List'!C$1,'Falling Reference scene'!$1:$1,0),0)</f>
        <v>901</v>
      </c>
      <c r="D1497">
        <f>VLOOKUP($A1497, 'Falling Reference scene'!$1:$1048576,MATCH('Falling List'!D$1,'Falling Reference scene'!$1:$1,0),0)</f>
        <v>38</v>
      </c>
      <c r="E1497">
        <v>27</v>
      </c>
      <c r="F1497">
        <f t="shared" si="47"/>
        <v>7</v>
      </c>
      <c r="G1497">
        <f>VLOOKUP($A1497,'Scene delay'!$2:$1048576,MATCH('Falling List'!$F1497,'Scene delay'!$2:$2,0),0)</f>
        <v>32</v>
      </c>
      <c r="H1497">
        <f t="shared" si="48"/>
        <v>923</v>
      </c>
    </row>
    <row r="1498" spans="1:8" x14ac:dyDescent="0.2">
      <c r="A1498">
        <v>21</v>
      </c>
      <c r="B1498">
        <f>VLOOKUP($A1498, 'Falling Reference scene'!$1:$1048576,MATCH('Falling List'!B$1,'Falling Reference scene'!$1:$1,0),0)</f>
        <v>864</v>
      </c>
      <c r="C1498">
        <f>VLOOKUP($A1498, 'Falling Reference scene'!$1:$1048576,MATCH('Falling List'!C$1,'Falling Reference scene'!$1:$1,0),0)</f>
        <v>901</v>
      </c>
      <c r="D1498">
        <f>VLOOKUP($A1498, 'Falling Reference scene'!$1:$1048576,MATCH('Falling List'!D$1,'Falling Reference scene'!$1:$1,0),0)</f>
        <v>38</v>
      </c>
      <c r="E1498">
        <v>28</v>
      </c>
      <c r="F1498">
        <f t="shared" si="47"/>
        <v>7</v>
      </c>
      <c r="G1498">
        <f>VLOOKUP($A1498,'Scene delay'!$2:$1048576,MATCH('Falling List'!$F1498,'Scene delay'!$2:$2,0),0)</f>
        <v>32</v>
      </c>
      <c r="H1498">
        <f t="shared" si="48"/>
        <v>924</v>
      </c>
    </row>
    <row r="1499" spans="1:8" x14ac:dyDescent="0.2">
      <c r="A1499">
        <v>21</v>
      </c>
      <c r="B1499">
        <f>VLOOKUP($A1499, 'Falling Reference scene'!$1:$1048576,MATCH('Falling List'!B$1,'Falling Reference scene'!$1:$1,0),0)</f>
        <v>864</v>
      </c>
      <c r="C1499">
        <f>VLOOKUP($A1499, 'Falling Reference scene'!$1:$1048576,MATCH('Falling List'!C$1,'Falling Reference scene'!$1:$1,0),0)</f>
        <v>901</v>
      </c>
      <c r="D1499">
        <f>VLOOKUP($A1499, 'Falling Reference scene'!$1:$1048576,MATCH('Falling List'!D$1,'Falling Reference scene'!$1:$1,0),0)</f>
        <v>38</v>
      </c>
      <c r="E1499">
        <v>29</v>
      </c>
      <c r="F1499">
        <f t="shared" si="47"/>
        <v>7</v>
      </c>
      <c r="G1499">
        <f>VLOOKUP($A1499,'Scene delay'!$2:$1048576,MATCH('Falling List'!$F1499,'Scene delay'!$2:$2,0),0)</f>
        <v>32</v>
      </c>
      <c r="H1499">
        <f t="shared" si="48"/>
        <v>925</v>
      </c>
    </row>
    <row r="1500" spans="1:8" x14ac:dyDescent="0.2">
      <c r="A1500">
        <v>21</v>
      </c>
      <c r="B1500">
        <f>VLOOKUP($A1500, 'Falling Reference scene'!$1:$1048576,MATCH('Falling List'!B$1,'Falling Reference scene'!$1:$1,0),0)</f>
        <v>864</v>
      </c>
      <c r="C1500">
        <f>VLOOKUP($A1500, 'Falling Reference scene'!$1:$1048576,MATCH('Falling List'!C$1,'Falling Reference scene'!$1:$1,0),0)</f>
        <v>901</v>
      </c>
      <c r="D1500">
        <f>VLOOKUP($A1500, 'Falling Reference scene'!$1:$1048576,MATCH('Falling List'!D$1,'Falling Reference scene'!$1:$1,0),0)</f>
        <v>38</v>
      </c>
      <c r="E1500">
        <v>30</v>
      </c>
      <c r="F1500">
        <f t="shared" si="47"/>
        <v>7</v>
      </c>
      <c r="G1500">
        <f>VLOOKUP($A1500,'Scene delay'!$2:$1048576,MATCH('Falling List'!$F1500,'Scene delay'!$2:$2,0),0)</f>
        <v>32</v>
      </c>
      <c r="H1500">
        <f t="shared" si="48"/>
        <v>926</v>
      </c>
    </row>
    <row r="1501" spans="1:8" x14ac:dyDescent="0.2">
      <c r="A1501">
        <v>21</v>
      </c>
      <c r="B1501">
        <f>VLOOKUP($A1501, 'Falling Reference scene'!$1:$1048576,MATCH('Falling List'!B$1,'Falling Reference scene'!$1:$1,0),0)</f>
        <v>864</v>
      </c>
      <c r="C1501">
        <f>VLOOKUP($A1501, 'Falling Reference scene'!$1:$1048576,MATCH('Falling List'!C$1,'Falling Reference scene'!$1:$1,0),0)</f>
        <v>901</v>
      </c>
      <c r="D1501">
        <f>VLOOKUP($A1501, 'Falling Reference scene'!$1:$1048576,MATCH('Falling List'!D$1,'Falling Reference scene'!$1:$1,0),0)</f>
        <v>38</v>
      </c>
      <c r="E1501">
        <v>31</v>
      </c>
      <c r="F1501">
        <f t="shared" si="47"/>
        <v>7</v>
      </c>
      <c r="G1501">
        <f>VLOOKUP($A1501,'Scene delay'!$2:$1048576,MATCH('Falling List'!$F1501,'Scene delay'!$2:$2,0),0)</f>
        <v>32</v>
      </c>
      <c r="H1501">
        <f t="shared" si="48"/>
        <v>927</v>
      </c>
    </row>
    <row r="1502" spans="1:8" x14ac:dyDescent="0.2">
      <c r="A1502">
        <v>21</v>
      </c>
      <c r="B1502">
        <f>VLOOKUP($A1502, 'Falling Reference scene'!$1:$1048576,MATCH('Falling List'!B$1,'Falling Reference scene'!$1:$1,0),0)</f>
        <v>864</v>
      </c>
      <c r="C1502">
        <f>VLOOKUP($A1502, 'Falling Reference scene'!$1:$1048576,MATCH('Falling List'!C$1,'Falling Reference scene'!$1:$1,0),0)</f>
        <v>901</v>
      </c>
      <c r="D1502">
        <f>VLOOKUP($A1502, 'Falling Reference scene'!$1:$1048576,MATCH('Falling List'!D$1,'Falling Reference scene'!$1:$1,0),0)</f>
        <v>38</v>
      </c>
      <c r="E1502">
        <v>32</v>
      </c>
      <c r="F1502">
        <f t="shared" si="47"/>
        <v>7</v>
      </c>
      <c r="G1502">
        <f>VLOOKUP($A1502,'Scene delay'!$2:$1048576,MATCH('Falling List'!$F1502,'Scene delay'!$2:$2,0),0)</f>
        <v>32</v>
      </c>
      <c r="H1502">
        <f t="shared" si="48"/>
        <v>928</v>
      </c>
    </row>
    <row r="1503" spans="1:8" x14ac:dyDescent="0.2">
      <c r="A1503">
        <v>21</v>
      </c>
      <c r="B1503">
        <f>VLOOKUP($A1503, 'Falling Reference scene'!$1:$1048576,MATCH('Falling List'!B$1,'Falling Reference scene'!$1:$1,0),0)</f>
        <v>864</v>
      </c>
      <c r="C1503">
        <f>VLOOKUP($A1503, 'Falling Reference scene'!$1:$1048576,MATCH('Falling List'!C$1,'Falling Reference scene'!$1:$1,0),0)</f>
        <v>901</v>
      </c>
      <c r="D1503">
        <f>VLOOKUP($A1503, 'Falling Reference scene'!$1:$1048576,MATCH('Falling List'!D$1,'Falling Reference scene'!$1:$1,0),0)</f>
        <v>38</v>
      </c>
      <c r="E1503">
        <v>33</v>
      </c>
      <c r="F1503">
        <f t="shared" si="47"/>
        <v>7</v>
      </c>
      <c r="G1503">
        <f>VLOOKUP($A1503,'Scene delay'!$2:$1048576,MATCH('Falling List'!$F1503,'Scene delay'!$2:$2,0),0)</f>
        <v>32</v>
      </c>
      <c r="H1503">
        <f t="shared" si="48"/>
        <v>929</v>
      </c>
    </row>
    <row r="1504" spans="1:8" x14ac:dyDescent="0.2">
      <c r="A1504">
        <v>21</v>
      </c>
      <c r="B1504">
        <f>VLOOKUP($A1504, 'Falling Reference scene'!$1:$1048576,MATCH('Falling List'!B$1,'Falling Reference scene'!$1:$1,0),0)</f>
        <v>864</v>
      </c>
      <c r="C1504">
        <f>VLOOKUP($A1504, 'Falling Reference scene'!$1:$1048576,MATCH('Falling List'!C$1,'Falling Reference scene'!$1:$1,0),0)</f>
        <v>901</v>
      </c>
      <c r="D1504">
        <f>VLOOKUP($A1504, 'Falling Reference scene'!$1:$1048576,MATCH('Falling List'!D$1,'Falling Reference scene'!$1:$1,0),0)</f>
        <v>38</v>
      </c>
      <c r="E1504">
        <v>34</v>
      </c>
      <c r="F1504">
        <f t="shared" si="47"/>
        <v>7</v>
      </c>
      <c r="G1504">
        <f>VLOOKUP($A1504,'Scene delay'!$2:$1048576,MATCH('Falling List'!$F1504,'Scene delay'!$2:$2,0),0)</f>
        <v>32</v>
      </c>
      <c r="H1504">
        <f t="shared" si="48"/>
        <v>930</v>
      </c>
    </row>
    <row r="1505" spans="1:8" x14ac:dyDescent="0.2">
      <c r="A1505">
        <v>21</v>
      </c>
      <c r="B1505">
        <f>VLOOKUP($A1505, 'Falling Reference scene'!$1:$1048576,MATCH('Falling List'!B$1,'Falling Reference scene'!$1:$1,0),0)</f>
        <v>864</v>
      </c>
      <c r="C1505">
        <f>VLOOKUP($A1505, 'Falling Reference scene'!$1:$1048576,MATCH('Falling List'!C$1,'Falling Reference scene'!$1:$1,0),0)</f>
        <v>901</v>
      </c>
      <c r="D1505">
        <f>VLOOKUP($A1505, 'Falling Reference scene'!$1:$1048576,MATCH('Falling List'!D$1,'Falling Reference scene'!$1:$1,0),0)</f>
        <v>38</v>
      </c>
      <c r="E1505">
        <v>35</v>
      </c>
      <c r="F1505">
        <f t="shared" si="47"/>
        <v>7</v>
      </c>
      <c r="G1505">
        <f>VLOOKUP($A1505,'Scene delay'!$2:$1048576,MATCH('Falling List'!$F1505,'Scene delay'!$2:$2,0),0)</f>
        <v>32</v>
      </c>
      <c r="H1505">
        <f t="shared" si="48"/>
        <v>931</v>
      </c>
    </row>
    <row r="1506" spans="1:8" x14ac:dyDescent="0.2">
      <c r="A1506">
        <v>21</v>
      </c>
      <c r="B1506">
        <f>VLOOKUP($A1506, 'Falling Reference scene'!$1:$1048576,MATCH('Falling List'!B$1,'Falling Reference scene'!$1:$1,0),0)</f>
        <v>864</v>
      </c>
      <c r="C1506">
        <f>VLOOKUP($A1506, 'Falling Reference scene'!$1:$1048576,MATCH('Falling List'!C$1,'Falling Reference scene'!$1:$1,0),0)</f>
        <v>901</v>
      </c>
      <c r="D1506">
        <f>VLOOKUP($A1506, 'Falling Reference scene'!$1:$1048576,MATCH('Falling List'!D$1,'Falling Reference scene'!$1:$1,0),0)</f>
        <v>38</v>
      </c>
      <c r="E1506">
        <v>36</v>
      </c>
      <c r="F1506">
        <f t="shared" si="47"/>
        <v>7</v>
      </c>
      <c r="G1506">
        <f>VLOOKUP($A1506,'Scene delay'!$2:$1048576,MATCH('Falling List'!$F1506,'Scene delay'!$2:$2,0),0)</f>
        <v>32</v>
      </c>
      <c r="H1506">
        <f t="shared" si="48"/>
        <v>932</v>
      </c>
    </row>
    <row r="1507" spans="1:8" x14ac:dyDescent="0.2">
      <c r="A1507">
        <v>21</v>
      </c>
      <c r="B1507">
        <f>VLOOKUP($A1507, 'Falling Reference scene'!$1:$1048576,MATCH('Falling List'!B$1,'Falling Reference scene'!$1:$1,0),0)</f>
        <v>864</v>
      </c>
      <c r="C1507">
        <f>VLOOKUP($A1507, 'Falling Reference scene'!$1:$1048576,MATCH('Falling List'!C$1,'Falling Reference scene'!$1:$1,0),0)</f>
        <v>901</v>
      </c>
      <c r="D1507">
        <f>VLOOKUP($A1507, 'Falling Reference scene'!$1:$1048576,MATCH('Falling List'!D$1,'Falling Reference scene'!$1:$1,0),0)</f>
        <v>38</v>
      </c>
      <c r="E1507">
        <v>37</v>
      </c>
      <c r="F1507">
        <f t="shared" si="47"/>
        <v>7</v>
      </c>
      <c r="G1507">
        <f>VLOOKUP($A1507,'Scene delay'!$2:$1048576,MATCH('Falling List'!$F1507,'Scene delay'!$2:$2,0),0)</f>
        <v>32</v>
      </c>
      <c r="H1507">
        <f t="shared" si="48"/>
        <v>933</v>
      </c>
    </row>
    <row r="1508" spans="1:8" x14ac:dyDescent="0.2">
      <c r="A1508">
        <v>21</v>
      </c>
      <c r="B1508">
        <f>VLOOKUP($A1508, 'Falling Reference scene'!$1:$1048576,MATCH('Falling List'!B$1,'Falling Reference scene'!$1:$1,0),0)</f>
        <v>864</v>
      </c>
      <c r="C1508">
        <f>VLOOKUP($A1508, 'Falling Reference scene'!$1:$1048576,MATCH('Falling List'!C$1,'Falling Reference scene'!$1:$1,0),0)</f>
        <v>901</v>
      </c>
      <c r="D1508">
        <f>VLOOKUP($A1508, 'Falling Reference scene'!$1:$1048576,MATCH('Falling List'!D$1,'Falling Reference scene'!$1:$1,0),0)</f>
        <v>38</v>
      </c>
      <c r="E1508">
        <v>0</v>
      </c>
      <c r="F1508">
        <f t="shared" si="47"/>
        <v>8</v>
      </c>
      <c r="G1508">
        <f>VLOOKUP($A1508,'Scene delay'!$2:$1048576,MATCH('Falling List'!$F1508,'Scene delay'!$2:$2,0),0)</f>
        <v>0</v>
      </c>
      <c r="H1508">
        <f t="shared" si="48"/>
        <v>864</v>
      </c>
    </row>
    <row r="1509" spans="1:8" x14ac:dyDescent="0.2">
      <c r="A1509">
        <v>21</v>
      </c>
      <c r="B1509">
        <f>VLOOKUP($A1509, 'Falling Reference scene'!$1:$1048576,MATCH('Falling List'!B$1,'Falling Reference scene'!$1:$1,0),0)</f>
        <v>864</v>
      </c>
      <c r="C1509">
        <f>VLOOKUP($A1509, 'Falling Reference scene'!$1:$1048576,MATCH('Falling List'!C$1,'Falling Reference scene'!$1:$1,0),0)</f>
        <v>901</v>
      </c>
      <c r="D1509">
        <f>VLOOKUP($A1509, 'Falling Reference scene'!$1:$1048576,MATCH('Falling List'!D$1,'Falling Reference scene'!$1:$1,0),0)</f>
        <v>38</v>
      </c>
      <c r="E1509">
        <v>1</v>
      </c>
      <c r="F1509">
        <f t="shared" si="47"/>
        <v>8</v>
      </c>
      <c r="G1509">
        <f>VLOOKUP($A1509,'Scene delay'!$2:$1048576,MATCH('Falling List'!$F1509,'Scene delay'!$2:$2,0),0)</f>
        <v>0</v>
      </c>
      <c r="H1509">
        <f t="shared" si="48"/>
        <v>865</v>
      </c>
    </row>
    <row r="1510" spans="1:8" x14ac:dyDescent="0.2">
      <c r="A1510">
        <v>21</v>
      </c>
      <c r="B1510">
        <f>VLOOKUP($A1510, 'Falling Reference scene'!$1:$1048576,MATCH('Falling List'!B$1,'Falling Reference scene'!$1:$1,0),0)</f>
        <v>864</v>
      </c>
      <c r="C1510">
        <f>VLOOKUP($A1510, 'Falling Reference scene'!$1:$1048576,MATCH('Falling List'!C$1,'Falling Reference scene'!$1:$1,0),0)</f>
        <v>901</v>
      </c>
      <c r="D1510">
        <f>VLOOKUP($A1510, 'Falling Reference scene'!$1:$1048576,MATCH('Falling List'!D$1,'Falling Reference scene'!$1:$1,0),0)</f>
        <v>38</v>
      </c>
      <c r="E1510">
        <v>2</v>
      </c>
      <c r="F1510">
        <f t="shared" si="47"/>
        <v>8</v>
      </c>
      <c r="G1510">
        <f>VLOOKUP($A1510,'Scene delay'!$2:$1048576,MATCH('Falling List'!$F1510,'Scene delay'!$2:$2,0),0)</f>
        <v>0</v>
      </c>
      <c r="H1510">
        <f t="shared" si="48"/>
        <v>866</v>
      </c>
    </row>
    <row r="1511" spans="1:8" x14ac:dyDescent="0.2">
      <c r="A1511">
        <v>21</v>
      </c>
      <c r="B1511">
        <f>VLOOKUP($A1511, 'Falling Reference scene'!$1:$1048576,MATCH('Falling List'!B$1,'Falling Reference scene'!$1:$1,0),0)</f>
        <v>864</v>
      </c>
      <c r="C1511">
        <f>VLOOKUP($A1511, 'Falling Reference scene'!$1:$1048576,MATCH('Falling List'!C$1,'Falling Reference scene'!$1:$1,0),0)</f>
        <v>901</v>
      </c>
      <c r="D1511">
        <f>VLOOKUP($A1511, 'Falling Reference scene'!$1:$1048576,MATCH('Falling List'!D$1,'Falling Reference scene'!$1:$1,0),0)</f>
        <v>38</v>
      </c>
      <c r="E1511">
        <v>3</v>
      </c>
      <c r="F1511">
        <f t="shared" si="47"/>
        <v>8</v>
      </c>
      <c r="G1511">
        <f>VLOOKUP($A1511,'Scene delay'!$2:$1048576,MATCH('Falling List'!$F1511,'Scene delay'!$2:$2,0),0)</f>
        <v>0</v>
      </c>
      <c r="H1511">
        <f t="shared" si="48"/>
        <v>867</v>
      </c>
    </row>
    <row r="1512" spans="1:8" x14ac:dyDescent="0.2">
      <c r="A1512">
        <v>21</v>
      </c>
      <c r="B1512">
        <f>VLOOKUP($A1512, 'Falling Reference scene'!$1:$1048576,MATCH('Falling List'!B$1,'Falling Reference scene'!$1:$1,0),0)</f>
        <v>864</v>
      </c>
      <c r="C1512">
        <f>VLOOKUP($A1512, 'Falling Reference scene'!$1:$1048576,MATCH('Falling List'!C$1,'Falling Reference scene'!$1:$1,0),0)</f>
        <v>901</v>
      </c>
      <c r="D1512">
        <f>VLOOKUP($A1512, 'Falling Reference scene'!$1:$1048576,MATCH('Falling List'!D$1,'Falling Reference scene'!$1:$1,0),0)</f>
        <v>38</v>
      </c>
      <c r="E1512">
        <v>4</v>
      </c>
      <c r="F1512">
        <f t="shared" si="47"/>
        <v>8</v>
      </c>
      <c r="G1512">
        <f>VLOOKUP($A1512,'Scene delay'!$2:$1048576,MATCH('Falling List'!$F1512,'Scene delay'!$2:$2,0),0)</f>
        <v>0</v>
      </c>
      <c r="H1512">
        <f t="shared" si="48"/>
        <v>868</v>
      </c>
    </row>
    <row r="1513" spans="1:8" x14ac:dyDescent="0.2">
      <c r="A1513">
        <v>21</v>
      </c>
      <c r="B1513">
        <f>VLOOKUP($A1513, 'Falling Reference scene'!$1:$1048576,MATCH('Falling List'!B$1,'Falling Reference scene'!$1:$1,0),0)</f>
        <v>864</v>
      </c>
      <c r="C1513">
        <f>VLOOKUP($A1513, 'Falling Reference scene'!$1:$1048576,MATCH('Falling List'!C$1,'Falling Reference scene'!$1:$1,0),0)</f>
        <v>901</v>
      </c>
      <c r="D1513">
        <f>VLOOKUP($A1513, 'Falling Reference scene'!$1:$1048576,MATCH('Falling List'!D$1,'Falling Reference scene'!$1:$1,0),0)</f>
        <v>38</v>
      </c>
      <c r="E1513">
        <v>5</v>
      </c>
      <c r="F1513">
        <f t="shared" si="47"/>
        <v>8</v>
      </c>
      <c r="G1513">
        <f>VLOOKUP($A1513,'Scene delay'!$2:$1048576,MATCH('Falling List'!$F1513,'Scene delay'!$2:$2,0),0)</f>
        <v>0</v>
      </c>
      <c r="H1513">
        <f t="shared" si="48"/>
        <v>869</v>
      </c>
    </row>
    <row r="1514" spans="1:8" x14ac:dyDescent="0.2">
      <c r="A1514">
        <v>21</v>
      </c>
      <c r="B1514">
        <f>VLOOKUP($A1514, 'Falling Reference scene'!$1:$1048576,MATCH('Falling List'!B$1,'Falling Reference scene'!$1:$1,0),0)</f>
        <v>864</v>
      </c>
      <c r="C1514">
        <f>VLOOKUP($A1514, 'Falling Reference scene'!$1:$1048576,MATCH('Falling List'!C$1,'Falling Reference scene'!$1:$1,0),0)</f>
        <v>901</v>
      </c>
      <c r="D1514">
        <f>VLOOKUP($A1514, 'Falling Reference scene'!$1:$1048576,MATCH('Falling List'!D$1,'Falling Reference scene'!$1:$1,0),0)</f>
        <v>38</v>
      </c>
      <c r="E1514">
        <v>6</v>
      </c>
      <c r="F1514">
        <f t="shared" si="47"/>
        <v>8</v>
      </c>
      <c r="G1514">
        <f>VLOOKUP($A1514,'Scene delay'!$2:$1048576,MATCH('Falling List'!$F1514,'Scene delay'!$2:$2,0),0)</f>
        <v>0</v>
      </c>
      <c r="H1514">
        <f t="shared" si="48"/>
        <v>870</v>
      </c>
    </row>
    <row r="1515" spans="1:8" x14ac:dyDescent="0.2">
      <c r="A1515">
        <v>21</v>
      </c>
      <c r="B1515">
        <f>VLOOKUP($A1515, 'Falling Reference scene'!$1:$1048576,MATCH('Falling List'!B$1,'Falling Reference scene'!$1:$1,0),0)</f>
        <v>864</v>
      </c>
      <c r="C1515">
        <f>VLOOKUP($A1515, 'Falling Reference scene'!$1:$1048576,MATCH('Falling List'!C$1,'Falling Reference scene'!$1:$1,0),0)</f>
        <v>901</v>
      </c>
      <c r="D1515">
        <f>VLOOKUP($A1515, 'Falling Reference scene'!$1:$1048576,MATCH('Falling List'!D$1,'Falling Reference scene'!$1:$1,0),0)</f>
        <v>38</v>
      </c>
      <c r="E1515">
        <v>7</v>
      </c>
      <c r="F1515">
        <f t="shared" si="47"/>
        <v>8</v>
      </c>
      <c r="G1515">
        <f>VLOOKUP($A1515,'Scene delay'!$2:$1048576,MATCH('Falling List'!$F1515,'Scene delay'!$2:$2,0),0)</f>
        <v>0</v>
      </c>
      <c r="H1515">
        <f t="shared" si="48"/>
        <v>871</v>
      </c>
    </row>
    <row r="1516" spans="1:8" x14ac:dyDescent="0.2">
      <c r="A1516">
        <v>21</v>
      </c>
      <c r="B1516">
        <f>VLOOKUP($A1516, 'Falling Reference scene'!$1:$1048576,MATCH('Falling List'!B$1,'Falling Reference scene'!$1:$1,0),0)</f>
        <v>864</v>
      </c>
      <c r="C1516">
        <f>VLOOKUP($A1516, 'Falling Reference scene'!$1:$1048576,MATCH('Falling List'!C$1,'Falling Reference scene'!$1:$1,0),0)</f>
        <v>901</v>
      </c>
      <c r="D1516">
        <f>VLOOKUP($A1516, 'Falling Reference scene'!$1:$1048576,MATCH('Falling List'!D$1,'Falling Reference scene'!$1:$1,0),0)</f>
        <v>38</v>
      </c>
      <c r="E1516">
        <v>8</v>
      </c>
      <c r="F1516">
        <f t="shared" si="47"/>
        <v>8</v>
      </c>
      <c r="G1516">
        <f>VLOOKUP($A1516,'Scene delay'!$2:$1048576,MATCH('Falling List'!$F1516,'Scene delay'!$2:$2,0),0)</f>
        <v>0</v>
      </c>
      <c r="H1516">
        <f t="shared" si="48"/>
        <v>872</v>
      </c>
    </row>
    <row r="1517" spans="1:8" x14ac:dyDescent="0.2">
      <c r="A1517">
        <v>21</v>
      </c>
      <c r="B1517">
        <f>VLOOKUP($A1517, 'Falling Reference scene'!$1:$1048576,MATCH('Falling List'!B$1,'Falling Reference scene'!$1:$1,0),0)</f>
        <v>864</v>
      </c>
      <c r="C1517">
        <f>VLOOKUP($A1517, 'Falling Reference scene'!$1:$1048576,MATCH('Falling List'!C$1,'Falling Reference scene'!$1:$1,0),0)</f>
        <v>901</v>
      </c>
      <c r="D1517">
        <f>VLOOKUP($A1517, 'Falling Reference scene'!$1:$1048576,MATCH('Falling List'!D$1,'Falling Reference scene'!$1:$1,0),0)</f>
        <v>38</v>
      </c>
      <c r="E1517">
        <v>9</v>
      </c>
      <c r="F1517">
        <f t="shared" si="47"/>
        <v>8</v>
      </c>
      <c r="G1517">
        <f>VLOOKUP($A1517,'Scene delay'!$2:$1048576,MATCH('Falling List'!$F1517,'Scene delay'!$2:$2,0),0)</f>
        <v>0</v>
      </c>
      <c r="H1517">
        <f t="shared" si="48"/>
        <v>873</v>
      </c>
    </row>
    <row r="1518" spans="1:8" x14ac:dyDescent="0.2">
      <c r="A1518">
        <v>21</v>
      </c>
      <c r="B1518">
        <f>VLOOKUP($A1518, 'Falling Reference scene'!$1:$1048576,MATCH('Falling List'!B$1,'Falling Reference scene'!$1:$1,0),0)</f>
        <v>864</v>
      </c>
      <c r="C1518">
        <f>VLOOKUP($A1518, 'Falling Reference scene'!$1:$1048576,MATCH('Falling List'!C$1,'Falling Reference scene'!$1:$1,0),0)</f>
        <v>901</v>
      </c>
      <c r="D1518">
        <f>VLOOKUP($A1518, 'Falling Reference scene'!$1:$1048576,MATCH('Falling List'!D$1,'Falling Reference scene'!$1:$1,0),0)</f>
        <v>38</v>
      </c>
      <c r="E1518">
        <v>10</v>
      </c>
      <c r="F1518">
        <f t="shared" si="47"/>
        <v>8</v>
      </c>
      <c r="G1518">
        <f>VLOOKUP($A1518,'Scene delay'!$2:$1048576,MATCH('Falling List'!$F1518,'Scene delay'!$2:$2,0),0)</f>
        <v>0</v>
      </c>
      <c r="H1518">
        <f t="shared" si="48"/>
        <v>874</v>
      </c>
    </row>
    <row r="1519" spans="1:8" x14ac:dyDescent="0.2">
      <c r="A1519">
        <v>21</v>
      </c>
      <c r="B1519">
        <f>VLOOKUP($A1519, 'Falling Reference scene'!$1:$1048576,MATCH('Falling List'!B$1,'Falling Reference scene'!$1:$1,0),0)</f>
        <v>864</v>
      </c>
      <c r="C1519">
        <f>VLOOKUP($A1519, 'Falling Reference scene'!$1:$1048576,MATCH('Falling List'!C$1,'Falling Reference scene'!$1:$1,0),0)</f>
        <v>901</v>
      </c>
      <c r="D1519">
        <f>VLOOKUP($A1519, 'Falling Reference scene'!$1:$1048576,MATCH('Falling List'!D$1,'Falling Reference scene'!$1:$1,0),0)</f>
        <v>38</v>
      </c>
      <c r="E1519">
        <v>11</v>
      </c>
      <c r="F1519">
        <f t="shared" si="47"/>
        <v>8</v>
      </c>
      <c r="G1519">
        <f>VLOOKUP($A1519,'Scene delay'!$2:$1048576,MATCH('Falling List'!$F1519,'Scene delay'!$2:$2,0),0)</f>
        <v>0</v>
      </c>
      <c r="H1519">
        <f t="shared" si="48"/>
        <v>875</v>
      </c>
    </row>
    <row r="1520" spans="1:8" x14ac:dyDescent="0.2">
      <c r="A1520">
        <v>21</v>
      </c>
      <c r="B1520">
        <f>VLOOKUP($A1520, 'Falling Reference scene'!$1:$1048576,MATCH('Falling List'!B$1,'Falling Reference scene'!$1:$1,0),0)</f>
        <v>864</v>
      </c>
      <c r="C1520">
        <f>VLOOKUP($A1520, 'Falling Reference scene'!$1:$1048576,MATCH('Falling List'!C$1,'Falling Reference scene'!$1:$1,0),0)</f>
        <v>901</v>
      </c>
      <c r="D1520">
        <f>VLOOKUP($A1520, 'Falling Reference scene'!$1:$1048576,MATCH('Falling List'!D$1,'Falling Reference scene'!$1:$1,0),0)</f>
        <v>38</v>
      </c>
      <c r="E1520">
        <v>12</v>
      </c>
      <c r="F1520">
        <f t="shared" si="47"/>
        <v>8</v>
      </c>
      <c r="G1520">
        <f>VLOOKUP($A1520,'Scene delay'!$2:$1048576,MATCH('Falling List'!$F1520,'Scene delay'!$2:$2,0),0)</f>
        <v>0</v>
      </c>
      <c r="H1520">
        <f t="shared" si="48"/>
        <v>876</v>
      </c>
    </row>
    <row r="1521" spans="1:8" x14ac:dyDescent="0.2">
      <c r="A1521">
        <v>21</v>
      </c>
      <c r="B1521">
        <f>VLOOKUP($A1521, 'Falling Reference scene'!$1:$1048576,MATCH('Falling List'!B$1,'Falling Reference scene'!$1:$1,0),0)</f>
        <v>864</v>
      </c>
      <c r="C1521">
        <f>VLOOKUP($A1521, 'Falling Reference scene'!$1:$1048576,MATCH('Falling List'!C$1,'Falling Reference scene'!$1:$1,0),0)</f>
        <v>901</v>
      </c>
      <c r="D1521">
        <f>VLOOKUP($A1521, 'Falling Reference scene'!$1:$1048576,MATCH('Falling List'!D$1,'Falling Reference scene'!$1:$1,0),0)</f>
        <v>38</v>
      </c>
      <c r="E1521">
        <v>13</v>
      </c>
      <c r="F1521">
        <f t="shared" si="47"/>
        <v>8</v>
      </c>
      <c r="G1521">
        <f>VLOOKUP($A1521,'Scene delay'!$2:$1048576,MATCH('Falling List'!$F1521,'Scene delay'!$2:$2,0),0)</f>
        <v>0</v>
      </c>
      <c r="H1521">
        <f t="shared" si="48"/>
        <v>877</v>
      </c>
    </row>
    <row r="1522" spans="1:8" x14ac:dyDescent="0.2">
      <c r="A1522">
        <v>21</v>
      </c>
      <c r="B1522">
        <f>VLOOKUP($A1522, 'Falling Reference scene'!$1:$1048576,MATCH('Falling List'!B$1,'Falling Reference scene'!$1:$1,0),0)</f>
        <v>864</v>
      </c>
      <c r="C1522">
        <f>VLOOKUP($A1522, 'Falling Reference scene'!$1:$1048576,MATCH('Falling List'!C$1,'Falling Reference scene'!$1:$1,0),0)</f>
        <v>901</v>
      </c>
      <c r="D1522">
        <f>VLOOKUP($A1522, 'Falling Reference scene'!$1:$1048576,MATCH('Falling List'!D$1,'Falling Reference scene'!$1:$1,0),0)</f>
        <v>38</v>
      </c>
      <c r="E1522">
        <v>14</v>
      </c>
      <c r="F1522">
        <f t="shared" si="47"/>
        <v>8</v>
      </c>
      <c r="G1522">
        <f>VLOOKUP($A1522,'Scene delay'!$2:$1048576,MATCH('Falling List'!$F1522,'Scene delay'!$2:$2,0),0)</f>
        <v>0</v>
      </c>
      <c r="H1522">
        <f t="shared" si="48"/>
        <v>878</v>
      </c>
    </row>
    <row r="1523" spans="1:8" x14ac:dyDescent="0.2">
      <c r="A1523">
        <v>21</v>
      </c>
      <c r="B1523">
        <f>VLOOKUP($A1523, 'Falling Reference scene'!$1:$1048576,MATCH('Falling List'!B$1,'Falling Reference scene'!$1:$1,0),0)</f>
        <v>864</v>
      </c>
      <c r="C1523">
        <f>VLOOKUP($A1523, 'Falling Reference scene'!$1:$1048576,MATCH('Falling List'!C$1,'Falling Reference scene'!$1:$1,0),0)</f>
        <v>901</v>
      </c>
      <c r="D1523">
        <f>VLOOKUP($A1523, 'Falling Reference scene'!$1:$1048576,MATCH('Falling List'!D$1,'Falling Reference scene'!$1:$1,0),0)</f>
        <v>38</v>
      </c>
      <c r="E1523">
        <v>15</v>
      </c>
      <c r="F1523">
        <f t="shared" si="47"/>
        <v>8</v>
      </c>
      <c r="G1523">
        <f>VLOOKUP($A1523,'Scene delay'!$2:$1048576,MATCH('Falling List'!$F1523,'Scene delay'!$2:$2,0),0)</f>
        <v>0</v>
      </c>
      <c r="H1523">
        <f t="shared" si="48"/>
        <v>879</v>
      </c>
    </row>
    <row r="1524" spans="1:8" x14ac:dyDescent="0.2">
      <c r="A1524">
        <v>21</v>
      </c>
      <c r="B1524">
        <f>VLOOKUP($A1524, 'Falling Reference scene'!$1:$1048576,MATCH('Falling List'!B$1,'Falling Reference scene'!$1:$1,0),0)</f>
        <v>864</v>
      </c>
      <c r="C1524">
        <f>VLOOKUP($A1524, 'Falling Reference scene'!$1:$1048576,MATCH('Falling List'!C$1,'Falling Reference scene'!$1:$1,0),0)</f>
        <v>901</v>
      </c>
      <c r="D1524">
        <f>VLOOKUP($A1524, 'Falling Reference scene'!$1:$1048576,MATCH('Falling List'!D$1,'Falling Reference scene'!$1:$1,0),0)</f>
        <v>38</v>
      </c>
      <c r="E1524">
        <v>16</v>
      </c>
      <c r="F1524">
        <f t="shared" si="47"/>
        <v>8</v>
      </c>
      <c r="G1524">
        <f>VLOOKUP($A1524,'Scene delay'!$2:$1048576,MATCH('Falling List'!$F1524,'Scene delay'!$2:$2,0),0)</f>
        <v>0</v>
      </c>
      <c r="H1524">
        <f t="shared" si="48"/>
        <v>880</v>
      </c>
    </row>
    <row r="1525" spans="1:8" x14ac:dyDescent="0.2">
      <c r="A1525">
        <v>21</v>
      </c>
      <c r="B1525">
        <f>VLOOKUP($A1525, 'Falling Reference scene'!$1:$1048576,MATCH('Falling List'!B$1,'Falling Reference scene'!$1:$1,0),0)</f>
        <v>864</v>
      </c>
      <c r="C1525">
        <f>VLOOKUP($A1525, 'Falling Reference scene'!$1:$1048576,MATCH('Falling List'!C$1,'Falling Reference scene'!$1:$1,0),0)</f>
        <v>901</v>
      </c>
      <c r="D1525">
        <f>VLOOKUP($A1525, 'Falling Reference scene'!$1:$1048576,MATCH('Falling List'!D$1,'Falling Reference scene'!$1:$1,0),0)</f>
        <v>38</v>
      </c>
      <c r="E1525">
        <v>17</v>
      </c>
      <c r="F1525">
        <f t="shared" si="47"/>
        <v>8</v>
      </c>
      <c r="G1525">
        <f>VLOOKUP($A1525,'Scene delay'!$2:$1048576,MATCH('Falling List'!$F1525,'Scene delay'!$2:$2,0),0)</f>
        <v>0</v>
      </c>
      <c r="H1525">
        <f t="shared" si="48"/>
        <v>881</v>
      </c>
    </row>
    <row r="1526" spans="1:8" x14ac:dyDescent="0.2">
      <c r="A1526">
        <v>21</v>
      </c>
      <c r="B1526">
        <f>VLOOKUP($A1526, 'Falling Reference scene'!$1:$1048576,MATCH('Falling List'!B$1,'Falling Reference scene'!$1:$1,0),0)</f>
        <v>864</v>
      </c>
      <c r="C1526">
        <f>VLOOKUP($A1526, 'Falling Reference scene'!$1:$1048576,MATCH('Falling List'!C$1,'Falling Reference scene'!$1:$1,0),0)</f>
        <v>901</v>
      </c>
      <c r="D1526">
        <f>VLOOKUP($A1526, 'Falling Reference scene'!$1:$1048576,MATCH('Falling List'!D$1,'Falling Reference scene'!$1:$1,0),0)</f>
        <v>38</v>
      </c>
      <c r="E1526">
        <v>18</v>
      </c>
      <c r="F1526">
        <f t="shared" si="47"/>
        <v>8</v>
      </c>
      <c r="G1526">
        <f>VLOOKUP($A1526,'Scene delay'!$2:$1048576,MATCH('Falling List'!$F1526,'Scene delay'!$2:$2,0),0)</f>
        <v>0</v>
      </c>
      <c r="H1526">
        <f t="shared" si="48"/>
        <v>882</v>
      </c>
    </row>
    <row r="1527" spans="1:8" x14ac:dyDescent="0.2">
      <c r="A1527">
        <v>21</v>
      </c>
      <c r="B1527">
        <f>VLOOKUP($A1527, 'Falling Reference scene'!$1:$1048576,MATCH('Falling List'!B$1,'Falling Reference scene'!$1:$1,0),0)</f>
        <v>864</v>
      </c>
      <c r="C1527">
        <f>VLOOKUP($A1527, 'Falling Reference scene'!$1:$1048576,MATCH('Falling List'!C$1,'Falling Reference scene'!$1:$1,0),0)</f>
        <v>901</v>
      </c>
      <c r="D1527">
        <f>VLOOKUP($A1527, 'Falling Reference scene'!$1:$1048576,MATCH('Falling List'!D$1,'Falling Reference scene'!$1:$1,0),0)</f>
        <v>38</v>
      </c>
      <c r="E1527">
        <v>19</v>
      </c>
      <c r="F1527">
        <f t="shared" si="47"/>
        <v>8</v>
      </c>
      <c r="G1527">
        <f>VLOOKUP($A1527,'Scene delay'!$2:$1048576,MATCH('Falling List'!$F1527,'Scene delay'!$2:$2,0),0)</f>
        <v>0</v>
      </c>
      <c r="H1527">
        <f t="shared" si="48"/>
        <v>883</v>
      </c>
    </row>
    <row r="1528" spans="1:8" x14ac:dyDescent="0.2">
      <c r="A1528">
        <v>21</v>
      </c>
      <c r="B1528">
        <f>VLOOKUP($A1528, 'Falling Reference scene'!$1:$1048576,MATCH('Falling List'!B$1,'Falling Reference scene'!$1:$1,0),0)</f>
        <v>864</v>
      </c>
      <c r="C1528">
        <f>VLOOKUP($A1528, 'Falling Reference scene'!$1:$1048576,MATCH('Falling List'!C$1,'Falling Reference scene'!$1:$1,0),0)</f>
        <v>901</v>
      </c>
      <c r="D1528">
        <f>VLOOKUP($A1528, 'Falling Reference scene'!$1:$1048576,MATCH('Falling List'!D$1,'Falling Reference scene'!$1:$1,0),0)</f>
        <v>38</v>
      </c>
      <c r="E1528">
        <v>20</v>
      </c>
      <c r="F1528">
        <f t="shared" si="47"/>
        <v>8</v>
      </c>
      <c r="G1528">
        <f>VLOOKUP($A1528,'Scene delay'!$2:$1048576,MATCH('Falling List'!$F1528,'Scene delay'!$2:$2,0),0)</f>
        <v>0</v>
      </c>
      <c r="H1528">
        <f t="shared" si="48"/>
        <v>884</v>
      </c>
    </row>
    <row r="1529" spans="1:8" x14ac:dyDescent="0.2">
      <c r="A1529">
        <v>21</v>
      </c>
      <c r="B1529">
        <f>VLOOKUP($A1529, 'Falling Reference scene'!$1:$1048576,MATCH('Falling List'!B$1,'Falling Reference scene'!$1:$1,0),0)</f>
        <v>864</v>
      </c>
      <c r="C1529">
        <f>VLOOKUP($A1529, 'Falling Reference scene'!$1:$1048576,MATCH('Falling List'!C$1,'Falling Reference scene'!$1:$1,0),0)</f>
        <v>901</v>
      </c>
      <c r="D1529">
        <f>VLOOKUP($A1529, 'Falling Reference scene'!$1:$1048576,MATCH('Falling List'!D$1,'Falling Reference scene'!$1:$1,0),0)</f>
        <v>38</v>
      </c>
      <c r="E1529">
        <v>21</v>
      </c>
      <c r="F1529">
        <f t="shared" si="47"/>
        <v>8</v>
      </c>
      <c r="G1529">
        <f>VLOOKUP($A1529,'Scene delay'!$2:$1048576,MATCH('Falling List'!$F1529,'Scene delay'!$2:$2,0),0)</f>
        <v>0</v>
      </c>
      <c r="H1529">
        <f t="shared" si="48"/>
        <v>885</v>
      </c>
    </row>
    <row r="1530" spans="1:8" x14ac:dyDescent="0.2">
      <c r="A1530">
        <v>21</v>
      </c>
      <c r="B1530">
        <f>VLOOKUP($A1530, 'Falling Reference scene'!$1:$1048576,MATCH('Falling List'!B$1,'Falling Reference scene'!$1:$1,0),0)</f>
        <v>864</v>
      </c>
      <c r="C1530">
        <f>VLOOKUP($A1530, 'Falling Reference scene'!$1:$1048576,MATCH('Falling List'!C$1,'Falling Reference scene'!$1:$1,0),0)</f>
        <v>901</v>
      </c>
      <c r="D1530">
        <f>VLOOKUP($A1530, 'Falling Reference scene'!$1:$1048576,MATCH('Falling List'!D$1,'Falling Reference scene'!$1:$1,0),0)</f>
        <v>38</v>
      </c>
      <c r="E1530">
        <v>22</v>
      </c>
      <c r="F1530">
        <f t="shared" si="47"/>
        <v>8</v>
      </c>
      <c r="G1530">
        <f>VLOOKUP($A1530,'Scene delay'!$2:$1048576,MATCH('Falling List'!$F1530,'Scene delay'!$2:$2,0),0)</f>
        <v>0</v>
      </c>
      <c r="H1530">
        <f t="shared" si="48"/>
        <v>886</v>
      </c>
    </row>
    <row r="1531" spans="1:8" x14ac:dyDescent="0.2">
      <c r="A1531">
        <v>21</v>
      </c>
      <c r="B1531">
        <f>VLOOKUP($A1531, 'Falling Reference scene'!$1:$1048576,MATCH('Falling List'!B$1,'Falling Reference scene'!$1:$1,0),0)</f>
        <v>864</v>
      </c>
      <c r="C1531">
        <f>VLOOKUP($A1531, 'Falling Reference scene'!$1:$1048576,MATCH('Falling List'!C$1,'Falling Reference scene'!$1:$1,0),0)</f>
        <v>901</v>
      </c>
      <c r="D1531">
        <f>VLOOKUP($A1531, 'Falling Reference scene'!$1:$1048576,MATCH('Falling List'!D$1,'Falling Reference scene'!$1:$1,0),0)</f>
        <v>38</v>
      </c>
      <c r="E1531">
        <v>23</v>
      </c>
      <c r="F1531">
        <f t="shared" si="47"/>
        <v>8</v>
      </c>
      <c r="G1531">
        <f>VLOOKUP($A1531,'Scene delay'!$2:$1048576,MATCH('Falling List'!$F1531,'Scene delay'!$2:$2,0),0)</f>
        <v>0</v>
      </c>
      <c r="H1531">
        <f t="shared" si="48"/>
        <v>887</v>
      </c>
    </row>
    <row r="1532" spans="1:8" x14ac:dyDescent="0.2">
      <c r="A1532">
        <v>21</v>
      </c>
      <c r="B1532">
        <f>VLOOKUP($A1532, 'Falling Reference scene'!$1:$1048576,MATCH('Falling List'!B$1,'Falling Reference scene'!$1:$1,0),0)</f>
        <v>864</v>
      </c>
      <c r="C1532">
        <f>VLOOKUP($A1532, 'Falling Reference scene'!$1:$1048576,MATCH('Falling List'!C$1,'Falling Reference scene'!$1:$1,0),0)</f>
        <v>901</v>
      </c>
      <c r="D1532">
        <f>VLOOKUP($A1532, 'Falling Reference scene'!$1:$1048576,MATCH('Falling List'!D$1,'Falling Reference scene'!$1:$1,0),0)</f>
        <v>38</v>
      </c>
      <c r="E1532">
        <v>24</v>
      </c>
      <c r="F1532">
        <f t="shared" si="47"/>
        <v>8</v>
      </c>
      <c r="G1532">
        <f>VLOOKUP($A1532,'Scene delay'!$2:$1048576,MATCH('Falling List'!$F1532,'Scene delay'!$2:$2,0),0)</f>
        <v>0</v>
      </c>
      <c r="H1532">
        <f t="shared" si="48"/>
        <v>888</v>
      </c>
    </row>
    <row r="1533" spans="1:8" x14ac:dyDescent="0.2">
      <c r="A1533">
        <v>21</v>
      </c>
      <c r="B1533">
        <f>VLOOKUP($A1533, 'Falling Reference scene'!$1:$1048576,MATCH('Falling List'!B$1,'Falling Reference scene'!$1:$1,0),0)</f>
        <v>864</v>
      </c>
      <c r="C1533">
        <f>VLOOKUP($A1533, 'Falling Reference scene'!$1:$1048576,MATCH('Falling List'!C$1,'Falling Reference scene'!$1:$1,0),0)</f>
        <v>901</v>
      </c>
      <c r="D1533">
        <f>VLOOKUP($A1533, 'Falling Reference scene'!$1:$1048576,MATCH('Falling List'!D$1,'Falling Reference scene'!$1:$1,0),0)</f>
        <v>38</v>
      </c>
      <c r="E1533">
        <v>25</v>
      </c>
      <c r="F1533">
        <f t="shared" si="47"/>
        <v>8</v>
      </c>
      <c r="G1533">
        <f>VLOOKUP($A1533,'Scene delay'!$2:$1048576,MATCH('Falling List'!$F1533,'Scene delay'!$2:$2,0),0)</f>
        <v>0</v>
      </c>
      <c r="H1533">
        <f t="shared" si="48"/>
        <v>889</v>
      </c>
    </row>
    <row r="1534" spans="1:8" x14ac:dyDescent="0.2">
      <c r="A1534">
        <v>21</v>
      </c>
      <c r="B1534">
        <f>VLOOKUP($A1534, 'Falling Reference scene'!$1:$1048576,MATCH('Falling List'!B$1,'Falling Reference scene'!$1:$1,0),0)</f>
        <v>864</v>
      </c>
      <c r="C1534">
        <f>VLOOKUP($A1534, 'Falling Reference scene'!$1:$1048576,MATCH('Falling List'!C$1,'Falling Reference scene'!$1:$1,0),0)</f>
        <v>901</v>
      </c>
      <c r="D1534">
        <f>VLOOKUP($A1534, 'Falling Reference scene'!$1:$1048576,MATCH('Falling List'!D$1,'Falling Reference scene'!$1:$1,0),0)</f>
        <v>38</v>
      </c>
      <c r="E1534">
        <v>26</v>
      </c>
      <c r="F1534">
        <f t="shared" si="47"/>
        <v>8</v>
      </c>
      <c r="G1534">
        <f>VLOOKUP($A1534,'Scene delay'!$2:$1048576,MATCH('Falling List'!$F1534,'Scene delay'!$2:$2,0),0)</f>
        <v>0</v>
      </c>
      <c r="H1534">
        <f t="shared" si="48"/>
        <v>890</v>
      </c>
    </row>
    <row r="1535" spans="1:8" x14ac:dyDescent="0.2">
      <c r="A1535">
        <v>21</v>
      </c>
      <c r="B1535">
        <f>VLOOKUP($A1535, 'Falling Reference scene'!$1:$1048576,MATCH('Falling List'!B$1,'Falling Reference scene'!$1:$1,0),0)</f>
        <v>864</v>
      </c>
      <c r="C1535">
        <f>VLOOKUP($A1535, 'Falling Reference scene'!$1:$1048576,MATCH('Falling List'!C$1,'Falling Reference scene'!$1:$1,0),0)</f>
        <v>901</v>
      </c>
      <c r="D1535">
        <f>VLOOKUP($A1535, 'Falling Reference scene'!$1:$1048576,MATCH('Falling List'!D$1,'Falling Reference scene'!$1:$1,0),0)</f>
        <v>38</v>
      </c>
      <c r="E1535">
        <v>27</v>
      </c>
      <c r="F1535">
        <f t="shared" si="47"/>
        <v>8</v>
      </c>
      <c r="G1535">
        <f>VLOOKUP($A1535,'Scene delay'!$2:$1048576,MATCH('Falling List'!$F1535,'Scene delay'!$2:$2,0),0)</f>
        <v>0</v>
      </c>
      <c r="H1535">
        <f t="shared" si="48"/>
        <v>891</v>
      </c>
    </row>
    <row r="1536" spans="1:8" x14ac:dyDescent="0.2">
      <c r="A1536">
        <v>21</v>
      </c>
      <c r="B1536">
        <f>VLOOKUP($A1536, 'Falling Reference scene'!$1:$1048576,MATCH('Falling List'!B$1,'Falling Reference scene'!$1:$1,0),0)</f>
        <v>864</v>
      </c>
      <c r="C1536">
        <f>VLOOKUP($A1536, 'Falling Reference scene'!$1:$1048576,MATCH('Falling List'!C$1,'Falling Reference scene'!$1:$1,0),0)</f>
        <v>901</v>
      </c>
      <c r="D1536">
        <f>VLOOKUP($A1536, 'Falling Reference scene'!$1:$1048576,MATCH('Falling List'!D$1,'Falling Reference scene'!$1:$1,0),0)</f>
        <v>38</v>
      </c>
      <c r="E1536">
        <v>28</v>
      </c>
      <c r="F1536">
        <f t="shared" si="47"/>
        <v>8</v>
      </c>
      <c r="G1536">
        <f>VLOOKUP($A1536,'Scene delay'!$2:$1048576,MATCH('Falling List'!$F1536,'Scene delay'!$2:$2,0),0)</f>
        <v>0</v>
      </c>
      <c r="H1536">
        <f t="shared" si="48"/>
        <v>892</v>
      </c>
    </row>
    <row r="1537" spans="1:8" x14ac:dyDescent="0.2">
      <c r="A1537">
        <v>21</v>
      </c>
      <c r="B1537">
        <f>VLOOKUP($A1537, 'Falling Reference scene'!$1:$1048576,MATCH('Falling List'!B$1,'Falling Reference scene'!$1:$1,0),0)</f>
        <v>864</v>
      </c>
      <c r="C1537">
        <f>VLOOKUP($A1537, 'Falling Reference scene'!$1:$1048576,MATCH('Falling List'!C$1,'Falling Reference scene'!$1:$1,0),0)</f>
        <v>901</v>
      </c>
      <c r="D1537">
        <f>VLOOKUP($A1537, 'Falling Reference scene'!$1:$1048576,MATCH('Falling List'!D$1,'Falling Reference scene'!$1:$1,0),0)</f>
        <v>38</v>
      </c>
      <c r="E1537">
        <v>29</v>
      </c>
      <c r="F1537">
        <f t="shared" ref="F1537:F1545" si="49">F1499+1</f>
        <v>8</v>
      </c>
      <c r="G1537">
        <f>VLOOKUP($A1537,'Scene delay'!$2:$1048576,MATCH('Falling List'!$F1537,'Scene delay'!$2:$2,0),0)</f>
        <v>0</v>
      </c>
      <c r="H1537">
        <f t="shared" ref="H1537:H1545" si="50">B1537+E1537+G1537</f>
        <v>893</v>
      </c>
    </row>
    <row r="1538" spans="1:8" x14ac:dyDescent="0.2">
      <c r="A1538">
        <v>21</v>
      </c>
      <c r="B1538">
        <f>VLOOKUP($A1538, 'Falling Reference scene'!$1:$1048576,MATCH('Falling List'!B$1,'Falling Reference scene'!$1:$1,0),0)</f>
        <v>864</v>
      </c>
      <c r="C1538">
        <f>VLOOKUP($A1538, 'Falling Reference scene'!$1:$1048576,MATCH('Falling List'!C$1,'Falling Reference scene'!$1:$1,0),0)</f>
        <v>901</v>
      </c>
      <c r="D1538">
        <f>VLOOKUP($A1538, 'Falling Reference scene'!$1:$1048576,MATCH('Falling List'!D$1,'Falling Reference scene'!$1:$1,0),0)</f>
        <v>38</v>
      </c>
      <c r="E1538">
        <v>30</v>
      </c>
      <c r="F1538">
        <f t="shared" si="49"/>
        <v>8</v>
      </c>
      <c r="G1538">
        <f>VLOOKUP($A1538,'Scene delay'!$2:$1048576,MATCH('Falling List'!$F1538,'Scene delay'!$2:$2,0),0)</f>
        <v>0</v>
      </c>
      <c r="H1538">
        <f t="shared" si="50"/>
        <v>894</v>
      </c>
    </row>
    <row r="1539" spans="1:8" x14ac:dyDescent="0.2">
      <c r="A1539">
        <v>21</v>
      </c>
      <c r="B1539">
        <f>VLOOKUP($A1539, 'Falling Reference scene'!$1:$1048576,MATCH('Falling List'!B$1,'Falling Reference scene'!$1:$1,0),0)</f>
        <v>864</v>
      </c>
      <c r="C1539">
        <f>VLOOKUP($A1539, 'Falling Reference scene'!$1:$1048576,MATCH('Falling List'!C$1,'Falling Reference scene'!$1:$1,0),0)</f>
        <v>901</v>
      </c>
      <c r="D1539">
        <f>VLOOKUP($A1539, 'Falling Reference scene'!$1:$1048576,MATCH('Falling List'!D$1,'Falling Reference scene'!$1:$1,0),0)</f>
        <v>38</v>
      </c>
      <c r="E1539">
        <v>31</v>
      </c>
      <c r="F1539">
        <f t="shared" si="49"/>
        <v>8</v>
      </c>
      <c r="G1539">
        <f>VLOOKUP($A1539,'Scene delay'!$2:$1048576,MATCH('Falling List'!$F1539,'Scene delay'!$2:$2,0),0)</f>
        <v>0</v>
      </c>
      <c r="H1539">
        <f t="shared" si="50"/>
        <v>895</v>
      </c>
    </row>
    <row r="1540" spans="1:8" x14ac:dyDescent="0.2">
      <c r="A1540">
        <v>21</v>
      </c>
      <c r="B1540">
        <f>VLOOKUP($A1540, 'Falling Reference scene'!$1:$1048576,MATCH('Falling List'!B$1,'Falling Reference scene'!$1:$1,0),0)</f>
        <v>864</v>
      </c>
      <c r="C1540">
        <f>VLOOKUP($A1540, 'Falling Reference scene'!$1:$1048576,MATCH('Falling List'!C$1,'Falling Reference scene'!$1:$1,0),0)</f>
        <v>901</v>
      </c>
      <c r="D1540">
        <f>VLOOKUP($A1540, 'Falling Reference scene'!$1:$1048576,MATCH('Falling List'!D$1,'Falling Reference scene'!$1:$1,0),0)</f>
        <v>38</v>
      </c>
      <c r="E1540">
        <v>32</v>
      </c>
      <c r="F1540">
        <f t="shared" si="49"/>
        <v>8</v>
      </c>
      <c r="G1540">
        <f>VLOOKUP($A1540,'Scene delay'!$2:$1048576,MATCH('Falling List'!$F1540,'Scene delay'!$2:$2,0),0)</f>
        <v>0</v>
      </c>
      <c r="H1540">
        <f t="shared" si="50"/>
        <v>896</v>
      </c>
    </row>
    <row r="1541" spans="1:8" x14ac:dyDescent="0.2">
      <c r="A1541">
        <v>21</v>
      </c>
      <c r="B1541">
        <f>VLOOKUP($A1541, 'Falling Reference scene'!$1:$1048576,MATCH('Falling List'!B$1,'Falling Reference scene'!$1:$1,0),0)</f>
        <v>864</v>
      </c>
      <c r="C1541">
        <f>VLOOKUP($A1541, 'Falling Reference scene'!$1:$1048576,MATCH('Falling List'!C$1,'Falling Reference scene'!$1:$1,0),0)</f>
        <v>901</v>
      </c>
      <c r="D1541">
        <f>VLOOKUP($A1541, 'Falling Reference scene'!$1:$1048576,MATCH('Falling List'!D$1,'Falling Reference scene'!$1:$1,0),0)</f>
        <v>38</v>
      </c>
      <c r="E1541">
        <v>33</v>
      </c>
      <c r="F1541">
        <f t="shared" si="49"/>
        <v>8</v>
      </c>
      <c r="G1541">
        <f>VLOOKUP($A1541,'Scene delay'!$2:$1048576,MATCH('Falling List'!$F1541,'Scene delay'!$2:$2,0),0)</f>
        <v>0</v>
      </c>
      <c r="H1541">
        <f t="shared" si="50"/>
        <v>897</v>
      </c>
    </row>
    <row r="1542" spans="1:8" x14ac:dyDescent="0.2">
      <c r="A1542">
        <v>21</v>
      </c>
      <c r="B1542">
        <f>VLOOKUP($A1542, 'Falling Reference scene'!$1:$1048576,MATCH('Falling List'!B$1,'Falling Reference scene'!$1:$1,0),0)</f>
        <v>864</v>
      </c>
      <c r="C1542">
        <f>VLOOKUP($A1542, 'Falling Reference scene'!$1:$1048576,MATCH('Falling List'!C$1,'Falling Reference scene'!$1:$1,0),0)</f>
        <v>901</v>
      </c>
      <c r="D1542">
        <f>VLOOKUP($A1542, 'Falling Reference scene'!$1:$1048576,MATCH('Falling List'!D$1,'Falling Reference scene'!$1:$1,0),0)</f>
        <v>38</v>
      </c>
      <c r="E1542">
        <v>34</v>
      </c>
      <c r="F1542">
        <f t="shared" si="49"/>
        <v>8</v>
      </c>
      <c r="G1542">
        <f>VLOOKUP($A1542,'Scene delay'!$2:$1048576,MATCH('Falling List'!$F1542,'Scene delay'!$2:$2,0),0)</f>
        <v>0</v>
      </c>
      <c r="H1542">
        <f t="shared" si="50"/>
        <v>898</v>
      </c>
    </row>
    <row r="1543" spans="1:8" x14ac:dyDescent="0.2">
      <c r="A1543">
        <v>21</v>
      </c>
      <c r="B1543">
        <f>VLOOKUP($A1543, 'Falling Reference scene'!$1:$1048576,MATCH('Falling List'!B$1,'Falling Reference scene'!$1:$1,0),0)</f>
        <v>864</v>
      </c>
      <c r="C1543">
        <f>VLOOKUP($A1543, 'Falling Reference scene'!$1:$1048576,MATCH('Falling List'!C$1,'Falling Reference scene'!$1:$1,0),0)</f>
        <v>901</v>
      </c>
      <c r="D1543">
        <f>VLOOKUP($A1543, 'Falling Reference scene'!$1:$1048576,MATCH('Falling List'!D$1,'Falling Reference scene'!$1:$1,0),0)</f>
        <v>38</v>
      </c>
      <c r="E1543">
        <v>35</v>
      </c>
      <c r="F1543">
        <f t="shared" si="49"/>
        <v>8</v>
      </c>
      <c r="G1543">
        <f>VLOOKUP($A1543,'Scene delay'!$2:$1048576,MATCH('Falling List'!$F1543,'Scene delay'!$2:$2,0),0)</f>
        <v>0</v>
      </c>
      <c r="H1543">
        <f t="shared" si="50"/>
        <v>899</v>
      </c>
    </row>
    <row r="1544" spans="1:8" x14ac:dyDescent="0.2">
      <c r="A1544">
        <v>21</v>
      </c>
      <c r="B1544">
        <f>VLOOKUP($A1544, 'Falling Reference scene'!$1:$1048576,MATCH('Falling List'!B$1,'Falling Reference scene'!$1:$1,0),0)</f>
        <v>864</v>
      </c>
      <c r="C1544">
        <f>VLOOKUP($A1544, 'Falling Reference scene'!$1:$1048576,MATCH('Falling List'!C$1,'Falling Reference scene'!$1:$1,0),0)</f>
        <v>901</v>
      </c>
      <c r="D1544">
        <f>VLOOKUP($A1544, 'Falling Reference scene'!$1:$1048576,MATCH('Falling List'!D$1,'Falling Reference scene'!$1:$1,0),0)</f>
        <v>38</v>
      </c>
      <c r="E1544">
        <v>36</v>
      </c>
      <c r="F1544">
        <f t="shared" si="49"/>
        <v>8</v>
      </c>
      <c r="G1544">
        <f>VLOOKUP($A1544,'Scene delay'!$2:$1048576,MATCH('Falling List'!$F1544,'Scene delay'!$2:$2,0),0)</f>
        <v>0</v>
      </c>
      <c r="H1544">
        <f t="shared" si="50"/>
        <v>900</v>
      </c>
    </row>
    <row r="1545" spans="1:8" x14ac:dyDescent="0.2">
      <c r="A1545">
        <v>21</v>
      </c>
      <c r="B1545">
        <f>VLOOKUP($A1545, 'Falling Reference scene'!$1:$1048576,MATCH('Falling List'!B$1,'Falling Reference scene'!$1:$1,0),0)</f>
        <v>864</v>
      </c>
      <c r="C1545">
        <f>VLOOKUP($A1545, 'Falling Reference scene'!$1:$1048576,MATCH('Falling List'!C$1,'Falling Reference scene'!$1:$1,0),0)</f>
        <v>901</v>
      </c>
      <c r="D1545">
        <f>VLOOKUP($A1545, 'Falling Reference scene'!$1:$1048576,MATCH('Falling List'!D$1,'Falling Reference scene'!$1:$1,0),0)</f>
        <v>38</v>
      </c>
      <c r="E1545">
        <v>37</v>
      </c>
      <c r="F1545">
        <f t="shared" si="49"/>
        <v>8</v>
      </c>
      <c r="G1545">
        <f>VLOOKUP($A1545,'Scene delay'!$2:$1048576,MATCH('Falling List'!$F1545,'Scene delay'!$2:$2,0),0)</f>
        <v>0</v>
      </c>
      <c r="H1545">
        <f t="shared" si="50"/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A22F-596C-6844-8A9A-9732779806DD}">
  <dimension ref="A1:E1545"/>
  <sheetViews>
    <sheetView workbookViewId="0">
      <selection sqref="A1:E2"/>
    </sheetView>
  </sheetViews>
  <sheetFormatPr baseColWidth="10" defaultRowHeight="16" x14ac:dyDescent="0.2"/>
  <cols>
    <col min="3" max="3" width="26.33203125" customWidth="1"/>
  </cols>
  <sheetData>
    <row r="1" spans="1:5" x14ac:dyDescent="0.2">
      <c r="A1" t="s">
        <v>8</v>
      </c>
      <c r="B1" t="s">
        <v>1</v>
      </c>
      <c r="C1" t="s">
        <v>7</v>
      </c>
      <c r="D1" t="s">
        <v>10</v>
      </c>
      <c r="E1" t="s">
        <v>9</v>
      </c>
    </row>
    <row r="2" spans="1:5" x14ac:dyDescent="0.2">
      <c r="A2" t="str">
        <f>RIGHT("000"&amp;'Falling List'!A2,2)</f>
        <v>02</v>
      </c>
      <c r="B2" t="str">
        <f>RIGHT("000"&amp;'Falling List'!F2,2)</f>
        <v>01</v>
      </c>
      <c r="C2" t="str">
        <f>"chute"&amp;A2&amp;"cam"&amp;B2&amp;"_"&amp;'Falling List'!H2&amp;".jpg"</f>
        <v>chute02cam01_400.jpg</v>
      </c>
      <c r="D2" t="s">
        <v>11</v>
      </c>
      <c r="E2">
        <v>1</v>
      </c>
    </row>
    <row r="3" spans="1:5" x14ac:dyDescent="0.2">
      <c r="A3" t="str">
        <f>RIGHT("000"&amp;'Falling List'!A3,2)</f>
        <v>02</v>
      </c>
      <c r="B3" t="str">
        <f>RIGHT("000"&amp;'Falling List'!F3,2)</f>
        <v>01</v>
      </c>
      <c r="C3" t="str">
        <f>"chute"&amp;A3&amp;"cam"&amp;B3&amp;"_"&amp;'Falling List'!H3&amp;".jpg"</f>
        <v>chute02cam01_401.jpg</v>
      </c>
      <c r="D3" t="s">
        <v>11</v>
      </c>
      <c r="E3">
        <v>1</v>
      </c>
    </row>
    <row r="4" spans="1:5" x14ac:dyDescent="0.2">
      <c r="A4" t="str">
        <f>RIGHT("000"&amp;'Falling List'!A4,2)</f>
        <v>02</v>
      </c>
      <c r="B4" t="str">
        <f>RIGHT("000"&amp;'Falling List'!F4,2)</f>
        <v>01</v>
      </c>
      <c r="C4" t="str">
        <f>"chute"&amp;A4&amp;"cam"&amp;B4&amp;"_"&amp;'Falling List'!H4&amp;".jpg"</f>
        <v>chute02cam01_402.jpg</v>
      </c>
      <c r="D4" t="s">
        <v>11</v>
      </c>
      <c r="E4">
        <v>1</v>
      </c>
    </row>
    <row r="5" spans="1:5" x14ac:dyDescent="0.2">
      <c r="A5" t="str">
        <f>RIGHT("000"&amp;'Falling List'!A5,2)</f>
        <v>02</v>
      </c>
      <c r="B5" t="str">
        <f>RIGHT("000"&amp;'Falling List'!F5,2)</f>
        <v>01</v>
      </c>
      <c r="C5" t="str">
        <f>"chute"&amp;A5&amp;"cam"&amp;B5&amp;"_"&amp;'Falling List'!H5&amp;".jpg"</f>
        <v>chute02cam01_403.jpg</v>
      </c>
      <c r="D5" t="s">
        <v>11</v>
      </c>
      <c r="E5">
        <v>1</v>
      </c>
    </row>
    <row r="6" spans="1:5" x14ac:dyDescent="0.2">
      <c r="A6" t="str">
        <f>RIGHT("000"&amp;'Falling List'!A6,2)</f>
        <v>02</v>
      </c>
      <c r="B6" t="str">
        <f>RIGHT("000"&amp;'Falling List'!F6,2)</f>
        <v>01</v>
      </c>
      <c r="C6" t="str">
        <f>"chute"&amp;A6&amp;"cam"&amp;B6&amp;"_"&amp;'Falling List'!H6&amp;".jpg"</f>
        <v>chute02cam01_404.jpg</v>
      </c>
      <c r="D6" t="s">
        <v>11</v>
      </c>
      <c r="E6">
        <v>1</v>
      </c>
    </row>
    <row r="7" spans="1:5" x14ac:dyDescent="0.2">
      <c r="A7" t="str">
        <f>RIGHT("000"&amp;'Falling List'!A7,2)</f>
        <v>02</v>
      </c>
      <c r="B7" t="str">
        <f>RIGHT("000"&amp;'Falling List'!F7,2)</f>
        <v>01</v>
      </c>
      <c r="C7" t="str">
        <f>"chute"&amp;A7&amp;"cam"&amp;B7&amp;"_"&amp;'Falling List'!H7&amp;".jpg"</f>
        <v>chute02cam01_405.jpg</v>
      </c>
      <c r="D7" t="s">
        <v>11</v>
      </c>
      <c r="E7">
        <v>1</v>
      </c>
    </row>
    <row r="8" spans="1:5" x14ac:dyDescent="0.2">
      <c r="A8" t="str">
        <f>RIGHT("000"&amp;'Falling List'!A8,2)</f>
        <v>02</v>
      </c>
      <c r="B8" t="str">
        <f>RIGHT("000"&amp;'Falling List'!F8,2)</f>
        <v>01</v>
      </c>
      <c r="C8" t="str">
        <f>"chute"&amp;A8&amp;"cam"&amp;B8&amp;"_"&amp;'Falling List'!H8&amp;".jpg"</f>
        <v>chute02cam01_406.jpg</v>
      </c>
      <c r="D8" t="s">
        <v>11</v>
      </c>
      <c r="E8">
        <v>1</v>
      </c>
    </row>
    <row r="9" spans="1:5" x14ac:dyDescent="0.2">
      <c r="A9" t="str">
        <f>RIGHT("000"&amp;'Falling List'!A9,2)</f>
        <v>02</v>
      </c>
      <c r="B9" t="str">
        <f>RIGHT("000"&amp;'Falling List'!F9,2)</f>
        <v>01</v>
      </c>
      <c r="C9" t="str">
        <f>"chute"&amp;A9&amp;"cam"&amp;B9&amp;"_"&amp;'Falling List'!H9&amp;".jpg"</f>
        <v>chute02cam01_407.jpg</v>
      </c>
      <c r="D9" t="s">
        <v>11</v>
      </c>
      <c r="E9">
        <v>1</v>
      </c>
    </row>
    <row r="10" spans="1:5" x14ac:dyDescent="0.2">
      <c r="A10" t="str">
        <f>RIGHT("000"&amp;'Falling List'!A10,2)</f>
        <v>02</v>
      </c>
      <c r="B10" t="str">
        <f>RIGHT("000"&amp;'Falling List'!F10,2)</f>
        <v>01</v>
      </c>
      <c r="C10" t="str">
        <f>"chute"&amp;A10&amp;"cam"&amp;B10&amp;"_"&amp;'Falling List'!H10&amp;".jpg"</f>
        <v>chute02cam01_408.jpg</v>
      </c>
      <c r="D10" t="s">
        <v>11</v>
      </c>
      <c r="E10">
        <v>1</v>
      </c>
    </row>
    <row r="11" spans="1:5" x14ac:dyDescent="0.2">
      <c r="A11" t="str">
        <f>RIGHT("000"&amp;'Falling List'!A11,2)</f>
        <v>02</v>
      </c>
      <c r="B11" t="str">
        <f>RIGHT("000"&amp;'Falling List'!F11,2)</f>
        <v>01</v>
      </c>
      <c r="C11" t="str">
        <f>"chute"&amp;A11&amp;"cam"&amp;B11&amp;"_"&amp;'Falling List'!H11&amp;".jpg"</f>
        <v>chute02cam01_409.jpg</v>
      </c>
      <c r="D11" t="s">
        <v>11</v>
      </c>
      <c r="E11">
        <v>1</v>
      </c>
    </row>
    <row r="12" spans="1:5" x14ac:dyDescent="0.2">
      <c r="A12" t="str">
        <f>RIGHT("000"&amp;'Falling List'!A12,2)</f>
        <v>02</v>
      </c>
      <c r="B12" t="str">
        <f>RIGHT("000"&amp;'Falling List'!F12,2)</f>
        <v>01</v>
      </c>
      <c r="C12" t="str">
        <f>"chute"&amp;A12&amp;"cam"&amp;B12&amp;"_"&amp;'Falling List'!H12&amp;".jpg"</f>
        <v>chute02cam01_410.jpg</v>
      </c>
      <c r="D12" t="s">
        <v>11</v>
      </c>
      <c r="E12">
        <v>1</v>
      </c>
    </row>
    <row r="13" spans="1:5" x14ac:dyDescent="0.2">
      <c r="A13" t="str">
        <f>RIGHT("000"&amp;'Falling List'!A13,2)</f>
        <v>02</v>
      </c>
      <c r="B13" t="str">
        <f>RIGHT("000"&amp;'Falling List'!F13,2)</f>
        <v>01</v>
      </c>
      <c r="C13" t="str">
        <f>"chute"&amp;A13&amp;"cam"&amp;B13&amp;"_"&amp;'Falling List'!H13&amp;".jpg"</f>
        <v>chute02cam01_411.jpg</v>
      </c>
      <c r="D13" t="s">
        <v>11</v>
      </c>
      <c r="E13">
        <v>1</v>
      </c>
    </row>
    <row r="14" spans="1:5" x14ac:dyDescent="0.2">
      <c r="A14" t="str">
        <f>RIGHT("000"&amp;'Falling List'!A14,2)</f>
        <v>02</v>
      </c>
      <c r="B14" t="str">
        <f>RIGHT("000"&amp;'Falling List'!F14,2)</f>
        <v>01</v>
      </c>
      <c r="C14" t="str">
        <f>"chute"&amp;A14&amp;"cam"&amp;B14&amp;"_"&amp;'Falling List'!H14&amp;".jpg"</f>
        <v>chute02cam01_412.jpg</v>
      </c>
      <c r="D14" t="s">
        <v>11</v>
      </c>
      <c r="E14">
        <v>1</v>
      </c>
    </row>
    <row r="15" spans="1:5" x14ac:dyDescent="0.2">
      <c r="A15" t="str">
        <f>RIGHT("000"&amp;'Falling List'!A15,2)</f>
        <v>02</v>
      </c>
      <c r="B15" t="str">
        <f>RIGHT("000"&amp;'Falling List'!F15,2)</f>
        <v>01</v>
      </c>
      <c r="C15" t="str">
        <f>"chute"&amp;A15&amp;"cam"&amp;B15&amp;"_"&amp;'Falling List'!H15&amp;".jpg"</f>
        <v>chute02cam01_413.jpg</v>
      </c>
      <c r="D15" t="s">
        <v>11</v>
      </c>
      <c r="E15">
        <v>1</v>
      </c>
    </row>
    <row r="16" spans="1:5" x14ac:dyDescent="0.2">
      <c r="A16" t="str">
        <f>RIGHT("000"&amp;'Falling List'!A16,2)</f>
        <v>02</v>
      </c>
      <c r="B16" t="str">
        <f>RIGHT("000"&amp;'Falling List'!F16,2)</f>
        <v>01</v>
      </c>
      <c r="C16" t="str">
        <f>"chute"&amp;A16&amp;"cam"&amp;B16&amp;"_"&amp;'Falling List'!H16&amp;".jpg"</f>
        <v>chute02cam01_414.jpg</v>
      </c>
      <c r="D16" t="s">
        <v>11</v>
      </c>
      <c r="E16">
        <v>1</v>
      </c>
    </row>
    <row r="17" spans="1:5" x14ac:dyDescent="0.2">
      <c r="A17" t="str">
        <f>RIGHT("000"&amp;'Falling List'!A17,2)</f>
        <v>02</v>
      </c>
      <c r="B17" t="str">
        <f>RIGHT("000"&amp;'Falling List'!F17,2)</f>
        <v>01</v>
      </c>
      <c r="C17" t="str">
        <f>"chute"&amp;A17&amp;"cam"&amp;B17&amp;"_"&amp;'Falling List'!H17&amp;".jpg"</f>
        <v>chute02cam01_415.jpg</v>
      </c>
      <c r="D17" t="s">
        <v>11</v>
      </c>
      <c r="E17">
        <v>1</v>
      </c>
    </row>
    <row r="18" spans="1:5" x14ac:dyDescent="0.2">
      <c r="A18" t="str">
        <f>RIGHT("000"&amp;'Falling List'!A18,2)</f>
        <v>02</v>
      </c>
      <c r="B18" t="str">
        <f>RIGHT("000"&amp;'Falling List'!F18,2)</f>
        <v>01</v>
      </c>
      <c r="C18" t="str">
        <f>"chute"&amp;A18&amp;"cam"&amp;B18&amp;"_"&amp;'Falling List'!H18&amp;".jpg"</f>
        <v>chute02cam01_416.jpg</v>
      </c>
      <c r="D18" t="s">
        <v>11</v>
      </c>
      <c r="E18">
        <v>1</v>
      </c>
    </row>
    <row r="19" spans="1:5" x14ac:dyDescent="0.2">
      <c r="A19" t="str">
        <f>RIGHT("000"&amp;'Falling List'!A19,2)</f>
        <v>02</v>
      </c>
      <c r="B19" t="str">
        <f>RIGHT("000"&amp;'Falling List'!F19,2)</f>
        <v>01</v>
      </c>
      <c r="C19" t="str">
        <f>"chute"&amp;A19&amp;"cam"&amp;B19&amp;"_"&amp;'Falling List'!H19&amp;".jpg"</f>
        <v>chute02cam01_417.jpg</v>
      </c>
      <c r="D19" t="s">
        <v>11</v>
      </c>
      <c r="E19">
        <v>1</v>
      </c>
    </row>
    <row r="20" spans="1:5" x14ac:dyDescent="0.2">
      <c r="A20" t="str">
        <f>RIGHT("000"&amp;'Falling List'!A20,2)</f>
        <v>02</v>
      </c>
      <c r="B20" t="str">
        <f>RIGHT("000"&amp;'Falling List'!F20,2)</f>
        <v>01</v>
      </c>
      <c r="C20" t="str">
        <f>"chute"&amp;A20&amp;"cam"&amp;B20&amp;"_"&amp;'Falling List'!H20&amp;".jpg"</f>
        <v>chute02cam01_418.jpg</v>
      </c>
      <c r="D20" t="s">
        <v>11</v>
      </c>
      <c r="E20">
        <v>1</v>
      </c>
    </row>
    <row r="21" spans="1:5" x14ac:dyDescent="0.2">
      <c r="A21" t="str">
        <f>RIGHT("000"&amp;'Falling List'!A21,2)</f>
        <v>02</v>
      </c>
      <c r="B21" t="str">
        <f>RIGHT("000"&amp;'Falling List'!F21,2)</f>
        <v>01</v>
      </c>
      <c r="C21" t="str">
        <f>"chute"&amp;A21&amp;"cam"&amp;B21&amp;"_"&amp;'Falling List'!H21&amp;".jpg"</f>
        <v>chute02cam01_419.jpg</v>
      </c>
      <c r="D21" t="s">
        <v>11</v>
      </c>
      <c r="E21">
        <v>1</v>
      </c>
    </row>
    <row r="22" spans="1:5" x14ac:dyDescent="0.2">
      <c r="A22" t="str">
        <f>RIGHT("000"&amp;'Falling List'!A22,2)</f>
        <v>02</v>
      </c>
      <c r="B22" t="str">
        <f>RIGHT("000"&amp;'Falling List'!F22,2)</f>
        <v>01</v>
      </c>
      <c r="C22" t="str">
        <f>"chute"&amp;A22&amp;"cam"&amp;B22&amp;"_"&amp;'Falling List'!H22&amp;".jpg"</f>
        <v>chute02cam01_420.jpg</v>
      </c>
      <c r="D22" t="s">
        <v>11</v>
      </c>
      <c r="E22">
        <v>1</v>
      </c>
    </row>
    <row r="23" spans="1:5" x14ac:dyDescent="0.2">
      <c r="A23" t="str">
        <f>RIGHT("000"&amp;'Falling List'!A23,2)</f>
        <v>02</v>
      </c>
      <c r="B23" t="str">
        <f>RIGHT("000"&amp;'Falling List'!F23,2)</f>
        <v>01</v>
      </c>
      <c r="C23" t="str">
        <f>"chute"&amp;A23&amp;"cam"&amp;B23&amp;"_"&amp;'Falling List'!H23&amp;".jpg"</f>
        <v>chute02cam01_421.jpg</v>
      </c>
      <c r="D23" t="s">
        <v>11</v>
      </c>
      <c r="E23">
        <v>1</v>
      </c>
    </row>
    <row r="24" spans="1:5" x14ac:dyDescent="0.2">
      <c r="A24" t="str">
        <f>RIGHT("000"&amp;'Falling List'!A24,2)</f>
        <v>02</v>
      </c>
      <c r="B24" t="str">
        <f>RIGHT("000"&amp;'Falling List'!F24,2)</f>
        <v>01</v>
      </c>
      <c r="C24" t="str">
        <f>"chute"&amp;A24&amp;"cam"&amp;B24&amp;"_"&amp;'Falling List'!H24&amp;".jpg"</f>
        <v>chute02cam01_422.jpg</v>
      </c>
      <c r="D24" t="s">
        <v>11</v>
      </c>
      <c r="E24">
        <v>1</v>
      </c>
    </row>
    <row r="25" spans="1:5" x14ac:dyDescent="0.2">
      <c r="A25" t="str">
        <f>RIGHT("000"&amp;'Falling List'!A25,2)</f>
        <v>02</v>
      </c>
      <c r="B25" t="str">
        <f>RIGHT("000"&amp;'Falling List'!F25,2)</f>
        <v>01</v>
      </c>
      <c r="C25" t="str">
        <f>"chute"&amp;A25&amp;"cam"&amp;B25&amp;"_"&amp;'Falling List'!H25&amp;".jpg"</f>
        <v>chute02cam01_423.jpg</v>
      </c>
      <c r="D25" t="s">
        <v>11</v>
      </c>
      <c r="E25">
        <v>1</v>
      </c>
    </row>
    <row r="26" spans="1:5" x14ac:dyDescent="0.2">
      <c r="A26" t="str">
        <f>RIGHT("000"&amp;'Falling List'!A26,2)</f>
        <v>02</v>
      </c>
      <c r="B26" t="str">
        <f>RIGHT("000"&amp;'Falling List'!F26,2)</f>
        <v>01</v>
      </c>
      <c r="C26" t="str">
        <f>"chute"&amp;A26&amp;"cam"&amp;B26&amp;"_"&amp;'Falling List'!H26&amp;".jpg"</f>
        <v>chute02cam01_424.jpg</v>
      </c>
      <c r="D26" t="s">
        <v>11</v>
      </c>
      <c r="E26">
        <v>1</v>
      </c>
    </row>
    <row r="27" spans="1:5" x14ac:dyDescent="0.2">
      <c r="A27" t="str">
        <f>RIGHT("000"&amp;'Falling List'!A27,2)</f>
        <v>02</v>
      </c>
      <c r="B27" t="str">
        <f>RIGHT("000"&amp;'Falling List'!F27,2)</f>
        <v>02</v>
      </c>
      <c r="C27" t="str">
        <f>"chute"&amp;A27&amp;"cam"&amp;B27&amp;"_"&amp;'Falling List'!H27&amp;".jpg"</f>
        <v>chute02cam02_415.jpg</v>
      </c>
      <c r="D27" t="s">
        <v>11</v>
      </c>
      <c r="E27">
        <v>1</v>
      </c>
    </row>
    <row r="28" spans="1:5" x14ac:dyDescent="0.2">
      <c r="A28" t="str">
        <f>RIGHT("000"&amp;'Falling List'!A28,2)</f>
        <v>02</v>
      </c>
      <c r="B28" t="str">
        <f>RIGHT("000"&amp;'Falling List'!F28,2)</f>
        <v>02</v>
      </c>
      <c r="C28" t="str">
        <f>"chute"&amp;A28&amp;"cam"&amp;B28&amp;"_"&amp;'Falling List'!H28&amp;".jpg"</f>
        <v>chute02cam02_416.jpg</v>
      </c>
      <c r="D28" t="s">
        <v>11</v>
      </c>
      <c r="E28">
        <v>1</v>
      </c>
    </row>
    <row r="29" spans="1:5" x14ac:dyDescent="0.2">
      <c r="A29" t="str">
        <f>RIGHT("000"&amp;'Falling List'!A29,2)</f>
        <v>02</v>
      </c>
      <c r="B29" t="str">
        <f>RIGHT("000"&amp;'Falling List'!F29,2)</f>
        <v>02</v>
      </c>
      <c r="C29" t="str">
        <f>"chute"&amp;A29&amp;"cam"&amp;B29&amp;"_"&amp;'Falling List'!H29&amp;".jpg"</f>
        <v>chute02cam02_417.jpg</v>
      </c>
      <c r="D29" t="s">
        <v>11</v>
      </c>
      <c r="E29">
        <v>1</v>
      </c>
    </row>
    <row r="30" spans="1:5" x14ac:dyDescent="0.2">
      <c r="A30" t="str">
        <f>RIGHT("000"&amp;'Falling List'!A30,2)</f>
        <v>02</v>
      </c>
      <c r="B30" t="str">
        <f>RIGHT("000"&amp;'Falling List'!F30,2)</f>
        <v>02</v>
      </c>
      <c r="C30" t="str">
        <f>"chute"&amp;A30&amp;"cam"&amp;B30&amp;"_"&amp;'Falling List'!H30&amp;".jpg"</f>
        <v>chute02cam02_418.jpg</v>
      </c>
      <c r="D30" t="s">
        <v>11</v>
      </c>
      <c r="E30">
        <v>1</v>
      </c>
    </row>
    <row r="31" spans="1:5" x14ac:dyDescent="0.2">
      <c r="A31" t="str">
        <f>RIGHT("000"&amp;'Falling List'!A31,2)</f>
        <v>02</v>
      </c>
      <c r="B31" t="str">
        <f>RIGHT("000"&amp;'Falling List'!F31,2)</f>
        <v>02</v>
      </c>
      <c r="C31" t="str">
        <f>"chute"&amp;A31&amp;"cam"&amp;B31&amp;"_"&amp;'Falling List'!H31&amp;".jpg"</f>
        <v>chute02cam02_419.jpg</v>
      </c>
      <c r="D31" t="s">
        <v>11</v>
      </c>
      <c r="E31">
        <v>1</v>
      </c>
    </row>
    <row r="32" spans="1:5" x14ac:dyDescent="0.2">
      <c r="A32" t="str">
        <f>RIGHT("000"&amp;'Falling List'!A32,2)</f>
        <v>02</v>
      </c>
      <c r="B32" t="str">
        <f>RIGHT("000"&amp;'Falling List'!F32,2)</f>
        <v>02</v>
      </c>
      <c r="C32" t="str">
        <f>"chute"&amp;A32&amp;"cam"&amp;B32&amp;"_"&amp;'Falling List'!H32&amp;".jpg"</f>
        <v>chute02cam02_420.jpg</v>
      </c>
      <c r="D32" t="s">
        <v>11</v>
      </c>
      <c r="E32">
        <v>1</v>
      </c>
    </row>
    <row r="33" spans="1:5" x14ac:dyDescent="0.2">
      <c r="A33" t="str">
        <f>RIGHT("000"&amp;'Falling List'!A33,2)</f>
        <v>02</v>
      </c>
      <c r="B33" t="str">
        <f>RIGHT("000"&amp;'Falling List'!F33,2)</f>
        <v>02</v>
      </c>
      <c r="C33" t="str">
        <f>"chute"&amp;A33&amp;"cam"&amp;B33&amp;"_"&amp;'Falling List'!H33&amp;".jpg"</f>
        <v>chute02cam02_421.jpg</v>
      </c>
      <c r="D33" t="s">
        <v>11</v>
      </c>
      <c r="E33">
        <v>1</v>
      </c>
    </row>
    <row r="34" spans="1:5" x14ac:dyDescent="0.2">
      <c r="A34" t="str">
        <f>RIGHT("000"&amp;'Falling List'!A34,2)</f>
        <v>02</v>
      </c>
      <c r="B34" t="str">
        <f>RIGHT("000"&amp;'Falling List'!F34,2)</f>
        <v>02</v>
      </c>
      <c r="C34" t="str">
        <f>"chute"&amp;A34&amp;"cam"&amp;B34&amp;"_"&amp;'Falling List'!H34&amp;".jpg"</f>
        <v>chute02cam02_422.jpg</v>
      </c>
      <c r="D34" t="s">
        <v>11</v>
      </c>
      <c r="E34">
        <v>1</v>
      </c>
    </row>
    <row r="35" spans="1:5" x14ac:dyDescent="0.2">
      <c r="A35" t="str">
        <f>RIGHT("000"&amp;'Falling List'!A35,2)</f>
        <v>02</v>
      </c>
      <c r="B35" t="str">
        <f>RIGHT("000"&amp;'Falling List'!F35,2)</f>
        <v>02</v>
      </c>
      <c r="C35" t="str">
        <f>"chute"&amp;A35&amp;"cam"&amp;B35&amp;"_"&amp;'Falling List'!H35&amp;".jpg"</f>
        <v>chute02cam02_423.jpg</v>
      </c>
      <c r="D35" t="s">
        <v>11</v>
      </c>
      <c r="E35">
        <v>1</v>
      </c>
    </row>
    <row r="36" spans="1:5" x14ac:dyDescent="0.2">
      <c r="A36" t="str">
        <f>RIGHT("000"&amp;'Falling List'!A36,2)</f>
        <v>02</v>
      </c>
      <c r="B36" t="str">
        <f>RIGHT("000"&amp;'Falling List'!F36,2)</f>
        <v>02</v>
      </c>
      <c r="C36" t="str">
        <f>"chute"&amp;A36&amp;"cam"&amp;B36&amp;"_"&amp;'Falling List'!H36&amp;".jpg"</f>
        <v>chute02cam02_424.jpg</v>
      </c>
      <c r="D36" t="s">
        <v>11</v>
      </c>
      <c r="E36">
        <v>1</v>
      </c>
    </row>
    <row r="37" spans="1:5" x14ac:dyDescent="0.2">
      <c r="A37" t="str">
        <f>RIGHT("000"&amp;'Falling List'!A37,2)</f>
        <v>02</v>
      </c>
      <c r="B37" t="str">
        <f>RIGHT("000"&amp;'Falling List'!F37,2)</f>
        <v>02</v>
      </c>
      <c r="C37" t="str">
        <f>"chute"&amp;A37&amp;"cam"&amp;B37&amp;"_"&amp;'Falling List'!H37&amp;".jpg"</f>
        <v>chute02cam02_425.jpg</v>
      </c>
      <c r="D37" t="s">
        <v>11</v>
      </c>
      <c r="E37">
        <v>1</v>
      </c>
    </row>
    <row r="38" spans="1:5" x14ac:dyDescent="0.2">
      <c r="A38" t="str">
        <f>RIGHT("000"&amp;'Falling List'!A38,2)</f>
        <v>02</v>
      </c>
      <c r="B38" t="str">
        <f>RIGHT("000"&amp;'Falling List'!F38,2)</f>
        <v>02</v>
      </c>
      <c r="C38" t="str">
        <f>"chute"&amp;A38&amp;"cam"&amp;B38&amp;"_"&amp;'Falling List'!H38&amp;".jpg"</f>
        <v>chute02cam02_426.jpg</v>
      </c>
      <c r="D38" t="s">
        <v>11</v>
      </c>
      <c r="E38">
        <v>1</v>
      </c>
    </row>
    <row r="39" spans="1:5" x14ac:dyDescent="0.2">
      <c r="A39" t="str">
        <f>RIGHT("000"&amp;'Falling List'!A39,2)</f>
        <v>02</v>
      </c>
      <c r="B39" t="str">
        <f>RIGHT("000"&amp;'Falling List'!F39,2)</f>
        <v>02</v>
      </c>
      <c r="C39" t="str">
        <f>"chute"&amp;A39&amp;"cam"&amp;B39&amp;"_"&amp;'Falling List'!H39&amp;".jpg"</f>
        <v>chute02cam02_427.jpg</v>
      </c>
      <c r="D39" t="s">
        <v>11</v>
      </c>
      <c r="E39">
        <v>1</v>
      </c>
    </row>
    <row r="40" spans="1:5" x14ac:dyDescent="0.2">
      <c r="A40" t="str">
        <f>RIGHT("000"&amp;'Falling List'!A40,2)</f>
        <v>02</v>
      </c>
      <c r="B40" t="str">
        <f>RIGHT("000"&amp;'Falling List'!F40,2)</f>
        <v>02</v>
      </c>
      <c r="C40" t="str">
        <f>"chute"&amp;A40&amp;"cam"&amp;B40&amp;"_"&amp;'Falling List'!H40&amp;".jpg"</f>
        <v>chute02cam02_428.jpg</v>
      </c>
      <c r="D40" t="s">
        <v>11</v>
      </c>
      <c r="E40">
        <v>1</v>
      </c>
    </row>
    <row r="41" spans="1:5" x14ac:dyDescent="0.2">
      <c r="A41" t="str">
        <f>RIGHT("000"&amp;'Falling List'!A41,2)</f>
        <v>02</v>
      </c>
      <c r="B41" t="str">
        <f>RIGHT("000"&amp;'Falling List'!F41,2)</f>
        <v>02</v>
      </c>
      <c r="C41" t="str">
        <f>"chute"&amp;A41&amp;"cam"&amp;B41&amp;"_"&amp;'Falling List'!H41&amp;".jpg"</f>
        <v>chute02cam02_429.jpg</v>
      </c>
      <c r="D41" t="s">
        <v>11</v>
      </c>
      <c r="E41">
        <v>1</v>
      </c>
    </row>
    <row r="42" spans="1:5" x14ac:dyDescent="0.2">
      <c r="A42" t="str">
        <f>RIGHT("000"&amp;'Falling List'!A42,2)</f>
        <v>02</v>
      </c>
      <c r="B42" t="str">
        <f>RIGHT("000"&amp;'Falling List'!F42,2)</f>
        <v>02</v>
      </c>
      <c r="C42" t="str">
        <f>"chute"&amp;A42&amp;"cam"&amp;B42&amp;"_"&amp;'Falling List'!H42&amp;".jpg"</f>
        <v>chute02cam02_430.jpg</v>
      </c>
      <c r="D42" t="s">
        <v>11</v>
      </c>
      <c r="E42">
        <v>1</v>
      </c>
    </row>
    <row r="43" spans="1:5" x14ac:dyDescent="0.2">
      <c r="A43" t="str">
        <f>RIGHT("000"&amp;'Falling List'!A43,2)</f>
        <v>02</v>
      </c>
      <c r="B43" t="str">
        <f>RIGHT("000"&amp;'Falling List'!F43,2)</f>
        <v>02</v>
      </c>
      <c r="C43" t="str">
        <f>"chute"&amp;A43&amp;"cam"&amp;B43&amp;"_"&amp;'Falling List'!H43&amp;".jpg"</f>
        <v>chute02cam02_431.jpg</v>
      </c>
      <c r="D43" t="s">
        <v>11</v>
      </c>
      <c r="E43">
        <v>1</v>
      </c>
    </row>
    <row r="44" spans="1:5" x14ac:dyDescent="0.2">
      <c r="A44" t="str">
        <f>RIGHT("000"&amp;'Falling List'!A44,2)</f>
        <v>02</v>
      </c>
      <c r="B44" t="str">
        <f>RIGHT("000"&amp;'Falling List'!F44,2)</f>
        <v>02</v>
      </c>
      <c r="C44" t="str">
        <f>"chute"&amp;A44&amp;"cam"&amp;B44&amp;"_"&amp;'Falling List'!H44&amp;".jpg"</f>
        <v>chute02cam02_432.jpg</v>
      </c>
      <c r="D44" t="s">
        <v>11</v>
      </c>
      <c r="E44">
        <v>1</v>
      </c>
    </row>
    <row r="45" spans="1:5" x14ac:dyDescent="0.2">
      <c r="A45" t="str">
        <f>RIGHT("000"&amp;'Falling List'!A45,2)</f>
        <v>02</v>
      </c>
      <c r="B45" t="str">
        <f>RIGHT("000"&amp;'Falling List'!F45,2)</f>
        <v>02</v>
      </c>
      <c r="C45" t="str">
        <f>"chute"&amp;A45&amp;"cam"&amp;B45&amp;"_"&amp;'Falling List'!H45&amp;".jpg"</f>
        <v>chute02cam02_433.jpg</v>
      </c>
      <c r="D45" t="s">
        <v>11</v>
      </c>
      <c r="E45">
        <v>1</v>
      </c>
    </row>
    <row r="46" spans="1:5" x14ac:dyDescent="0.2">
      <c r="A46" t="str">
        <f>RIGHT("000"&amp;'Falling List'!A46,2)</f>
        <v>02</v>
      </c>
      <c r="B46" t="str">
        <f>RIGHT("000"&amp;'Falling List'!F46,2)</f>
        <v>02</v>
      </c>
      <c r="C46" t="str">
        <f>"chute"&amp;A46&amp;"cam"&amp;B46&amp;"_"&amp;'Falling List'!H46&amp;".jpg"</f>
        <v>chute02cam02_434.jpg</v>
      </c>
      <c r="D46" t="s">
        <v>11</v>
      </c>
      <c r="E46">
        <v>1</v>
      </c>
    </row>
    <row r="47" spans="1:5" x14ac:dyDescent="0.2">
      <c r="A47" t="str">
        <f>RIGHT("000"&amp;'Falling List'!A47,2)</f>
        <v>02</v>
      </c>
      <c r="B47" t="str">
        <f>RIGHT("000"&amp;'Falling List'!F47,2)</f>
        <v>02</v>
      </c>
      <c r="C47" t="str">
        <f>"chute"&amp;A47&amp;"cam"&amp;B47&amp;"_"&amp;'Falling List'!H47&amp;".jpg"</f>
        <v>chute02cam02_435.jpg</v>
      </c>
      <c r="D47" t="s">
        <v>11</v>
      </c>
      <c r="E47">
        <v>1</v>
      </c>
    </row>
    <row r="48" spans="1:5" x14ac:dyDescent="0.2">
      <c r="A48" t="str">
        <f>RIGHT("000"&amp;'Falling List'!A48,2)</f>
        <v>02</v>
      </c>
      <c r="B48" t="str">
        <f>RIGHT("000"&amp;'Falling List'!F48,2)</f>
        <v>02</v>
      </c>
      <c r="C48" t="str">
        <f>"chute"&amp;A48&amp;"cam"&amp;B48&amp;"_"&amp;'Falling List'!H48&amp;".jpg"</f>
        <v>chute02cam02_436.jpg</v>
      </c>
      <c r="D48" t="s">
        <v>11</v>
      </c>
      <c r="E48">
        <v>1</v>
      </c>
    </row>
    <row r="49" spans="1:5" x14ac:dyDescent="0.2">
      <c r="A49" t="str">
        <f>RIGHT("000"&amp;'Falling List'!A49,2)</f>
        <v>02</v>
      </c>
      <c r="B49" t="str">
        <f>RIGHT("000"&amp;'Falling List'!F49,2)</f>
        <v>02</v>
      </c>
      <c r="C49" t="str">
        <f>"chute"&amp;A49&amp;"cam"&amp;B49&amp;"_"&amp;'Falling List'!H49&amp;".jpg"</f>
        <v>chute02cam02_437.jpg</v>
      </c>
      <c r="D49" t="s">
        <v>11</v>
      </c>
      <c r="E49">
        <v>1</v>
      </c>
    </row>
    <row r="50" spans="1:5" x14ac:dyDescent="0.2">
      <c r="A50" t="str">
        <f>RIGHT("000"&amp;'Falling List'!A50,2)</f>
        <v>02</v>
      </c>
      <c r="B50" t="str">
        <f>RIGHT("000"&amp;'Falling List'!F50,2)</f>
        <v>02</v>
      </c>
      <c r="C50" t="str">
        <f>"chute"&amp;A50&amp;"cam"&amp;B50&amp;"_"&amp;'Falling List'!H50&amp;".jpg"</f>
        <v>chute02cam02_438.jpg</v>
      </c>
      <c r="D50" t="s">
        <v>11</v>
      </c>
      <c r="E50">
        <v>1</v>
      </c>
    </row>
    <row r="51" spans="1:5" x14ac:dyDescent="0.2">
      <c r="A51" t="str">
        <f>RIGHT("000"&amp;'Falling List'!A51,2)</f>
        <v>02</v>
      </c>
      <c r="B51" t="str">
        <f>RIGHT("000"&amp;'Falling List'!F51,2)</f>
        <v>02</v>
      </c>
      <c r="C51" t="str">
        <f>"chute"&amp;A51&amp;"cam"&amp;B51&amp;"_"&amp;'Falling List'!H51&amp;".jpg"</f>
        <v>chute02cam02_439.jpg</v>
      </c>
      <c r="D51" t="s">
        <v>11</v>
      </c>
      <c r="E51">
        <v>1</v>
      </c>
    </row>
    <row r="52" spans="1:5" x14ac:dyDescent="0.2">
      <c r="A52" t="str">
        <f>RIGHT("000"&amp;'Falling List'!A52,2)</f>
        <v>02</v>
      </c>
      <c r="B52" t="str">
        <f>RIGHT("000"&amp;'Falling List'!F52,2)</f>
        <v>03</v>
      </c>
      <c r="C52" t="str">
        <f>"chute"&amp;A52&amp;"cam"&amp;B52&amp;"_"&amp;'Falling List'!H52&amp;".jpg"</f>
        <v>chute02cam03_375.jpg</v>
      </c>
      <c r="D52" t="s">
        <v>11</v>
      </c>
      <c r="E52">
        <v>1</v>
      </c>
    </row>
    <row r="53" spans="1:5" x14ac:dyDescent="0.2">
      <c r="A53" t="str">
        <f>RIGHT("000"&amp;'Falling List'!A53,2)</f>
        <v>02</v>
      </c>
      <c r="B53" t="str">
        <f>RIGHT("000"&amp;'Falling List'!F53,2)</f>
        <v>03</v>
      </c>
      <c r="C53" t="str">
        <f>"chute"&amp;A53&amp;"cam"&amp;B53&amp;"_"&amp;'Falling List'!H53&amp;".jpg"</f>
        <v>chute02cam03_376.jpg</v>
      </c>
      <c r="D53" t="s">
        <v>11</v>
      </c>
      <c r="E53">
        <v>1</v>
      </c>
    </row>
    <row r="54" spans="1:5" x14ac:dyDescent="0.2">
      <c r="A54" t="str">
        <f>RIGHT("000"&amp;'Falling List'!A54,2)</f>
        <v>02</v>
      </c>
      <c r="B54" t="str">
        <f>RIGHT("000"&amp;'Falling List'!F54,2)</f>
        <v>03</v>
      </c>
      <c r="C54" t="str">
        <f>"chute"&amp;A54&amp;"cam"&amp;B54&amp;"_"&amp;'Falling List'!H54&amp;".jpg"</f>
        <v>chute02cam03_377.jpg</v>
      </c>
      <c r="D54" t="s">
        <v>11</v>
      </c>
      <c r="E54">
        <v>1</v>
      </c>
    </row>
    <row r="55" spans="1:5" x14ac:dyDescent="0.2">
      <c r="A55" t="str">
        <f>RIGHT("000"&amp;'Falling List'!A55,2)</f>
        <v>02</v>
      </c>
      <c r="B55" t="str">
        <f>RIGHT("000"&amp;'Falling List'!F55,2)</f>
        <v>03</v>
      </c>
      <c r="C55" t="str">
        <f>"chute"&amp;A55&amp;"cam"&amp;B55&amp;"_"&amp;'Falling List'!H55&amp;".jpg"</f>
        <v>chute02cam03_378.jpg</v>
      </c>
      <c r="D55" t="s">
        <v>11</v>
      </c>
      <c r="E55">
        <v>1</v>
      </c>
    </row>
    <row r="56" spans="1:5" x14ac:dyDescent="0.2">
      <c r="A56" t="str">
        <f>RIGHT("000"&amp;'Falling List'!A56,2)</f>
        <v>02</v>
      </c>
      <c r="B56" t="str">
        <f>RIGHT("000"&amp;'Falling List'!F56,2)</f>
        <v>03</v>
      </c>
      <c r="C56" t="str">
        <f>"chute"&amp;A56&amp;"cam"&amp;B56&amp;"_"&amp;'Falling List'!H56&amp;".jpg"</f>
        <v>chute02cam03_379.jpg</v>
      </c>
      <c r="D56" t="s">
        <v>11</v>
      </c>
      <c r="E56">
        <v>1</v>
      </c>
    </row>
    <row r="57" spans="1:5" x14ac:dyDescent="0.2">
      <c r="A57" t="str">
        <f>RIGHT("000"&amp;'Falling List'!A57,2)</f>
        <v>02</v>
      </c>
      <c r="B57" t="str">
        <f>RIGHT("000"&amp;'Falling List'!F57,2)</f>
        <v>03</v>
      </c>
      <c r="C57" t="str">
        <f>"chute"&amp;A57&amp;"cam"&amp;B57&amp;"_"&amp;'Falling List'!H57&amp;".jpg"</f>
        <v>chute02cam03_380.jpg</v>
      </c>
      <c r="D57" t="s">
        <v>11</v>
      </c>
      <c r="E57">
        <v>1</v>
      </c>
    </row>
    <row r="58" spans="1:5" x14ac:dyDescent="0.2">
      <c r="A58" t="str">
        <f>RIGHT("000"&amp;'Falling List'!A58,2)</f>
        <v>02</v>
      </c>
      <c r="B58" t="str">
        <f>RIGHT("000"&amp;'Falling List'!F58,2)</f>
        <v>03</v>
      </c>
      <c r="C58" t="str">
        <f>"chute"&amp;A58&amp;"cam"&amp;B58&amp;"_"&amp;'Falling List'!H58&amp;".jpg"</f>
        <v>chute02cam03_381.jpg</v>
      </c>
      <c r="D58" t="s">
        <v>11</v>
      </c>
      <c r="E58">
        <v>1</v>
      </c>
    </row>
    <row r="59" spans="1:5" x14ac:dyDescent="0.2">
      <c r="A59" t="str">
        <f>RIGHT("000"&amp;'Falling List'!A59,2)</f>
        <v>02</v>
      </c>
      <c r="B59" t="str">
        <f>RIGHT("000"&amp;'Falling List'!F59,2)</f>
        <v>03</v>
      </c>
      <c r="C59" t="str">
        <f>"chute"&amp;A59&amp;"cam"&amp;B59&amp;"_"&amp;'Falling List'!H59&amp;".jpg"</f>
        <v>chute02cam03_382.jpg</v>
      </c>
      <c r="D59" t="s">
        <v>11</v>
      </c>
      <c r="E59">
        <v>1</v>
      </c>
    </row>
    <row r="60" spans="1:5" x14ac:dyDescent="0.2">
      <c r="A60" t="str">
        <f>RIGHT("000"&amp;'Falling List'!A60,2)</f>
        <v>02</v>
      </c>
      <c r="B60" t="str">
        <f>RIGHT("000"&amp;'Falling List'!F60,2)</f>
        <v>03</v>
      </c>
      <c r="C60" t="str">
        <f>"chute"&amp;A60&amp;"cam"&amp;B60&amp;"_"&amp;'Falling List'!H60&amp;".jpg"</f>
        <v>chute02cam03_383.jpg</v>
      </c>
      <c r="D60" t="s">
        <v>11</v>
      </c>
      <c r="E60">
        <v>1</v>
      </c>
    </row>
    <row r="61" spans="1:5" x14ac:dyDescent="0.2">
      <c r="A61" t="str">
        <f>RIGHT("000"&amp;'Falling List'!A61,2)</f>
        <v>02</v>
      </c>
      <c r="B61" t="str">
        <f>RIGHT("000"&amp;'Falling List'!F61,2)</f>
        <v>03</v>
      </c>
      <c r="C61" t="str">
        <f>"chute"&amp;A61&amp;"cam"&amp;B61&amp;"_"&amp;'Falling List'!H61&amp;".jpg"</f>
        <v>chute02cam03_384.jpg</v>
      </c>
      <c r="D61" t="s">
        <v>11</v>
      </c>
      <c r="E61">
        <v>1</v>
      </c>
    </row>
    <row r="62" spans="1:5" x14ac:dyDescent="0.2">
      <c r="A62" t="str">
        <f>RIGHT("000"&amp;'Falling List'!A62,2)</f>
        <v>02</v>
      </c>
      <c r="B62" t="str">
        <f>RIGHT("000"&amp;'Falling List'!F62,2)</f>
        <v>03</v>
      </c>
      <c r="C62" t="str">
        <f>"chute"&amp;A62&amp;"cam"&amp;B62&amp;"_"&amp;'Falling List'!H62&amp;".jpg"</f>
        <v>chute02cam03_385.jpg</v>
      </c>
      <c r="D62" t="s">
        <v>11</v>
      </c>
      <c r="E62">
        <v>1</v>
      </c>
    </row>
    <row r="63" spans="1:5" x14ac:dyDescent="0.2">
      <c r="A63" t="str">
        <f>RIGHT("000"&amp;'Falling List'!A63,2)</f>
        <v>02</v>
      </c>
      <c r="B63" t="str">
        <f>RIGHT("000"&amp;'Falling List'!F63,2)</f>
        <v>03</v>
      </c>
      <c r="C63" t="str">
        <f>"chute"&amp;A63&amp;"cam"&amp;B63&amp;"_"&amp;'Falling List'!H63&amp;".jpg"</f>
        <v>chute02cam03_386.jpg</v>
      </c>
      <c r="D63" t="s">
        <v>11</v>
      </c>
      <c r="E63">
        <v>1</v>
      </c>
    </row>
    <row r="64" spans="1:5" x14ac:dyDescent="0.2">
      <c r="A64" t="str">
        <f>RIGHT("000"&amp;'Falling List'!A64,2)</f>
        <v>02</v>
      </c>
      <c r="B64" t="str">
        <f>RIGHT("000"&amp;'Falling List'!F64,2)</f>
        <v>03</v>
      </c>
      <c r="C64" t="str">
        <f>"chute"&amp;A64&amp;"cam"&amp;B64&amp;"_"&amp;'Falling List'!H64&amp;".jpg"</f>
        <v>chute02cam03_387.jpg</v>
      </c>
      <c r="D64" t="s">
        <v>11</v>
      </c>
      <c r="E64">
        <v>1</v>
      </c>
    </row>
    <row r="65" spans="1:5" x14ac:dyDescent="0.2">
      <c r="A65" t="str">
        <f>RIGHT("000"&amp;'Falling List'!A65,2)</f>
        <v>02</v>
      </c>
      <c r="B65" t="str">
        <f>RIGHT("000"&amp;'Falling List'!F65,2)</f>
        <v>03</v>
      </c>
      <c r="C65" t="str">
        <f>"chute"&amp;A65&amp;"cam"&amp;B65&amp;"_"&amp;'Falling List'!H65&amp;".jpg"</f>
        <v>chute02cam03_388.jpg</v>
      </c>
      <c r="D65" t="s">
        <v>11</v>
      </c>
      <c r="E65">
        <v>1</v>
      </c>
    </row>
    <row r="66" spans="1:5" x14ac:dyDescent="0.2">
      <c r="A66" t="str">
        <f>RIGHT("000"&amp;'Falling List'!A66,2)</f>
        <v>02</v>
      </c>
      <c r="B66" t="str">
        <f>RIGHT("000"&amp;'Falling List'!F66,2)</f>
        <v>03</v>
      </c>
      <c r="C66" t="str">
        <f>"chute"&amp;A66&amp;"cam"&amp;B66&amp;"_"&amp;'Falling List'!H66&amp;".jpg"</f>
        <v>chute02cam03_389.jpg</v>
      </c>
      <c r="D66" t="s">
        <v>11</v>
      </c>
      <c r="E66">
        <v>1</v>
      </c>
    </row>
    <row r="67" spans="1:5" x14ac:dyDescent="0.2">
      <c r="A67" t="str">
        <f>RIGHT("000"&amp;'Falling List'!A67,2)</f>
        <v>02</v>
      </c>
      <c r="B67" t="str">
        <f>RIGHT("000"&amp;'Falling List'!F67,2)</f>
        <v>03</v>
      </c>
      <c r="C67" t="str">
        <f>"chute"&amp;A67&amp;"cam"&amp;B67&amp;"_"&amp;'Falling List'!H67&amp;".jpg"</f>
        <v>chute02cam03_390.jpg</v>
      </c>
      <c r="D67" t="s">
        <v>11</v>
      </c>
      <c r="E67">
        <v>1</v>
      </c>
    </row>
    <row r="68" spans="1:5" x14ac:dyDescent="0.2">
      <c r="A68" t="str">
        <f>RIGHT("000"&amp;'Falling List'!A68,2)</f>
        <v>02</v>
      </c>
      <c r="B68" t="str">
        <f>RIGHT("000"&amp;'Falling List'!F68,2)</f>
        <v>03</v>
      </c>
      <c r="C68" t="str">
        <f>"chute"&amp;A68&amp;"cam"&amp;B68&amp;"_"&amp;'Falling List'!H68&amp;".jpg"</f>
        <v>chute02cam03_391.jpg</v>
      </c>
      <c r="D68" t="s">
        <v>11</v>
      </c>
      <c r="E68">
        <v>1</v>
      </c>
    </row>
    <row r="69" spans="1:5" x14ac:dyDescent="0.2">
      <c r="A69" t="str">
        <f>RIGHT("000"&amp;'Falling List'!A69,2)</f>
        <v>02</v>
      </c>
      <c r="B69" t="str">
        <f>RIGHT("000"&amp;'Falling List'!F69,2)</f>
        <v>03</v>
      </c>
      <c r="C69" t="str">
        <f>"chute"&amp;A69&amp;"cam"&amp;B69&amp;"_"&amp;'Falling List'!H69&amp;".jpg"</f>
        <v>chute02cam03_392.jpg</v>
      </c>
      <c r="D69" t="s">
        <v>11</v>
      </c>
      <c r="E69">
        <v>1</v>
      </c>
    </row>
    <row r="70" spans="1:5" x14ac:dyDescent="0.2">
      <c r="A70" t="str">
        <f>RIGHT("000"&amp;'Falling List'!A70,2)</f>
        <v>02</v>
      </c>
      <c r="B70" t="str">
        <f>RIGHT("000"&amp;'Falling List'!F70,2)</f>
        <v>03</v>
      </c>
      <c r="C70" t="str">
        <f>"chute"&amp;A70&amp;"cam"&amp;B70&amp;"_"&amp;'Falling List'!H70&amp;".jpg"</f>
        <v>chute02cam03_393.jpg</v>
      </c>
      <c r="D70" t="s">
        <v>11</v>
      </c>
      <c r="E70">
        <v>1</v>
      </c>
    </row>
    <row r="71" spans="1:5" x14ac:dyDescent="0.2">
      <c r="A71" t="str">
        <f>RIGHT("000"&amp;'Falling List'!A71,2)</f>
        <v>02</v>
      </c>
      <c r="B71" t="str">
        <f>RIGHT("000"&amp;'Falling List'!F71,2)</f>
        <v>03</v>
      </c>
      <c r="C71" t="str">
        <f>"chute"&amp;A71&amp;"cam"&amp;B71&amp;"_"&amp;'Falling List'!H71&amp;".jpg"</f>
        <v>chute02cam03_394.jpg</v>
      </c>
      <c r="D71" t="s">
        <v>11</v>
      </c>
      <c r="E71">
        <v>1</v>
      </c>
    </row>
    <row r="72" spans="1:5" x14ac:dyDescent="0.2">
      <c r="A72" t="str">
        <f>RIGHT("000"&amp;'Falling List'!A72,2)</f>
        <v>02</v>
      </c>
      <c r="B72" t="str">
        <f>RIGHT("000"&amp;'Falling List'!F72,2)</f>
        <v>03</v>
      </c>
      <c r="C72" t="str">
        <f>"chute"&amp;A72&amp;"cam"&amp;B72&amp;"_"&amp;'Falling List'!H72&amp;".jpg"</f>
        <v>chute02cam03_395.jpg</v>
      </c>
      <c r="D72" t="s">
        <v>11</v>
      </c>
      <c r="E72">
        <v>1</v>
      </c>
    </row>
    <row r="73" spans="1:5" x14ac:dyDescent="0.2">
      <c r="A73" t="str">
        <f>RIGHT("000"&amp;'Falling List'!A73,2)</f>
        <v>02</v>
      </c>
      <c r="B73" t="str">
        <f>RIGHT("000"&amp;'Falling List'!F73,2)</f>
        <v>03</v>
      </c>
      <c r="C73" t="str">
        <f>"chute"&amp;A73&amp;"cam"&amp;B73&amp;"_"&amp;'Falling List'!H73&amp;".jpg"</f>
        <v>chute02cam03_396.jpg</v>
      </c>
      <c r="D73" t="s">
        <v>11</v>
      </c>
      <c r="E73">
        <v>1</v>
      </c>
    </row>
    <row r="74" spans="1:5" x14ac:dyDescent="0.2">
      <c r="A74" t="str">
        <f>RIGHT("000"&amp;'Falling List'!A74,2)</f>
        <v>02</v>
      </c>
      <c r="B74" t="str">
        <f>RIGHT("000"&amp;'Falling List'!F74,2)</f>
        <v>03</v>
      </c>
      <c r="C74" t="str">
        <f>"chute"&amp;A74&amp;"cam"&amp;B74&amp;"_"&amp;'Falling List'!H74&amp;".jpg"</f>
        <v>chute02cam03_397.jpg</v>
      </c>
      <c r="D74" t="s">
        <v>11</v>
      </c>
      <c r="E74">
        <v>1</v>
      </c>
    </row>
    <row r="75" spans="1:5" x14ac:dyDescent="0.2">
      <c r="A75" t="str">
        <f>RIGHT("000"&amp;'Falling List'!A75,2)</f>
        <v>02</v>
      </c>
      <c r="B75" t="str">
        <f>RIGHT("000"&amp;'Falling List'!F75,2)</f>
        <v>03</v>
      </c>
      <c r="C75" t="str">
        <f>"chute"&amp;A75&amp;"cam"&amp;B75&amp;"_"&amp;'Falling List'!H75&amp;".jpg"</f>
        <v>chute02cam03_398.jpg</v>
      </c>
      <c r="D75" t="s">
        <v>11</v>
      </c>
      <c r="E75">
        <v>1</v>
      </c>
    </row>
    <row r="76" spans="1:5" x14ac:dyDescent="0.2">
      <c r="A76" t="str">
        <f>RIGHT("000"&amp;'Falling List'!A76,2)</f>
        <v>02</v>
      </c>
      <c r="B76" t="str">
        <f>RIGHT("000"&amp;'Falling List'!F76,2)</f>
        <v>03</v>
      </c>
      <c r="C76" t="str">
        <f>"chute"&amp;A76&amp;"cam"&amp;B76&amp;"_"&amp;'Falling List'!H76&amp;".jpg"</f>
        <v>chute02cam03_399.jpg</v>
      </c>
      <c r="D76" t="s">
        <v>11</v>
      </c>
      <c r="E76">
        <v>1</v>
      </c>
    </row>
    <row r="77" spans="1:5" x14ac:dyDescent="0.2">
      <c r="A77" t="str">
        <f>RIGHT("000"&amp;'Falling List'!A77,2)</f>
        <v>02</v>
      </c>
      <c r="B77" t="str">
        <f>RIGHT("000"&amp;'Falling List'!F77,2)</f>
        <v>04</v>
      </c>
      <c r="C77" t="str">
        <f>"chute"&amp;A77&amp;"cam"&amp;B77&amp;"_"&amp;'Falling List'!H77&amp;".jpg"</f>
        <v>chute02cam04_391.jpg</v>
      </c>
      <c r="D77" t="s">
        <v>11</v>
      </c>
      <c r="E77">
        <v>1</v>
      </c>
    </row>
    <row r="78" spans="1:5" x14ac:dyDescent="0.2">
      <c r="A78" t="str">
        <f>RIGHT("000"&amp;'Falling List'!A78,2)</f>
        <v>02</v>
      </c>
      <c r="B78" t="str">
        <f>RIGHT("000"&amp;'Falling List'!F78,2)</f>
        <v>04</v>
      </c>
      <c r="C78" t="str">
        <f>"chute"&amp;A78&amp;"cam"&amp;B78&amp;"_"&amp;'Falling List'!H78&amp;".jpg"</f>
        <v>chute02cam04_392.jpg</v>
      </c>
      <c r="D78" t="s">
        <v>11</v>
      </c>
      <c r="E78">
        <v>1</v>
      </c>
    </row>
    <row r="79" spans="1:5" x14ac:dyDescent="0.2">
      <c r="A79" t="str">
        <f>RIGHT("000"&amp;'Falling List'!A79,2)</f>
        <v>02</v>
      </c>
      <c r="B79" t="str">
        <f>RIGHT("000"&amp;'Falling List'!F79,2)</f>
        <v>04</v>
      </c>
      <c r="C79" t="str">
        <f>"chute"&amp;A79&amp;"cam"&amp;B79&amp;"_"&amp;'Falling List'!H79&amp;".jpg"</f>
        <v>chute02cam04_393.jpg</v>
      </c>
      <c r="D79" t="s">
        <v>11</v>
      </c>
      <c r="E79">
        <v>1</v>
      </c>
    </row>
    <row r="80" spans="1:5" x14ac:dyDescent="0.2">
      <c r="A80" t="str">
        <f>RIGHT("000"&amp;'Falling List'!A80,2)</f>
        <v>02</v>
      </c>
      <c r="B80" t="str">
        <f>RIGHT("000"&amp;'Falling List'!F80,2)</f>
        <v>04</v>
      </c>
      <c r="C80" t="str">
        <f>"chute"&amp;A80&amp;"cam"&amp;B80&amp;"_"&amp;'Falling List'!H80&amp;".jpg"</f>
        <v>chute02cam04_394.jpg</v>
      </c>
      <c r="D80" t="s">
        <v>11</v>
      </c>
      <c r="E80">
        <v>1</v>
      </c>
    </row>
    <row r="81" spans="1:5" x14ac:dyDescent="0.2">
      <c r="A81" t="str">
        <f>RIGHT("000"&amp;'Falling List'!A81,2)</f>
        <v>02</v>
      </c>
      <c r="B81" t="str">
        <f>RIGHT("000"&amp;'Falling List'!F81,2)</f>
        <v>04</v>
      </c>
      <c r="C81" t="str">
        <f>"chute"&amp;A81&amp;"cam"&amp;B81&amp;"_"&amp;'Falling List'!H81&amp;".jpg"</f>
        <v>chute02cam04_395.jpg</v>
      </c>
      <c r="D81" t="s">
        <v>11</v>
      </c>
      <c r="E81">
        <v>1</v>
      </c>
    </row>
    <row r="82" spans="1:5" x14ac:dyDescent="0.2">
      <c r="A82" t="str">
        <f>RIGHT("000"&amp;'Falling List'!A82,2)</f>
        <v>02</v>
      </c>
      <c r="B82" t="str">
        <f>RIGHT("000"&amp;'Falling List'!F82,2)</f>
        <v>04</v>
      </c>
      <c r="C82" t="str">
        <f>"chute"&amp;A82&amp;"cam"&amp;B82&amp;"_"&amp;'Falling List'!H82&amp;".jpg"</f>
        <v>chute02cam04_396.jpg</v>
      </c>
      <c r="D82" t="s">
        <v>11</v>
      </c>
      <c r="E82">
        <v>1</v>
      </c>
    </row>
    <row r="83" spans="1:5" x14ac:dyDescent="0.2">
      <c r="A83" t="str">
        <f>RIGHT("000"&amp;'Falling List'!A83,2)</f>
        <v>02</v>
      </c>
      <c r="B83" t="str">
        <f>RIGHT("000"&amp;'Falling List'!F83,2)</f>
        <v>04</v>
      </c>
      <c r="C83" t="str">
        <f>"chute"&amp;A83&amp;"cam"&amp;B83&amp;"_"&amp;'Falling List'!H83&amp;".jpg"</f>
        <v>chute02cam04_397.jpg</v>
      </c>
      <c r="D83" t="s">
        <v>11</v>
      </c>
      <c r="E83">
        <v>1</v>
      </c>
    </row>
    <row r="84" spans="1:5" x14ac:dyDescent="0.2">
      <c r="A84" t="str">
        <f>RIGHT("000"&amp;'Falling List'!A84,2)</f>
        <v>02</v>
      </c>
      <c r="B84" t="str">
        <f>RIGHT("000"&amp;'Falling List'!F84,2)</f>
        <v>04</v>
      </c>
      <c r="C84" t="str">
        <f>"chute"&amp;A84&amp;"cam"&amp;B84&amp;"_"&amp;'Falling List'!H84&amp;".jpg"</f>
        <v>chute02cam04_398.jpg</v>
      </c>
      <c r="D84" t="s">
        <v>11</v>
      </c>
      <c r="E84">
        <v>1</v>
      </c>
    </row>
    <row r="85" spans="1:5" x14ac:dyDescent="0.2">
      <c r="A85" t="str">
        <f>RIGHT("000"&amp;'Falling List'!A85,2)</f>
        <v>02</v>
      </c>
      <c r="B85" t="str">
        <f>RIGHT("000"&amp;'Falling List'!F85,2)</f>
        <v>04</v>
      </c>
      <c r="C85" t="str">
        <f>"chute"&amp;A85&amp;"cam"&amp;B85&amp;"_"&amp;'Falling List'!H85&amp;".jpg"</f>
        <v>chute02cam04_399.jpg</v>
      </c>
      <c r="D85" t="s">
        <v>11</v>
      </c>
      <c r="E85">
        <v>1</v>
      </c>
    </row>
    <row r="86" spans="1:5" x14ac:dyDescent="0.2">
      <c r="A86" t="str">
        <f>RIGHT("000"&amp;'Falling List'!A86,2)</f>
        <v>02</v>
      </c>
      <c r="B86" t="str">
        <f>RIGHT("000"&amp;'Falling List'!F86,2)</f>
        <v>04</v>
      </c>
      <c r="C86" t="str">
        <f>"chute"&amp;A86&amp;"cam"&amp;B86&amp;"_"&amp;'Falling List'!H86&amp;".jpg"</f>
        <v>chute02cam04_400.jpg</v>
      </c>
      <c r="D86" t="s">
        <v>11</v>
      </c>
      <c r="E86">
        <v>1</v>
      </c>
    </row>
    <row r="87" spans="1:5" x14ac:dyDescent="0.2">
      <c r="A87" t="str">
        <f>RIGHT("000"&amp;'Falling List'!A87,2)</f>
        <v>02</v>
      </c>
      <c r="B87" t="str">
        <f>RIGHT("000"&amp;'Falling List'!F87,2)</f>
        <v>04</v>
      </c>
      <c r="C87" t="str">
        <f>"chute"&amp;A87&amp;"cam"&amp;B87&amp;"_"&amp;'Falling List'!H87&amp;".jpg"</f>
        <v>chute02cam04_401.jpg</v>
      </c>
      <c r="D87" t="s">
        <v>11</v>
      </c>
      <c r="E87">
        <v>1</v>
      </c>
    </row>
    <row r="88" spans="1:5" x14ac:dyDescent="0.2">
      <c r="A88" t="str">
        <f>RIGHT("000"&amp;'Falling List'!A88,2)</f>
        <v>02</v>
      </c>
      <c r="B88" t="str">
        <f>RIGHT("000"&amp;'Falling List'!F88,2)</f>
        <v>04</v>
      </c>
      <c r="C88" t="str">
        <f>"chute"&amp;A88&amp;"cam"&amp;B88&amp;"_"&amp;'Falling List'!H88&amp;".jpg"</f>
        <v>chute02cam04_402.jpg</v>
      </c>
      <c r="D88" t="s">
        <v>11</v>
      </c>
      <c r="E88">
        <v>1</v>
      </c>
    </row>
    <row r="89" spans="1:5" x14ac:dyDescent="0.2">
      <c r="A89" t="str">
        <f>RIGHT("000"&amp;'Falling List'!A89,2)</f>
        <v>02</v>
      </c>
      <c r="B89" t="str">
        <f>RIGHT("000"&amp;'Falling List'!F89,2)</f>
        <v>04</v>
      </c>
      <c r="C89" t="str">
        <f>"chute"&amp;A89&amp;"cam"&amp;B89&amp;"_"&amp;'Falling List'!H89&amp;".jpg"</f>
        <v>chute02cam04_403.jpg</v>
      </c>
      <c r="D89" t="s">
        <v>11</v>
      </c>
      <c r="E89">
        <v>1</v>
      </c>
    </row>
    <row r="90" spans="1:5" x14ac:dyDescent="0.2">
      <c r="A90" t="str">
        <f>RIGHT("000"&amp;'Falling List'!A90,2)</f>
        <v>02</v>
      </c>
      <c r="B90" t="str">
        <f>RIGHT("000"&amp;'Falling List'!F90,2)</f>
        <v>04</v>
      </c>
      <c r="C90" t="str">
        <f>"chute"&amp;A90&amp;"cam"&amp;B90&amp;"_"&amp;'Falling List'!H90&amp;".jpg"</f>
        <v>chute02cam04_404.jpg</v>
      </c>
      <c r="D90" t="s">
        <v>11</v>
      </c>
      <c r="E90">
        <v>1</v>
      </c>
    </row>
    <row r="91" spans="1:5" x14ac:dyDescent="0.2">
      <c r="A91" t="str">
        <f>RIGHT("000"&amp;'Falling List'!A91,2)</f>
        <v>02</v>
      </c>
      <c r="B91" t="str">
        <f>RIGHT("000"&amp;'Falling List'!F91,2)</f>
        <v>04</v>
      </c>
      <c r="C91" t="str">
        <f>"chute"&amp;A91&amp;"cam"&amp;B91&amp;"_"&amp;'Falling List'!H91&amp;".jpg"</f>
        <v>chute02cam04_405.jpg</v>
      </c>
      <c r="D91" t="s">
        <v>11</v>
      </c>
      <c r="E91">
        <v>1</v>
      </c>
    </row>
    <row r="92" spans="1:5" x14ac:dyDescent="0.2">
      <c r="A92" t="str">
        <f>RIGHT("000"&amp;'Falling List'!A92,2)</f>
        <v>02</v>
      </c>
      <c r="B92" t="str">
        <f>RIGHT("000"&amp;'Falling List'!F92,2)</f>
        <v>04</v>
      </c>
      <c r="C92" t="str">
        <f>"chute"&amp;A92&amp;"cam"&amp;B92&amp;"_"&amp;'Falling List'!H92&amp;".jpg"</f>
        <v>chute02cam04_406.jpg</v>
      </c>
      <c r="D92" t="s">
        <v>11</v>
      </c>
      <c r="E92">
        <v>1</v>
      </c>
    </row>
    <row r="93" spans="1:5" x14ac:dyDescent="0.2">
      <c r="A93" t="str">
        <f>RIGHT("000"&amp;'Falling List'!A93,2)</f>
        <v>02</v>
      </c>
      <c r="B93" t="str">
        <f>RIGHT("000"&amp;'Falling List'!F93,2)</f>
        <v>04</v>
      </c>
      <c r="C93" t="str">
        <f>"chute"&amp;A93&amp;"cam"&amp;B93&amp;"_"&amp;'Falling List'!H93&amp;".jpg"</f>
        <v>chute02cam04_407.jpg</v>
      </c>
      <c r="D93" t="s">
        <v>11</v>
      </c>
      <c r="E93">
        <v>1</v>
      </c>
    </row>
    <row r="94" spans="1:5" x14ac:dyDescent="0.2">
      <c r="A94" t="str">
        <f>RIGHT("000"&amp;'Falling List'!A94,2)</f>
        <v>02</v>
      </c>
      <c r="B94" t="str">
        <f>RIGHT("000"&amp;'Falling List'!F94,2)</f>
        <v>04</v>
      </c>
      <c r="C94" t="str">
        <f>"chute"&amp;A94&amp;"cam"&amp;B94&amp;"_"&amp;'Falling List'!H94&amp;".jpg"</f>
        <v>chute02cam04_408.jpg</v>
      </c>
      <c r="D94" t="s">
        <v>11</v>
      </c>
      <c r="E94">
        <v>1</v>
      </c>
    </row>
    <row r="95" spans="1:5" x14ac:dyDescent="0.2">
      <c r="A95" t="str">
        <f>RIGHT("000"&amp;'Falling List'!A95,2)</f>
        <v>02</v>
      </c>
      <c r="B95" t="str">
        <f>RIGHT("000"&amp;'Falling List'!F95,2)</f>
        <v>04</v>
      </c>
      <c r="C95" t="str">
        <f>"chute"&amp;A95&amp;"cam"&amp;B95&amp;"_"&amp;'Falling List'!H95&amp;".jpg"</f>
        <v>chute02cam04_409.jpg</v>
      </c>
      <c r="D95" t="s">
        <v>11</v>
      </c>
      <c r="E95">
        <v>1</v>
      </c>
    </row>
    <row r="96" spans="1:5" x14ac:dyDescent="0.2">
      <c r="A96" t="str">
        <f>RIGHT("000"&amp;'Falling List'!A96,2)</f>
        <v>02</v>
      </c>
      <c r="B96" t="str">
        <f>RIGHT("000"&amp;'Falling List'!F96,2)</f>
        <v>04</v>
      </c>
      <c r="C96" t="str">
        <f>"chute"&amp;A96&amp;"cam"&amp;B96&amp;"_"&amp;'Falling List'!H96&amp;".jpg"</f>
        <v>chute02cam04_410.jpg</v>
      </c>
      <c r="D96" t="s">
        <v>11</v>
      </c>
      <c r="E96">
        <v>1</v>
      </c>
    </row>
    <row r="97" spans="1:5" x14ac:dyDescent="0.2">
      <c r="A97" t="str">
        <f>RIGHT("000"&amp;'Falling List'!A97,2)</f>
        <v>02</v>
      </c>
      <c r="B97" t="str">
        <f>RIGHT("000"&amp;'Falling List'!F97,2)</f>
        <v>04</v>
      </c>
      <c r="C97" t="str">
        <f>"chute"&amp;A97&amp;"cam"&amp;B97&amp;"_"&amp;'Falling List'!H97&amp;".jpg"</f>
        <v>chute02cam04_411.jpg</v>
      </c>
      <c r="D97" t="s">
        <v>11</v>
      </c>
      <c r="E97">
        <v>1</v>
      </c>
    </row>
    <row r="98" spans="1:5" x14ac:dyDescent="0.2">
      <c r="A98" t="str">
        <f>RIGHT("000"&amp;'Falling List'!A98,2)</f>
        <v>02</v>
      </c>
      <c r="B98" t="str">
        <f>RIGHT("000"&amp;'Falling List'!F98,2)</f>
        <v>04</v>
      </c>
      <c r="C98" t="str">
        <f>"chute"&amp;A98&amp;"cam"&amp;B98&amp;"_"&amp;'Falling List'!H98&amp;".jpg"</f>
        <v>chute02cam04_412.jpg</v>
      </c>
      <c r="D98" t="s">
        <v>11</v>
      </c>
      <c r="E98">
        <v>1</v>
      </c>
    </row>
    <row r="99" spans="1:5" x14ac:dyDescent="0.2">
      <c r="A99" t="str">
        <f>RIGHT("000"&amp;'Falling List'!A99,2)</f>
        <v>02</v>
      </c>
      <c r="B99" t="str">
        <f>RIGHT("000"&amp;'Falling List'!F99,2)</f>
        <v>04</v>
      </c>
      <c r="C99" t="str">
        <f>"chute"&amp;A99&amp;"cam"&amp;B99&amp;"_"&amp;'Falling List'!H99&amp;".jpg"</f>
        <v>chute02cam04_413.jpg</v>
      </c>
      <c r="D99" t="s">
        <v>11</v>
      </c>
      <c r="E99">
        <v>1</v>
      </c>
    </row>
    <row r="100" spans="1:5" x14ac:dyDescent="0.2">
      <c r="A100" t="str">
        <f>RIGHT("000"&amp;'Falling List'!A100,2)</f>
        <v>02</v>
      </c>
      <c r="B100" t="str">
        <f>RIGHT("000"&amp;'Falling List'!F100,2)</f>
        <v>04</v>
      </c>
      <c r="C100" t="str">
        <f>"chute"&amp;A100&amp;"cam"&amp;B100&amp;"_"&amp;'Falling List'!H100&amp;".jpg"</f>
        <v>chute02cam04_414.jpg</v>
      </c>
      <c r="D100" t="s">
        <v>11</v>
      </c>
      <c r="E100">
        <v>1</v>
      </c>
    </row>
    <row r="101" spans="1:5" x14ac:dyDescent="0.2">
      <c r="A101" t="str">
        <f>RIGHT("000"&amp;'Falling List'!A101,2)</f>
        <v>02</v>
      </c>
      <c r="B101" t="str">
        <f>RIGHT("000"&amp;'Falling List'!F101,2)</f>
        <v>04</v>
      </c>
      <c r="C101" t="str">
        <f>"chute"&amp;A101&amp;"cam"&amp;B101&amp;"_"&amp;'Falling List'!H101&amp;".jpg"</f>
        <v>chute02cam04_415.jpg</v>
      </c>
      <c r="D101" t="s">
        <v>11</v>
      </c>
      <c r="E101">
        <v>1</v>
      </c>
    </row>
    <row r="102" spans="1:5" x14ac:dyDescent="0.2">
      <c r="A102" t="str">
        <f>RIGHT("000"&amp;'Falling List'!A102,2)</f>
        <v>02</v>
      </c>
      <c r="B102" t="str">
        <f>RIGHT("000"&amp;'Falling List'!F102,2)</f>
        <v>05</v>
      </c>
      <c r="C102" t="str">
        <f>"chute"&amp;A102&amp;"cam"&amp;B102&amp;"_"&amp;'Falling List'!H102&amp;".jpg"</f>
        <v>chute02cam05_393.jpg</v>
      </c>
      <c r="D102" t="s">
        <v>11</v>
      </c>
      <c r="E102">
        <v>1</v>
      </c>
    </row>
    <row r="103" spans="1:5" x14ac:dyDescent="0.2">
      <c r="A103" t="str">
        <f>RIGHT("000"&amp;'Falling List'!A103,2)</f>
        <v>02</v>
      </c>
      <c r="B103" t="str">
        <f>RIGHT("000"&amp;'Falling List'!F103,2)</f>
        <v>05</v>
      </c>
      <c r="C103" t="str">
        <f>"chute"&amp;A103&amp;"cam"&amp;B103&amp;"_"&amp;'Falling List'!H103&amp;".jpg"</f>
        <v>chute02cam05_394.jpg</v>
      </c>
      <c r="D103" t="s">
        <v>11</v>
      </c>
      <c r="E103">
        <v>1</v>
      </c>
    </row>
    <row r="104" spans="1:5" x14ac:dyDescent="0.2">
      <c r="A104" t="str">
        <f>RIGHT("000"&amp;'Falling List'!A104,2)</f>
        <v>02</v>
      </c>
      <c r="B104" t="str">
        <f>RIGHT("000"&amp;'Falling List'!F104,2)</f>
        <v>05</v>
      </c>
      <c r="C104" t="str">
        <f>"chute"&amp;A104&amp;"cam"&amp;B104&amp;"_"&amp;'Falling List'!H104&amp;".jpg"</f>
        <v>chute02cam05_395.jpg</v>
      </c>
      <c r="D104" t="s">
        <v>11</v>
      </c>
      <c r="E104">
        <v>1</v>
      </c>
    </row>
    <row r="105" spans="1:5" x14ac:dyDescent="0.2">
      <c r="A105" t="str">
        <f>RIGHT("000"&amp;'Falling List'!A105,2)</f>
        <v>02</v>
      </c>
      <c r="B105" t="str">
        <f>RIGHT("000"&amp;'Falling List'!F105,2)</f>
        <v>05</v>
      </c>
      <c r="C105" t="str">
        <f>"chute"&amp;A105&amp;"cam"&amp;B105&amp;"_"&amp;'Falling List'!H105&amp;".jpg"</f>
        <v>chute02cam05_396.jpg</v>
      </c>
      <c r="D105" t="s">
        <v>11</v>
      </c>
      <c r="E105">
        <v>1</v>
      </c>
    </row>
    <row r="106" spans="1:5" x14ac:dyDescent="0.2">
      <c r="A106" t="str">
        <f>RIGHT("000"&amp;'Falling List'!A106,2)</f>
        <v>02</v>
      </c>
      <c r="B106" t="str">
        <f>RIGHT("000"&amp;'Falling List'!F106,2)</f>
        <v>05</v>
      </c>
      <c r="C106" t="str">
        <f>"chute"&amp;A106&amp;"cam"&amp;B106&amp;"_"&amp;'Falling List'!H106&amp;".jpg"</f>
        <v>chute02cam05_397.jpg</v>
      </c>
      <c r="D106" t="s">
        <v>11</v>
      </c>
      <c r="E106">
        <v>1</v>
      </c>
    </row>
    <row r="107" spans="1:5" x14ac:dyDescent="0.2">
      <c r="A107" t="str">
        <f>RIGHT("000"&amp;'Falling List'!A107,2)</f>
        <v>02</v>
      </c>
      <c r="B107" t="str">
        <f>RIGHT("000"&amp;'Falling List'!F107,2)</f>
        <v>05</v>
      </c>
      <c r="C107" t="str">
        <f>"chute"&amp;A107&amp;"cam"&amp;B107&amp;"_"&amp;'Falling List'!H107&amp;".jpg"</f>
        <v>chute02cam05_398.jpg</v>
      </c>
      <c r="D107" t="s">
        <v>11</v>
      </c>
      <c r="E107">
        <v>1</v>
      </c>
    </row>
    <row r="108" spans="1:5" x14ac:dyDescent="0.2">
      <c r="A108" t="str">
        <f>RIGHT("000"&amp;'Falling List'!A108,2)</f>
        <v>02</v>
      </c>
      <c r="B108" t="str">
        <f>RIGHT("000"&amp;'Falling List'!F108,2)</f>
        <v>05</v>
      </c>
      <c r="C108" t="str">
        <f>"chute"&amp;A108&amp;"cam"&amp;B108&amp;"_"&amp;'Falling List'!H108&amp;".jpg"</f>
        <v>chute02cam05_399.jpg</v>
      </c>
      <c r="D108" t="s">
        <v>11</v>
      </c>
      <c r="E108">
        <v>1</v>
      </c>
    </row>
    <row r="109" spans="1:5" x14ac:dyDescent="0.2">
      <c r="A109" t="str">
        <f>RIGHT("000"&amp;'Falling List'!A109,2)</f>
        <v>02</v>
      </c>
      <c r="B109" t="str">
        <f>RIGHT("000"&amp;'Falling List'!F109,2)</f>
        <v>05</v>
      </c>
      <c r="C109" t="str">
        <f>"chute"&amp;A109&amp;"cam"&amp;B109&amp;"_"&amp;'Falling List'!H109&amp;".jpg"</f>
        <v>chute02cam05_400.jpg</v>
      </c>
      <c r="D109" t="s">
        <v>11</v>
      </c>
      <c r="E109">
        <v>1</v>
      </c>
    </row>
    <row r="110" spans="1:5" x14ac:dyDescent="0.2">
      <c r="A110" t="str">
        <f>RIGHT("000"&amp;'Falling List'!A110,2)</f>
        <v>02</v>
      </c>
      <c r="B110" t="str">
        <f>RIGHT("000"&amp;'Falling List'!F110,2)</f>
        <v>05</v>
      </c>
      <c r="C110" t="str">
        <f>"chute"&amp;A110&amp;"cam"&amp;B110&amp;"_"&amp;'Falling List'!H110&amp;".jpg"</f>
        <v>chute02cam05_401.jpg</v>
      </c>
      <c r="D110" t="s">
        <v>11</v>
      </c>
      <c r="E110">
        <v>1</v>
      </c>
    </row>
    <row r="111" spans="1:5" x14ac:dyDescent="0.2">
      <c r="A111" t="str">
        <f>RIGHT("000"&amp;'Falling List'!A111,2)</f>
        <v>02</v>
      </c>
      <c r="B111" t="str">
        <f>RIGHT("000"&amp;'Falling List'!F111,2)</f>
        <v>05</v>
      </c>
      <c r="C111" t="str">
        <f>"chute"&amp;A111&amp;"cam"&amp;B111&amp;"_"&amp;'Falling List'!H111&amp;".jpg"</f>
        <v>chute02cam05_402.jpg</v>
      </c>
      <c r="D111" t="s">
        <v>11</v>
      </c>
      <c r="E111">
        <v>1</v>
      </c>
    </row>
    <row r="112" spans="1:5" x14ac:dyDescent="0.2">
      <c r="A112" t="str">
        <f>RIGHT("000"&amp;'Falling List'!A112,2)</f>
        <v>02</v>
      </c>
      <c r="B112" t="str">
        <f>RIGHT("000"&amp;'Falling List'!F112,2)</f>
        <v>05</v>
      </c>
      <c r="C112" t="str">
        <f>"chute"&amp;A112&amp;"cam"&amp;B112&amp;"_"&amp;'Falling List'!H112&amp;".jpg"</f>
        <v>chute02cam05_403.jpg</v>
      </c>
      <c r="D112" t="s">
        <v>11</v>
      </c>
      <c r="E112">
        <v>1</v>
      </c>
    </row>
    <row r="113" spans="1:5" x14ac:dyDescent="0.2">
      <c r="A113" t="str">
        <f>RIGHT("000"&amp;'Falling List'!A113,2)</f>
        <v>02</v>
      </c>
      <c r="B113" t="str">
        <f>RIGHT("000"&amp;'Falling List'!F113,2)</f>
        <v>05</v>
      </c>
      <c r="C113" t="str">
        <f>"chute"&amp;A113&amp;"cam"&amp;B113&amp;"_"&amp;'Falling List'!H113&amp;".jpg"</f>
        <v>chute02cam05_404.jpg</v>
      </c>
      <c r="D113" t="s">
        <v>11</v>
      </c>
      <c r="E113">
        <v>1</v>
      </c>
    </row>
    <row r="114" spans="1:5" x14ac:dyDescent="0.2">
      <c r="A114" t="str">
        <f>RIGHT("000"&amp;'Falling List'!A114,2)</f>
        <v>02</v>
      </c>
      <c r="B114" t="str">
        <f>RIGHT("000"&amp;'Falling List'!F114,2)</f>
        <v>05</v>
      </c>
      <c r="C114" t="str">
        <f>"chute"&amp;A114&amp;"cam"&amp;B114&amp;"_"&amp;'Falling List'!H114&amp;".jpg"</f>
        <v>chute02cam05_405.jpg</v>
      </c>
      <c r="D114" t="s">
        <v>11</v>
      </c>
      <c r="E114">
        <v>1</v>
      </c>
    </row>
    <row r="115" spans="1:5" x14ac:dyDescent="0.2">
      <c r="A115" t="str">
        <f>RIGHT("000"&amp;'Falling List'!A115,2)</f>
        <v>02</v>
      </c>
      <c r="B115" t="str">
        <f>RIGHT("000"&amp;'Falling List'!F115,2)</f>
        <v>05</v>
      </c>
      <c r="C115" t="str">
        <f>"chute"&amp;A115&amp;"cam"&amp;B115&amp;"_"&amp;'Falling List'!H115&amp;".jpg"</f>
        <v>chute02cam05_406.jpg</v>
      </c>
      <c r="D115" t="s">
        <v>11</v>
      </c>
      <c r="E115">
        <v>1</v>
      </c>
    </row>
    <row r="116" spans="1:5" x14ac:dyDescent="0.2">
      <c r="A116" t="str">
        <f>RIGHT("000"&amp;'Falling List'!A116,2)</f>
        <v>02</v>
      </c>
      <c r="B116" t="str">
        <f>RIGHT("000"&amp;'Falling List'!F116,2)</f>
        <v>05</v>
      </c>
      <c r="C116" t="str">
        <f>"chute"&amp;A116&amp;"cam"&amp;B116&amp;"_"&amp;'Falling List'!H116&amp;".jpg"</f>
        <v>chute02cam05_407.jpg</v>
      </c>
      <c r="D116" t="s">
        <v>11</v>
      </c>
      <c r="E116">
        <v>1</v>
      </c>
    </row>
    <row r="117" spans="1:5" x14ac:dyDescent="0.2">
      <c r="A117" t="str">
        <f>RIGHT("000"&amp;'Falling List'!A117,2)</f>
        <v>02</v>
      </c>
      <c r="B117" t="str">
        <f>RIGHT("000"&amp;'Falling List'!F117,2)</f>
        <v>05</v>
      </c>
      <c r="C117" t="str">
        <f>"chute"&amp;A117&amp;"cam"&amp;B117&amp;"_"&amp;'Falling List'!H117&amp;".jpg"</f>
        <v>chute02cam05_408.jpg</v>
      </c>
      <c r="D117" t="s">
        <v>11</v>
      </c>
      <c r="E117">
        <v>1</v>
      </c>
    </row>
    <row r="118" spans="1:5" x14ac:dyDescent="0.2">
      <c r="A118" t="str">
        <f>RIGHT("000"&amp;'Falling List'!A118,2)</f>
        <v>02</v>
      </c>
      <c r="B118" t="str">
        <f>RIGHT("000"&amp;'Falling List'!F118,2)</f>
        <v>05</v>
      </c>
      <c r="C118" t="str">
        <f>"chute"&amp;A118&amp;"cam"&amp;B118&amp;"_"&amp;'Falling List'!H118&amp;".jpg"</f>
        <v>chute02cam05_409.jpg</v>
      </c>
      <c r="D118" t="s">
        <v>11</v>
      </c>
      <c r="E118">
        <v>1</v>
      </c>
    </row>
    <row r="119" spans="1:5" x14ac:dyDescent="0.2">
      <c r="A119" t="str">
        <f>RIGHT("000"&amp;'Falling List'!A119,2)</f>
        <v>02</v>
      </c>
      <c r="B119" t="str">
        <f>RIGHT("000"&amp;'Falling List'!F119,2)</f>
        <v>05</v>
      </c>
      <c r="C119" t="str">
        <f>"chute"&amp;A119&amp;"cam"&amp;B119&amp;"_"&amp;'Falling List'!H119&amp;".jpg"</f>
        <v>chute02cam05_410.jpg</v>
      </c>
      <c r="D119" t="s">
        <v>11</v>
      </c>
      <c r="E119">
        <v>1</v>
      </c>
    </row>
    <row r="120" spans="1:5" x14ac:dyDescent="0.2">
      <c r="A120" t="str">
        <f>RIGHT("000"&amp;'Falling List'!A120,2)</f>
        <v>02</v>
      </c>
      <c r="B120" t="str">
        <f>RIGHT("000"&amp;'Falling List'!F120,2)</f>
        <v>05</v>
      </c>
      <c r="C120" t="str">
        <f>"chute"&amp;A120&amp;"cam"&amp;B120&amp;"_"&amp;'Falling List'!H120&amp;".jpg"</f>
        <v>chute02cam05_411.jpg</v>
      </c>
      <c r="D120" t="s">
        <v>11</v>
      </c>
      <c r="E120">
        <v>1</v>
      </c>
    </row>
    <row r="121" spans="1:5" x14ac:dyDescent="0.2">
      <c r="A121" t="str">
        <f>RIGHT("000"&amp;'Falling List'!A121,2)</f>
        <v>02</v>
      </c>
      <c r="B121" t="str">
        <f>RIGHT("000"&amp;'Falling List'!F121,2)</f>
        <v>05</v>
      </c>
      <c r="C121" t="str">
        <f>"chute"&amp;A121&amp;"cam"&amp;B121&amp;"_"&amp;'Falling List'!H121&amp;".jpg"</f>
        <v>chute02cam05_412.jpg</v>
      </c>
      <c r="D121" t="s">
        <v>11</v>
      </c>
      <c r="E121">
        <v>1</v>
      </c>
    </row>
    <row r="122" spans="1:5" x14ac:dyDescent="0.2">
      <c r="A122" t="str">
        <f>RIGHT("000"&amp;'Falling List'!A122,2)</f>
        <v>02</v>
      </c>
      <c r="B122" t="str">
        <f>RIGHT("000"&amp;'Falling List'!F122,2)</f>
        <v>05</v>
      </c>
      <c r="C122" t="str">
        <f>"chute"&amp;A122&amp;"cam"&amp;B122&amp;"_"&amp;'Falling List'!H122&amp;".jpg"</f>
        <v>chute02cam05_413.jpg</v>
      </c>
      <c r="D122" t="s">
        <v>11</v>
      </c>
      <c r="E122">
        <v>1</v>
      </c>
    </row>
    <row r="123" spans="1:5" x14ac:dyDescent="0.2">
      <c r="A123" t="str">
        <f>RIGHT("000"&amp;'Falling List'!A123,2)</f>
        <v>02</v>
      </c>
      <c r="B123" t="str">
        <f>RIGHT("000"&amp;'Falling List'!F123,2)</f>
        <v>05</v>
      </c>
      <c r="C123" t="str">
        <f>"chute"&amp;A123&amp;"cam"&amp;B123&amp;"_"&amp;'Falling List'!H123&amp;".jpg"</f>
        <v>chute02cam05_414.jpg</v>
      </c>
      <c r="D123" t="s">
        <v>11</v>
      </c>
      <c r="E123">
        <v>1</v>
      </c>
    </row>
    <row r="124" spans="1:5" x14ac:dyDescent="0.2">
      <c r="A124" t="str">
        <f>RIGHT("000"&amp;'Falling List'!A124,2)</f>
        <v>02</v>
      </c>
      <c r="B124" t="str">
        <f>RIGHT("000"&amp;'Falling List'!F124,2)</f>
        <v>05</v>
      </c>
      <c r="C124" t="str">
        <f>"chute"&amp;A124&amp;"cam"&amp;B124&amp;"_"&amp;'Falling List'!H124&amp;".jpg"</f>
        <v>chute02cam05_415.jpg</v>
      </c>
      <c r="D124" t="s">
        <v>11</v>
      </c>
      <c r="E124">
        <v>1</v>
      </c>
    </row>
    <row r="125" spans="1:5" x14ac:dyDescent="0.2">
      <c r="A125" t="str">
        <f>RIGHT("000"&amp;'Falling List'!A125,2)</f>
        <v>02</v>
      </c>
      <c r="B125" t="str">
        <f>RIGHT("000"&amp;'Falling List'!F125,2)</f>
        <v>05</v>
      </c>
      <c r="C125" t="str">
        <f>"chute"&amp;A125&amp;"cam"&amp;B125&amp;"_"&amp;'Falling List'!H125&amp;".jpg"</f>
        <v>chute02cam05_416.jpg</v>
      </c>
      <c r="D125" t="s">
        <v>11</v>
      </c>
      <c r="E125">
        <v>1</v>
      </c>
    </row>
    <row r="126" spans="1:5" x14ac:dyDescent="0.2">
      <c r="A126" t="str">
        <f>RIGHT("000"&amp;'Falling List'!A126,2)</f>
        <v>02</v>
      </c>
      <c r="B126" t="str">
        <f>RIGHT("000"&amp;'Falling List'!F126,2)</f>
        <v>05</v>
      </c>
      <c r="C126" t="str">
        <f>"chute"&amp;A126&amp;"cam"&amp;B126&amp;"_"&amp;'Falling List'!H126&amp;".jpg"</f>
        <v>chute02cam05_417.jpg</v>
      </c>
      <c r="D126" t="s">
        <v>11</v>
      </c>
      <c r="E126">
        <v>1</v>
      </c>
    </row>
    <row r="127" spans="1:5" x14ac:dyDescent="0.2">
      <c r="A127" t="str">
        <f>RIGHT("000"&amp;'Falling List'!A127,2)</f>
        <v>02</v>
      </c>
      <c r="B127" t="str">
        <f>RIGHT("000"&amp;'Falling List'!F127,2)</f>
        <v>06</v>
      </c>
      <c r="C127" t="str">
        <f>"chute"&amp;A127&amp;"cam"&amp;B127&amp;"_"&amp;'Falling List'!H127&amp;".jpg"</f>
        <v>chute02cam06_408.jpg</v>
      </c>
      <c r="D127" t="s">
        <v>11</v>
      </c>
      <c r="E127">
        <v>1</v>
      </c>
    </row>
    <row r="128" spans="1:5" x14ac:dyDescent="0.2">
      <c r="A128" t="str">
        <f>RIGHT("000"&amp;'Falling List'!A128,2)</f>
        <v>02</v>
      </c>
      <c r="B128" t="str">
        <f>RIGHT("000"&amp;'Falling List'!F128,2)</f>
        <v>06</v>
      </c>
      <c r="C128" t="str">
        <f>"chute"&amp;A128&amp;"cam"&amp;B128&amp;"_"&amp;'Falling List'!H128&amp;".jpg"</f>
        <v>chute02cam06_409.jpg</v>
      </c>
      <c r="D128" t="s">
        <v>11</v>
      </c>
      <c r="E128">
        <v>1</v>
      </c>
    </row>
    <row r="129" spans="1:5" x14ac:dyDescent="0.2">
      <c r="A129" t="str">
        <f>RIGHT("000"&amp;'Falling List'!A129,2)</f>
        <v>02</v>
      </c>
      <c r="B129" t="str">
        <f>RIGHT("000"&amp;'Falling List'!F129,2)</f>
        <v>06</v>
      </c>
      <c r="C129" t="str">
        <f>"chute"&amp;A129&amp;"cam"&amp;B129&amp;"_"&amp;'Falling List'!H129&amp;".jpg"</f>
        <v>chute02cam06_410.jpg</v>
      </c>
      <c r="D129" t="s">
        <v>11</v>
      </c>
      <c r="E129">
        <v>1</v>
      </c>
    </row>
    <row r="130" spans="1:5" x14ac:dyDescent="0.2">
      <c r="A130" t="str">
        <f>RIGHT("000"&amp;'Falling List'!A130,2)</f>
        <v>02</v>
      </c>
      <c r="B130" t="str">
        <f>RIGHT("000"&amp;'Falling List'!F130,2)</f>
        <v>06</v>
      </c>
      <c r="C130" t="str">
        <f>"chute"&amp;A130&amp;"cam"&amp;B130&amp;"_"&amp;'Falling List'!H130&amp;".jpg"</f>
        <v>chute02cam06_411.jpg</v>
      </c>
      <c r="D130" t="s">
        <v>11</v>
      </c>
      <c r="E130">
        <v>1</v>
      </c>
    </row>
    <row r="131" spans="1:5" x14ac:dyDescent="0.2">
      <c r="A131" t="str">
        <f>RIGHT("000"&amp;'Falling List'!A131,2)</f>
        <v>02</v>
      </c>
      <c r="B131" t="str">
        <f>RIGHT("000"&amp;'Falling List'!F131,2)</f>
        <v>06</v>
      </c>
      <c r="C131" t="str">
        <f>"chute"&amp;A131&amp;"cam"&amp;B131&amp;"_"&amp;'Falling List'!H131&amp;".jpg"</f>
        <v>chute02cam06_412.jpg</v>
      </c>
      <c r="D131" t="s">
        <v>11</v>
      </c>
      <c r="E131">
        <v>1</v>
      </c>
    </row>
    <row r="132" spans="1:5" x14ac:dyDescent="0.2">
      <c r="A132" t="str">
        <f>RIGHT("000"&amp;'Falling List'!A132,2)</f>
        <v>02</v>
      </c>
      <c r="B132" t="str">
        <f>RIGHT("000"&amp;'Falling List'!F132,2)</f>
        <v>06</v>
      </c>
      <c r="C132" t="str">
        <f>"chute"&amp;A132&amp;"cam"&amp;B132&amp;"_"&amp;'Falling List'!H132&amp;".jpg"</f>
        <v>chute02cam06_413.jpg</v>
      </c>
      <c r="D132" t="s">
        <v>11</v>
      </c>
      <c r="E132">
        <v>1</v>
      </c>
    </row>
    <row r="133" spans="1:5" x14ac:dyDescent="0.2">
      <c r="A133" t="str">
        <f>RIGHT("000"&amp;'Falling List'!A133,2)</f>
        <v>02</v>
      </c>
      <c r="B133" t="str">
        <f>RIGHT("000"&amp;'Falling List'!F133,2)</f>
        <v>06</v>
      </c>
      <c r="C133" t="str">
        <f>"chute"&amp;A133&amp;"cam"&amp;B133&amp;"_"&amp;'Falling List'!H133&amp;".jpg"</f>
        <v>chute02cam06_414.jpg</v>
      </c>
      <c r="D133" t="s">
        <v>11</v>
      </c>
      <c r="E133">
        <v>1</v>
      </c>
    </row>
    <row r="134" spans="1:5" x14ac:dyDescent="0.2">
      <c r="A134" t="str">
        <f>RIGHT("000"&amp;'Falling List'!A134,2)</f>
        <v>02</v>
      </c>
      <c r="B134" t="str">
        <f>RIGHT("000"&amp;'Falling List'!F134,2)</f>
        <v>06</v>
      </c>
      <c r="C134" t="str">
        <f>"chute"&amp;A134&amp;"cam"&amp;B134&amp;"_"&amp;'Falling List'!H134&amp;".jpg"</f>
        <v>chute02cam06_415.jpg</v>
      </c>
      <c r="D134" t="s">
        <v>11</v>
      </c>
      <c r="E134">
        <v>1</v>
      </c>
    </row>
    <row r="135" spans="1:5" x14ac:dyDescent="0.2">
      <c r="A135" t="str">
        <f>RIGHT("000"&amp;'Falling List'!A135,2)</f>
        <v>02</v>
      </c>
      <c r="B135" t="str">
        <f>RIGHT("000"&amp;'Falling List'!F135,2)</f>
        <v>06</v>
      </c>
      <c r="C135" t="str">
        <f>"chute"&amp;A135&amp;"cam"&amp;B135&amp;"_"&amp;'Falling List'!H135&amp;".jpg"</f>
        <v>chute02cam06_416.jpg</v>
      </c>
      <c r="D135" t="s">
        <v>11</v>
      </c>
      <c r="E135">
        <v>1</v>
      </c>
    </row>
    <row r="136" spans="1:5" x14ac:dyDescent="0.2">
      <c r="A136" t="str">
        <f>RIGHT("000"&amp;'Falling List'!A136,2)</f>
        <v>02</v>
      </c>
      <c r="B136" t="str">
        <f>RIGHT("000"&amp;'Falling List'!F136,2)</f>
        <v>06</v>
      </c>
      <c r="C136" t="str">
        <f>"chute"&amp;A136&amp;"cam"&amp;B136&amp;"_"&amp;'Falling List'!H136&amp;".jpg"</f>
        <v>chute02cam06_417.jpg</v>
      </c>
      <c r="D136" t="s">
        <v>11</v>
      </c>
      <c r="E136">
        <v>1</v>
      </c>
    </row>
    <row r="137" spans="1:5" x14ac:dyDescent="0.2">
      <c r="A137" t="str">
        <f>RIGHT("000"&amp;'Falling List'!A137,2)</f>
        <v>02</v>
      </c>
      <c r="B137" t="str">
        <f>RIGHT("000"&amp;'Falling List'!F137,2)</f>
        <v>06</v>
      </c>
      <c r="C137" t="str">
        <f>"chute"&amp;A137&amp;"cam"&amp;B137&amp;"_"&amp;'Falling List'!H137&amp;".jpg"</f>
        <v>chute02cam06_418.jpg</v>
      </c>
      <c r="D137" t="s">
        <v>11</v>
      </c>
      <c r="E137">
        <v>1</v>
      </c>
    </row>
    <row r="138" spans="1:5" x14ac:dyDescent="0.2">
      <c r="A138" t="str">
        <f>RIGHT("000"&amp;'Falling List'!A138,2)</f>
        <v>02</v>
      </c>
      <c r="B138" t="str">
        <f>RIGHT("000"&amp;'Falling List'!F138,2)</f>
        <v>06</v>
      </c>
      <c r="C138" t="str">
        <f>"chute"&amp;A138&amp;"cam"&amp;B138&amp;"_"&amp;'Falling List'!H138&amp;".jpg"</f>
        <v>chute02cam06_419.jpg</v>
      </c>
      <c r="D138" t="s">
        <v>11</v>
      </c>
      <c r="E138">
        <v>1</v>
      </c>
    </row>
    <row r="139" spans="1:5" x14ac:dyDescent="0.2">
      <c r="A139" t="str">
        <f>RIGHT("000"&amp;'Falling List'!A139,2)</f>
        <v>02</v>
      </c>
      <c r="B139" t="str">
        <f>RIGHT("000"&amp;'Falling List'!F139,2)</f>
        <v>06</v>
      </c>
      <c r="C139" t="str">
        <f>"chute"&amp;A139&amp;"cam"&amp;B139&amp;"_"&amp;'Falling List'!H139&amp;".jpg"</f>
        <v>chute02cam06_420.jpg</v>
      </c>
      <c r="D139" t="s">
        <v>11</v>
      </c>
      <c r="E139">
        <v>1</v>
      </c>
    </row>
    <row r="140" spans="1:5" x14ac:dyDescent="0.2">
      <c r="A140" t="str">
        <f>RIGHT("000"&amp;'Falling List'!A140,2)</f>
        <v>02</v>
      </c>
      <c r="B140" t="str">
        <f>RIGHT("000"&amp;'Falling List'!F140,2)</f>
        <v>06</v>
      </c>
      <c r="C140" t="str">
        <f>"chute"&amp;A140&amp;"cam"&amp;B140&amp;"_"&amp;'Falling List'!H140&amp;".jpg"</f>
        <v>chute02cam06_421.jpg</v>
      </c>
      <c r="D140" t="s">
        <v>11</v>
      </c>
      <c r="E140">
        <v>1</v>
      </c>
    </row>
    <row r="141" spans="1:5" x14ac:dyDescent="0.2">
      <c r="A141" t="str">
        <f>RIGHT("000"&amp;'Falling List'!A141,2)</f>
        <v>02</v>
      </c>
      <c r="B141" t="str">
        <f>RIGHT("000"&amp;'Falling List'!F141,2)</f>
        <v>06</v>
      </c>
      <c r="C141" t="str">
        <f>"chute"&amp;A141&amp;"cam"&amp;B141&amp;"_"&amp;'Falling List'!H141&amp;".jpg"</f>
        <v>chute02cam06_422.jpg</v>
      </c>
      <c r="D141" t="s">
        <v>11</v>
      </c>
      <c r="E141">
        <v>1</v>
      </c>
    </row>
    <row r="142" spans="1:5" x14ac:dyDescent="0.2">
      <c r="A142" t="str">
        <f>RIGHT("000"&amp;'Falling List'!A142,2)</f>
        <v>02</v>
      </c>
      <c r="B142" t="str">
        <f>RIGHT("000"&amp;'Falling List'!F142,2)</f>
        <v>06</v>
      </c>
      <c r="C142" t="str">
        <f>"chute"&amp;A142&amp;"cam"&amp;B142&amp;"_"&amp;'Falling List'!H142&amp;".jpg"</f>
        <v>chute02cam06_423.jpg</v>
      </c>
      <c r="D142" t="s">
        <v>11</v>
      </c>
      <c r="E142">
        <v>1</v>
      </c>
    </row>
    <row r="143" spans="1:5" x14ac:dyDescent="0.2">
      <c r="A143" t="str">
        <f>RIGHT("000"&amp;'Falling List'!A143,2)</f>
        <v>02</v>
      </c>
      <c r="B143" t="str">
        <f>RIGHT("000"&amp;'Falling List'!F143,2)</f>
        <v>06</v>
      </c>
      <c r="C143" t="str">
        <f>"chute"&amp;A143&amp;"cam"&amp;B143&amp;"_"&amp;'Falling List'!H143&amp;".jpg"</f>
        <v>chute02cam06_424.jpg</v>
      </c>
      <c r="D143" t="s">
        <v>11</v>
      </c>
      <c r="E143">
        <v>1</v>
      </c>
    </row>
    <row r="144" spans="1:5" x14ac:dyDescent="0.2">
      <c r="A144" t="str">
        <f>RIGHT("000"&amp;'Falling List'!A144,2)</f>
        <v>02</v>
      </c>
      <c r="B144" t="str">
        <f>RIGHT("000"&amp;'Falling List'!F144,2)</f>
        <v>06</v>
      </c>
      <c r="C144" t="str">
        <f>"chute"&amp;A144&amp;"cam"&amp;B144&amp;"_"&amp;'Falling List'!H144&amp;".jpg"</f>
        <v>chute02cam06_425.jpg</v>
      </c>
      <c r="D144" t="s">
        <v>11</v>
      </c>
      <c r="E144">
        <v>1</v>
      </c>
    </row>
    <row r="145" spans="1:5" x14ac:dyDescent="0.2">
      <c r="A145" t="str">
        <f>RIGHT("000"&amp;'Falling List'!A145,2)</f>
        <v>02</v>
      </c>
      <c r="B145" t="str">
        <f>RIGHT("000"&amp;'Falling List'!F145,2)</f>
        <v>06</v>
      </c>
      <c r="C145" t="str">
        <f>"chute"&amp;A145&amp;"cam"&amp;B145&amp;"_"&amp;'Falling List'!H145&amp;".jpg"</f>
        <v>chute02cam06_426.jpg</v>
      </c>
      <c r="D145" t="s">
        <v>11</v>
      </c>
      <c r="E145">
        <v>1</v>
      </c>
    </row>
    <row r="146" spans="1:5" x14ac:dyDescent="0.2">
      <c r="A146" t="str">
        <f>RIGHT("000"&amp;'Falling List'!A146,2)</f>
        <v>02</v>
      </c>
      <c r="B146" t="str">
        <f>RIGHT("000"&amp;'Falling List'!F146,2)</f>
        <v>06</v>
      </c>
      <c r="C146" t="str">
        <f>"chute"&amp;A146&amp;"cam"&amp;B146&amp;"_"&amp;'Falling List'!H146&amp;".jpg"</f>
        <v>chute02cam06_427.jpg</v>
      </c>
      <c r="D146" t="s">
        <v>11</v>
      </c>
      <c r="E146">
        <v>1</v>
      </c>
    </row>
    <row r="147" spans="1:5" x14ac:dyDescent="0.2">
      <c r="A147" t="str">
        <f>RIGHT("000"&amp;'Falling List'!A147,2)</f>
        <v>02</v>
      </c>
      <c r="B147" t="str">
        <f>RIGHT("000"&amp;'Falling List'!F147,2)</f>
        <v>06</v>
      </c>
      <c r="C147" t="str">
        <f>"chute"&amp;A147&amp;"cam"&amp;B147&amp;"_"&amp;'Falling List'!H147&amp;".jpg"</f>
        <v>chute02cam06_428.jpg</v>
      </c>
      <c r="D147" t="s">
        <v>11</v>
      </c>
      <c r="E147">
        <v>1</v>
      </c>
    </row>
    <row r="148" spans="1:5" x14ac:dyDescent="0.2">
      <c r="A148" t="str">
        <f>RIGHT("000"&amp;'Falling List'!A148,2)</f>
        <v>02</v>
      </c>
      <c r="B148" t="str">
        <f>RIGHT("000"&amp;'Falling List'!F148,2)</f>
        <v>06</v>
      </c>
      <c r="C148" t="str">
        <f>"chute"&amp;A148&amp;"cam"&amp;B148&amp;"_"&amp;'Falling List'!H148&amp;".jpg"</f>
        <v>chute02cam06_429.jpg</v>
      </c>
      <c r="D148" t="s">
        <v>11</v>
      </c>
      <c r="E148">
        <v>1</v>
      </c>
    </row>
    <row r="149" spans="1:5" x14ac:dyDescent="0.2">
      <c r="A149" t="str">
        <f>RIGHT("000"&amp;'Falling List'!A149,2)</f>
        <v>02</v>
      </c>
      <c r="B149" t="str">
        <f>RIGHT("000"&amp;'Falling List'!F149,2)</f>
        <v>06</v>
      </c>
      <c r="C149" t="str">
        <f>"chute"&amp;A149&amp;"cam"&amp;B149&amp;"_"&amp;'Falling List'!H149&amp;".jpg"</f>
        <v>chute02cam06_430.jpg</v>
      </c>
      <c r="D149" t="s">
        <v>11</v>
      </c>
      <c r="E149">
        <v>1</v>
      </c>
    </row>
    <row r="150" spans="1:5" x14ac:dyDescent="0.2">
      <c r="A150" t="str">
        <f>RIGHT("000"&amp;'Falling List'!A150,2)</f>
        <v>02</v>
      </c>
      <c r="B150" t="str">
        <f>RIGHT("000"&amp;'Falling List'!F150,2)</f>
        <v>06</v>
      </c>
      <c r="C150" t="str">
        <f>"chute"&amp;A150&amp;"cam"&amp;B150&amp;"_"&amp;'Falling List'!H150&amp;".jpg"</f>
        <v>chute02cam06_431.jpg</v>
      </c>
      <c r="D150" t="s">
        <v>11</v>
      </c>
      <c r="E150">
        <v>1</v>
      </c>
    </row>
    <row r="151" spans="1:5" x14ac:dyDescent="0.2">
      <c r="A151" t="str">
        <f>RIGHT("000"&amp;'Falling List'!A151,2)</f>
        <v>02</v>
      </c>
      <c r="B151" t="str">
        <f>RIGHT("000"&amp;'Falling List'!F151,2)</f>
        <v>06</v>
      </c>
      <c r="C151" t="str">
        <f>"chute"&amp;A151&amp;"cam"&amp;B151&amp;"_"&amp;'Falling List'!H151&amp;".jpg"</f>
        <v>chute02cam06_432.jpg</v>
      </c>
      <c r="D151" t="s">
        <v>11</v>
      </c>
      <c r="E151">
        <v>1</v>
      </c>
    </row>
    <row r="152" spans="1:5" x14ac:dyDescent="0.2">
      <c r="A152" t="str">
        <f>RIGHT("000"&amp;'Falling List'!A152,2)</f>
        <v>02</v>
      </c>
      <c r="B152" t="str">
        <f>RIGHT("000"&amp;'Falling List'!F152,2)</f>
        <v>07</v>
      </c>
      <c r="C152" t="str">
        <f>"chute"&amp;A152&amp;"cam"&amp;B152&amp;"_"&amp;'Falling List'!H152&amp;".jpg"</f>
        <v>chute02cam07_408.jpg</v>
      </c>
      <c r="D152" t="s">
        <v>11</v>
      </c>
      <c r="E152">
        <v>1</v>
      </c>
    </row>
    <row r="153" spans="1:5" x14ac:dyDescent="0.2">
      <c r="A153" t="str">
        <f>RIGHT("000"&amp;'Falling List'!A153,2)</f>
        <v>02</v>
      </c>
      <c r="B153" t="str">
        <f>RIGHT("000"&amp;'Falling List'!F153,2)</f>
        <v>07</v>
      </c>
      <c r="C153" t="str">
        <f>"chute"&amp;A153&amp;"cam"&amp;B153&amp;"_"&amp;'Falling List'!H153&amp;".jpg"</f>
        <v>chute02cam07_409.jpg</v>
      </c>
      <c r="D153" t="s">
        <v>11</v>
      </c>
      <c r="E153">
        <v>1</v>
      </c>
    </row>
    <row r="154" spans="1:5" x14ac:dyDescent="0.2">
      <c r="A154" t="str">
        <f>RIGHT("000"&amp;'Falling List'!A154,2)</f>
        <v>02</v>
      </c>
      <c r="B154" t="str">
        <f>RIGHT("000"&amp;'Falling List'!F154,2)</f>
        <v>07</v>
      </c>
      <c r="C154" t="str">
        <f>"chute"&amp;A154&amp;"cam"&amp;B154&amp;"_"&amp;'Falling List'!H154&amp;".jpg"</f>
        <v>chute02cam07_410.jpg</v>
      </c>
      <c r="D154" t="s">
        <v>11</v>
      </c>
      <c r="E154">
        <v>1</v>
      </c>
    </row>
    <row r="155" spans="1:5" x14ac:dyDescent="0.2">
      <c r="A155" t="str">
        <f>RIGHT("000"&amp;'Falling List'!A155,2)</f>
        <v>02</v>
      </c>
      <c r="B155" t="str">
        <f>RIGHT("000"&amp;'Falling List'!F155,2)</f>
        <v>07</v>
      </c>
      <c r="C155" t="str">
        <f>"chute"&amp;A155&amp;"cam"&amp;B155&amp;"_"&amp;'Falling List'!H155&amp;".jpg"</f>
        <v>chute02cam07_411.jpg</v>
      </c>
      <c r="D155" t="s">
        <v>11</v>
      </c>
      <c r="E155">
        <v>1</v>
      </c>
    </row>
    <row r="156" spans="1:5" x14ac:dyDescent="0.2">
      <c r="A156" t="str">
        <f>RIGHT("000"&amp;'Falling List'!A156,2)</f>
        <v>02</v>
      </c>
      <c r="B156" t="str">
        <f>RIGHT("000"&amp;'Falling List'!F156,2)</f>
        <v>07</v>
      </c>
      <c r="C156" t="str">
        <f>"chute"&amp;A156&amp;"cam"&amp;B156&amp;"_"&amp;'Falling List'!H156&amp;".jpg"</f>
        <v>chute02cam07_412.jpg</v>
      </c>
      <c r="D156" t="s">
        <v>11</v>
      </c>
      <c r="E156">
        <v>1</v>
      </c>
    </row>
    <row r="157" spans="1:5" x14ac:dyDescent="0.2">
      <c r="A157" t="str">
        <f>RIGHT("000"&amp;'Falling List'!A157,2)</f>
        <v>02</v>
      </c>
      <c r="B157" t="str">
        <f>RIGHT("000"&amp;'Falling List'!F157,2)</f>
        <v>07</v>
      </c>
      <c r="C157" t="str">
        <f>"chute"&amp;A157&amp;"cam"&amp;B157&amp;"_"&amp;'Falling List'!H157&amp;".jpg"</f>
        <v>chute02cam07_413.jpg</v>
      </c>
      <c r="D157" t="s">
        <v>11</v>
      </c>
      <c r="E157">
        <v>1</v>
      </c>
    </row>
    <row r="158" spans="1:5" x14ac:dyDescent="0.2">
      <c r="A158" t="str">
        <f>RIGHT("000"&amp;'Falling List'!A158,2)</f>
        <v>02</v>
      </c>
      <c r="B158" t="str">
        <f>RIGHT("000"&amp;'Falling List'!F158,2)</f>
        <v>07</v>
      </c>
      <c r="C158" t="str">
        <f>"chute"&amp;A158&amp;"cam"&amp;B158&amp;"_"&amp;'Falling List'!H158&amp;".jpg"</f>
        <v>chute02cam07_414.jpg</v>
      </c>
      <c r="D158" t="s">
        <v>11</v>
      </c>
      <c r="E158">
        <v>1</v>
      </c>
    </row>
    <row r="159" spans="1:5" x14ac:dyDescent="0.2">
      <c r="A159" t="str">
        <f>RIGHT("000"&amp;'Falling List'!A159,2)</f>
        <v>02</v>
      </c>
      <c r="B159" t="str">
        <f>RIGHT("000"&amp;'Falling List'!F159,2)</f>
        <v>07</v>
      </c>
      <c r="C159" t="str">
        <f>"chute"&amp;A159&amp;"cam"&amp;B159&amp;"_"&amp;'Falling List'!H159&amp;".jpg"</f>
        <v>chute02cam07_415.jpg</v>
      </c>
      <c r="D159" t="s">
        <v>11</v>
      </c>
      <c r="E159">
        <v>1</v>
      </c>
    </row>
    <row r="160" spans="1:5" x14ac:dyDescent="0.2">
      <c r="A160" t="str">
        <f>RIGHT("000"&amp;'Falling List'!A160,2)</f>
        <v>02</v>
      </c>
      <c r="B160" t="str">
        <f>RIGHT("000"&amp;'Falling List'!F160,2)</f>
        <v>07</v>
      </c>
      <c r="C160" t="str">
        <f>"chute"&amp;A160&amp;"cam"&amp;B160&amp;"_"&amp;'Falling List'!H160&amp;".jpg"</f>
        <v>chute02cam07_416.jpg</v>
      </c>
      <c r="D160" t="s">
        <v>11</v>
      </c>
      <c r="E160">
        <v>1</v>
      </c>
    </row>
    <row r="161" spans="1:5" x14ac:dyDescent="0.2">
      <c r="A161" t="str">
        <f>RIGHT("000"&amp;'Falling List'!A161,2)</f>
        <v>02</v>
      </c>
      <c r="B161" t="str">
        <f>RIGHT("000"&amp;'Falling List'!F161,2)</f>
        <v>07</v>
      </c>
      <c r="C161" t="str">
        <f>"chute"&amp;A161&amp;"cam"&amp;B161&amp;"_"&amp;'Falling List'!H161&amp;".jpg"</f>
        <v>chute02cam07_417.jpg</v>
      </c>
      <c r="D161" t="s">
        <v>11</v>
      </c>
      <c r="E161">
        <v>1</v>
      </c>
    </row>
    <row r="162" spans="1:5" x14ac:dyDescent="0.2">
      <c r="A162" t="str">
        <f>RIGHT("000"&amp;'Falling List'!A162,2)</f>
        <v>02</v>
      </c>
      <c r="B162" t="str">
        <f>RIGHT("000"&amp;'Falling List'!F162,2)</f>
        <v>07</v>
      </c>
      <c r="C162" t="str">
        <f>"chute"&amp;A162&amp;"cam"&amp;B162&amp;"_"&amp;'Falling List'!H162&amp;".jpg"</f>
        <v>chute02cam07_418.jpg</v>
      </c>
      <c r="D162" t="s">
        <v>11</v>
      </c>
      <c r="E162">
        <v>1</v>
      </c>
    </row>
    <row r="163" spans="1:5" x14ac:dyDescent="0.2">
      <c r="A163" t="str">
        <f>RIGHT("000"&amp;'Falling List'!A163,2)</f>
        <v>02</v>
      </c>
      <c r="B163" t="str">
        <f>RIGHT("000"&amp;'Falling List'!F163,2)</f>
        <v>07</v>
      </c>
      <c r="C163" t="str">
        <f>"chute"&amp;A163&amp;"cam"&amp;B163&amp;"_"&amp;'Falling List'!H163&amp;".jpg"</f>
        <v>chute02cam07_419.jpg</v>
      </c>
      <c r="D163" t="s">
        <v>11</v>
      </c>
      <c r="E163">
        <v>1</v>
      </c>
    </row>
    <row r="164" spans="1:5" x14ac:dyDescent="0.2">
      <c r="A164" t="str">
        <f>RIGHT("000"&amp;'Falling List'!A164,2)</f>
        <v>02</v>
      </c>
      <c r="B164" t="str">
        <f>RIGHT("000"&amp;'Falling List'!F164,2)</f>
        <v>07</v>
      </c>
      <c r="C164" t="str">
        <f>"chute"&amp;A164&amp;"cam"&amp;B164&amp;"_"&amp;'Falling List'!H164&amp;".jpg"</f>
        <v>chute02cam07_420.jpg</v>
      </c>
      <c r="D164" t="s">
        <v>11</v>
      </c>
      <c r="E164">
        <v>1</v>
      </c>
    </row>
    <row r="165" spans="1:5" x14ac:dyDescent="0.2">
      <c r="A165" t="str">
        <f>RIGHT("000"&amp;'Falling List'!A165,2)</f>
        <v>02</v>
      </c>
      <c r="B165" t="str">
        <f>RIGHT("000"&amp;'Falling List'!F165,2)</f>
        <v>07</v>
      </c>
      <c r="C165" t="str">
        <f>"chute"&amp;A165&amp;"cam"&amp;B165&amp;"_"&amp;'Falling List'!H165&amp;".jpg"</f>
        <v>chute02cam07_421.jpg</v>
      </c>
      <c r="D165" t="s">
        <v>11</v>
      </c>
      <c r="E165">
        <v>1</v>
      </c>
    </row>
    <row r="166" spans="1:5" x14ac:dyDescent="0.2">
      <c r="A166" t="str">
        <f>RIGHT("000"&amp;'Falling List'!A166,2)</f>
        <v>02</v>
      </c>
      <c r="B166" t="str">
        <f>RIGHT("000"&amp;'Falling List'!F166,2)</f>
        <v>07</v>
      </c>
      <c r="C166" t="str">
        <f>"chute"&amp;A166&amp;"cam"&amp;B166&amp;"_"&amp;'Falling List'!H166&amp;".jpg"</f>
        <v>chute02cam07_422.jpg</v>
      </c>
      <c r="D166" t="s">
        <v>11</v>
      </c>
      <c r="E166">
        <v>1</v>
      </c>
    </row>
    <row r="167" spans="1:5" x14ac:dyDescent="0.2">
      <c r="A167" t="str">
        <f>RIGHT("000"&amp;'Falling List'!A167,2)</f>
        <v>02</v>
      </c>
      <c r="B167" t="str">
        <f>RIGHT("000"&amp;'Falling List'!F167,2)</f>
        <v>07</v>
      </c>
      <c r="C167" t="str">
        <f>"chute"&amp;A167&amp;"cam"&amp;B167&amp;"_"&amp;'Falling List'!H167&amp;".jpg"</f>
        <v>chute02cam07_423.jpg</v>
      </c>
      <c r="D167" t="s">
        <v>11</v>
      </c>
      <c r="E167">
        <v>1</v>
      </c>
    </row>
    <row r="168" spans="1:5" x14ac:dyDescent="0.2">
      <c r="A168" t="str">
        <f>RIGHT("000"&amp;'Falling List'!A168,2)</f>
        <v>02</v>
      </c>
      <c r="B168" t="str">
        <f>RIGHT("000"&amp;'Falling List'!F168,2)</f>
        <v>07</v>
      </c>
      <c r="C168" t="str">
        <f>"chute"&amp;A168&amp;"cam"&amp;B168&amp;"_"&amp;'Falling List'!H168&amp;".jpg"</f>
        <v>chute02cam07_424.jpg</v>
      </c>
      <c r="D168" t="s">
        <v>11</v>
      </c>
      <c r="E168">
        <v>1</v>
      </c>
    </row>
    <row r="169" spans="1:5" x14ac:dyDescent="0.2">
      <c r="A169" t="str">
        <f>RIGHT("000"&amp;'Falling List'!A169,2)</f>
        <v>02</v>
      </c>
      <c r="B169" t="str">
        <f>RIGHT("000"&amp;'Falling List'!F169,2)</f>
        <v>07</v>
      </c>
      <c r="C169" t="str">
        <f>"chute"&amp;A169&amp;"cam"&amp;B169&amp;"_"&amp;'Falling List'!H169&amp;".jpg"</f>
        <v>chute02cam07_425.jpg</v>
      </c>
      <c r="D169" t="s">
        <v>11</v>
      </c>
      <c r="E169">
        <v>1</v>
      </c>
    </row>
    <row r="170" spans="1:5" x14ac:dyDescent="0.2">
      <c r="A170" t="str">
        <f>RIGHT("000"&amp;'Falling List'!A170,2)</f>
        <v>02</v>
      </c>
      <c r="B170" t="str">
        <f>RIGHT("000"&amp;'Falling List'!F170,2)</f>
        <v>07</v>
      </c>
      <c r="C170" t="str">
        <f>"chute"&amp;A170&amp;"cam"&amp;B170&amp;"_"&amp;'Falling List'!H170&amp;".jpg"</f>
        <v>chute02cam07_426.jpg</v>
      </c>
      <c r="D170" t="s">
        <v>11</v>
      </c>
      <c r="E170">
        <v>1</v>
      </c>
    </row>
    <row r="171" spans="1:5" x14ac:dyDescent="0.2">
      <c r="A171" t="str">
        <f>RIGHT("000"&amp;'Falling List'!A171,2)</f>
        <v>02</v>
      </c>
      <c r="B171" t="str">
        <f>RIGHT("000"&amp;'Falling List'!F171,2)</f>
        <v>07</v>
      </c>
      <c r="C171" t="str">
        <f>"chute"&amp;A171&amp;"cam"&amp;B171&amp;"_"&amp;'Falling List'!H171&amp;".jpg"</f>
        <v>chute02cam07_427.jpg</v>
      </c>
      <c r="D171" t="s">
        <v>11</v>
      </c>
      <c r="E171">
        <v>1</v>
      </c>
    </row>
    <row r="172" spans="1:5" x14ac:dyDescent="0.2">
      <c r="A172" t="str">
        <f>RIGHT("000"&amp;'Falling List'!A172,2)</f>
        <v>02</v>
      </c>
      <c r="B172" t="str">
        <f>RIGHT("000"&amp;'Falling List'!F172,2)</f>
        <v>07</v>
      </c>
      <c r="C172" t="str">
        <f>"chute"&amp;A172&amp;"cam"&amp;B172&amp;"_"&amp;'Falling List'!H172&amp;".jpg"</f>
        <v>chute02cam07_428.jpg</v>
      </c>
      <c r="D172" t="s">
        <v>11</v>
      </c>
      <c r="E172">
        <v>1</v>
      </c>
    </row>
    <row r="173" spans="1:5" x14ac:dyDescent="0.2">
      <c r="A173" t="str">
        <f>RIGHT("000"&amp;'Falling List'!A173,2)</f>
        <v>02</v>
      </c>
      <c r="B173" t="str">
        <f>RIGHT("000"&amp;'Falling List'!F173,2)</f>
        <v>07</v>
      </c>
      <c r="C173" t="str">
        <f>"chute"&amp;A173&amp;"cam"&amp;B173&amp;"_"&amp;'Falling List'!H173&amp;".jpg"</f>
        <v>chute02cam07_429.jpg</v>
      </c>
      <c r="D173" t="s">
        <v>11</v>
      </c>
      <c r="E173">
        <v>1</v>
      </c>
    </row>
    <row r="174" spans="1:5" x14ac:dyDescent="0.2">
      <c r="A174" t="str">
        <f>RIGHT("000"&amp;'Falling List'!A174,2)</f>
        <v>02</v>
      </c>
      <c r="B174" t="str">
        <f>RIGHT("000"&amp;'Falling List'!F174,2)</f>
        <v>07</v>
      </c>
      <c r="C174" t="str">
        <f>"chute"&amp;A174&amp;"cam"&amp;B174&amp;"_"&amp;'Falling List'!H174&amp;".jpg"</f>
        <v>chute02cam07_430.jpg</v>
      </c>
      <c r="D174" t="s">
        <v>11</v>
      </c>
      <c r="E174">
        <v>1</v>
      </c>
    </row>
    <row r="175" spans="1:5" x14ac:dyDescent="0.2">
      <c r="A175" t="str">
        <f>RIGHT("000"&amp;'Falling List'!A175,2)</f>
        <v>02</v>
      </c>
      <c r="B175" t="str">
        <f>RIGHT("000"&amp;'Falling List'!F175,2)</f>
        <v>07</v>
      </c>
      <c r="C175" t="str">
        <f>"chute"&amp;A175&amp;"cam"&amp;B175&amp;"_"&amp;'Falling List'!H175&amp;".jpg"</f>
        <v>chute02cam07_431.jpg</v>
      </c>
      <c r="D175" t="s">
        <v>11</v>
      </c>
      <c r="E175">
        <v>1</v>
      </c>
    </row>
    <row r="176" spans="1:5" x14ac:dyDescent="0.2">
      <c r="A176" t="str">
        <f>RIGHT("000"&amp;'Falling List'!A176,2)</f>
        <v>02</v>
      </c>
      <c r="B176" t="str">
        <f>RIGHT("000"&amp;'Falling List'!F176,2)</f>
        <v>07</v>
      </c>
      <c r="C176" t="str">
        <f>"chute"&amp;A176&amp;"cam"&amp;B176&amp;"_"&amp;'Falling List'!H176&amp;".jpg"</f>
        <v>chute02cam07_432.jpg</v>
      </c>
      <c r="D176" t="s">
        <v>11</v>
      </c>
      <c r="E176">
        <v>1</v>
      </c>
    </row>
    <row r="177" spans="1:5" x14ac:dyDescent="0.2">
      <c r="A177" t="str">
        <f>RIGHT("000"&amp;'Falling List'!A177,2)</f>
        <v>02</v>
      </c>
      <c r="B177" t="str">
        <f>RIGHT("000"&amp;'Falling List'!F177,2)</f>
        <v>08</v>
      </c>
      <c r="C177" t="str">
        <f>"chute"&amp;A177&amp;"cam"&amp;B177&amp;"_"&amp;'Falling List'!H177&amp;".jpg"</f>
        <v>chute02cam08_381.jpg</v>
      </c>
      <c r="D177" t="s">
        <v>11</v>
      </c>
      <c r="E177">
        <v>1</v>
      </c>
    </row>
    <row r="178" spans="1:5" x14ac:dyDescent="0.2">
      <c r="A178" t="str">
        <f>RIGHT("000"&amp;'Falling List'!A178,2)</f>
        <v>02</v>
      </c>
      <c r="B178" t="str">
        <f>RIGHT("000"&amp;'Falling List'!F178,2)</f>
        <v>08</v>
      </c>
      <c r="C178" t="str">
        <f>"chute"&amp;A178&amp;"cam"&amp;B178&amp;"_"&amp;'Falling List'!H178&amp;".jpg"</f>
        <v>chute02cam08_382.jpg</v>
      </c>
      <c r="D178" t="s">
        <v>11</v>
      </c>
      <c r="E178">
        <v>1</v>
      </c>
    </row>
    <row r="179" spans="1:5" x14ac:dyDescent="0.2">
      <c r="A179" t="str">
        <f>RIGHT("000"&amp;'Falling List'!A179,2)</f>
        <v>02</v>
      </c>
      <c r="B179" t="str">
        <f>RIGHT("000"&amp;'Falling List'!F179,2)</f>
        <v>08</v>
      </c>
      <c r="C179" t="str">
        <f>"chute"&amp;A179&amp;"cam"&amp;B179&amp;"_"&amp;'Falling List'!H179&amp;".jpg"</f>
        <v>chute02cam08_383.jpg</v>
      </c>
      <c r="D179" t="s">
        <v>11</v>
      </c>
      <c r="E179">
        <v>1</v>
      </c>
    </row>
    <row r="180" spans="1:5" x14ac:dyDescent="0.2">
      <c r="A180" t="str">
        <f>RIGHT("000"&amp;'Falling List'!A180,2)</f>
        <v>02</v>
      </c>
      <c r="B180" t="str">
        <f>RIGHT("000"&amp;'Falling List'!F180,2)</f>
        <v>08</v>
      </c>
      <c r="C180" t="str">
        <f>"chute"&amp;A180&amp;"cam"&amp;B180&amp;"_"&amp;'Falling List'!H180&amp;".jpg"</f>
        <v>chute02cam08_384.jpg</v>
      </c>
      <c r="D180" t="s">
        <v>11</v>
      </c>
      <c r="E180">
        <v>1</v>
      </c>
    </row>
    <row r="181" spans="1:5" x14ac:dyDescent="0.2">
      <c r="A181" t="str">
        <f>RIGHT("000"&amp;'Falling List'!A181,2)</f>
        <v>02</v>
      </c>
      <c r="B181" t="str">
        <f>RIGHT("000"&amp;'Falling List'!F181,2)</f>
        <v>08</v>
      </c>
      <c r="C181" t="str">
        <f>"chute"&amp;A181&amp;"cam"&amp;B181&amp;"_"&amp;'Falling List'!H181&amp;".jpg"</f>
        <v>chute02cam08_385.jpg</v>
      </c>
      <c r="D181" t="s">
        <v>11</v>
      </c>
      <c r="E181">
        <v>1</v>
      </c>
    </row>
    <row r="182" spans="1:5" x14ac:dyDescent="0.2">
      <c r="A182" t="str">
        <f>RIGHT("000"&amp;'Falling List'!A182,2)</f>
        <v>02</v>
      </c>
      <c r="B182" t="str">
        <f>RIGHT("000"&amp;'Falling List'!F182,2)</f>
        <v>08</v>
      </c>
      <c r="C182" t="str">
        <f>"chute"&amp;A182&amp;"cam"&amp;B182&amp;"_"&amp;'Falling List'!H182&amp;".jpg"</f>
        <v>chute02cam08_386.jpg</v>
      </c>
      <c r="D182" t="s">
        <v>11</v>
      </c>
      <c r="E182">
        <v>1</v>
      </c>
    </row>
    <row r="183" spans="1:5" x14ac:dyDescent="0.2">
      <c r="A183" t="str">
        <f>RIGHT("000"&amp;'Falling List'!A183,2)</f>
        <v>02</v>
      </c>
      <c r="B183" t="str">
        <f>RIGHT("000"&amp;'Falling List'!F183,2)</f>
        <v>08</v>
      </c>
      <c r="C183" t="str">
        <f>"chute"&amp;A183&amp;"cam"&amp;B183&amp;"_"&amp;'Falling List'!H183&amp;".jpg"</f>
        <v>chute02cam08_387.jpg</v>
      </c>
      <c r="D183" t="s">
        <v>11</v>
      </c>
      <c r="E183">
        <v>1</v>
      </c>
    </row>
    <row r="184" spans="1:5" x14ac:dyDescent="0.2">
      <c r="A184" t="str">
        <f>RIGHT("000"&amp;'Falling List'!A184,2)</f>
        <v>02</v>
      </c>
      <c r="B184" t="str">
        <f>RIGHT("000"&amp;'Falling List'!F184,2)</f>
        <v>08</v>
      </c>
      <c r="C184" t="str">
        <f>"chute"&amp;A184&amp;"cam"&amp;B184&amp;"_"&amp;'Falling List'!H184&amp;".jpg"</f>
        <v>chute02cam08_388.jpg</v>
      </c>
      <c r="D184" t="s">
        <v>11</v>
      </c>
      <c r="E184">
        <v>1</v>
      </c>
    </row>
    <row r="185" spans="1:5" x14ac:dyDescent="0.2">
      <c r="A185" t="str">
        <f>RIGHT("000"&amp;'Falling List'!A185,2)</f>
        <v>02</v>
      </c>
      <c r="B185" t="str">
        <f>RIGHT("000"&amp;'Falling List'!F185,2)</f>
        <v>08</v>
      </c>
      <c r="C185" t="str">
        <f>"chute"&amp;A185&amp;"cam"&amp;B185&amp;"_"&amp;'Falling List'!H185&amp;".jpg"</f>
        <v>chute02cam08_389.jpg</v>
      </c>
      <c r="D185" t="s">
        <v>11</v>
      </c>
      <c r="E185">
        <v>1</v>
      </c>
    </row>
    <row r="186" spans="1:5" x14ac:dyDescent="0.2">
      <c r="A186" t="str">
        <f>RIGHT("000"&amp;'Falling List'!A186,2)</f>
        <v>02</v>
      </c>
      <c r="B186" t="str">
        <f>RIGHT("000"&amp;'Falling List'!F186,2)</f>
        <v>08</v>
      </c>
      <c r="C186" t="str">
        <f>"chute"&amp;A186&amp;"cam"&amp;B186&amp;"_"&amp;'Falling List'!H186&amp;".jpg"</f>
        <v>chute02cam08_390.jpg</v>
      </c>
      <c r="D186" t="s">
        <v>11</v>
      </c>
      <c r="E186">
        <v>1</v>
      </c>
    </row>
    <row r="187" spans="1:5" x14ac:dyDescent="0.2">
      <c r="A187" t="str">
        <f>RIGHT("000"&amp;'Falling List'!A187,2)</f>
        <v>02</v>
      </c>
      <c r="B187" t="str">
        <f>RIGHT("000"&amp;'Falling List'!F187,2)</f>
        <v>08</v>
      </c>
      <c r="C187" t="str">
        <f>"chute"&amp;A187&amp;"cam"&amp;B187&amp;"_"&amp;'Falling List'!H187&amp;".jpg"</f>
        <v>chute02cam08_391.jpg</v>
      </c>
      <c r="D187" t="s">
        <v>11</v>
      </c>
      <c r="E187">
        <v>1</v>
      </c>
    </row>
    <row r="188" spans="1:5" x14ac:dyDescent="0.2">
      <c r="A188" t="str">
        <f>RIGHT("000"&amp;'Falling List'!A188,2)</f>
        <v>02</v>
      </c>
      <c r="B188" t="str">
        <f>RIGHT("000"&amp;'Falling List'!F188,2)</f>
        <v>08</v>
      </c>
      <c r="C188" t="str">
        <f>"chute"&amp;A188&amp;"cam"&amp;B188&amp;"_"&amp;'Falling List'!H188&amp;".jpg"</f>
        <v>chute02cam08_392.jpg</v>
      </c>
      <c r="D188" t="s">
        <v>11</v>
      </c>
      <c r="E188">
        <v>1</v>
      </c>
    </row>
    <row r="189" spans="1:5" x14ac:dyDescent="0.2">
      <c r="A189" t="str">
        <f>RIGHT("000"&amp;'Falling List'!A189,2)</f>
        <v>02</v>
      </c>
      <c r="B189" t="str">
        <f>RIGHT("000"&amp;'Falling List'!F189,2)</f>
        <v>08</v>
      </c>
      <c r="C189" t="str">
        <f>"chute"&amp;A189&amp;"cam"&amp;B189&amp;"_"&amp;'Falling List'!H189&amp;".jpg"</f>
        <v>chute02cam08_393.jpg</v>
      </c>
      <c r="D189" t="s">
        <v>11</v>
      </c>
      <c r="E189">
        <v>1</v>
      </c>
    </row>
    <row r="190" spans="1:5" x14ac:dyDescent="0.2">
      <c r="A190" t="str">
        <f>RIGHT("000"&amp;'Falling List'!A190,2)</f>
        <v>02</v>
      </c>
      <c r="B190" t="str">
        <f>RIGHT("000"&amp;'Falling List'!F190,2)</f>
        <v>08</v>
      </c>
      <c r="C190" t="str">
        <f>"chute"&amp;A190&amp;"cam"&amp;B190&amp;"_"&amp;'Falling List'!H190&amp;".jpg"</f>
        <v>chute02cam08_394.jpg</v>
      </c>
      <c r="D190" t="s">
        <v>11</v>
      </c>
      <c r="E190">
        <v>1</v>
      </c>
    </row>
    <row r="191" spans="1:5" x14ac:dyDescent="0.2">
      <c r="A191" t="str">
        <f>RIGHT("000"&amp;'Falling List'!A191,2)</f>
        <v>02</v>
      </c>
      <c r="B191" t="str">
        <f>RIGHT("000"&amp;'Falling List'!F191,2)</f>
        <v>08</v>
      </c>
      <c r="C191" t="str">
        <f>"chute"&amp;A191&amp;"cam"&amp;B191&amp;"_"&amp;'Falling List'!H191&amp;".jpg"</f>
        <v>chute02cam08_395.jpg</v>
      </c>
      <c r="D191" t="s">
        <v>11</v>
      </c>
      <c r="E191">
        <v>1</v>
      </c>
    </row>
    <row r="192" spans="1:5" x14ac:dyDescent="0.2">
      <c r="A192" t="str">
        <f>RIGHT("000"&amp;'Falling List'!A192,2)</f>
        <v>02</v>
      </c>
      <c r="B192" t="str">
        <f>RIGHT("000"&amp;'Falling List'!F192,2)</f>
        <v>08</v>
      </c>
      <c r="C192" t="str">
        <f>"chute"&amp;A192&amp;"cam"&amp;B192&amp;"_"&amp;'Falling List'!H192&amp;".jpg"</f>
        <v>chute02cam08_396.jpg</v>
      </c>
      <c r="D192" t="s">
        <v>11</v>
      </c>
      <c r="E192">
        <v>1</v>
      </c>
    </row>
    <row r="193" spans="1:5" x14ac:dyDescent="0.2">
      <c r="A193" t="str">
        <f>RIGHT("000"&amp;'Falling List'!A193,2)</f>
        <v>02</v>
      </c>
      <c r="B193" t="str">
        <f>RIGHT("000"&amp;'Falling List'!F193,2)</f>
        <v>08</v>
      </c>
      <c r="C193" t="str">
        <f>"chute"&amp;A193&amp;"cam"&amp;B193&amp;"_"&amp;'Falling List'!H193&amp;".jpg"</f>
        <v>chute02cam08_397.jpg</v>
      </c>
      <c r="D193" t="s">
        <v>11</v>
      </c>
      <c r="E193">
        <v>1</v>
      </c>
    </row>
    <row r="194" spans="1:5" x14ac:dyDescent="0.2">
      <c r="A194" t="str">
        <f>RIGHT("000"&amp;'Falling List'!A194,2)</f>
        <v>02</v>
      </c>
      <c r="B194" t="str">
        <f>RIGHT("000"&amp;'Falling List'!F194,2)</f>
        <v>08</v>
      </c>
      <c r="C194" t="str">
        <f>"chute"&amp;A194&amp;"cam"&amp;B194&amp;"_"&amp;'Falling List'!H194&amp;".jpg"</f>
        <v>chute02cam08_398.jpg</v>
      </c>
      <c r="D194" t="s">
        <v>11</v>
      </c>
      <c r="E194">
        <v>1</v>
      </c>
    </row>
    <row r="195" spans="1:5" x14ac:dyDescent="0.2">
      <c r="A195" t="str">
        <f>RIGHT("000"&amp;'Falling List'!A195,2)</f>
        <v>02</v>
      </c>
      <c r="B195" t="str">
        <f>RIGHT("000"&amp;'Falling List'!F195,2)</f>
        <v>08</v>
      </c>
      <c r="C195" t="str">
        <f>"chute"&amp;A195&amp;"cam"&amp;B195&amp;"_"&amp;'Falling List'!H195&amp;".jpg"</f>
        <v>chute02cam08_399.jpg</v>
      </c>
      <c r="D195" t="s">
        <v>11</v>
      </c>
      <c r="E195">
        <v>1</v>
      </c>
    </row>
    <row r="196" spans="1:5" x14ac:dyDescent="0.2">
      <c r="A196" t="str">
        <f>RIGHT("000"&amp;'Falling List'!A196,2)</f>
        <v>02</v>
      </c>
      <c r="B196" t="str">
        <f>RIGHT("000"&amp;'Falling List'!F196,2)</f>
        <v>08</v>
      </c>
      <c r="C196" t="str">
        <f>"chute"&amp;A196&amp;"cam"&amp;B196&amp;"_"&amp;'Falling List'!H196&amp;".jpg"</f>
        <v>chute02cam08_400.jpg</v>
      </c>
      <c r="D196" t="s">
        <v>11</v>
      </c>
      <c r="E196">
        <v>1</v>
      </c>
    </row>
    <row r="197" spans="1:5" x14ac:dyDescent="0.2">
      <c r="A197" t="str">
        <f>RIGHT("000"&amp;'Falling List'!A197,2)</f>
        <v>02</v>
      </c>
      <c r="B197" t="str">
        <f>RIGHT("000"&amp;'Falling List'!F197,2)</f>
        <v>08</v>
      </c>
      <c r="C197" t="str">
        <f>"chute"&amp;A197&amp;"cam"&amp;B197&amp;"_"&amp;'Falling List'!H197&amp;".jpg"</f>
        <v>chute02cam08_401.jpg</v>
      </c>
      <c r="D197" t="s">
        <v>11</v>
      </c>
      <c r="E197">
        <v>1</v>
      </c>
    </row>
    <row r="198" spans="1:5" x14ac:dyDescent="0.2">
      <c r="A198" t="str">
        <f>RIGHT("000"&amp;'Falling List'!A198,2)</f>
        <v>02</v>
      </c>
      <c r="B198" t="str">
        <f>RIGHT("000"&amp;'Falling List'!F198,2)</f>
        <v>08</v>
      </c>
      <c r="C198" t="str">
        <f>"chute"&amp;A198&amp;"cam"&amp;B198&amp;"_"&amp;'Falling List'!H198&amp;".jpg"</f>
        <v>chute02cam08_402.jpg</v>
      </c>
      <c r="D198" t="s">
        <v>11</v>
      </c>
      <c r="E198">
        <v>1</v>
      </c>
    </row>
    <row r="199" spans="1:5" x14ac:dyDescent="0.2">
      <c r="A199" t="str">
        <f>RIGHT("000"&amp;'Falling List'!A199,2)</f>
        <v>02</v>
      </c>
      <c r="B199" t="str">
        <f>RIGHT("000"&amp;'Falling List'!F199,2)</f>
        <v>08</v>
      </c>
      <c r="C199" t="str">
        <f>"chute"&amp;A199&amp;"cam"&amp;B199&amp;"_"&amp;'Falling List'!H199&amp;".jpg"</f>
        <v>chute02cam08_403.jpg</v>
      </c>
      <c r="D199" t="s">
        <v>11</v>
      </c>
      <c r="E199">
        <v>1</v>
      </c>
    </row>
    <row r="200" spans="1:5" x14ac:dyDescent="0.2">
      <c r="A200" t="str">
        <f>RIGHT("000"&amp;'Falling List'!A200,2)</f>
        <v>02</v>
      </c>
      <c r="B200" t="str">
        <f>RIGHT("000"&amp;'Falling List'!F200,2)</f>
        <v>08</v>
      </c>
      <c r="C200" t="str">
        <f>"chute"&amp;A200&amp;"cam"&amp;B200&amp;"_"&amp;'Falling List'!H200&amp;".jpg"</f>
        <v>chute02cam08_404.jpg</v>
      </c>
      <c r="D200" t="s">
        <v>11</v>
      </c>
      <c r="E200">
        <v>1</v>
      </c>
    </row>
    <row r="201" spans="1:5" x14ac:dyDescent="0.2">
      <c r="A201" t="str">
        <f>RIGHT("000"&amp;'Falling List'!A201,2)</f>
        <v>02</v>
      </c>
      <c r="B201" t="str">
        <f>RIGHT("000"&amp;'Falling List'!F201,2)</f>
        <v>08</v>
      </c>
      <c r="C201" t="str">
        <f>"chute"&amp;A201&amp;"cam"&amp;B201&amp;"_"&amp;'Falling List'!H201&amp;".jpg"</f>
        <v>chute02cam08_405.jpg</v>
      </c>
      <c r="D201" t="s">
        <v>11</v>
      </c>
      <c r="E201">
        <v>1</v>
      </c>
    </row>
    <row r="202" spans="1:5" x14ac:dyDescent="0.2">
      <c r="A202" t="str">
        <f>RIGHT("000"&amp;'Falling List'!A202,2)</f>
        <v>05</v>
      </c>
      <c r="B202" t="str">
        <f>RIGHT("000"&amp;'Falling List'!F202,2)</f>
        <v>01</v>
      </c>
      <c r="C202" t="str">
        <f>"chute"&amp;A202&amp;"cam"&amp;B202&amp;"_"&amp;'Falling List'!H202&amp;".jpg"</f>
        <v>chute05cam01_328.jpg</v>
      </c>
      <c r="D202" t="s">
        <v>11</v>
      </c>
      <c r="E202">
        <v>1</v>
      </c>
    </row>
    <row r="203" spans="1:5" x14ac:dyDescent="0.2">
      <c r="A203" t="str">
        <f>RIGHT("000"&amp;'Falling List'!A203,2)</f>
        <v>05</v>
      </c>
      <c r="B203" t="str">
        <f>RIGHT("000"&amp;'Falling List'!F203,2)</f>
        <v>01</v>
      </c>
      <c r="C203" t="str">
        <f>"chute"&amp;A203&amp;"cam"&amp;B203&amp;"_"&amp;'Falling List'!H203&amp;".jpg"</f>
        <v>chute05cam01_329.jpg</v>
      </c>
      <c r="D203" t="s">
        <v>11</v>
      </c>
      <c r="E203">
        <v>1</v>
      </c>
    </row>
    <row r="204" spans="1:5" x14ac:dyDescent="0.2">
      <c r="A204" t="str">
        <f>RIGHT("000"&amp;'Falling List'!A204,2)</f>
        <v>05</v>
      </c>
      <c r="B204" t="str">
        <f>RIGHT("000"&amp;'Falling List'!F204,2)</f>
        <v>01</v>
      </c>
      <c r="C204" t="str">
        <f>"chute"&amp;A204&amp;"cam"&amp;B204&amp;"_"&amp;'Falling List'!H204&amp;".jpg"</f>
        <v>chute05cam01_330.jpg</v>
      </c>
      <c r="D204" t="s">
        <v>11</v>
      </c>
      <c r="E204">
        <v>1</v>
      </c>
    </row>
    <row r="205" spans="1:5" x14ac:dyDescent="0.2">
      <c r="A205" t="str">
        <f>RIGHT("000"&amp;'Falling List'!A205,2)</f>
        <v>05</v>
      </c>
      <c r="B205" t="str">
        <f>RIGHT("000"&amp;'Falling List'!F205,2)</f>
        <v>01</v>
      </c>
      <c r="C205" t="str">
        <f>"chute"&amp;A205&amp;"cam"&amp;B205&amp;"_"&amp;'Falling List'!H205&amp;".jpg"</f>
        <v>chute05cam01_331.jpg</v>
      </c>
      <c r="D205" t="s">
        <v>11</v>
      </c>
      <c r="E205">
        <v>1</v>
      </c>
    </row>
    <row r="206" spans="1:5" x14ac:dyDescent="0.2">
      <c r="A206" t="str">
        <f>RIGHT("000"&amp;'Falling List'!A206,2)</f>
        <v>05</v>
      </c>
      <c r="B206" t="str">
        <f>RIGHT("000"&amp;'Falling List'!F206,2)</f>
        <v>01</v>
      </c>
      <c r="C206" t="str">
        <f>"chute"&amp;A206&amp;"cam"&amp;B206&amp;"_"&amp;'Falling List'!H206&amp;".jpg"</f>
        <v>chute05cam01_332.jpg</v>
      </c>
      <c r="D206" t="s">
        <v>11</v>
      </c>
      <c r="E206">
        <v>1</v>
      </c>
    </row>
    <row r="207" spans="1:5" x14ac:dyDescent="0.2">
      <c r="A207" t="str">
        <f>RIGHT("000"&amp;'Falling List'!A207,2)</f>
        <v>05</v>
      </c>
      <c r="B207" t="str">
        <f>RIGHT("000"&amp;'Falling List'!F207,2)</f>
        <v>01</v>
      </c>
      <c r="C207" t="str">
        <f>"chute"&amp;A207&amp;"cam"&amp;B207&amp;"_"&amp;'Falling List'!H207&amp;".jpg"</f>
        <v>chute05cam01_333.jpg</v>
      </c>
      <c r="D207" t="s">
        <v>11</v>
      </c>
      <c r="E207">
        <v>1</v>
      </c>
    </row>
    <row r="208" spans="1:5" x14ac:dyDescent="0.2">
      <c r="A208" t="str">
        <f>RIGHT("000"&amp;'Falling List'!A208,2)</f>
        <v>05</v>
      </c>
      <c r="B208" t="str">
        <f>RIGHT("000"&amp;'Falling List'!F208,2)</f>
        <v>01</v>
      </c>
      <c r="C208" t="str">
        <f>"chute"&amp;A208&amp;"cam"&amp;B208&amp;"_"&amp;'Falling List'!H208&amp;".jpg"</f>
        <v>chute05cam01_334.jpg</v>
      </c>
      <c r="D208" t="s">
        <v>11</v>
      </c>
      <c r="E208">
        <v>1</v>
      </c>
    </row>
    <row r="209" spans="1:5" x14ac:dyDescent="0.2">
      <c r="A209" t="str">
        <f>RIGHT("000"&amp;'Falling List'!A209,2)</f>
        <v>05</v>
      </c>
      <c r="B209" t="str">
        <f>RIGHT("000"&amp;'Falling List'!F209,2)</f>
        <v>01</v>
      </c>
      <c r="C209" t="str">
        <f>"chute"&amp;A209&amp;"cam"&amp;B209&amp;"_"&amp;'Falling List'!H209&amp;".jpg"</f>
        <v>chute05cam01_335.jpg</v>
      </c>
      <c r="D209" t="s">
        <v>11</v>
      </c>
      <c r="E209">
        <v>1</v>
      </c>
    </row>
    <row r="210" spans="1:5" x14ac:dyDescent="0.2">
      <c r="A210" t="str">
        <f>RIGHT("000"&amp;'Falling List'!A210,2)</f>
        <v>05</v>
      </c>
      <c r="B210" t="str">
        <f>RIGHT("000"&amp;'Falling List'!F210,2)</f>
        <v>01</v>
      </c>
      <c r="C210" t="str">
        <f>"chute"&amp;A210&amp;"cam"&amp;B210&amp;"_"&amp;'Falling List'!H210&amp;".jpg"</f>
        <v>chute05cam01_336.jpg</v>
      </c>
      <c r="D210" t="s">
        <v>11</v>
      </c>
      <c r="E210">
        <v>1</v>
      </c>
    </row>
    <row r="211" spans="1:5" x14ac:dyDescent="0.2">
      <c r="A211" t="str">
        <f>RIGHT("000"&amp;'Falling List'!A211,2)</f>
        <v>05</v>
      </c>
      <c r="B211" t="str">
        <f>RIGHT("000"&amp;'Falling List'!F211,2)</f>
        <v>01</v>
      </c>
      <c r="C211" t="str">
        <f>"chute"&amp;A211&amp;"cam"&amp;B211&amp;"_"&amp;'Falling List'!H211&amp;".jpg"</f>
        <v>chute05cam01_337.jpg</v>
      </c>
      <c r="D211" t="s">
        <v>11</v>
      </c>
      <c r="E211">
        <v>1</v>
      </c>
    </row>
    <row r="212" spans="1:5" x14ac:dyDescent="0.2">
      <c r="A212" t="str">
        <f>RIGHT("000"&amp;'Falling List'!A212,2)</f>
        <v>05</v>
      </c>
      <c r="B212" t="str">
        <f>RIGHT("000"&amp;'Falling List'!F212,2)</f>
        <v>01</v>
      </c>
      <c r="C212" t="str">
        <f>"chute"&amp;A212&amp;"cam"&amp;B212&amp;"_"&amp;'Falling List'!H212&amp;".jpg"</f>
        <v>chute05cam01_338.jpg</v>
      </c>
      <c r="D212" t="s">
        <v>11</v>
      </c>
      <c r="E212">
        <v>1</v>
      </c>
    </row>
    <row r="213" spans="1:5" x14ac:dyDescent="0.2">
      <c r="A213" t="str">
        <f>RIGHT("000"&amp;'Falling List'!A213,2)</f>
        <v>05</v>
      </c>
      <c r="B213" t="str">
        <f>RIGHT("000"&amp;'Falling List'!F213,2)</f>
        <v>01</v>
      </c>
      <c r="C213" t="str">
        <f>"chute"&amp;A213&amp;"cam"&amp;B213&amp;"_"&amp;'Falling List'!H213&amp;".jpg"</f>
        <v>chute05cam01_339.jpg</v>
      </c>
      <c r="D213" t="s">
        <v>11</v>
      </c>
      <c r="E213">
        <v>1</v>
      </c>
    </row>
    <row r="214" spans="1:5" x14ac:dyDescent="0.2">
      <c r="A214" t="str">
        <f>RIGHT("000"&amp;'Falling List'!A214,2)</f>
        <v>05</v>
      </c>
      <c r="B214" t="str">
        <f>RIGHT("000"&amp;'Falling List'!F214,2)</f>
        <v>01</v>
      </c>
      <c r="C214" t="str">
        <f>"chute"&amp;A214&amp;"cam"&amp;B214&amp;"_"&amp;'Falling List'!H214&amp;".jpg"</f>
        <v>chute05cam01_340.jpg</v>
      </c>
      <c r="D214" t="s">
        <v>11</v>
      </c>
      <c r="E214">
        <v>1</v>
      </c>
    </row>
    <row r="215" spans="1:5" x14ac:dyDescent="0.2">
      <c r="A215" t="str">
        <f>RIGHT("000"&amp;'Falling List'!A215,2)</f>
        <v>05</v>
      </c>
      <c r="B215" t="str">
        <f>RIGHT("000"&amp;'Falling List'!F215,2)</f>
        <v>01</v>
      </c>
      <c r="C215" t="str">
        <f>"chute"&amp;A215&amp;"cam"&amp;B215&amp;"_"&amp;'Falling List'!H215&amp;".jpg"</f>
        <v>chute05cam01_341.jpg</v>
      </c>
      <c r="D215" t="s">
        <v>11</v>
      </c>
      <c r="E215">
        <v>1</v>
      </c>
    </row>
    <row r="216" spans="1:5" x14ac:dyDescent="0.2">
      <c r="A216" t="str">
        <f>RIGHT("000"&amp;'Falling List'!A216,2)</f>
        <v>05</v>
      </c>
      <c r="B216" t="str">
        <f>RIGHT("000"&amp;'Falling List'!F216,2)</f>
        <v>01</v>
      </c>
      <c r="C216" t="str">
        <f>"chute"&amp;A216&amp;"cam"&amp;B216&amp;"_"&amp;'Falling List'!H216&amp;".jpg"</f>
        <v>chute05cam01_342.jpg</v>
      </c>
      <c r="D216" t="s">
        <v>11</v>
      </c>
      <c r="E216">
        <v>1</v>
      </c>
    </row>
    <row r="217" spans="1:5" x14ac:dyDescent="0.2">
      <c r="A217" t="str">
        <f>RIGHT("000"&amp;'Falling List'!A217,2)</f>
        <v>05</v>
      </c>
      <c r="B217" t="str">
        <f>RIGHT("000"&amp;'Falling List'!F217,2)</f>
        <v>01</v>
      </c>
      <c r="C217" t="str">
        <f>"chute"&amp;A217&amp;"cam"&amp;B217&amp;"_"&amp;'Falling List'!H217&amp;".jpg"</f>
        <v>chute05cam01_343.jpg</v>
      </c>
      <c r="D217" t="s">
        <v>11</v>
      </c>
      <c r="E217">
        <v>1</v>
      </c>
    </row>
    <row r="218" spans="1:5" x14ac:dyDescent="0.2">
      <c r="A218" t="str">
        <f>RIGHT("000"&amp;'Falling List'!A218,2)</f>
        <v>05</v>
      </c>
      <c r="B218" t="str">
        <f>RIGHT("000"&amp;'Falling List'!F218,2)</f>
        <v>01</v>
      </c>
      <c r="C218" t="str">
        <f>"chute"&amp;A218&amp;"cam"&amp;B218&amp;"_"&amp;'Falling List'!H218&amp;".jpg"</f>
        <v>chute05cam01_344.jpg</v>
      </c>
      <c r="D218" t="s">
        <v>11</v>
      </c>
      <c r="E218">
        <v>1</v>
      </c>
    </row>
    <row r="219" spans="1:5" x14ac:dyDescent="0.2">
      <c r="A219" t="str">
        <f>RIGHT("000"&amp;'Falling List'!A219,2)</f>
        <v>05</v>
      </c>
      <c r="B219" t="str">
        <f>RIGHT("000"&amp;'Falling List'!F219,2)</f>
        <v>01</v>
      </c>
      <c r="C219" t="str">
        <f>"chute"&amp;A219&amp;"cam"&amp;B219&amp;"_"&amp;'Falling List'!H219&amp;".jpg"</f>
        <v>chute05cam01_345.jpg</v>
      </c>
      <c r="D219" t="s">
        <v>11</v>
      </c>
      <c r="E219">
        <v>1</v>
      </c>
    </row>
    <row r="220" spans="1:5" x14ac:dyDescent="0.2">
      <c r="A220" t="str">
        <f>RIGHT("000"&amp;'Falling List'!A220,2)</f>
        <v>05</v>
      </c>
      <c r="B220" t="str">
        <f>RIGHT("000"&amp;'Falling List'!F220,2)</f>
        <v>01</v>
      </c>
      <c r="C220" t="str">
        <f>"chute"&amp;A220&amp;"cam"&amp;B220&amp;"_"&amp;'Falling List'!H220&amp;".jpg"</f>
        <v>chute05cam01_346.jpg</v>
      </c>
      <c r="D220" t="s">
        <v>11</v>
      </c>
      <c r="E220">
        <v>1</v>
      </c>
    </row>
    <row r="221" spans="1:5" x14ac:dyDescent="0.2">
      <c r="A221" t="str">
        <f>RIGHT("000"&amp;'Falling List'!A221,2)</f>
        <v>05</v>
      </c>
      <c r="B221" t="str">
        <f>RIGHT("000"&amp;'Falling List'!F221,2)</f>
        <v>01</v>
      </c>
      <c r="C221" t="str">
        <f>"chute"&amp;A221&amp;"cam"&amp;B221&amp;"_"&amp;'Falling List'!H221&amp;".jpg"</f>
        <v>chute05cam01_347.jpg</v>
      </c>
      <c r="D221" t="s">
        <v>11</v>
      </c>
      <c r="E221">
        <v>1</v>
      </c>
    </row>
    <row r="222" spans="1:5" x14ac:dyDescent="0.2">
      <c r="A222" t="str">
        <f>RIGHT("000"&amp;'Falling List'!A222,2)</f>
        <v>05</v>
      </c>
      <c r="B222" t="str">
        <f>RIGHT("000"&amp;'Falling List'!F222,2)</f>
        <v>01</v>
      </c>
      <c r="C222" t="str">
        <f>"chute"&amp;A222&amp;"cam"&amp;B222&amp;"_"&amp;'Falling List'!H222&amp;".jpg"</f>
        <v>chute05cam01_348.jpg</v>
      </c>
      <c r="D222" t="s">
        <v>11</v>
      </c>
      <c r="E222">
        <v>1</v>
      </c>
    </row>
    <row r="223" spans="1:5" x14ac:dyDescent="0.2">
      <c r="A223" t="str">
        <f>RIGHT("000"&amp;'Falling List'!A223,2)</f>
        <v>05</v>
      </c>
      <c r="B223" t="str">
        <f>RIGHT("000"&amp;'Falling List'!F223,2)</f>
        <v>01</v>
      </c>
      <c r="C223" t="str">
        <f>"chute"&amp;A223&amp;"cam"&amp;B223&amp;"_"&amp;'Falling List'!H223&amp;".jpg"</f>
        <v>chute05cam01_349.jpg</v>
      </c>
      <c r="D223" t="s">
        <v>11</v>
      </c>
      <c r="E223">
        <v>1</v>
      </c>
    </row>
    <row r="224" spans="1:5" x14ac:dyDescent="0.2">
      <c r="A224" t="str">
        <f>RIGHT("000"&amp;'Falling List'!A224,2)</f>
        <v>05</v>
      </c>
      <c r="B224" t="str">
        <f>RIGHT("000"&amp;'Falling List'!F224,2)</f>
        <v>01</v>
      </c>
      <c r="C224" t="str">
        <f>"chute"&amp;A224&amp;"cam"&amp;B224&amp;"_"&amp;'Falling List'!H224&amp;".jpg"</f>
        <v>chute05cam01_350.jpg</v>
      </c>
      <c r="D224" t="s">
        <v>11</v>
      </c>
      <c r="E224">
        <v>1</v>
      </c>
    </row>
    <row r="225" spans="1:5" x14ac:dyDescent="0.2">
      <c r="A225" t="str">
        <f>RIGHT("000"&amp;'Falling List'!A225,2)</f>
        <v>05</v>
      </c>
      <c r="B225" t="str">
        <f>RIGHT("000"&amp;'Falling List'!F225,2)</f>
        <v>01</v>
      </c>
      <c r="C225" t="str">
        <f>"chute"&amp;A225&amp;"cam"&amp;B225&amp;"_"&amp;'Falling List'!H225&amp;".jpg"</f>
        <v>chute05cam01_351.jpg</v>
      </c>
      <c r="D225" t="s">
        <v>11</v>
      </c>
      <c r="E225">
        <v>1</v>
      </c>
    </row>
    <row r="226" spans="1:5" x14ac:dyDescent="0.2">
      <c r="A226" t="str">
        <f>RIGHT("000"&amp;'Falling List'!A226,2)</f>
        <v>05</v>
      </c>
      <c r="B226" t="str">
        <f>RIGHT("000"&amp;'Falling List'!F226,2)</f>
        <v>01</v>
      </c>
      <c r="C226" t="str">
        <f>"chute"&amp;A226&amp;"cam"&amp;B226&amp;"_"&amp;'Falling List'!H226&amp;".jpg"</f>
        <v>chute05cam01_352.jpg</v>
      </c>
      <c r="D226" t="s">
        <v>11</v>
      </c>
      <c r="E226">
        <v>1</v>
      </c>
    </row>
    <row r="227" spans="1:5" x14ac:dyDescent="0.2">
      <c r="A227" t="str">
        <f>RIGHT("000"&amp;'Falling List'!A227,2)</f>
        <v>05</v>
      </c>
      <c r="B227" t="str">
        <f>RIGHT("000"&amp;'Falling List'!F227,2)</f>
        <v>01</v>
      </c>
      <c r="C227" t="str">
        <f>"chute"&amp;A227&amp;"cam"&amp;B227&amp;"_"&amp;'Falling List'!H227&amp;".jpg"</f>
        <v>chute05cam01_353.jpg</v>
      </c>
      <c r="D227" t="s">
        <v>11</v>
      </c>
      <c r="E227">
        <v>1</v>
      </c>
    </row>
    <row r="228" spans="1:5" x14ac:dyDescent="0.2">
      <c r="A228" t="str">
        <f>RIGHT("000"&amp;'Falling List'!A228,2)</f>
        <v>05</v>
      </c>
      <c r="B228" t="str">
        <f>RIGHT("000"&amp;'Falling List'!F228,2)</f>
        <v>02</v>
      </c>
      <c r="C228" t="str">
        <f>"chute"&amp;A228&amp;"cam"&amp;B228&amp;"_"&amp;'Falling List'!H228&amp;".jpg"</f>
        <v>chute05cam02_335.jpg</v>
      </c>
      <c r="D228" t="s">
        <v>11</v>
      </c>
      <c r="E228">
        <v>1</v>
      </c>
    </row>
    <row r="229" spans="1:5" x14ac:dyDescent="0.2">
      <c r="A229" t="str">
        <f>RIGHT("000"&amp;'Falling List'!A229,2)</f>
        <v>05</v>
      </c>
      <c r="B229" t="str">
        <f>RIGHT("000"&amp;'Falling List'!F229,2)</f>
        <v>02</v>
      </c>
      <c r="C229" t="str">
        <f>"chute"&amp;A229&amp;"cam"&amp;B229&amp;"_"&amp;'Falling List'!H229&amp;".jpg"</f>
        <v>chute05cam02_336.jpg</v>
      </c>
      <c r="D229" t="s">
        <v>11</v>
      </c>
      <c r="E229">
        <v>1</v>
      </c>
    </row>
    <row r="230" spans="1:5" x14ac:dyDescent="0.2">
      <c r="A230" t="str">
        <f>RIGHT("000"&amp;'Falling List'!A230,2)</f>
        <v>05</v>
      </c>
      <c r="B230" t="str">
        <f>RIGHT("000"&amp;'Falling List'!F230,2)</f>
        <v>02</v>
      </c>
      <c r="C230" t="str">
        <f>"chute"&amp;A230&amp;"cam"&amp;B230&amp;"_"&amp;'Falling List'!H230&amp;".jpg"</f>
        <v>chute05cam02_337.jpg</v>
      </c>
      <c r="D230" t="s">
        <v>11</v>
      </c>
      <c r="E230">
        <v>1</v>
      </c>
    </row>
    <row r="231" spans="1:5" x14ac:dyDescent="0.2">
      <c r="A231" t="str">
        <f>RIGHT("000"&amp;'Falling List'!A231,2)</f>
        <v>05</v>
      </c>
      <c r="B231" t="str">
        <f>RIGHT("000"&amp;'Falling List'!F231,2)</f>
        <v>02</v>
      </c>
      <c r="C231" t="str">
        <f>"chute"&amp;A231&amp;"cam"&amp;B231&amp;"_"&amp;'Falling List'!H231&amp;".jpg"</f>
        <v>chute05cam02_338.jpg</v>
      </c>
      <c r="D231" t="s">
        <v>11</v>
      </c>
      <c r="E231">
        <v>1</v>
      </c>
    </row>
    <row r="232" spans="1:5" x14ac:dyDescent="0.2">
      <c r="A232" t="str">
        <f>RIGHT("000"&amp;'Falling List'!A232,2)</f>
        <v>05</v>
      </c>
      <c r="B232" t="str">
        <f>RIGHT("000"&amp;'Falling List'!F232,2)</f>
        <v>02</v>
      </c>
      <c r="C232" t="str">
        <f>"chute"&amp;A232&amp;"cam"&amp;B232&amp;"_"&amp;'Falling List'!H232&amp;".jpg"</f>
        <v>chute05cam02_339.jpg</v>
      </c>
      <c r="D232" t="s">
        <v>11</v>
      </c>
      <c r="E232">
        <v>1</v>
      </c>
    </row>
    <row r="233" spans="1:5" x14ac:dyDescent="0.2">
      <c r="A233" t="str">
        <f>RIGHT("000"&amp;'Falling List'!A233,2)</f>
        <v>05</v>
      </c>
      <c r="B233" t="str">
        <f>RIGHT("000"&amp;'Falling List'!F233,2)</f>
        <v>02</v>
      </c>
      <c r="C233" t="str">
        <f>"chute"&amp;A233&amp;"cam"&amp;B233&amp;"_"&amp;'Falling List'!H233&amp;".jpg"</f>
        <v>chute05cam02_340.jpg</v>
      </c>
      <c r="D233" t="s">
        <v>11</v>
      </c>
      <c r="E233">
        <v>1</v>
      </c>
    </row>
    <row r="234" spans="1:5" x14ac:dyDescent="0.2">
      <c r="A234" t="str">
        <f>RIGHT("000"&amp;'Falling List'!A234,2)</f>
        <v>05</v>
      </c>
      <c r="B234" t="str">
        <f>RIGHT("000"&amp;'Falling List'!F234,2)</f>
        <v>02</v>
      </c>
      <c r="C234" t="str">
        <f>"chute"&amp;A234&amp;"cam"&amp;B234&amp;"_"&amp;'Falling List'!H234&amp;".jpg"</f>
        <v>chute05cam02_341.jpg</v>
      </c>
      <c r="D234" t="s">
        <v>11</v>
      </c>
      <c r="E234">
        <v>1</v>
      </c>
    </row>
    <row r="235" spans="1:5" x14ac:dyDescent="0.2">
      <c r="A235" t="str">
        <f>RIGHT("000"&amp;'Falling List'!A235,2)</f>
        <v>05</v>
      </c>
      <c r="B235" t="str">
        <f>RIGHT("000"&amp;'Falling List'!F235,2)</f>
        <v>02</v>
      </c>
      <c r="C235" t="str">
        <f>"chute"&amp;A235&amp;"cam"&amp;B235&amp;"_"&amp;'Falling List'!H235&amp;".jpg"</f>
        <v>chute05cam02_342.jpg</v>
      </c>
      <c r="D235" t="s">
        <v>11</v>
      </c>
      <c r="E235">
        <v>1</v>
      </c>
    </row>
    <row r="236" spans="1:5" x14ac:dyDescent="0.2">
      <c r="A236" t="str">
        <f>RIGHT("000"&amp;'Falling List'!A236,2)</f>
        <v>05</v>
      </c>
      <c r="B236" t="str">
        <f>RIGHT("000"&amp;'Falling List'!F236,2)</f>
        <v>02</v>
      </c>
      <c r="C236" t="str">
        <f>"chute"&amp;A236&amp;"cam"&amp;B236&amp;"_"&amp;'Falling List'!H236&amp;".jpg"</f>
        <v>chute05cam02_343.jpg</v>
      </c>
      <c r="D236" t="s">
        <v>11</v>
      </c>
      <c r="E236">
        <v>1</v>
      </c>
    </row>
    <row r="237" spans="1:5" x14ac:dyDescent="0.2">
      <c r="A237" t="str">
        <f>RIGHT("000"&amp;'Falling List'!A237,2)</f>
        <v>05</v>
      </c>
      <c r="B237" t="str">
        <f>RIGHT("000"&amp;'Falling List'!F237,2)</f>
        <v>02</v>
      </c>
      <c r="C237" t="str">
        <f>"chute"&amp;A237&amp;"cam"&amp;B237&amp;"_"&amp;'Falling List'!H237&amp;".jpg"</f>
        <v>chute05cam02_344.jpg</v>
      </c>
      <c r="D237" t="s">
        <v>11</v>
      </c>
      <c r="E237">
        <v>1</v>
      </c>
    </row>
    <row r="238" spans="1:5" x14ac:dyDescent="0.2">
      <c r="A238" t="str">
        <f>RIGHT("000"&amp;'Falling List'!A238,2)</f>
        <v>05</v>
      </c>
      <c r="B238" t="str">
        <f>RIGHT("000"&amp;'Falling List'!F238,2)</f>
        <v>02</v>
      </c>
      <c r="C238" t="str">
        <f>"chute"&amp;A238&amp;"cam"&amp;B238&amp;"_"&amp;'Falling List'!H238&amp;".jpg"</f>
        <v>chute05cam02_345.jpg</v>
      </c>
      <c r="D238" t="s">
        <v>11</v>
      </c>
      <c r="E238">
        <v>1</v>
      </c>
    </row>
    <row r="239" spans="1:5" x14ac:dyDescent="0.2">
      <c r="A239" t="str">
        <f>RIGHT("000"&amp;'Falling List'!A239,2)</f>
        <v>05</v>
      </c>
      <c r="B239" t="str">
        <f>RIGHT("000"&amp;'Falling List'!F239,2)</f>
        <v>02</v>
      </c>
      <c r="C239" t="str">
        <f>"chute"&amp;A239&amp;"cam"&amp;B239&amp;"_"&amp;'Falling List'!H239&amp;".jpg"</f>
        <v>chute05cam02_346.jpg</v>
      </c>
      <c r="D239" t="s">
        <v>11</v>
      </c>
      <c r="E239">
        <v>1</v>
      </c>
    </row>
    <row r="240" spans="1:5" x14ac:dyDescent="0.2">
      <c r="A240" t="str">
        <f>RIGHT("000"&amp;'Falling List'!A240,2)</f>
        <v>05</v>
      </c>
      <c r="B240" t="str">
        <f>RIGHT("000"&amp;'Falling List'!F240,2)</f>
        <v>02</v>
      </c>
      <c r="C240" t="str">
        <f>"chute"&amp;A240&amp;"cam"&amp;B240&amp;"_"&amp;'Falling List'!H240&amp;".jpg"</f>
        <v>chute05cam02_347.jpg</v>
      </c>
      <c r="D240" t="s">
        <v>11</v>
      </c>
      <c r="E240">
        <v>1</v>
      </c>
    </row>
    <row r="241" spans="1:5" x14ac:dyDescent="0.2">
      <c r="A241" t="str">
        <f>RIGHT("000"&amp;'Falling List'!A241,2)</f>
        <v>05</v>
      </c>
      <c r="B241" t="str">
        <f>RIGHT("000"&amp;'Falling List'!F241,2)</f>
        <v>02</v>
      </c>
      <c r="C241" t="str">
        <f>"chute"&amp;A241&amp;"cam"&amp;B241&amp;"_"&amp;'Falling List'!H241&amp;".jpg"</f>
        <v>chute05cam02_348.jpg</v>
      </c>
      <c r="D241" t="s">
        <v>11</v>
      </c>
      <c r="E241">
        <v>1</v>
      </c>
    </row>
    <row r="242" spans="1:5" x14ac:dyDescent="0.2">
      <c r="A242" t="str">
        <f>RIGHT("000"&amp;'Falling List'!A242,2)</f>
        <v>05</v>
      </c>
      <c r="B242" t="str">
        <f>RIGHT("000"&amp;'Falling List'!F242,2)</f>
        <v>02</v>
      </c>
      <c r="C242" t="str">
        <f>"chute"&amp;A242&amp;"cam"&amp;B242&amp;"_"&amp;'Falling List'!H242&amp;".jpg"</f>
        <v>chute05cam02_349.jpg</v>
      </c>
      <c r="D242" t="s">
        <v>11</v>
      </c>
      <c r="E242">
        <v>1</v>
      </c>
    </row>
    <row r="243" spans="1:5" x14ac:dyDescent="0.2">
      <c r="A243" t="str">
        <f>RIGHT("000"&amp;'Falling List'!A243,2)</f>
        <v>05</v>
      </c>
      <c r="B243" t="str">
        <f>RIGHT("000"&amp;'Falling List'!F243,2)</f>
        <v>02</v>
      </c>
      <c r="C243" t="str">
        <f>"chute"&amp;A243&amp;"cam"&amp;B243&amp;"_"&amp;'Falling List'!H243&amp;".jpg"</f>
        <v>chute05cam02_350.jpg</v>
      </c>
      <c r="D243" t="s">
        <v>11</v>
      </c>
      <c r="E243">
        <v>1</v>
      </c>
    </row>
    <row r="244" spans="1:5" x14ac:dyDescent="0.2">
      <c r="A244" t="str">
        <f>RIGHT("000"&amp;'Falling List'!A244,2)</f>
        <v>05</v>
      </c>
      <c r="B244" t="str">
        <f>RIGHT("000"&amp;'Falling List'!F244,2)</f>
        <v>02</v>
      </c>
      <c r="C244" t="str">
        <f>"chute"&amp;A244&amp;"cam"&amp;B244&amp;"_"&amp;'Falling List'!H244&amp;".jpg"</f>
        <v>chute05cam02_351.jpg</v>
      </c>
      <c r="D244" t="s">
        <v>11</v>
      </c>
      <c r="E244">
        <v>1</v>
      </c>
    </row>
    <row r="245" spans="1:5" x14ac:dyDescent="0.2">
      <c r="A245" t="str">
        <f>RIGHT("000"&amp;'Falling List'!A245,2)</f>
        <v>05</v>
      </c>
      <c r="B245" t="str">
        <f>RIGHT("000"&amp;'Falling List'!F245,2)</f>
        <v>02</v>
      </c>
      <c r="C245" t="str">
        <f>"chute"&amp;A245&amp;"cam"&amp;B245&amp;"_"&amp;'Falling List'!H245&amp;".jpg"</f>
        <v>chute05cam02_352.jpg</v>
      </c>
      <c r="D245" t="s">
        <v>11</v>
      </c>
      <c r="E245">
        <v>1</v>
      </c>
    </row>
    <row r="246" spans="1:5" x14ac:dyDescent="0.2">
      <c r="A246" t="str">
        <f>RIGHT("000"&amp;'Falling List'!A246,2)</f>
        <v>05</v>
      </c>
      <c r="B246" t="str">
        <f>RIGHT("000"&amp;'Falling List'!F246,2)</f>
        <v>02</v>
      </c>
      <c r="C246" t="str">
        <f>"chute"&amp;A246&amp;"cam"&amp;B246&amp;"_"&amp;'Falling List'!H246&amp;".jpg"</f>
        <v>chute05cam02_353.jpg</v>
      </c>
      <c r="D246" t="s">
        <v>11</v>
      </c>
      <c r="E246">
        <v>1</v>
      </c>
    </row>
    <row r="247" spans="1:5" x14ac:dyDescent="0.2">
      <c r="A247" t="str">
        <f>RIGHT("000"&amp;'Falling List'!A247,2)</f>
        <v>05</v>
      </c>
      <c r="B247" t="str">
        <f>RIGHT("000"&amp;'Falling List'!F247,2)</f>
        <v>02</v>
      </c>
      <c r="C247" t="str">
        <f>"chute"&amp;A247&amp;"cam"&amp;B247&amp;"_"&amp;'Falling List'!H247&amp;".jpg"</f>
        <v>chute05cam02_354.jpg</v>
      </c>
      <c r="D247" t="s">
        <v>11</v>
      </c>
      <c r="E247">
        <v>1</v>
      </c>
    </row>
    <row r="248" spans="1:5" x14ac:dyDescent="0.2">
      <c r="A248" t="str">
        <f>RIGHT("000"&amp;'Falling List'!A248,2)</f>
        <v>05</v>
      </c>
      <c r="B248" t="str">
        <f>RIGHT("000"&amp;'Falling List'!F248,2)</f>
        <v>02</v>
      </c>
      <c r="C248" t="str">
        <f>"chute"&amp;A248&amp;"cam"&amp;B248&amp;"_"&amp;'Falling List'!H248&amp;".jpg"</f>
        <v>chute05cam02_355.jpg</v>
      </c>
      <c r="D248" t="s">
        <v>11</v>
      </c>
      <c r="E248">
        <v>1</v>
      </c>
    </row>
    <row r="249" spans="1:5" x14ac:dyDescent="0.2">
      <c r="A249" t="str">
        <f>RIGHT("000"&amp;'Falling List'!A249,2)</f>
        <v>05</v>
      </c>
      <c r="B249" t="str">
        <f>RIGHT("000"&amp;'Falling List'!F249,2)</f>
        <v>02</v>
      </c>
      <c r="C249" t="str">
        <f>"chute"&amp;A249&amp;"cam"&amp;B249&amp;"_"&amp;'Falling List'!H249&amp;".jpg"</f>
        <v>chute05cam02_356.jpg</v>
      </c>
      <c r="D249" t="s">
        <v>11</v>
      </c>
      <c r="E249">
        <v>1</v>
      </c>
    </row>
    <row r="250" spans="1:5" x14ac:dyDescent="0.2">
      <c r="A250" t="str">
        <f>RIGHT("000"&amp;'Falling List'!A250,2)</f>
        <v>05</v>
      </c>
      <c r="B250" t="str">
        <f>RIGHT("000"&amp;'Falling List'!F250,2)</f>
        <v>02</v>
      </c>
      <c r="C250" t="str">
        <f>"chute"&amp;A250&amp;"cam"&amp;B250&amp;"_"&amp;'Falling List'!H250&amp;".jpg"</f>
        <v>chute05cam02_357.jpg</v>
      </c>
      <c r="D250" t="s">
        <v>11</v>
      </c>
      <c r="E250">
        <v>1</v>
      </c>
    </row>
    <row r="251" spans="1:5" x14ac:dyDescent="0.2">
      <c r="A251" t="str">
        <f>RIGHT("000"&amp;'Falling List'!A251,2)</f>
        <v>05</v>
      </c>
      <c r="B251" t="str">
        <f>RIGHT("000"&amp;'Falling List'!F251,2)</f>
        <v>02</v>
      </c>
      <c r="C251" t="str">
        <f>"chute"&amp;A251&amp;"cam"&amp;B251&amp;"_"&amp;'Falling List'!H251&amp;".jpg"</f>
        <v>chute05cam02_358.jpg</v>
      </c>
      <c r="D251" t="s">
        <v>11</v>
      </c>
      <c r="E251">
        <v>1</v>
      </c>
    </row>
    <row r="252" spans="1:5" x14ac:dyDescent="0.2">
      <c r="A252" t="str">
        <f>RIGHT("000"&amp;'Falling List'!A252,2)</f>
        <v>05</v>
      </c>
      <c r="B252" t="str">
        <f>RIGHT("000"&amp;'Falling List'!F252,2)</f>
        <v>02</v>
      </c>
      <c r="C252" t="str">
        <f>"chute"&amp;A252&amp;"cam"&amp;B252&amp;"_"&amp;'Falling List'!H252&amp;".jpg"</f>
        <v>chute05cam02_359.jpg</v>
      </c>
      <c r="D252" t="s">
        <v>11</v>
      </c>
      <c r="E252">
        <v>1</v>
      </c>
    </row>
    <row r="253" spans="1:5" x14ac:dyDescent="0.2">
      <c r="A253" t="str">
        <f>RIGHT("000"&amp;'Falling List'!A253,2)</f>
        <v>05</v>
      </c>
      <c r="B253" t="str">
        <f>RIGHT("000"&amp;'Falling List'!F253,2)</f>
        <v>02</v>
      </c>
      <c r="C253" t="str">
        <f>"chute"&amp;A253&amp;"cam"&amp;B253&amp;"_"&amp;'Falling List'!H253&amp;".jpg"</f>
        <v>chute05cam02_360.jpg</v>
      </c>
      <c r="D253" t="s">
        <v>11</v>
      </c>
      <c r="E253">
        <v>1</v>
      </c>
    </row>
    <row r="254" spans="1:5" x14ac:dyDescent="0.2">
      <c r="A254" t="str">
        <f>RIGHT("000"&amp;'Falling List'!A254,2)</f>
        <v>05</v>
      </c>
      <c r="B254" t="str">
        <f>RIGHT("000"&amp;'Falling List'!F254,2)</f>
        <v>03</v>
      </c>
      <c r="C254" t="str">
        <f>"chute"&amp;A254&amp;"cam"&amp;B254&amp;"_"&amp;'Falling List'!H254&amp;".jpg"</f>
        <v>chute05cam03_316.jpg</v>
      </c>
      <c r="D254" t="s">
        <v>11</v>
      </c>
      <c r="E254">
        <v>1</v>
      </c>
    </row>
    <row r="255" spans="1:5" x14ac:dyDescent="0.2">
      <c r="A255" t="str">
        <f>RIGHT("000"&amp;'Falling List'!A255,2)</f>
        <v>05</v>
      </c>
      <c r="B255" t="str">
        <f>RIGHT("000"&amp;'Falling List'!F255,2)</f>
        <v>03</v>
      </c>
      <c r="C255" t="str">
        <f>"chute"&amp;A255&amp;"cam"&amp;B255&amp;"_"&amp;'Falling List'!H255&amp;".jpg"</f>
        <v>chute05cam03_317.jpg</v>
      </c>
      <c r="D255" t="s">
        <v>11</v>
      </c>
      <c r="E255">
        <v>1</v>
      </c>
    </row>
    <row r="256" spans="1:5" x14ac:dyDescent="0.2">
      <c r="A256" t="str">
        <f>RIGHT("000"&amp;'Falling List'!A256,2)</f>
        <v>05</v>
      </c>
      <c r="B256" t="str">
        <f>RIGHT("000"&amp;'Falling List'!F256,2)</f>
        <v>03</v>
      </c>
      <c r="C256" t="str">
        <f>"chute"&amp;A256&amp;"cam"&amp;B256&amp;"_"&amp;'Falling List'!H256&amp;".jpg"</f>
        <v>chute05cam03_318.jpg</v>
      </c>
      <c r="D256" t="s">
        <v>11</v>
      </c>
      <c r="E256">
        <v>1</v>
      </c>
    </row>
    <row r="257" spans="1:5" x14ac:dyDescent="0.2">
      <c r="A257" t="str">
        <f>RIGHT("000"&amp;'Falling List'!A257,2)</f>
        <v>05</v>
      </c>
      <c r="B257" t="str">
        <f>RIGHT("000"&amp;'Falling List'!F257,2)</f>
        <v>03</v>
      </c>
      <c r="C257" t="str">
        <f>"chute"&amp;A257&amp;"cam"&amp;B257&amp;"_"&amp;'Falling List'!H257&amp;".jpg"</f>
        <v>chute05cam03_319.jpg</v>
      </c>
      <c r="D257" t="s">
        <v>11</v>
      </c>
      <c r="E257">
        <v>1</v>
      </c>
    </row>
    <row r="258" spans="1:5" x14ac:dyDescent="0.2">
      <c r="A258" t="str">
        <f>RIGHT("000"&amp;'Falling List'!A258,2)</f>
        <v>05</v>
      </c>
      <c r="B258" t="str">
        <f>RIGHT("000"&amp;'Falling List'!F258,2)</f>
        <v>03</v>
      </c>
      <c r="C258" t="str">
        <f>"chute"&amp;A258&amp;"cam"&amp;B258&amp;"_"&amp;'Falling List'!H258&amp;".jpg"</f>
        <v>chute05cam03_320.jpg</v>
      </c>
      <c r="D258" t="s">
        <v>11</v>
      </c>
      <c r="E258">
        <v>1</v>
      </c>
    </row>
    <row r="259" spans="1:5" x14ac:dyDescent="0.2">
      <c r="A259" t="str">
        <f>RIGHT("000"&amp;'Falling List'!A259,2)</f>
        <v>05</v>
      </c>
      <c r="B259" t="str">
        <f>RIGHT("000"&amp;'Falling List'!F259,2)</f>
        <v>03</v>
      </c>
      <c r="C259" t="str">
        <f>"chute"&amp;A259&amp;"cam"&amp;B259&amp;"_"&amp;'Falling List'!H259&amp;".jpg"</f>
        <v>chute05cam03_321.jpg</v>
      </c>
      <c r="D259" t="s">
        <v>11</v>
      </c>
      <c r="E259">
        <v>1</v>
      </c>
    </row>
    <row r="260" spans="1:5" x14ac:dyDescent="0.2">
      <c r="A260" t="str">
        <f>RIGHT("000"&amp;'Falling List'!A260,2)</f>
        <v>05</v>
      </c>
      <c r="B260" t="str">
        <f>RIGHT("000"&amp;'Falling List'!F260,2)</f>
        <v>03</v>
      </c>
      <c r="C260" t="str">
        <f>"chute"&amp;A260&amp;"cam"&amp;B260&amp;"_"&amp;'Falling List'!H260&amp;".jpg"</f>
        <v>chute05cam03_322.jpg</v>
      </c>
      <c r="D260" t="s">
        <v>11</v>
      </c>
      <c r="E260">
        <v>1</v>
      </c>
    </row>
    <row r="261" spans="1:5" x14ac:dyDescent="0.2">
      <c r="A261" t="str">
        <f>RIGHT("000"&amp;'Falling List'!A261,2)</f>
        <v>05</v>
      </c>
      <c r="B261" t="str">
        <f>RIGHT("000"&amp;'Falling List'!F261,2)</f>
        <v>03</v>
      </c>
      <c r="C261" t="str">
        <f>"chute"&amp;A261&amp;"cam"&amp;B261&amp;"_"&amp;'Falling List'!H261&amp;".jpg"</f>
        <v>chute05cam03_323.jpg</v>
      </c>
      <c r="D261" t="s">
        <v>11</v>
      </c>
      <c r="E261">
        <v>1</v>
      </c>
    </row>
    <row r="262" spans="1:5" x14ac:dyDescent="0.2">
      <c r="A262" t="str">
        <f>RIGHT("000"&amp;'Falling List'!A262,2)</f>
        <v>05</v>
      </c>
      <c r="B262" t="str">
        <f>RIGHT("000"&amp;'Falling List'!F262,2)</f>
        <v>03</v>
      </c>
      <c r="C262" t="str">
        <f>"chute"&amp;A262&amp;"cam"&amp;B262&amp;"_"&amp;'Falling List'!H262&amp;".jpg"</f>
        <v>chute05cam03_324.jpg</v>
      </c>
      <c r="D262" t="s">
        <v>11</v>
      </c>
      <c r="E262">
        <v>1</v>
      </c>
    </row>
    <row r="263" spans="1:5" x14ac:dyDescent="0.2">
      <c r="A263" t="str">
        <f>RIGHT("000"&amp;'Falling List'!A263,2)</f>
        <v>05</v>
      </c>
      <c r="B263" t="str">
        <f>RIGHT("000"&amp;'Falling List'!F263,2)</f>
        <v>03</v>
      </c>
      <c r="C263" t="str">
        <f>"chute"&amp;A263&amp;"cam"&amp;B263&amp;"_"&amp;'Falling List'!H263&amp;".jpg"</f>
        <v>chute05cam03_325.jpg</v>
      </c>
      <c r="D263" t="s">
        <v>11</v>
      </c>
      <c r="E263">
        <v>1</v>
      </c>
    </row>
    <row r="264" spans="1:5" x14ac:dyDescent="0.2">
      <c r="A264" t="str">
        <f>RIGHT("000"&amp;'Falling List'!A264,2)</f>
        <v>05</v>
      </c>
      <c r="B264" t="str">
        <f>RIGHT("000"&amp;'Falling List'!F264,2)</f>
        <v>03</v>
      </c>
      <c r="C264" t="str">
        <f>"chute"&amp;A264&amp;"cam"&amp;B264&amp;"_"&amp;'Falling List'!H264&amp;".jpg"</f>
        <v>chute05cam03_326.jpg</v>
      </c>
      <c r="D264" t="s">
        <v>11</v>
      </c>
      <c r="E264">
        <v>1</v>
      </c>
    </row>
    <row r="265" spans="1:5" x14ac:dyDescent="0.2">
      <c r="A265" t="str">
        <f>RIGHT("000"&amp;'Falling List'!A265,2)</f>
        <v>05</v>
      </c>
      <c r="B265" t="str">
        <f>RIGHT("000"&amp;'Falling List'!F265,2)</f>
        <v>03</v>
      </c>
      <c r="C265" t="str">
        <f>"chute"&amp;A265&amp;"cam"&amp;B265&amp;"_"&amp;'Falling List'!H265&amp;".jpg"</f>
        <v>chute05cam03_327.jpg</v>
      </c>
      <c r="D265" t="s">
        <v>11</v>
      </c>
      <c r="E265">
        <v>1</v>
      </c>
    </row>
    <row r="266" spans="1:5" x14ac:dyDescent="0.2">
      <c r="A266" t="str">
        <f>RIGHT("000"&amp;'Falling List'!A266,2)</f>
        <v>05</v>
      </c>
      <c r="B266" t="str">
        <f>RIGHT("000"&amp;'Falling List'!F266,2)</f>
        <v>03</v>
      </c>
      <c r="C266" t="str">
        <f>"chute"&amp;A266&amp;"cam"&amp;B266&amp;"_"&amp;'Falling List'!H266&amp;".jpg"</f>
        <v>chute05cam03_328.jpg</v>
      </c>
      <c r="D266" t="s">
        <v>11</v>
      </c>
      <c r="E266">
        <v>1</v>
      </c>
    </row>
    <row r="267" spans="1:5" x14ac:dyDescent="0.2">
      <c r="A267" t="str">
        <f>RIGHT("000"&amp;'Falling List'!A267,2)</f>
        <v>05</v>
      </c>
      <c r="B267" t="str">
        <f>RIGHT("000"&amp;'Falling List'!F267,2)</f>
        <v>03</v>
      </c>
      <c r="C267" t="str">
        <f>"chute"&amp;A267&amp;"cam"&amp;B267&amp;"_"&amp;'Falling List'!H267&amp;".jpg"</f>
        <v>chute05cam03_329.jpg</v>
      </c>
      <c r="D267" t="s">
        <v>11</v>
      </c>
      <c r="E267">
        <v>1</v>
      </c>
    </row>
    <row r="268" spans="1:5" x14ac:dyDescent="0.2">
      <c r="A268" t="str">
        <f>RIGHT("000"&amp;'Falling List'!A268,2)</f>
        <v>05</v>
      </c>
      <c r="B268" t="str">
        <f>RIGHT("000"&amp;'Falling List'!F268,2)</f>
        <v>03</v>
      </c>
      <c r="C268" t="str">
        <f>"chute"&amp;A268&amp;"cam"&amp;B268&amp;"_"&amp;'Falling List'!H268&amp;".jpg"</f>
        <v>chute05cam03_330.jpg</v>
      </c>
      <c r="D268" t="s">
        <v>11</v>
      </c>
      <c r="E268">
        <v>1</v>
      </c>
    </row>
    <row r="269" spans="1:5" x14ac:dyDescent="0.2">
      <c r="A269" t="str">
        <f>RIGHT("000"&amp;'Falling List'!A269,2)</f>
        <v>05</v>
      </c>
      <c r="B269" t="str">
        <f>RIGHT("000"&amp;'Falling List'!F269,2)</f>
        <v>03</v>
      </c>
      <c r="C269" t="str">
        <f>"chute"&amp;A269&amp;"cam"&amp;B269&amp;"_"&amp;'Falling List'!H269&amp;".jpg"</f>
        <v>chute05cam03_331.jpg</v>
      </c>
      <c r="D269" t="s">
        <v>11</v>
      </c>
      <c r="E269">
        <v>1</v>
      </c>
    </row>
    <row r="270" spans="1:5" x14ac:dyDescent="0.2">
      <c r="A270" t="str">
        <f>RIGHT("000"&amp;'Falling List'!A270,2)</f>
        <v>05</v>
      </c>
      <c r="B270" t="str">
        <f>RIGHT("000"&amp;'Falling List'!F270,2)</f>
        <v>03</v>
      </c>
      <c r="C270" t="str">
        <f>"chute"&amp;A270&amp;"cam"&amp;B270&amp;"_"&amp;'Falling List'!H270&amp;".jpg"</f>
        <v>chute05cam03_332.jpg</v>
      </c>
      <c r="D270" t="s">
        <v>11</v>
      </c>
      <c r="E270">
        <v>1</v>
      </c>
    </row>
    <row r="271" spans="1:5" x14ac:dyDescent="0.2">
      <c r="A271" t="str">
        <f>RIGHT("000"&amp;'Falling List'!A271,2)</f>
        <v>05</v>
      </c>
      <c r="B271" t="str">
        <f>RIGHT("000"&amp;'Falling List'!F271,2)</f>
        <v>03</v>
      </c>
      <c r="C271" t="str">
        <f>"chute"&amp;A271&amp;"cam"&amp;B271&amp;"_"&amp;'Falling List'!H271&amp;".jpg"</f>
        <v>chute05cam03_333.jpg</v>
      </c>
      <c r="D271" t="s">
        <v>11</v>
      </c>
      <c r="E271">
        <v>1</v>
      </c>
    </row>
    <row r="272" spans="1:5" x14ac:dyDescent="0.2">
      <c r="A272" t="str">
        <f>RIGHT("000"&amp;'Falling List'!A272,2)</f>
        <v>05</v>
      </c>
      <c r="B272" t="str">
        <f>RIGHT("000"&amp;'Falling List'!F272,2)</f>
        <v>03</v>
      </c>
      <c r="C272" t="str">
        <f>"chute"&amp;A272&amp;"cam"&amp;B272&amp;"_"&amp;'Falling List'!H272&amp;".jpg"</f>
        <v>chute05cam03_334.jpg</v>
      </c>
      <c r="D272" t="s">
        <v>11</v>
      </c>
      <c r="E272">
        <v>1</v>
      </c>
    </row>
    <row r="273" spans="1:5" x14ac:dyDescent="0.2">
      <c r="A273" t="str">
        <f>RIGHT("000"&amp;'Falling List'!A273,2)</f>
        <v>05</v>
      </c>
      <c r="B273" t="str">
        <f>RIGHT("000"&amp;'Falling List'!F273,2)</f>
        <v>03</v>
      </c>
      <c r="C273" t="str">
        <f>"chute"&amp;A273&amp;"cam"&amp;B273&amp;"_"&amp;'Falling List'!H273&amp;".jpg"</f>
        <v>chute05cam03_335.jpg</v>
      </c>
      <c r="D273" t="s">
        <v>11</v>
      </c>
      <c r="E273">
        <v>1</v>
      </c>
    </row>
    <row r="274" spans="1:5" x14ac:dyDescent="0.2">
      <c r="A274" t="str">
        <f>RIGHT("000"&amp;'Falling List'!A274,2)</f>
        <v>05</v>
      </c>
      <c r="B274" t="str">
        <f>RIGHT("000"&amp;'Falling List'!F274,2)</f>
        <v>03</v>
      </c>
      <c r="C274" t="str">
        <f>"chute"&amp;A274&amp;"cam"&amp;B274&amp;"_"&amp;'Falling List'!H274&amp;".jpg"</f>
        <v>chute05cam03_336.jpg</v>
      </c>
      <c r="D274" t="s">
        <v>11</v>
      </c>
      <c r="E274">
        <v>1</v>
      </c>
    </row>
    <row r="275" spans="1:5" x14ac:dyDescent="0.2">
      <c r="A275" t="str">
        <f>RIGHT("000"&amp;'Falling List'!A275,2)</f>
        <v>05</v>
      </c>
      <c r="B275" t="str">
        <f>RIGHT("000"&amp;'Falling List'!F275,2)</f>
        <v>03</v>
      </c>
      <c r="C275" t="str">
        <f>"chute"&amp;A275&amp;"cam"&amp;B275&amp;"_"&amp;'Falling List'!H275&amp;".jpg"</f>
        <v>chute05cam03_337.jpg</v>
      </c>
      <c r="D275" t="s">
        <v>11</v>
      </c>
      <c r="E275">
        <v>1</v>
      </c>
    </row>
    <row r="276" spans="1:5" x14ac:dyDescent="0.2">
      <c r="A276" t="str">
        <f>RIGHT("000"&amp;'Falling List'!A276,2)</f>
        <v>05</v>
      </c>
      <c r="B276" t="str">
        <f>RIGHT("000"&amp;'Falling List'!F276,2)</f>
        <v>03</v>
      </c>
      <c r="C276" t="str">
        <f>"chute"&amp;A276&amp;"cam"&amp;B276&amp;"_"&amp;'Falling List'!H276&amp;".jpg"</f>
        <v>chute05cam03_338.jpg</v>
      </c>
      <c r="D276" t="s">
        <v>11</v>
      </c>
      <c r="E276">
        <v>1</v>
      </c>
    </row>
    <row r="277" spans="1:5" x14ac:dyDescent="0.2">
      <c r="A277" t="str">
        <f>RIGHT("000"&amp;'Falling List'!A277,2)</f>
        <v>05</v>
      </c>
      <c r="B277" t="str">
        <f>RIGHT("000"&amp;'Falling List'!F277,2)</f>
        <v>03</v>
      </c>
      <c r="C277" t="str">
        <f>"chute"&amp;A277&amp;"cam"&amp;B277&amp;"_"&amp;'Falling List'!H277&amp;".jpg"</f>
        <v>chute05cam03_339.jpg</v>
      </c>
      <c r="D277" t="s">
        <v>11</v>
      </c>
      <c r="E277">
        <v>1</v>
      </c>
    </row>
    <row r="278" spans="1:5" x14ac:dyDescent="0.2">
      <c r="A278" t="str">
        <f>RIGHT("000"&amp;'Falling List'!A278,2)</f>
        <v>05</v>
      </c>
      <c r="B278" t="str">
        <f>RIGHT("000"&amp;'Falling List'!F278,2)</f>
        <v>03</v>
      </c>
      <c r="C278" t="str">
        <f>"chute"&amp;A278&amp;"cam"&amp;B278&amp;"_"&amp;'Falling List'!H278&amp;".jpg"</f>
        <v>chute05cam03_340.jpg</v>
      </c>
      <c r="D278" t="s">
        <v>11</v>
      </c>
      <c r="E278">
        <v>1</v>
      </c>
    </row>
    <row r="279" spans="1:5" x14ac:dyDescent="0.2">
      <c r="A279" t="str">
        <f>RIGHT("000"&amp;'Falling List'!A279,2)</f>
        <v>05</v>
      </c>
      <c r="B279" t="str">
        <f>RIGHT("000"&amp;'Falling List'!F279,2)</f>
        <v>03</v>
      </c>
      <c r="C279" t="str">
        <f>"chute"&amp;A279&amp;"cam"&amp;B279&amp;"_"&amp;'Falling List'!H279&amp;".jpg"</f>
        <v>chute05cam03_341.jpg</v>
      </c>
      <c r="D279" t="s">
        <v>11</v>
      </c>
      <c r="E279">
        <v>1</v>
      </c>
    </row>
    <row r="280" spans="1:5" x14ac:dyDescent="0.2">
      <c r="A280" t="str">
        <f>RIGHT("000"&amp;'Falling List'!A280,2)</f>
        <v>05</v>
      </c>
      <c r="B280" t="str">
        <f>RIGHT("000"&amp;'Falling List'!F280,2)</f>
        <v>04</v>
      </c>
      <c r="C280" t="str">
        <f>"chute"&amp;A280&amp;"cam"&amp;B280&amp;"_"&amp;'Falling List'!H280&amp;".jpg"</f>
        <v>chute05cam04_322.jpg</v>
      </c>
      <c r="D280" t="s">
        <v>11</v>
      </c>
      <c r="E280">
        <v>1</v>
      </c>
    </row>
    <row r="281" spans="1:5" x14ac:dyDescent="0.2">
      <c r="A281" t="str">
        <f>RIGHT("000"&amp;'Falling List'!A281,2)</f>
        <v>05</v>
      </c>
      <c r="B281" t="str">
        <f>RIGHT("000"&amp;'Falling List'!F281,2)</f>
        <v>04</v>
      </c>
      <c r="C281" t="str">
        <f>"chute"&amp;A281&amp;"cam"&amp;B281&amp;"_"&amp;'Falling List'!H281&amp;".jpg"</f>
        <v>chute05cam04_323.jpg</v>
      </c>
      <c r="D281" t="s">
        <v>11</v>
      </c>
      <c r="E281">
        <v>1</v>
      </c>
    </row>
    <row r="282" spans="1:5" x14ac:dyDescent="0.2">
      <c r="A282" t="str">
        <f>RIGHT("000"&amp;'Falling List'!A282,2)</f>
        <v>05</v>
      </c>
      <c r="B282" t="str">
        <f>RIGHT("000"&amp;'Falling List'!F282,2)</f>
        <v>04</v>
      </c>
      <c r="C282" t="str">
        <f>"chute"&amp;A282&amp;"cam"&amp;B282&amp;"_"&amp;'Falling List'!H282&amp;".jpg"</f>
        <v>chute05cam04_324.jpg</v>
      </c>
      <c r="D282" t="s">
        <v>11</v>
      </c>
      <c r="E282">
        <v>1</v>
      </c>
    </row>
    <row r="283" spans="1:5" x14ac:dyDescent="0.2">
      <c r="A283" t="str">
        <f>RIGHT("000"&amp;'Falling List'!A283,2)</f>
        <v>05</v>
      </c>
      <c r="B283" t="str">
        <f>RIGHT("000"&amp;'Falling List'!F283,2)</f>
        <v>04</v>
      </c>
      <c r="C283" t="str">
        <f>"chute"&amp;A283&amp;"cam"&amp;B283&amp;"_"&amp;'Falling List'!H283&amp;".jpg"</f>
        <v>chute05cam04_325.jpg</v>
      </c>
      <c r="D283" t="s">
        <v>11</v>
      </c>
      <c r="E283">
        <v>1</v>
      </c>
    </row>
    <row r="284" spans="1:5" x14ac:dyDescent="0.2">
      <c r="A284" t="str">
        <f>RIGHT("000"&amp;'Falling List'!A284,2)</f>
        <v>05</v>
      </c>
      <c r="B284" t="str">
        <f>RIGHT("000"&amp;'Falling List'!F284,2)</f>
        <v>04</v>
      </c>
      <c r="C284" t="str">
        <f>"chute"&amp;A284&amp;"cam"&amp;B284&amp;"_"&amp;'Falling List'!H284&amp;".jpg"</f>
        <v>chute05cam04_326.jpg</v>
      </c>
      <c r="D284" t="s">
        <v>11</v>
      </c>
      <c r="E284">
        <v>1</v>
      </c>
    </row>
    <row r="285" spans="1:5" x14ac:dyDescent="0.2">
      <c r="A285" t="str">
        <f>RIGHT("000"&amp;'Falling List'!A285,2)</f>
        <v>05</v>
      </c>
      <c r="B285" t="str">
        <f>RIGHT("000"&amp;'Falling List'!F285,2)</f>
        <v>04</v>
      </c>
      <c r="C285" t="str">
        <f>"chute"&amp;A285&amp;"cam"&amp;B285&amp;"_"&amp;'Falling List'!H285&amp;".jpg"</f>
        <v>chute05cam04_327.jpg</v>
      </c>
      <c r="D285" t="s">
        <v>11</v>
      </c>
      <c r="E285">
        <v>1</v>
      </c>
    </row>
    <row r="286" spans="1:5" x14ac:dyDescent="0.2">
      <c r="A286" t="str">
        <f>RIGHT("000"&amp;'Falling List'!A286,2)</f>
        <v>05</v>
      </c>
      <c r="B286" t="str">
        <f>RIGHT("000"&amp;'Falling List'!F286,2)</f>
        <v>04</v>
      </c>
      <c r="C286" t="str">
        <f>"chute"&amp;A286&amp;"cam"&amp;B286&amp;"_"&amp;'Falling List'!H286&amp;".jpg"</f>
        <v>chute05cam04_328.jpg</v>
      </c>
      <c r="D286" t="s">
        <v>11</v>
      </c>
      <c r="E286">
        <v>1</v>
      </c>
    </row>
    <row r="287" spans="1:5" x14ac:dyDescent="0.2">
      <c r="A287" t="str">
        <f>RIGHT("000"&amp;'Falling List'!A287,2)</f>
        <v>05</v>
      </c>
      <c r="B287" t="str">
        <f>RIGHT("000"&amp;'Falling List'!F287,2)</f>
        <v>04</v>
      </c>
      <c r="C287" t="str">
        <f>"chute"&amp;A287&amp;"cam"&amp;B287&amp;"_"&amp;'Falling List'!H287&amp;".jpg"</f>
        <v>chute05cam04_329.jpg</v>
      </c>
      <c r="D287" t="s">
        <v>11</v>
      </c>
      <c r="E287">
        <v>1</v>
      </c>
    </row>
    <row r="288" spans="1:5" x14ac:dyDescent="0.2">
      <c r="A288" t="str">
        <f>RIGHT("000"&amp;'Falling List'!A288,2)</f>
        <v>05</v>
      </c>
      <c r="B288" t="str">
        <f>RIGHT("000"&amp;'Falling List'!F288,2)</f>
        <v>04</v>
      </c>
      <c r="C288" t="str">
        <f>"chute"&amp;A288&amp;"cam"&amp;B288&amp;"_"&amp;'Falling List'!H288&amp;".jpg"</f>
        <v>chute05cam04_330.jpg</v>
      </c>
      <c r="D288" t="s">
        <v>11</v>
      </c>
      <c r="E288">
        <v>1</v>
      </c>
    </row>
    <row r="289" spans="1:5" x14ac:dyDescent="0.2">
      <c r="A289" t="str">
        <f>RIGHT("000"&amp;'Falling List'!A289,2)</f>
        <v>05</v>
      </c>
      <c r="B289" t="str">
        <f>RIGHT("000"&amp;'Falling List'!F289,2)</f>
        <v>04</v>
      </c>
      <c r="C289" t="str">
        <f>"chute"&amp;A289&amp;"cam"&amp;B289&amp;"_"&amp;'Falling List'!H289&amp;".jpg"</f>
        <v>chute05cam04_331.jpg</v>
      </c>
      <c r="D289" t="s">
        <v>11</v>
      </c>
      <c r="E289">
        <v>1</v>
      </c>
    </row>
    <row r="290" spans="1:5" x14ac:dyDescent="0.2">
      <c r="A290" t="str">
        <f>RIGHT("000"&amp;'Falling List'!A290,2)</f>
        <v>05</v>
      </c>
      <c r="B290" t="str">
        <f>RIGHT("000"&amp;'Falling List'!F290,2)</f>
        <v>04</v>
      </c>
      <c r="C290" t="str">
        <f>"chute"&amp;A290&amp;"cam"&amp;B290&amp;"_"&amp;'Falling List'!H290&amp;".jpg"</f>
        <v>chute05cam04_332.jpg</v>
      </c>
      <c r="D290" t="s">
        <v>11</v>
      </c>
      <c r="E290">
        <v>1</v>
      </c>
    </row>
    <row r="291" spans="1:5" x14ac:dyDescent="0.2">
      <c r="A291" t="str">
        <f>RIGHT("000"&amp;'Falling List'!A291,2)</f>
        <v>05</v>
      </c>
      <c r="B291" t="str">
        <f>RIGHT("000"&amp;'Falling List'!F291,2)</f>
        <v>04</v>
      </c>
      <c r="C291" t="str">
        <f>"chute"&amp;A291&amp;"cam"&amp;B291&amp;"_"&amp;'Falling List'!H291&amp;".jpg"</f>
        <v>chute05cam04_333.jpg</v>
      </c>
      <c r="D291" t="s">
        <v>11</v>
      </c>
      <c r="E291">
        <v>1</v>
      </c>
    </row>
    <row r="292" spans="1:5" x14ac:dyDescent="0.2">
      <c r="A292" t="str">
        <f>RIGHT("000"&amp;'Falling List'!A292,2)</f>
        <v>05</v>
      </c>
      <c r="B292" t="str">
        <f>RIGHT("000"&amp;'Falling List'!F292,2)</f>
        <v>04</v>
      </c>
      <c r="C292" t="str">
        <f>"chute"&amp;A292&amp;"cam"&amp;B292&amp;"_"&amp;'Falling List'!H292&amp;".jpg"</f>
        <v>chute05cam04_334.jpg</v>
      </c>
      <c r="D292" t="s">
        <v>11</v>
      </c>
      <c r="E292">
        <v>1</v>
      </c>
    </row>
    <row r="293" spans="1:5" x14ac:dyDescent="0.2">
      <c r="A293" t="str">
        <f>RIGHT("000"&amp;'Falling List'!A293,2)</f>
        <v>05</v>
      </c>
      <c r="B293" t="str">
        <f>RIGHT("000"&amp;'Falling List'!F293,2)</f>
        <v>04</v>
      </c>
      <c r="C293" t="str">
        <f>"chute"&amp;A293&amp;"cam"&amp;B293&amp;"_"&amp;'Falling List'!H293&amp;".jpg"</f>
        <v>chute05cam04_335.jpg</v>
      </c>
      <c r="D293" t="s">
        <v>11</v>
      </c>
      <c r="E293">
        <v>1</v>
      </c>
    </row>
    <row r="294" spans="1:5" x14ac:dyDescent="0.2">
      <c r="A294" t="str">
        <f>RIGHT("000"&amp;'Falling List'!A294,2)</f>
        <v>05</v>
      </c>
      <c r="B294" t="str">
        <f>RIGHT("000"&amp;'Falling List'!F294,2)</f>
        <v>04</v>
      </c>
      <c r="C294" t="str">
        <f>"chute"&amp;A294&amp;"cam"&amp;B294&amp;"_"&amp;'Falling List'!H294&amp;".jpg"</f>
        <v>chute05cam04_336.jpg</v>
      </c>
      <c r="D294" t="s">
        <v>11</v>
      </c>
      <c r="E294">
        <v>1</v>
      </c>
    </row>
    <row r="295" spans="1:5" x14ac:dyDescent="0.2">
      <c r="A295" t="str">
        <f>RIGHT("000"&amp;'Falling List'!A295,2)</f>
        <v>05</v>
      </c>
      <c r="B295" t="str">
        <f>RIGHT("000"&amp;'Falling List'!F295,2)</f>
        <v>04</v>
      </c>
      <c r="C295" t="str">
        <f>"chute"&amp;A295&amp;"cam"&amp;B295&amp;"_"&amp;'Falling List'!H295&amp;".jpg"</f>
        <v>chute05cam04_337.jpg</v>
      </c>
      <c r="D295" t="s">
        <v>11</v>
      </c>
      <c r="E295">
        <v>1</v>
      </c>
    </row>
    <row r="296" spans="1:5" x14ac:dyDescent="0.2">
      <c r="A296" t="str">
        <f>RIGHT("000"&amp;'Falling List'!A296,2)</f>
        <v>05</v>
      </c>
      <c r="B296" t="str">
        <f>RIGHT("000"&amp;'Falling List'!F296,2)</f>
        <v>04</v>
      </c>
      <c r="C296" t="str">
        <f>"chute"&amp;A296&amp;"cam"&amp;B296&amp;"_"&amp;'Falling List'!H296&amp;".jpg"</f>
        <v>chute05cam04_338.jpg</v>
      </c>
      <c r="D296" t="s">
        <v>11</v>
      </c>
      <c r="E296">
        <v>1</v>
      </c>
    </row>
    <row r="297" spans="1:5" x14ac:dyDescent="0.2">
      <c r="A297" t="str">
        <f>RIGHT("000"&amp;'Falling List'!A297,2)</f>
        <v>05</v>
      </c>
      <c r="B297" t="str">
        <f>RIGHT("000"&amp;'Falling List'!F297,2)</f>
        <v>04</v>
      </c>
      <c r="C297" t="str">
        <f>"chute"&amp;A297&amp;"cam"&amp;B297&amp;"_"&amp;'Falling List'!H297&amp;".jpg"</f>
        <v>chute05cam04_339.jpg</v>
      </c>
      <c r="D297" t="s">
        <v>11</v>
      </c>
      <c r="E297">
        <v>1</v>
      </c>
    </row>
    <row r="298" spans="1:5" x14ac:dyDescent="0.2">
      <c r="A298" t="str">
        <f>RIGHT("000"&amp;'Falling List'!A298,2)</f>
        <v>05</v>
      </c>
      <c r="B298" t="str">
        <f>RIGHT("000"&amp;'Falling List'!F298,2)</f>
        <v>04</v>
      </c>
      <c r="C298" t="str">
        <f>"chute"&amp;A298&amp;"cam"&amp;B298&amp;"_"&amp;'Falling List'!H298&amp;".jpg"</f>
        <v>chute05cam04_340.jpg</v>
      </c>
      <c r="D298" t="s">
        <v>11</v>
      </c>
      <c r="E298">
        <v>1</v>
      </c>
    </row>
    <row r="299" spans="1:5" x14ac:dyDescent="0.2">
      <c r="A299" t="str">
        <f>RIGHT("000"&amp;'Falling List'!A299,2)</f>
        <v>05</v>
      </c>
      <c r="B299" t="str">
        <f>RIGHT("000"&amp;'Falling List'!F299,2)</f>
        <v>04</v>
      </c>
      <c r="C299" t="str">
        <f>"chute"&amp;A299&amp;"cam"&amp;B299&amp;"_"&amp;'Falling List'!H299&amp;".jpg"</f>
        <v>chute05cam04_341.jpg</v>
      </c>
      <c r="D299" t="s">
        <v>11</v>
      </c>
      <c r="E299">
        <v>1</v>
      </c>
    </row>
    <row r="300" spans="1:5" x14ac:dyDescent="0.2">
      <c r="A300" t="str">
        <f>RIGHT("000"&amp;'Falling List'!A300,2)</f>
        <v>05</v>
      </c>
      <c r="B300" t="str">
        <f>RIGHT("000"&amp;'Falling List'!F300,2)</f>
        <v>04</v>
      </c>
      <c r="C300" t="str">
        <f>"chute"&amp;A300&amp;"cam"&amp;B300&amp;"_"&amp;'Falling List'!H300&amp;".jpg"</f>
        <v>chute05cam04_342.jpg</v>
      </c>
      <c r="D300" t="s">
        <v>11</v>
      </c>
      <c r="E300">
        <v>1</v>
      </c>
    </row>
    <row r="301" spans="1:5" x14ac:dyDescent="0.2">
      <c r="A301" t="str">
        <f>RIGHT("000"&amp;'Falling List'!A301,2)</f>
        <v>05</v>
      </c>
      <c r="B301" t="str">
        <f>RIGHT("000"&amp;'Falling List'!F301,2)</f>
        <v>04</v>
      </c>
      <c r="C301" t="str">
        <f>"chute"&amp;A301&amp;"cam"&amp;B301&amp;"_"&amp;'Falling List'!H301&amp;".jpg"</f>
        <v>chute05cam04_343.jpg</v>
      </c>
      <c r="D301" t="s">
        <v>11</v>
      </c>
      <c r="E301">
        <v>1</v>
      </c>
    </row>
    <row r="302" spans="1:5" x14ac:dyDescent="0.2">
      <c r="A302" t="str">
        <f>RIGHT("000"&amp;'Falling List'!A302,2)</f>
        <v>05</v>
      </c>
      <c r="B302" t="str">
        <f>RIGHT("000"&amp;'Falling List'!F302,2)</f>
        <v>04</v>
      </c>
      <c r="C302" t="str">
        <f>"chute"&amp;A302&amp;"cam"&amp;B302&amp;"_"&amp;'Falling List'!H302&amp;".jpg"</f>
        <v>chute05cam04_344.jpg</v>
      </c>
      <c r="D302" t="s">
        <v>11</v>
      </c>
      <c r="E302">
        <v>1</v>
      </c>
    </row>
    <row r="303" spans="1:5" x14ac:dyDescent="0.2">
      <c r="A303" t="str">
        <f>RIGHT("000"&amp;'Falling List'!A303,2)</f>
        <v>05</v>
      </c>
      <c r="B303" t="str">
        <f>RIGHT("000"&amp;'Falling List'!F303,2)</f>
        <v>04</v>
      </c>
      <c r="C303" t="str">
        <f>"chute"&amp;A303&amp;"cam"&amp;B303&amp;"_"&amp;'Falling List'!H303&amp;".jpg"</f>
        <v>chute05cam04_345.jpg</v>
      </c>
      <c r="D303" t="s">
        <v>11</v>
      </c>
      <c r="E303">
        <v>1</v>
      </c>
    </row>
    <row r="304" spans="1:5" x14ac:dyDescent="0.2">
      <c r="A304" t="str">
        <f>RIGHT("000"&amp;'Falling List'!A304,2)</f>
        <v>05</v>
      </c>
      <c r="B304" t="str">
        <f>RIGHT("000"&amp;'Falling List'!F304,2)</f>
        <v>04</v>
      </c>
      <c r="C304" t="str">
        <f>"chute"&amp;A304&amp;"cam"&amp;B304&amp;"_"&amp;'Falling List'!H304&amp;".jpg"</f>
        <v>chute05cam04_346.jpg</v>
      </c>
      <c r="D304" t="s">
        <v>11</v>
      </c>
      <c r="E304">
        <v>1</v>
      </c>
    </row>
    <row r="305" spans="1:5" x14ac:dyDescent="0.2">
      <c r="A305" t="str">
        <f>RIGHT("000"&amp;'Falling List'!A305,2)</f>
        <v>05</v>
      </c>
      <c r="B305" t="str">
        <f>RIGHT("000"&amp;'Falling List'!F305,2)</f>
        <v>04</v>
      </c>
      <c r="C305" t="str">
        <f>"chute"&amp;A305&amp;"cam"&amp;B305&amp;"_"&amp;'Falling List'!H305&amp;".jpg"</f>
        <v>chute05cam04_347.jpg</v>
      </c>
      <c r="D305" t="s">
        <v>11</v>
      </c>
      <c r="E305">
        <v>1</v>
      </c>
    </row>
    <row r="306" spans="1:5" x14ac:dyDescent="0.2">
      <c r="A306" t="str">
        <f>RIGHT("000"&amp;'Falling List'!A306,2)</f>
        <v>05</v>
      </c>
      <c r="B306" t="str">
        <f>RIGHT("000"&amp;'Falling List'!F306,2)</f>
        <v>05</v>
      </c>
      <c r="C306" t="str">
        <f>"chute"&amp;A306&amp;"cam"&amp;B306&amp;"_"&amp;'Falling List'!H306&amp;".jpg"</f>
        <v>chute05cam05_329.jpg</v>
      </c>
      <c r="D306" t="s">
        <v>11</v>
      </c>
      <c r="E306">
        <v>1</v>
      </c>
    </row>
    <row r="307" spans="1:5" x14ac:dyDescent="0.2">
      <c r="A307" t="str">
        <f>RIGHT("000"&amp;'Falling List'!A307,2)</f>
        <v>05</v>
      </c>
      <c r="B307" t="str">
        <f>RIGHT("000"&amp;'Falling List'!F307,2)</f>
        <v>05</v>
      </c>
      <c r="C307" t="str">
        <f>"chute"&amp;A307&amp;"cam"&amp;B307&amp;"_"&amp;'Falling List'!H307&amp;".jpg"</f>
        <v>chute05cam05_330.jpg</v>
      </c>
      <c r="D307" t="s">
        <v>11</v>
      </c>
      <c r="E307">
        <v>1</v>
      </c>
    </row>
    <row r="308" spans="1:5" x14ac:dyDescent="0.2">
      <c r="A308" t="str">
        <f>RIGHT("000"&amp;'Falling List'!A308,2)</f>
        <v>05</v>
      </c>
      <c r="B308" t="str">
        <f>RIGHT("000"&amp;'Falling List'!F308,2)</f>
        <v>05</v>
      </c>
      <c r="C308" t="str">
        <f>"chute"&amp;A308&amp;"cam"&amp;B308&amp;"_"&amp;'Falling List'!H308&amp;".jpg"</f>
        <v>chute05cam05_331.jpg</v>
      </c>
      <c r="D308" t="s">
        <v>11</v>
      </c>
      <c r="E308">
        <v>1</v>
      </c>
    </row>
    <row r="309" spans="1:5" x14ac:dyDescent="0.2">
      <c r="A309" t="str">
        <f>RIGHT("000"&amp;'Falling List'!A309,2)</f>
        <v>05</v>
      </c>
      <c r="B309" t="str">
        <f>RIGHT("000"&amp;'Falling List'!F309,2)</f>
        <v>05</v>
      </c>
      <c r="C309" t="str">
        <f>"chute"&amp;A309&amp;"cam"&amp;B309&amp;"_"&amp;'Falling List'!H309&amp;".jpg"</f>
        <v>chute05cam05_332.jpg</v>
      </c>
      <c r="D309" t="s">
        <v>11</v>
      </c>
      <c r="E309">
        <v>1</v>
      </c>
    </row>
    <row r="310" spans="1:5" x14ac:dyDescent="0.2">
      <c r="A310" t="str">
        <f>RIGHT("000"&amp;'Falling List'!A310,2)</f>
        <v>05</v>
      </c>
      <c r="B310" t="str">
        <f>RIGHT("000"&amp;'Falling List'!F310,2)</f>
        <v>05</v>
      </c>
      <c r="C310" t="str">
        <f>"chute"&amp;A310&amp;"cam"&amp;B310&amp;"_"&amp;'Falling List'!H310&amp;".jpg"</f>
        <v>chute05cam05_333.jpg</v>
      </c>
      <c r="D310" t="s">
        <v>11</v>
      </c>
      <c r="E310">
        <v>1</v>
      </c>
    </row>
    <row r="311" spans="1:5" x14ac:dyDescent="0.2">
      <c r="A311" t="str">
        <f>RIGHT("000"&amp;'Falling List'!A311,2)</f>
        <v>05</v>
      </c>
      <c r="B311" t="str">
        <f>RIGHT("000"&amp;'Falling List'!F311,2)</f>
        <v>05</v>
      </c>
      <c r="C311" t="str">
        <f>"chute"&amp;A311&amp;"cam"&amp;B311&amp;"_"&amp;'Falling List'!H311&amp;".jpg"</f>
        <v>chute05cam05_334.jpg</v>
      </c>
      <c r="D311" t="s">
        <v>11</v>
      </c>
      <c r="E311">
        <v>1</v>
      </c>
    </row>
    <row r="312" spans="1:5" x14ac:dyDescent="0.2">
      <c r="A312" t="str">
        <f>RIGHT("000"&amp;'Falling List'!A312,2)</f>
        <v>05</v>
      </c>
      <c r="B312" t="str">
        <f>RIGHT("000"&amp;'Falling List'!F312,2)</f>
        <v>05</v>
      </c>
      <c r="C312" t="str">
        <f>"chute"&amp;A312&amp;"cam"&amp;B312&amp;"_"&amp;'Falling List'!H312&amp;".jpg"</f>
        <v>chute05cam05_335.jpg</v>
      </c>
      <c r="D312" t="s">
        <v>11</v>
      </c>
      <c r="E312">
        <v>1</v>
      </c>
    </row>
    <row r="313" spans="1:5" x14ac:dyDescent="0.2">
      <c r="A313" t="str">
        <f>RIGHT("000"&amp;'Falling List'!A313,2)</f>
        <v>05</v>
      </c>
      <c r="B313" t="str">
        <f>RIGHT("000"&amp;'Falling List'!F313,2)</f>
        <v>05</v>
      </c>
      <c r="C313" t="str">
        <f>"chute"&amp;A313&amp;"cam"&amp;B313&amp;"_"&amp;'Falling List'!H313&amp;".jpg"</f>
        <v>chute05cam05_336.jpg</v>
      </c>
      <c r="D313" t="s">
        <v>11</v>
      </c>
      <c r="E313">
        <v>1</v>
      </c>
    </row>
    <row r="314" spans="1:5" x14ac:dyDescent="0.2">
      <c r="A314" t="str">
        <f>RIGHT("000"&amp;'Falling List'!A314,2)</f>
        <v>05</v>
      </c>
      <c r="B314" t="str">
        <f>RIGHT("000"&amp;'Falling List'!F314,2)</f>
        <v>05</v>
      </c>
      <c r="C314" t="str">
        <f>"chute"&amp;A314&amp;"cam"&amp;B314&amp;"_"&amp;'Falling List'!H314&amp;".jpg"</f>
        <v>chute05cam05_337.jpg</v>
      </c>
      <c r="D314" t="s">
        <v>11</v>
      </c>
      <c r="E314">
        <v>1</v>
      </c>
    </row>
    <row r="315" spans="1:5" x14ac:dyDescent="0.2">
      <c r="A315" t="str">
        <f>RIGHT("000"&amp;'Falling List'!A315,2)</f>
        <v>05</v>
      </c>
      <c r="B315" t="str">
        <f>RIGHT("000"&amp;'Falling List'!F315,2)</f>
        <v>05</v>
      </c>
      <c r="C315" t="str">
        <f>"chute"&amp;A315&amp;"cam"&amp;B315&amp;"_"&amp;'Falling List'!H315&amp;".jpg"</f>
        <v>chute05cam05_338.jpg</v>
      </c>
      <c r="D315" t="s">
        <v>11</v>
      </c>
      <c r="E315">
        <v>1</v>
      </c>
    </row>
    <row r="316" spans="1:5" x14ac:dyDescent="0.2">
      <c r="A316" t="str">
        <f>RIGHT("000"&amp;'Falling List'!A316,2)</f>
        <v>05</v>
      </c>
      <c r="B316" t="str">
        <f>RIGHT("000"&amp;'Falling List'!F316,2)</f>
        <v>05</v>
      </c>
      <c r="C316" t="str">
        <f>"chute"&amp;A316&amp;"cam"&amp;B316&amp;"_"&amp;'Falling List'!H316&amp;".jpg"</f>
        <v>chute05cam05_339.jpg</v>
      </c>
      <c r="D316" t="s">
        <v>11</v>
      </c>
      <c r="E316">
        <v>1</v>
      </c>
    </row>
    <row r="317" spans="1:5" x14ac:dyDescent="0.2">
      <c r="A317" t="str">
        <f>RIGHT("000"&amp;'Falling List'!A317,2)</f>
        <v>05</v>
      </c>
      <c r="B317" t="str">
        <f>RIGHT("000"&amp;'Falling List'!F317,2)</f>
        <v>05</v>
      </c>
      <c r="C317" t="str">
        <f>"chute"&amp;A317&amp;"cam"&amp;B317&amp;"_"&amp;'Falling List'!H317&amp;".jpg"</f>
        <v>chute05cam05_340.jpg</v>
      </c>
      <c r="D317" t="s">
        <v>11</v>
      </c>
      <c r="E317">
        <v>1</v>
      </c>
    </row>
    <row r="318" spans="1:5" x14ac:dyDescent="0.2">
      <c r="A318" t="str">
        <f>RIGHT("000"&amp;'Falling List'!A318,2)</f>
        <v>05</v>
      </c>
      <c r="B318" t="str">
        <f>RIGHT("000"&amp;'Falling List'!F318,2)</f>
        <v>05</v>
      </c>
      <c r="C318" t="str">
        <f>"chute"&amp;A318&amp;"cam"&amp;B318&amp;"_"&amp;'Falling List'!H318&amp;".jpg"</f>
        <v>chute05cam05_341.jpg</v>
      </c>
      <c r="D318" t="s">
        <v>11</v>
      </c>
      <c r="E318">
        <v>1</v>
      </c>
    </row>
    <row r="319" spans="1:5" x14ac:dyDescent="0.2">
      <c r="A319" t="str">
        <f>RIGHT("000"&amp;'Falling List'!A319,2)</f>
        <v>05</v>
      </c>
      <c r="B319" t="str">
        <f>RIGHT("000"&amp;'Falling List'!F319,2)</f>
        <v>05</v>
      </c>
      <c r="C319" t="str">
        <f>"chute"&amp;A319&amp;"cam"&amp;B319&amp;"_"&amp;'Falling List'!H319&amp;".jpg"</f>
        <v>chute05cam05_342.jpg</v>
      </c>
      <c r="D319" t="s">
        <v>11</v>
      </c>
      <c r="E319">
        <v>1</v>
      </c>
    </row>
    <row r="320" spans="1:5" x14ac:dyDescent="0.2">
      <c r="A320" t="str">
        <f>RIGHT("000"&amp;'Falling List'!A320,2)</f>
        <v>05</v>
      </c>
      <c r="B320" t="str">
        <f>RIGHT("000"&amp;'Falling List'!F320,2)</f>
        <v>05</v>
      </c>
      <c r="C320" t="str">
        <f>"chute"&amp;A320&amp;"cam"&amp;B320&amp;"_"&amp;'Falling List'!H320&amp;".jpg"</f>
        <v>chute05cam05_343.jpg</v>
      </c>
      <c r="D320" t="s">
        <v>11</v>
      </c>
      <c r="E320">
        <v>1</v>
      </c>
    </row>
    <row r="321" spans="1:5" x14ac:dyDescent="0.2">
      <c r="A321" t="str">
        <f>RIGHT("000"&amp;'Falling List'!A321,2)</f>
        <v>05</v>
      </c>
      <c r="B321" t="str">
        <f>RIGHT("000"&amp;'Falling List'!F321,2)</f>
        <v>05</v>
      </c>
      <c r="C321" t="str">
        <f>"chute"&amp;A321&amp;"cam"&amp;B321&amp;"_"&amp;'Falling List'!H321&amp;".jpg"</f>
        <v>chute05cam05_344.jpg</v>
      </c>
      <c r="D321" t="s">
        <v>11</v>
      </c>
      <c r="E321">
        <v>1</v>
      </c>
    </row>
    <row r="322" spans="1:5" x14ac:dyDescent="0.2">
      <c r="A322" t="str">
        <f>RIGHT("000"&amp;'Falling List'!A322,2)</f>
        <v>05</v>
      </c>
      <c r="B322" t="str">
        <f>RIGHT("000"&amp;'Falling List'!F322,2)</f>
        <v>05</v>
      </c>
      <c r="C322" t="str">
        <f>"chute"&amp;A322&amp;"cam"&amp;B322&amp;"_"&amp;'Falling List'!H322&amp;".jpg"</f>
        <v>chute05cam05_345.jpg</v>
      </c>
      <c r="D322" t="s">
        <v>11</v>
      </c>
      <c r="E322">
        <v>1</v>
      </c>
    </row>
    <row r="323" spans="1:5" x14ac:dyDescent="0.2">
      <c r="A323" t="str">
        <f>RIGHT("000"&amp;'Falling List'!A323,2)</f>
        <v>05</v>
      </c>
      <c r="B323" t="str">
        <f>RIGHT("000"&amp;'Falling List'!F323,2)</f>
        <v>05</v>
      </c>
      <c r="C323" t="str">
        <f>"chute"&amp;A323&amp;"cam"&amp;B323&amp;"_"&amp;'Falling List'!H323&amp;".jpg"</f>
        <v>chute05cam05_346.jpg</v>
      </c>
      <c r="D323" t="s">
        <v>11</v>
      </c>
      <c r="E323">
        <v>1</v>
      </c>
    </row>
    <row r="324" spans="1:5" x14ac:dyDescent="0.2">
      <c r="A324" t="str">
        <f>RIGHT("000"&amp;'Falling List'!A324,2)</f>
        <v>05</v>
      </c>
      <c r="B324" t="str">
        <f>RIGHT("000"&amp;'Falling List'!F324,2)</f>
        <v>05</v>
      </c>
      <c r="C324" t="str">
        <f>"chute"&amp;A324&amp;"cam"&amp;B324&amp;"_"&amp;'Falling List'!H324&amp;".jpg"</f>
        <v>chute05cam05_347.jpg</v>
      </c>
      <c r="D324" t="s">
        <v>11</v>
      </c>
      <c r="E324">
        <v>1</v>
      </c>
    </row>
    <row r="325" spans="1:5" x14ac:dyDescent="0.2">
      <c r="A325" t="str">
        <f>RIGHT("000"&amp;'Falling List'!A325,2)</f>
        <v>05</v>
      </c>
      <c r="B325" t="str">
        <f>RIGHT("000"&amp;'Falling List'!F325,2)</f>
        <v>05</v>
      </c>
      <c r="C325" t="str">
        <f>"chute"&amp;A325&amp;"cam"&amp;B325&amp;"_"&amp;'Falling List'!H325&amp;".jpg"</f>
        <v>chute05cam05_348.jpg</v>
      </c>
      <c r="D325" t="s">
        <v>11</v>
      </c>
      <c r="E325">
        <v>1</v>
      </c>
    </row>
    <row r="326" spans="1:5" x14ac:dyDescent="0.2">
      <c r="A326" t="str">
        <f>RIGHT("000"&amp;'Falling List'!A326,2)</f>
        <v>05</v>
      </c>
      <c r="B326" t="str">
        <f>RIGHT("000"&amp;'Falling List'!F326,2)</f>
        <v>05</v>
      </c>
      <c r="C326" t="str">
        <f>"chute"&amp;A326&amp;"cam"&amp;B326&amp;"_"&amp;'Falling List'!H326&amp;".jpg"</f>
        <v>chute05cam05_349.jpg</v>
      </c>
      <c r="D326" t="s">
        <v>11</v>
      </c>
      <c r="E326">
        <v>1</v>
      </c>
    </row>
    <row r="327" spans="1:5" x14ac:dyDescent="0.2">
      <c r="A327" t="str">
        <f>RIGHT("000"&amp;'Falling List'!A327,2)</f>
        <v>05</v>
      </c>
      <c r="B327" t="str">
        <f>RIGHT("000"&amp;'Falling List'!F327,2)</f>
        <v>05</v>
      </c>
      <c r="C327" t="str">
        <f>"chute"&amp;A327&amp;"cam"&amp;B327&amp;"_"&amp;'Falling List'!H327&amp;".jpg"</f>
        <v>chute05cam05_350.jpg</v>
      </c>
      <c r="D327" t="s">
        <v>11</v>
      </c>
      <c r="E327">
        <v>1</v>
      </c>
    </row>
    <row r="328" spans="1:5" x14ac:dyDescent="0.2">
      <c r="A328" t="str">
        <f>RIGHT("000"&amp;'Falling List'!A328,2)</f>
        <v>05</v>
      </c>
      <c r="B328" t="str">
        <f>RIGHT("000"&amp;'Falling List'!F328,2)</f>
        <v>05</v>
      </c>
      <c r="C328" t="str">
        <f>"chute"&amp;A328&amp;"cam"&amp;B328&amp;"_"&amp;'Falling List'!H328&amp;".jpg"</f>
        <v>chute05cam05_351.jpg</v>
      </c>
      <c r="D328" t="s">
        <v>11</v>
      </c>
      <c r="E328">
        <v>1</v>
      </c>
    </row>
    <row r="329" spans="1:5" x14ac:dyDescent="0.2">
      <c r="A329" t="str">
        <f>RIGHT("000"&amp;'Falling List'!A329,2)</f>
        <v>05</v>
      </c>
      <c r="B329" t="str">
        <f>RIGHT("000"&amp;'Falling List'!F329,2)</f>
        <v>05</v>
      </c>
      <c r="C329" t="str">
        <f>"chute"&amp;A329&amp;"cam"&amp;B329&amp;"_"&amp;'Falling List'!H329&amp;".jpg"</f>
        <v>chute05cam05_352.jpg</v>
      </c>
      <c r="D329" t="s">
        <v>11</v>
      </c>
      <c r="E329">
        <v>1</v>
      </c>
    </row>
    <row r="330" spans="1:5" x14ac:dyDescent="0.2">
      <c r="A330" t="str">
        <f>RIGHT("000"&amp;'Falling List'!A330,2)</f>
        <v>05</v>
      </c>
      <c r="B330" t="str">
        <f>RIGHT("000"&amp;'Falling List'!F330,2)</f>
        <v>05</v>
      </c>
      <c r="C330" t="str">
        <f>"chute"&amp;A330&amp;"cam"&amp;B330&amp;"_"&amp;'Falling List'!H330&amp;".jpg"</f>
        <v>chute05cam05_353.jpg</v>
      </c>
      <c r="D330" t="s">
        <v>11</v>
      </c>
      <c r="E330">
        <v>1</v>
      </c>
    </row>
    <row r="331" spans="1:5" x14ac:dyDescent="0.2">
      <c r="A331" t="str">
        <f>RIGHT("000"&amp;'Falling List'!A331,2)</f>
        <v>05</v>
      </c>
      <c r="B331" t="str">
        <f>RIGHT("000"&amp;'Falling List'!F331,2)</f>
        <v>05</v>
      </c>
      <c r="C331" t="str">
        <f>"chute"&amp;A331&amp;"cam"&amp;B331&amp;"_"&amp;'Falling List'!H331&amp;".jpg"</f>
        <v>chute05cam05_354.jpg</v>
      </c>
      <c r="D331" t="s">
        <v>11</v>
      </c>
      <c r="E331">
        <v>1</v>
      </c>
    </row>
    <row r="332" spans="1:5" x14ac:dyDescent="0.2">
      <c r="A332" t="str">
        <f>RIGHT("000"&amp;'Falling List'!A332,2)</f>
        <v>05</v>
      </c>
      <c r="B332" t="str">
        <f>RIGHT("000"&amp;'Falling List'!F332,2)</f>
        <v>06</v>
      </c>
      <c r="C332" t="str">
        <f>"chute"&amp;A332&amp;"cam"&amp;B332&amp;"_"&amp;'Falling List'!H332&amp;".jpg"</f>
        <v>chute05cam06_337.jpg</v>
      </c>
      <c r="D332" t="s">
        <v>11</v>
      </c>
      <c r="E332">
        <v>1</v>
      </c>
    </row>
    <row r="333" spans="1:5" x14ac:dyDescent="0.2">
      <c r="A333" t="str">
        <f>RIGHT("000"&amp;'Falling List'!A333,2)</f>
        <v>05</v>
      </c>
      <c r="B333" t="str">
        <f>RIGHT("000"&amp;'Falling List'!F333,2)</f>
        <v>06</v>
      </c>
      <c r="C333" t="str">
        <f>"chute"&amp;A333&amp;"cam"&amp;B333&amp;"_"&amp;'Falling List'!H333&amp;".jpg"</f>
        <v>chute05cam06_338.jpg</v>
      </c>
      <c r="D333" t="s">
        <v>11</v>
      </c>
      <c r="E333">
        <v>1</v>
      </c>
    </row>
    <row r="334" spans="1:5" x14ac:dyDescent="0.2">
      <c r="A334" t="str">
        <f>RIGHT("000"&amp;'Falling List'!A334,2)</f>
        <v>05</v>
      </c>
      <c r="B334" t="str">
        <f>RIGHT("000"&amp;'Falling List'!F334,2)</f>
        <v>06</v>
      </c>
      <c r="C334" t="str">
        <f>"chute"&amp;A334&amp;"cam"&amp;B334&amp;"_"&amp;'Falling List'!H334&amp;".jpg"</f>
        <v>chute05cam06_339.jpg</v>
      </c>
      <c r="D334" t="s">
        <v>11</v>
      </c>
      <c r="E334">
        <v>1</v>
      </c>
    </row>
    <row r="335" spans="1:5" x14ac:dyDescent="0.2">
      <c r="A335" t="str">
        <f>RIGHT("000"&amp;'Falling List'!A335,2)</f>
        <v>05</v>
      </c>
      <c r="B335" t="str">
        <f>RIGHT("000"&amp;'Falling List'!F335,2)</f>
        <v>06</v>
      </c>
      <c r="C335" t="str">
        <f>"chute"&amp;A335&amp;"cam"&amp;B335&amp;"_"&amp;'Falling List'!H335&amp;".jpg"</f>
        <v>chute05cam06_340.jpg</v>
      </c>
      <c r="D335" t="s">
        <v>11</v>
      </c>
      <c r="E335">
        <v>1</v>
      </c>
    </row>
    <row r="336" spans="1:5" x14ac:dyDescent="0.2">
      <c r="A336" t="str">
        <f>RIGHT("000"&amp;'Falling List'!A336,2)</f>
        <v>05</v>
      </c>
      <c r="B336" t="str">
        <f>RIGHT("000"&amp;'Falling List'!F336,2)</f>
        <v>06</v>
      </c>
      <c r="C336" t="str">
        <f>"chute"&amp;A336&amp;"cam"&amp;B336&amp;"_"&amp;'Falling List'!H336&amp;".jpg"</f>
        <v>chute05cam06_341.jpg</v>
      </c>
      <c r="D336" t="s">
        <v>11</v>
      </c>
      <c r="E336">
        <v>1</v>
      </c>
    </row>
    <row r="337" spans="1:5" x14ac:dyDescent="0.2">
      <c r="A337" t="str">
        <f>RIGHT("000"&amp;'Falling List'!A337,2)</f>
        <v>05</v>
      </c>
      <c r="B337" t="str">
        <f>RIGHT("000"&amp;'Falling List'!F337,2)</f>
        <v>06</v>
      </c>
      <c r="C337" t="str">
        <f>"chute"&amp;A337&amp;"cam"&amp;B337&amp;"_"&amp;'Falling List'!H337&amp;".jpg"</f>
        <v>chute05cam06_342.jpg</v>
      </c>
      <c r="D337" t="s">
        <v>11</v>
      </c>
      <c r="E337">
        <v>1</v>
      </c>
    </row>
    <row r="338" spans="1:5" x14ac:dyDescent="0.2">
      <c r="A338" t="str">
        <f>RIGHT("000"&amp;'Falling List'!A338,2)</f>
        <v>05</v>
      </c>
      <c r="B338" t="str">
        <f>RIGHT("000"&amp;'Falling List'!F338,2)</f>
        <v>06</v>
      </c>
      <c r="C338" t="str">
        <f>"chute"&amp;A338&amp;"cam"&amp;B338&amp;"_"&amp;'Falling List'!H338&amp;".jpg"</f>
        <v>chute05cam06_343.jpg</v>
      </c>
      <c r="D338" t="s">
        <v>11</v>
      </c>
      <c r="E338">
        <v>1</v>
      </c>
    </row>
    <row r="339" spans="1:5" x14ac:dyDescent="0.2">
      <c r="A339" t="str">
        <f>RIGHT("000"&amp;'Falling List'!A339,2)</f>
        <v>05</v>
      </c>
      <c r="B339" t="str">
        <f>RIGHT("000"&amp;'Falling List'!F339,2)</f>
        <v>06</v>
      </c>
      <c r="C339" t="str">
        <f>"chute"&amp;A339&amp;"cam"&amp;B339&amp;"_"&amp;'Falling List'!H339&amp;".jpg"</f>
        <v>chute05cam06_344.jpg</v>
      </c>
      <c r="D339" t="s">
        <v>11</v>
      </c>
      <c r="E339">
        <v>1</v>
      </c>
    </row>
    <row r="340" spans="1:5" x14ac:dyDescent="0.2">
      <c r="A340" t="str">
        <f>RIGHT("000"&amp;'Falling List'!A340,2)</f>
        <v>05</v>
      </c>
      <c r="B340" t="str">
        <f>RIGHT("000"&amp;'Falling List'!F340,2)</f>
        <v>06</v>
      </c>
      <c r="C340" t="str">
        <f>"chute"&amp;A340&amp;"cam"&amp;B340&amp;"_"&amp;'Falling List'!H340&amp;".jpg"</f>
        <v>chute05cam06_345.jpg</v>
      </c>
      <c r="D340" t="s">
        <v>11</v>
      </c>
      <c r="E340">
        <v>1</v>
      </c>
    </row>
    <row r="341" spans="1:5" x14ac:dyDescent="0.2">
      <c r="A341" t="str">
        <f>RIGHT("000"&amp;'Falling List'!A341,2)</f>
        <v>05</v>
      </c>
      <c r="B341" t="str">
        <f>RIGHT("000"&amp;'Falling List'!F341,2)</f>
        <v>06</v>
      </c>
      <c r="C341" t="str">
        <f>"chute"&amp;A341&amp;"cam"&amp;B341&amp;"_"&amp;'Falling List'!H341&amp;".jpg"</f>
        <v>chute05cam06_346.jpg</v>
      </c>
      <c r="D341" t="s">
        <v>11</v>
      </c>
      <c r="E341">
        <v>1</v>
      </c>
    </row>
    <row r="342" spans="1:5" x14ac:dyDescent="0.2">
      <c r="A342" t="str">
        <f>RIGHT("000"&amp;'Falling List'!A342,2)</f>
        <v>05</v>
      </c>
      <c r="B342" t="str">
        <f>RIGHT("000"&amp;'Falling List'!F342,2)</f>
        <v>06</v>
      </c>
      <c r="C342" t="str">
        <f>"chute"&amp;A342&amp;"cam"&amp;B342&amp;"_"&amp;'Falling List'!H342&amp;".jpg"</f>
        <v>chute05cam06_347.jpg</v>
      </c>
      <c r="D342" t="s">
        <v>11</v>
      </c>
      <c r="E342">
        <v>1</v>
      </c>
    </row>
    <row r="343" spans="1:5" x14ac:dyDescent="0.2">
      <c r="A343" t="str">
        <f>RIGHT("000"&amp;'Falling List'!A343,2)</f>
        <v>05</v>
      </c>
      <c r="B343" t="str">
        <f>RIGHT("000"&amp;'Falling List'!F343,2)</f>
        <v>06</v>
      </c>
      <c r="C343" t="str">
        <f>"chute"&amp;A343&amp;"cam"&amp;B343&amp;"_"&amp;'Falling List'!H343&amp;".jpg"</f>
        <v>chute05cam06_348.jpg</v>
      </c>
      <c r="D343" t="s">
        <v>11</v>
      </c>
      <c r="E343">
        <v>1</v>
      </c>
    </row>
    <row r="344" spans="1:5" x14ac:dyDescent="0.2">
      <c r="A344" t="str">
        <f>RIGHT("000"&amp;'Falling List'!A344,2)</f>
        <v>05</v>
      </c>
      <c r="B344" t="str">
        <f>RIGHT("000"&amp;'Falling List'!F344,2)</f>
        <v>06</v>
      </c>
      <c r="C344" t="str">
        <f>"chute"&amp;A344&amp;"cam"&amp;B344&amp;"_"&amp;'Falling List'!H344&amp;".jpg"</f>
        <v>chute05cam06_349.jpg</v>
      </c>
      <c r="D344" t="s">
        <v>11</v>
      </c>
      <c r="E344">
        <v>1</v>
      </c>
    </row>
    <row r="345" spans="1:5" x14ac:dyDescent="0.2">
      <c r="A345" t="str">
        <f>RIGHT("000"&amp;'Falling List'!A345,2)</f>
        <v>05</v>
      </c>
      <c r="B345" t="str">
        <f>RIGHT("000"&amp;'Falling List'!F345,2)</f>
        <v>06</v>
      </c>
      <c r="C345" t="str">
        <f>"chute"&amp;A345&amp;"cam"&amp;B345&amp;"_"&amp;'Falling List'!H345&amp;".jpg"</f>
        <v>chute05cam06_350.jpg</v>
      </c>
      <c r="D345" t="s">
        <v>11</v>
      </c>
      <c r="E345">
        <v>1</v>
      </c>
    </row>
    <row r="346" spans="1:5" x14ac:dyDescent="0.2">
      <c r="A346" t="str">
        <f>RIGHT("000"&amp;'Falling List'!A346,2)</f>
        <v>05</v>
      </c>
      <c r="B346" t="str">
        <f>RIGHT("000"&amp;'Falling List'!F346,2)</f>
        <v>06</v>
      </c>
      <c r="C346" t="str">
        <f>"chute"&amp;A346&amp;"cam"&amp;B346&amp;"_"&amp;'Falling List'!H346&amp;".jpg"</f>
        <v>chute05cam06_351.jpg</v>
      </c>
      <c r="D346" t="s">
        <v>11</v>
      </c>
      <c r="E346">
        <v>1</v>
      </c>
    </row>
    <row r="347" spans="1:5" x14ac:dyDescent="0.2">
      <c r="A347" t="str">
        <f>RIGHT("000"&amp;'Falling List'!A347,2)</f>
        <v>05</v>
      </c>
      <c r="B347" t="str">
        <f>RIGHT("000"&amp;'Falling List'!F347,2)</f>
        <v>06</v>
      </c>
      <c r="C347" t="str">
        <f>"chute"&amp;A347&amp;"cam"&amp;B347&amp;"_"&amp;'Falling List'!H347&amp;".jpg"</f>
        <v>chute05cam06_352.jpg</v>
      </c>
      <c r="D347" t="s">
        <v>11</v>
      </c>
      <c r="E347">
        <v>1</v>
      </c>
    </row>
    <row r="348" spans="1:5" x14ac:dyDescent="0.2">
      <c r="A348" t="str">
        <f>RIGHT("000"&amp;'Falling List'!A348,2)</f>
        <v>05</v>
      </c>
      <c r="B348" t="str">
        <f>RIGHT("000"&amp;'Falling List'!F348,2)</f>
        <v>06</v>
      </c>
      <c r="C348" t="str">
        <f>"chute"&amp;A348&amp;"cam"&amp;B348&amp;"_"&amp;'Falling List'!H348&amp;".jpg"</f>
        <v>chute05cam06_353.jpg</v>
      </c>
      <c r="D348" t="s">
        <v>11</v>
      </c>
      <c r="E348">
        <v>1</v>
      </c>
    </row>
    <row r="349" spans="1:5" x14ac:dyDescent="0.2">
      <c r="A349" t="str">
        <f>RIGHT("000"&amp;'Falling List'!A349,2)</f>
        <v>05</v>
      </c>
      <c r="B349" t="str">
        <f>RIGHT("000"&amp;'Falling List'!F349,2)</f>
        <v>06</v>
      </c>
      <c r="C349" t="str">
        <f>"chute"&amp;A349&amp;"cam"&amp;B349&amp;"_"&amp;'Falling List'!H349&amp;".jpg"</f>
        <v>chute05cam06_354.jpg</v>
      </c>
      <c r="D349" t="s">
        <v>11</v>
      </c>
      <c r="E349">
        <v>1</v>
      </c>
    </row>
    <row r="350" spans="1:5" x14ac:dyDescent="0.2">
      <c r="A350" t="str">
        <f>RIGHT("000"&amp;'Falling List'!A350,2)</f>
        <v>05</v>
      </c>
      <c r="B350" t="str">
        <f>RIGHT("000"&amp;'Falling List'!F350,2)</f>
        <v>06</v>
      </c>
      <c r="C350" t="str">
        <f>"chute"&amp;A350&amp;"cam"&amp;B350&amp;"_"&amp;'Falling List'!H350&amp;".jpg"</f>
        <v>chute05cam06_355.jpg</v>
      </c>
      <c r="D350" t="s">
        <v>11</v>
      </c>
      <c r="E350">
        <v>1</v>
      </c>
    </row>
    <row r="351" spans="1:5" x14ac:dyDescent="0.2">
      <c r="A351" t="str">
        <f>RIGHT("000"&amp;'Falling List'!A351,2)</f>
        <v>05</v>
      </c>
      <c r="B351" t="str">
        <f>RIGHT("000"&amp;'Falling List'!F351,2)</f>
        <v>06</v>
      </c>
      <c r="C351" t="str">
        <f>"chute"&amp;A351&amp;"cam"&amp;B351&amp;"_"&amp;'Falling List'!H351&amp;".jpg"</f>
        <v>chute05cam06_356.jpg</v>
      </c>
      <c r="D351" t="s">
        <v>11</v>
      </c>
      <c r="E351">
        <v>1</v>
      </c>
    </row>
    <row r="352" spans="1:5" x14ac:dyDescent="0.2">
      <c r="A352" t="str">
        <f>RIGHT("000"&amp;'Falling List'!A352,2)</f>
        <v>05</v>
      </c>
      <c r="B352" t="str">
        <f>RIGHT("000"&amp;'Falling List'!F352,2)</f>
        <v>06</v>
      </c>
      <c r="C352" t="str">
        <f>"chute"&amp;A352&amp;"cam"&amp;B352&amp;"_"&amp;'Falling List'!H352&amp;".jpg"</f>
        <v>chute05cam06_357.jpg</v>
      </c>
      <c r="D352" t="s">
        <v>11</v>
      </c>
      <c r="E352">
        <v>1</v>
      </c>
    </row>
    <row r="353" spans="1:5" x14ac:dyDescent="0.2">
      <c r="A353" t="str">
        <f>RIGHT("000"&amp;'Falling List'!A353,2)</f>
        <v>05</v>
      </c>
      <c r="B353" t="str">
        <f>RIGHT("000"&amp;'Falling List'!F353,2)</f>
        <v>06</v>
      </c>
      <c r="C353" t="str">
        <f>"chute"&amp;A353&amp;"cam"&amp;B353&amp;"_"&amp;'Falling List'!H353&amp;".jpg"</f>
        <v>chute05cam06_358.jpg</v>
      </c>
      <c r="D353" t="s">
        <v>11</v>
      </c>
      <c r="E353">
        <v>1</v>
      </c>
    </row>
    <row r="354" spans="1:5" x14ac:dyDescent="0.2">
      <c r="A354" t="str">
        <f>RIGHT("000"&amp;'Falling List'!A354,2)</f>
        <v>05</v>
      </c>
      <c r="B354" t="str">
        <f>RIGHT("000"&amp;'Falling List'!F354,2)</f>
        <v>06</v>
      </c>
      <c r="C354" t="str">
        <f>"chute"&amp;A354&amp;"cam"&amp;B354&amp;"_"&amp;'Falling List'!H354&amp;".jpg"</f>
        <v>chute05cam06_359.jpg</v>
      </c>
      <c r="D354" t="s">
        <v>11</v>
      </c>
      <c r="E354">
        <v>1</v>
      </c>
    </row>
    <row r="355" spans="1:5" x14ac:dyDescent="0.2">
      <c r="A355" t="str">
        <f>RIGHT("000"&amp;'Falling List'!A355,2)</f>
        <v>05</v>
      </c>
      <c r="B355" t="str">
        <f>RIGHT("000"&amp;'Falling List'!F355,2)</f>
        <v>06</v>
      </c>
      <c r="C355" t="str">
        <f>"chute"&amp;A355&amp;"cam"&amp;B355&amp;"_"&amp;'Falling List'!H355&amp;".jpg"</f>
        <v>chute05cam06_360.jpg</v>
      </c>
      <c r="D355" t="s">
        <v>11</v>
      </c>
      <c r="E355">
        <v>1</v>
      </c>
    </row>
    <row r="356" spans="1:5" x14ac:dyDescent="0.2">
      <c r="A356" t="str">
        <f>RIGHT("000"&amp;'Falling List'!A356,2)</f>
        <v>05</v>
      </c>
      <c r="B356" t="str">
        <f>RIGHT("000"&amp;'Falling List'!F356,2)</f>
        <v>06</v>
      </c>
      <c r="C356" t="str">
        <f>"chute"&amp;A356&amp;"cam"&amp;B356&amp;"_"&amp;'Falling List'!H356&amp;".jpg"</f>
        <v>chute05cam06_361.jpg</v>
      </c>
      <c r="D356" t="s">
        <v>11</v>
      </c>
      <c r="E356">
        <v>1</v>
      </c>
    </row>
    <row r="357" spans="1:5" x14ac:dyDescent="0.2">
      <c r="A357" t="str">
        <f>RIGHT("000"&amp;'Falling List'!A357,2)</f>
        <v>05</v>
      </c>
      <c r="B357" t="str">
        <f>RIGHT("000"&amp;'Falling List'!F357,2)</f>
        <v>06</v>
      </c>
      <c r="C357" t="str">
        <f>"chute"&amp;A357&amp;"cam"&amp;B357&amp;"_"&amp;'Falling List'!H357&amp;".jpg"</f>
        <v>chute05cam06_362.jpg</v>
      </c>
      <c r="D357" t="s">
        <v>11</v>
      </c>
      <c r="E357">
        <v>1</v>
      </c>
    </row>
    <row r="358" spans="1:5" x14ac:dyDescent="0.2">
      <c r="A358" t="str">
        <f>RIGHT("000"&amp;'Falling List'!A358,2)</f>
        <v>05</v>
      </c>
      <c r="B358" t="str">
        <f>RIGHT("000"&amp;'Falling List'!F358,2)</f>
        <v>07</v>
      </c>
      <c r="C358" t="str">
        <f>"chute"&amp;A358&amp;"cam"&amp;B358&amp;"_"&amp;'Falling List'!H358&amp;".jpg"</f>
        <v>chute05cam07_339.jpg</v>
      </c>
      <c r="D358" t="s">
        <v>11</v>
      </c>
      <c r="E358">
        <v>1</v>
      </c>
    </row>
    <row r="359" spans="1:5" x14ac:dyDescent="0.2">
      <c r="A359" t="str">
        <f>RIGHT("000"&amp;'Falling List'!A359,2)</f>
        <v>05</v>
      </c>
      <c r="B359" t="str">
        <f>RIGHT("000"&amp;'Falling List'!F359,2)</f>
        <v>07</v>
      </c>
      <c r="C359" t="str">
        <f>"chute"&amp;A359&amp;"cam"&amp;B359&amp;"_"&amp;'Falling List'!H359&amp;".jpg"</f>
        <v>chute05cam07_340.jpg</v>
      </c>
      <c r="D359" t="s">
        <v>11</v>
      </c>
      <c r="E359">
        <v>1</v>
      </c>
    </row>
    <row r="360" spans="1:5" x14ac:dyDescent="0.2">
      <c r="A360" t="str">
        <f>RIGHT("000"&amp;'Falling List'!A360,2)</f>
        <v>05</v>
      </c>
      <c r="B360" t="str">
        <f>RIGHT("000"&amp;'Falling List'!F360,2)</f>
        <v>07</v>
      </c>
      <c r="C360" t="str">
        <f>"chute"&amp;A360&amp;"cam"&amp;B360&amp;"_"&amp;'Falling List'!H360&amp;".jpg"</f>
        <v>chute05cam07_341.jpg</v>
      </c>
      <c r="D360" t="s">
        <v>11</v>
      </c>
      <c r="E360">
        <v>1</v>
      </c>
    </row>
    <row r="361" spans="1:5" x14ac:dyDescent="0.2">
      <c r="A361" t="str">
        <f>RIGHT("000"&amp;'Falling List'!A361,2)</f>
        <v>05</v>
      </c>
      <c r="B361" t="str">
        <f>RIGHT("000"&amp;'Falling List'!F361,2)</f>
        <v>07</v>
      </c>
      <c r="C361" t="str">
        <f>"chute"&amp;A361&amp;"cam"&amp;B361&amp;"_"&amp;'Falling List'!H361&amp;".jpg"</f>
        <v>chute05cam07_342.jpg</v>
      </c>
      <c r="D361" t="s">
        <v>11</v>
      </c>
      <c r="E361">
        <v>1</v>
      </c>
    </row>
    <row r="362" spans="1:5" x14ac:dyDescent="0.2">
      <c r="A362" t="str">
        <f>RIGHT("000"&amp;'Falling List'!A362,2)</f>
        <v>05</v>
      </c>
      <c r="B362" t="str">
        <f>RIGHT("000"&amp;'Falling List'!F362,2)</f>
        <v>07</v>
      </c>
      <c r="C362" t="str">
        <f>"chute"&amp;A362&amp;"cam"&amp;B362&amp;"_"&amp;'Falling List'!H362&amp;".jpg"</f>
        <v>chute05cam07_343.jpg</v>
      </c>
      <c r="D362" t="s">
        <v>11</v>
      </c>
      <c r="E362">
        <v>1</v>
      </c>
    </row>
    <row r="363" spans="1:5" x14ac:dyDescent="0.2">
      <c r="A363" t="str">
        <f>RIGHT("000"&amp;'Falling List'!A363,2)</f>
        <v>05</v>
      </c>
      <c r="B363" t="str">
        <f>RIGHT("000"&amp;'Falling List'!F363,2)</f>
        <v>07</v>
      </c>
      <c r="C363" t="str">
        <f>"chute"&amp;A363&amp;"cam"&amp;B363&amp;"_"&amp;'Falling List'!H363&amp;".jpg"</f>
        <v>chute05cam07_344.jpg</v>
      </c>
      <c r="D363" t="s">
        <v>11</v>
      </c>
      <c r="E363">
        <v>1</v>
      </c>
    </row>
    <row r="364" spans="1:5" x14ac:dyDescent="0.2">
      <c r="A364" t="str">
        <f>RIGHT("000"&amp;'Falling List'!A364,2)</f>
        <v>05</v>
      </c>
      <c r="B364" t="str">
        <f>RIGHT("000"&amp;'Falling List'!F364,2)</f>
        <v>07</v>
      </c>
      <c r="C364" t="str">
        <f>"chute"&amp;A364&amp;"cam"&amp;B364&amp;"_"&amp;'Falling List'!H364&amp;".jpg"</f>
        <v>chute05cam07_345.jpg</v>
      </c>
      <c r="D364" t="s">
        <v>11</v>
      </c>
      <c r="E364">
        <v>1</v>
      </c>
    </row>
    <row r="365" spans="1:5" x14ac:dyDescent="0.2">
      <c r="A365" t="str">
        <f>RIGHT("000"&amp;'Falling List'!A365,2)</f>
        <v>05</v>
      </c>
      <c r="B365" t="str">
        <f>RIGHT("000"&amp;'Falling List'!F365,2)</f>
        <v>07</v>
      </c>
      <c r="C365" t="str">
        <f>"chute"&amp;A365&amp;"cam"&amp;B365&amp;"_"&amp;'Falling List'!H365&amp;".jpg"</f>
        <v>chute05cam07_346.jpg</v>
      </c>
      <c r="D365" t="s">
        <v>11</v>
      </c>
      <c r="E365">
        <v>1</v>
      </c>
    </row>
    <row r="366" spans="1:5" x14ac:dyDescent="0.2">
      <c r="A366" t="str">
        <f>RIGHT("000"&amp;'Falling List'!A366,2)</f>
        <v>05</v>
      </c>
      <c r="B366" t="str">
        <f>RIGHT("000"&amp;'Falling List'!F366,2)</f>
        <v>07</v>
      </c>
      <c r="C366" t="str">
        <f>"chute"&amp;A366&amp;"cam"&amp;B366&amp;"_"&amp;'Falling List'!H366&amp;".jpg"</f>
        <v>chute05cam07_347.jpg</v>
      </c>
      <c r="D366" t="s">
        <v>11</v>
      </c>
      <c r="E366">
        <v>1</v>
      </c>
    </row>
    <row r="367" spans="1:5" x14ac:dyDescent="0.2">
      <c r="A367" t="str">
        <f>RIGHT("000"&amp;'Falling List'!A367,2)</f>
        <v>05</v>
      </c>
      <c r="B367" t="str">
        <f>RIGHT("000"&amp;'Falling List'!F367,2)</f>
        <v>07</v>
      </c>
      <c r="C367" t="str">
        <f>"chute"&amp;A367&amp;"cam"&amp;B367&amp;"_"&amp;'Falling List'!H367&amp;".jpg"</f>
        <v>chute05cam07_348.jpg</v>
      </c>
      <c r="D367" t="s">
        <v>11</v>
      </c>
      <c r="E367">
        <v>1</v>
      </c>
    </row>
    <row r="368" spans="1:5" x14ac:dyDescent="0.2">
      <c r="A368" t="str">
        <f>RIGHT("000"&amp;'Falling List'!A368,2)</f>
        <v>05</v>
      </c>
      <c r="B368" t="str">
        <f>RIGHT("000"&amp;'Falling List'!F368,2)</f>
        <v>07</v>
      </c>
      <c r="C368" t="str">
        <f>"chute"&amp;A368&amp;"cam"&amp;B368&amp;"_"&amp;'Falling List'!H368&amp;".jpg"</f>
        <v>chute05cam07_349.jpg</v>
      </c>
      <c r="D368" t="s">
        <v>11</v>
      </c>
      <c r="E368">
        <v>1</v>
      </c>
    </row>
    <row r="369" spans="1:5" x14ac:dyDescent="0.2">
      <c r="A369" t="str">
        <f>RIGHT("000"&amp;'Falling List'!A369,2)</f>
        <v>05</v>
      </c>
      <c r="B369" t="str">
        <f>RIGHT("000"&amp;'Falling List'!F369,2)</f>
        <v>07</v>
      </c>
      <c r="C369" t="str">
        <f>"chute"&amp;A369&amp;"cam"&amp;B369&amp;"_"&amp;'Falling List'!H369&amp;".jpg"</f>
        <v>chute05cam07_350.jpg</v>
      </c>
      <c r="D369" t="s">
        <v>11</v>
      </c>
      <c r="E369">
        <v>1</v>
      </c>
    </row>
    <row r="370" spans="1:5" x14ac:dyDescent="0.2">
      <c r="A370" t="str">
        <f>RIGHT("000"&amp;'Falling List'!A370,2)</f>
        <v>05</v>
      </c>
      <c r="B370" t="str">
        <f>RIGHT("000"&amp;'Falling List'!F370,2)</f>
        <v>07</v>
      </c>
      <c r="C370" t="str">
        <f>"chute"&amp;A370&amp;"cam"&amp;B370&amp;"_"&amp;'Falling List'!H370&amp;".jpg"</f>
        <v>chute05cam07_351.jpg</v>
      </c>
      <c r="D370" t="s">
        <v>11</v>
      </c>
      <c r="E370">
        <v>1</v>
      </c>
    </row>
    <row r="371" spans="1:5" x14ac:dyDescent="0.2">
      <c r="A371" t="str">
        <f>RIGHT("000"&amp;'Falling List'!A371,2)</f>
        <v>05</v>
      </c>
      <c r="B371" t="str">
        <f>RIGHT("000"&amp;'Falling List'!F371,2)</f>
        <v>07</v>
      </c>
      <c r="C371" t="str">
        <f>"chute"&amp;A371&amp;"cam"&amp;B371&amp;"_"&amp;'Falling List'!H371&amp;".jpg"</f>
        <v>chute05cam07_352.jpg</v>
      </c>
      <c r="D371" t="s">
        <v>11</v>
      </c>
      <c r="E371">
        <v>1</v>
      </c>
    </row>
    <row r="372" spans="1:5" x14ac:dyDescent="0.2">
      <c r="A372" t="str">
        <f>RIGHT("000"&amp;'Falling List'!A372,2)</f>
        <v>05</v>
      </c>
      <c r="B372" t="str">
        <f>RIGHT("000"&amp;'Falling List'!F372,2)</f>
        <v>07</v>
      </c>
      <c r="C372" t="str">
        <f>"chute"&amp;A372&amp;"cam"&amp;B372&amp;"_"&amp;'Falling List'!H372&amp;".jpg"</f>
        <v>chute05cam07_353.jpg</v>
      </c>
      <c r="D372" t="s">
        <v>11</v>
      </c>
      <c r="E372">
        <v>1</v>
      </c>
    </row>
    <row r="373" spans="1:5" x14ac:dyDescent="0.2">
      <c r="A373" t="str">
        <f>RIGHT("000"&amp;'Falling List'!A373,2)</f>
        <v>05</v>
      </c>
      <c r="B373" t="str">
        <f>RIGHT("000"&amp;'Falling List'!F373,2)</f>
        <v>07</v>
      </c>
      <c r="C373" t="str">
        <f>"chute"&amp;A373&amp;"cam"&amp;B373&amp;"_"&amp;'Falling List'!H373&amp;".jpg"</f>
        <v>chute05cam07_354.jpg</v>
      </c>
      <c r="D373" t="s">
        <v>11</v>
      </c>
      <c r="E373">
        <v>1</v>
      </c>
    </row>
    <row r="374" spans="1:5" x14ac:dyDescent="0.2">
      <c r="A374" t="str">
        <f>RIGHT("000"&amp;'Falling List'!A374,2)</f>
        <v>05</v>
      </c>
      <c r="B374" t="str">
        <f>RIGHT("000"&amp;'Falling List'!F374,2)</f>
        <v>07</v>
      </c>
      <c r="C374" t="str">
        <f>"chute"&amp;A374&amp;"cam"&amp;B374&amp;"_"&amp;'Falling List'!H374&amp;".jpg"</f>
        <v>chute05cam07_355.jpg</v>
      </c>
      <c r="D374" t="s">
        <v>11</v>
      </c>
      <c r="E374">
        <v>1</v>
      </c>
    </row>
    <row r="375" spans="1:5" x14ac:dyDescent="0.2">
      <c r="A375" t="str">
        <f>RIGHT("000"&amp;'Falling List'!A375,2)</f>
        <v>05</v>
      </c>
      <c r="B375" t="str">
        <f>RIGHT("000"&amp;'Falling List'!F375,2)</f>
        <v>07</v>
      </c>
      <c r="C375" t="str">
        <f>"chute"&amp;A375&amp;"cam"&amp;B375&amp;"_"&amp;'Falling List'!H375&amp;".jpg"</f>
        <v>chute05cam07_356.jpg</v>
      </c>
      <c r="D375" t="s">
        <v>11</v>
      </c>
      <c r="E375">
        <v>1</v>
      </c>
    </row>
    <row r="376" spans="1:5" x14ac:dyDescent="0.2">
      <c r="A376" t="str">
        <f>RIGHT("000"&amp;'Falling List'!A376,2)</f>
        <v>05</v>
      </c>
      <c r="B376" t="str">
        <f>RIGHT("000"&amp;'Falling List'!F376,2)</f>
        <v>07</v>
      </c>
      <c r="C376" t="str">
        <f>"chute"&amp;A376&amp;"cam"&amp;B376&amp;"_"&amp;'Falling List'!H376&amp;".jpg"</f>
        <v>chute05cam07_357.jpg</v>
      </c>
      <c r="D376" t="s">
        <v>11</v>
      </c>
      <c r="E376">
        <v>1</v>
      </c>
    </row>
    <row r="377" spans="1:5" x14ac:dyDescent="0.2">
      <c r="A377" t="str">
        <f>RIGHT("000"&amp;'Falling List'!A377,2)</f>
        <v>05</v>
      </c>
      <c r="B377" t="str">
        <f>RIGHT("000"&amp;'Falling List'!F377,2)</f>
        <v>07</v>
      </c>
      <c r="C377" t="str">
        <f>"chute"&amp;A377&amp;"cam"&amp;B377&amp;"_"&amp;'Falling List'!H377&amp;".jpg"</f>
        <v>chute05cam07_358.jpg</v>
      </c>
      <c r="D377" t="s">
        <v>11</v>
      </c>
      <c r="E377">
        <v>1</v>
      </c>
    </row>
    <row r="378" spans="1:5" x14ac:dyDescent="0.2">
      <c r="A378" t="str">
        <f>RIGHT("000"&amp;'Falling List'!A378,2)</f>
        <v>05</v>
      </c>
      <c r="B378" t="str">
        <f>RIGHT("000"&amp;'Falling List'!F378,2)</f>
        <v>07</v>
      </c>
      <c r="C378" t="str">
        <f>"chute"&amp;A378&amp;"cam"&amp;B378&amp;"_"&amp;'Falling List'!H378&amp;".jpg"</f>
        <v>chute05cam07_359.jpg</v>
      </c>
      <c r="D378" t="s">
        <v>11</v>
      </c>
      <c r="E378">
        <v>1</v>
      </c>
    </row>
    <row r="379" spans="1:5" x14ac:dyDescent="0.2">
      <c r="A379" t="str">
        <f>RIGHT("000"&amp;'Falling List'!A379,2)</f>
        <v>05</v>
      </c>
      <c r="B379" t="str">
        <f>RIGHT("000"&amp;'Falling List'!F379,2)</f>
        <v>07</v>
      </c>
      <c r="C379" t="str">
        <f>"chute"&amp;A379&amp;"cam"&amp;B379&amp;"_"&amp;'Falling List'!H379&amp;".jpg"</f>
        <v>chute05cam07_360.jpg</v>
      </c>
      <c r="D379" t="s">
        <v>11</v>
      </c>
      <c r="E379">
        <v>1</v>
      </c>
    </row>
    <row r="380" spans="1:5" x14ac:dyDescent="0.2">
      <c r="A380" t="str">
        <f>RIGHT("000"&amp;'Falling List'!A380,2)</f>
        <v>05</v>
      </c>
      <c r="B380" t="str">
        <f>RIGHT("000"&amp;'Falling List'!F380,2)</f>
        <v>07</v>
      </c>
      <c r="C380" t="str">
        <f>"chute"&amp;A380&amp;"cam"&amp;B380&amp;"_"&amp;'Falling List'!H380&amp;".jpg"</f>
        <v>chute05cam07_361.jpg</v>
      </c>
      <c r="D380" t="s">
        <v>11</v>
      </c>
      <c r="E380">
        <v>1</v>
      </c>
    </row>
    <row r="381" spans="1:5" x14ac:dyDescent="0.2">
      <c r="A381" t="str">
        <f>RIGHT("000"&amp;'Falling List'!A381,2)</f>
        <v>05</v>
      </c>
      <c r="B381" t="str">
        <f>RIGHT("000"&amp;'Falling List'!F381,2)</f>
        <v>07</v>
      </c>
      <c r="C381" t="str">
        <f>"chute"&amp;A381&amp;"cam"&amp;B381&amp;"_"&amp;'Falling List'!H381&amp;".jpg"</f>
        <v>chute05cam07_362.jpg</v>
      </c>
      <c r="D381" t="s">
        <v>11</v>
      </c>
      <c r="E381">
        <v>1</v>
      </c>
    </row>
    <row r="382" spans="1:5" x14ac:dyDescent="0.2">
      <c r="A382" t="str">
        <f>RIGHT("000"&amp;'Falling List'!A382,2)</f>
        <v>05</v>
      </c>
      <c r="B382" t="str">
        <f>RIGHT("000"&amp;'Falling List'!F382,2)</f>
        <v>07</v>
      </c>
      <c r="C382" t="str">
        <f>"chute"&amp;A382&amp;"cam"&amp;B382&amp;"_"&amp;'Falling List'!H382&amp;".jpg"</f>
        <v>chute05cam07_363.jpg</v>
      </c>
      <c r="D382" t="s">
        <v>11</v>
      </c>
      <c r="E382">
        <v>1</v>
      </c>
    </row>
    <row r="383" spans="1:5" x14ac:dyDescent="0.2">
      <c r="A383" t="str">
        <f>RIGHT("000"&amp;'Falling List'!A383,2)</f>
        <v>05</v>
      </c>
      <c r="B383" t="str">
        <f>RIGHT("000"&amp;'Falling List'!F383,2)</f>
        <v>07</v>
      </c>
      <c r="C383" t="str">
        <f>"chute"&amp;A383&amp;"cam"&amp;B383&amp;"_"&amp;'Falling List'!H383&amp;".jpg"</f>
        <v>chute05cam07_364.jpg</v>
      </c>
      <c r="D383" t="s">
        <v>11</v>
      </c>
      <c r="E383">
        <v>1</v>
      </c>
    </row>
    <row r="384" spans="1:5" x14ac:dyDescent="0.2">
      <c r="A384" t="str">
        <f>RIGHT("000"&amp;'Falling List'!A384,2)</f>
        <v>05</v>
      </c>
      <c r="B384" t="str">
        <f>RIGHT("000"&amp;'Falling List'!F384,2)</f>
        <v>08</v>
      </c>
      <c r="C384" t="str">
        <f>"chute"&amp;A384&amp;"cam"&amp;B384&amp;"_"&amp;'Falling List'!H384&amp;".jpg"</f>
        <v>chute05cam08_311.jpg</v>
      </c>
      <c r="D384" t="s">
        <v>11</v>
      </c>
      <c r="E384">
        <v>1</v>
      </c>
    </row>
    <row r="385" spans="1:5" x14ac:dyDescent="0.2">
      <c r="A385" t="str">
        <f>RIGHT("000"&amp;'Falling List'!A385,2)</f>
        <v>05</v>
      </c>
      <c r="B385" t="str">
        <f>RIGHT("000"&amp;'Falling List'!F385,2)</f>
        <v>08</v>
      </c>
      <c r="C385" t="str">
        <f>"chute"&amp;A385&amp;"cam"&amp;B385&amp;"_"&amp;'Falling List'!H385&amp;".jpg"</f>
        <v>chute05cam08_312.jpg</v>
      </c>
      <c r="D385" t="s">
        <v>11</v>
      </c>
      <c r="E385">
        <v>1</v>
      </c>
    </row>
    <row r="386" spans="1:5" x14ac:dyDescent="0.2">
      <c r="A386" t="str">
        <f>RIGHT("000"&amp;'Falling List'!A386,2)</f>
        <v>05</v>
      </c>
      <c r="B386" t="str">
        <f>RIGHT("000"&amp;'Falling List'!F386,2)</f>
        <v>08</v>
      </c>
      <c r="C386" t="str">
        <f>"chute"&amp;A386&amp;"cam"&amp;B386&amp;"_"&amp;'Falling List'!H386&amp;".jpg"</f>
        <v>chute05cam08_313.jpg</v>
      </c>
      <c r="D386" t="s">
        <v>11</v>
      </c>
      <c r="E386">
        <v>1</v>
      </c>
    </row>
    <row r="387" spans="1:5" x14ac:dyDescent="0.2">
      <c r="A387" t="str">
        <f>RIGHT("000"&amp;'Falling List'!A387,2)</f>
        <v>05</v>
      </c>
      <c r="B387" t="str">
        <f>RIGHT("000"&amp;'Falling List'!F387,2)</f>
        <v>08</v>
      </c>
      <c r="C387" t="str">
        <f>"chute"&amp;A387&amp;"cam"&amp;B387&amp;"_"&amp;'Falling List'!H387&amp;".jpg"</f>
        <v>chute05cam08_314.jpg</v>
      </c>
      <c r="D387" t="s">
        <v>11</v>
      </c>
      <c r="E387">
        <v>1</v>
      </c>
    </row>
    <row r="388" spans="1:5" x14ac:dyDescent="0.2">
      <c r="A388" t="str">
        <f>RIGHT("000"&amp;'Falling List'!A388,2)</f>
        <v>05</v>
      </c>
      <c r="B388" t="str">
        <f>RIGHT("000"&amp;'Falling List'!F388,2)</f>
        <v>08</v>
      </c>
      <c r="C388" t="str">
        <f>"chute"&amp;A388&amp;"cam"&amp;B388&amp;"_"&amp;'Falling List'!H388&amp;".jpg"</f>
        <v>chute05cam08_315.jpg</v>
      </c>
      <c r="D388" t="s">
        <v>11</v>
      </c>
      <c r="E388">
        <v>1</v>
      </c>
    </row>
    <row r="389" spans="1:5" x14ac:dyDescent="0.2">
      <c r="A389" t="str">
        <f>RIGHT("000"&amp;'Falling List'!A389,2)</f>
        <v>05</v>
      </c>
      <c r="B389" t="str">
        <f>RIGHT("000"&amp;'Falling List'!F389,2)</f>
        <v>08</v>
      </c>
      <c r="C389" t="str">
        <f>"chute"&amp;A389&amp;"cam"&amp;B389&amp;"_"&amp;'Falling List'!H389&amp;".jpg"</f>
        <v>chute05cam08_316.jpg</v>
      </c>
      <c r="D389" t="s">
        <v>11</v>
      </c>
      <c r="E389">
        <v>1</v>
      </c>
    </row>
    <row r="390" spans="1:5" x14ac:dyDescent="0.2">
      <c r="A390" t="str">
        <f>RIGHT("000"&amp;'Falling List'!A390,2)</f>
        <v>05</v>
      </c>
      <c r="B390" t="str">
        <f>RIGHT("000"&amp;'Falling List'!F390,2)</f>
        <v>08</v>
      </c>
      <c r="C390" t="str">
        <f>"chute"&amp;A390&amp;"cam"&amp;B390&amp;"_"&amp;'Falling List'!H390&amp;".jpg"</f>
        <v>chute05cam08_317.jpg</v>
      </c>
      <c r="D390" t="s">
        <v>11</v>
      </c>
      <c r="E390">
        <v>1</v>
      </c>
    </row>
    <row r="391" spans="1:5" x14ac:dyDescent="0.2">
      <c r="A391" t="str">
        <f>RIGHT("000"&amp;'Falling List'!A391,2)</f>
        <v>05</v>
      </c>
      <c r="B391" t="str">
        <f>RIGHT("000"&amp;'Falling List'!F391,2)</f>
        <v>08</v>
      </c>
      <c r="C391" t="str">
        <f>"chute"&amp;A391&amp;"cam"&amp;B391&amp;"_"&amp;'Falling List'!H391&amp;".jpg"</f>
        <v>chute05cam08_318.jpg</v>
      </c>
      <c r="D391" t="s">
        <v>11</v>
      </c>
      <c r="E391">
        <v>1</v>
      </c>
    </row>
    <row r="392" spans="1:5" x14ac:dyDescent="0.2">
      <c r="A392" t="str">
        <f>RIGHT("000"&amp;'Falling List'!A392,2)</f>
        <v>05</v>
      </c>
      <c r="B392" t="str">
        <f>RIGHT("000"&amp;'Falling List'!F392,2)</f>
        <v>08</v>
      </c>
      <c r="C392" t="str">
        <f>"chute"&amp;A392&amp;"cam"&amp;B392&amp;"_"&amp;'Falling List'!H392&amp;".jpg"</f>
        <v>chute05cam08_319.jpg</v>
      </c>
      <c r="D392" t="s">
        <v>11</v>
      </c>
      <c r="E392">
        <v>1</v>
      </c>
    </row>
    <row r="393" spans="1:5" x14ac:dyDescent="0.2">
      <c r="A393" t="str">
        <f>RIGHT("000"&amp;'Falling List'!A393,2)</f>
        <v>05</v>
      </c>
      <c r="B393" t="str">
        <f>RIGHT("000"&amp;'Falling List'!F393,2)</f>
        <v>08</v>
      </c>
      <c r="C393" t="str">
        <f>"chute"&amp;A393&amp;"cam"&amp;B393&amp;"_"&amp;'Falling List'!H393&amp;".jpg"</f>
        <v>chute05cam08_320.jpg</v>
      </c>
      <c r="D393" t="s">
        <v>11</v>
      </c>
      <c r="E393">
        <v>1</v>
      </c>
    </row>
    <row r="394" spans="1:5" x14ac:dyDescent="0.2">
      <c r="A394" t="str">
        <f>RIGHT("000"&amp;'Falling List'!A394,2)</f>
        <v>05</v>
      </c>
      <c r="B394" t="str">
        <f>RIGHT("000"&amp;'Falling List'!F394,2)</f>
        <v>08</v>
      </c>
      <c r="C394" t="str">
        <f>"chute"&amp;A394&amp;"cam"&amp;B394&amp;"_"&amp;'Falling List'!H394&amp;".jpg"</f>
        <v>chute05cam08_321.jpg</v>
      </c>
      <c r="D394" t="s">
        <v>11</v>
      </c>
      <c r="E394">
        <v>1</v>
      </c>
    </row>
    <row r="395" spans="1:5" x14ac:dyDescent="0.2">
      <c r="A395" t="str">
        <f>RIGHT("000"&amp;'Falling List'!A395,2)</f>
        <v>05</v>
      </c>
      <c r="B395" t="str">
        <f>RIGHT("000"&amp;'Falling List'!F395,2)</f>
        <v>08</v>
      </c>
      <c r="C395" t="str">
        <f>"chute"&amp;A395&amp;"cam"&amp;B395&amp;"_"&amp;'Falling List'!H395&amp;".jpg"</f>
        <v>chute05cam08_322.jpg</v>
      </c>
      <c r="D395" t="s">
        <v>11</v>
      </c>
      <c r="E395">
        <v>1</v>
      </c>
    </row>
    <row r="396" spans="1:5" x14ac:dyDescent="0.2">
      <c r="A396" t="str">
        <f>RIGHT("000"&amp;'Falling List'!A396,2)</f>
        <v>05</v>
      </c>
      <c r="B396" t="str">
        <f>RIGHT("000"&amp;'Falling List'!F396,2)</f>
        <v>08</v>
      </c>
      <c r="C396" t="str">
        <f>"chute"&amp;A396&amp;"cam"&amp;B396&amp;"_"&amp;'Falling List'!H396&amp;".jpg"</f>
        <v>chute05cam08_323.jpg</v>
      </c>
      <c r="D396" t="s">
        <v>11</v>
      </c>
      <c r="E396">
        <v>1</v>
      </c>
    </row>
    <row r="397" spans="1:5" x14ac:dyDescent="0.2">
      <c r="A397" t="str">
        <f>RIGHT("000"&amp;'Falling List'!A397,2)</f>
        <v>05</v>
      </c>
      <c r="B397" t="str">
        <f>RIGHT("000"&amp;'Falling List'!F397,2)</f>
        <v>08</v>
      </c>
      <c r="C397" t="str">
        <f>"chute"&amp;A397&amp;"cam"&amp;B397&amp;"_"&amp;'Falling List'!H397&amp;".jpg"</f>
        <v>chute05cam08_324.jpg</v>
      </c>
      <c r="D397" t="s">
        <v>11</v>
      </c>
      <c r="E397">
        <v>1</v>
      </c>
    </row>
    <row r="398" spans="1:5" x14ac:dyDescent="0.2">
      <c r="A398" t="str">
        <f>RIGHT("000"&amp;'Falling List'!A398,2)</f>
        <v>05</v>
      </c>
      <c r="B398" t="str">
        <f>RIGHT("000"&amp;'Falling List'!F398,2)</f>
        <v>08</v>
      </c>
      <c r="C398" t="str">
        <f>"chute"&amp;A398&amp;"cam"&amp;B398&amp;"_"&amp;'Falling List'!H398&amp;".jpg"</f>
        <v>chute05cam08_325.jpg</v>
      </c>
      <c r="D398" t="s">
        <v>11</v>
      </c>
      <c r="E398">
        <v>1</v>
      </c>
    </row>
    <row r="399" spans="1:5" x14ac:dyDescent="0.2">
      <c r="A399" t="str">
        <f>RIGHT("000"&amp;'Falling List'!A399,2)</f>
        <v>05</v>
      </c>
      <c r="B399" t="str">
        <f>RIGHT("000"&amp;'Falling List'!F399,2)</f>
        <v>08</v>
      </c>
      <c r="C399" t="str">
        <f>"chute"&amp;A399&amp;"cam"&amp;B399&amp;"_"&amp;'Falling List'!H399&amp;".jpg"</f>
        <v>chute05cam08_326.jpg</v>
      </c>
      <c r="D399" t="s">
        <v>11</v>
      </c>
      <c r="E399">
        <v>1</v>
      </c>
    </row>
    <row r="400" spans="1:5" x14ac:dyDescent="0.2">
      <c r="A400" t="str">
        <f>RIGHT("000"&amp;'Falling List'!A400,2)</f>
        <v>05</v>
      </c>
      <c r="B400" t="str">
        <f>RIGHT("000"&amp;'Falling List'!F400,2)</f>
        <v>08</v>
      </c>
      <c r="C400" t="str">
        <f>"chute"&amp;A400&amp;"cam"&amp;B400&amp;"_"&amp;'Falling List'!H400&amp;".jpg"</f>
        <v>chute05cam08_327.jpg</v>
      </c>
      <c r="D400" t="s">
        <v>11</v>
      </c>
      <c r="E400">
        <v>1</v>
      </c>
    </row>
    <row r="401" spans="1:5" x14ac:dyDescent="0.2">
      <c r="A401" t="str">
        <f>RIGHT("000"&amp;'Falling List'!A401,2)</f>
        <v>05</v>
      </c>
      <c r="B401" t="str">
        <f>RIGHT("000"&amp;'Falling List'!F401,2)</f>
        <v>08</v>
      </c>
      <c r="C401" t="str">
        <f>"chute"&amp;A401&amp;"cam"&amp;B401&amp;"_"&amp;'Falling List'!H401&amp;".jpg"</f>
        <v>chute05cam08_328.jpg</v>
      </c>
      <c r="D401" t="s">
        <v>11</v>
      </c>
      <c r="E401">
        <v>1</v>
      </c>
    </row>
    <row r="402" spans="1:5" x14ac:dyDescent="0.2">
      <c r="A402" t="str">
        <f>RIGHT("000"&amp;'Falling List'!A402,2)</f>
        <v>05</v>
      </c>
      <c r="B402" t="str">
        <f>RIGHT("000"&amp;'Falling List'!F402,2)</f>
        <v>08</v>
      </c>
      <c r="C402" t="str">
        <f>"chute"&amp;A402&amp;"cam"&amp;B402&amp;"_"&amp;'Falling List'!H402&amp;".jpg"</f>
        <v>chute05cam08_329.jpg</v>
      </c>
      <c r="D402" t="s">
        <v>11</v>
      </c>
      <c r="E402">
        <v>1</v>
      </c>
    </row>
    <row r="403" spans="1:5" x14ac:dyDescent="0.2">
      <c r="A403" t="str">
        <f>RIGHT("000"&amp;'Falling List'!A403,2)</f>
        <v>05</v>
      </c>
      <c r="B403" t="str">
        <f>RIGHT("000"&amp;'Falling List'!F403,2)</f>
        <v>08</v>
      </c>
      <c r="C403" t="str">
        <f>"chute"&amp;A403&amp;"cam"&amp;B403&amp;"_"&amp;'Falling List'!H403&amp;".jpg"</f>
        <v>chute05cam08_330.jpg</v>
      </c>
      <c r="D403" t="s">
        <v>11</v>
      </c>
      <c r="E403">
        <v>1</v>
      </c>
    </row>
    <row r="404" spans="1:5" x14ac:dyDescent="0.2">
      <c r="A404" t="str">
        <f>RIGHT("000"&amp;'Falling List'!A404,2)</f>
        <v>05</v>
      </c>
      <c r="B404" t="str">
        <f>RIGHT("000"&amp;'Falling List'!F404,2)</f>
        <v>08</v>
      </c>
      <c r="C404" t="str">
        <f>"chute"&amp;A404&amp;"cam"&amp;B404&amp;"_"&amp;'Falling List'!H404&amp;".jpg"</f>
        <v>chute05cam08_331.jpg</v>
      </c>
      <c r="D404" t="s">
        <v>11</v>
      </c>
      <c r="E404">
        <v>1</v>
      </c>
    </row>
    <row r="405" spans="1:5" x14ac:dyDescent="0.2">
      <c r="A405" t="str">
        <f>RIGHT("000"&amp;'Falling List'!A405,2)</f>
        <v>05</v>
      </c>
      <c r="B405" t="str">
        <f>RIGHT("000"&amp;'Falling List'!F405,2)</f>
        <v>08</v>
      </c>
      <c r="C405" t="str">
        <f>"chute"&amp;A405&amp;"cam"&amp;B405&amp;"_"&amp;'Falling List'!H405&amp;".jpg"</f>
        <v>chute05cam08_332.jpg</v>
      </c>
      <c r="D405" t="s">
        <v>11</v>
      </c>
      <c r="E405">
        <v>1</v>
      </c>
    </row>
    <row r="406" spans="1:5" x14ac:dyDescent="0.2">
      <c r="A406" t="str">
        <f>RIGHT("000"&amp;'Falling List'!A406,2)</f>
        <v>05</v>
      </c>
      <c r="B406" t="str">
        <f>RIGHT("000"&amp;'Falling List'!F406,2)</f>
        <v>08</v>
      </c>
      <c r="C406" t="str">
        <f>"chute"&amp;A406&amp;"cam"&amp;B406&amp;"_"&amp;'Falling List'!H406&amp;".jpg"</f>
        <v>chute05cam08_333.jpg</v>
      </c>
      <c r="D406" t="s">
        <v>11</v>
      </c>
      <c r="E406">
        <v>1</v>
      </c>
    </row>
    <row r="407" spans="1:5" x14ac:dyDescent="0.2">
      <c r="A407" t="str">
        <f>RIGHT("000"&amp;'Falling List'!A407,2)</f>
        <v>05</v>
      </c>
      <c r="B407" t="str">
        <f>RIGHT("000"&amp;'Falling List'!F407,2)</f>
        <v>08</v>
      </c>
      <c r="C407" t="str">
        <f>"chute"&amp;A407&amp;"cam"&amp;B407&amp;"_"&amp;'Falling List'!H407&amp;".jpg"</f>
        <v>chute05cam08_334.jpg</v>
      </c>
      <c r="D407" t="s">
        <v>11</v>
      </c>
      <c r="E407">
        <v>1</v>
      </c>
    </row>
    <row r="408" spans="1:5" x14ac:dyDescent="0.2">
      <c r="A408" t="str">
        <f>RIGHT("000"&amp;'Falling List'!A408,2)</f>
        <v>05</v>
      </c>
      <c r="B408" t="str">
        <f>RIGHT("000"&amp;'Falling List'!F408,2)</f>
        <v>08</v>
      </c>
      <c r="C408" t="str">
        <f>"chute"&amp;A408&amp;"cam"&amp;B408&amp;"_"&amp;'Falling List'!H408&amp;".jpg"</f>
        <v>chute05cam08_335.jpg</v>
      </c>
      <c r="D408" t="s">
        <v>11</v>
      </c>
      <c r="E408">
        <v>1</v>
      </c>
    </row>
    <row r="409" spans="1:5" x14ac:dyDescent="0.2">
      <c r="A409" t="str">
        <f>RIGHT("000"&amp;'Falling List'!A409,2)</f>
        <v>05</v>
      </c>
      <c r="B409" t="str">
        <f>RIGHT("000"&amp;'Falling List'!F409,2)</f>
        <v>08</v>
      </c>
      <c r="C409" t="str">
        <f>"chute"&amp;A409&amp;"cam"&amp;B409&amp;"_"&amp;'Falling List'!H409&amp;".jpg"</f>
        <v>chute05cam08_336.jpg</v>
      </c>
      <c r="D409" t="s">
        <v>11</v>
      </c>
      <c r="E409">
        <v>1</v>
      </c>
    </row>
    <row r="410" spans="1:5" x14ac:dyDescent="0.2">
      <c r="A410" t="str">
        <f>RIGHT("000"&amp;'Falling List'!A410,2)</f>
        <v>09</v>
      </c>
      <c r="B410" t="str">
        <f>RIGHT("000"&amp;'Falling List'!F410,2)</f>
        <v>01</v>
      </c>
      <c r="C410" t="str">
        <f>"chute"&amp;A410&amp;"cam"&amp;B410&amp;"_"&amp;'Falling List'!H410&amp;".jpg"</f>
        <v>chute09cam01_646.jpg</v>
      </c>
      <c r="D410" t="s">
        <v>11</v>
      </c>
      <c r="E410">
        <v>1</v>
      </c>
    </row>
    <row r="411" spans="1:5" x14ac:dyDescent="0.2">
      <c r="A411" t="str">
        <f>RIGHT("000"&amp;'Falling List'!A411,2)</f>
        <v>09</v>
      </c>
      <c r="B411" t="str">
        <f>RIGHT("000"&amp;'Falling List'!F411,2)</f>
        <v>01</v>
      </c>
      <c r="C411" t="str">
        <f>"chute"&amp;A411&amp;"cam"&amp;B411&amp;"_"&amp;'Falling List'!H411&amp;".jpg"</f>
        <v>chute09cam01_647.jpg</v>
      </c>
      <c r="D411" t="s">
        <v>11</v>
      </c>
      <c r="E411">
        <v>1</v>
      </c>
    </row>
    <row r="412" spans="1:5" x14ac:dyDescent="0.2">
      <c r="A412" t="str">
        <f>RIGHT("000"&amp;'Falling List'!A412,2)</f>
        <v>09</v>
      </c>
      <c r="B412" t="str">
        <f>RIGHT("000"&amp;'Falling List'!F412,2)</f>
        <v>01</v>
      </c>
      <c r="C412" t="str">
        <f>"chute"&amp;A412&amp;"cam"&amp;B412&amp;"_"&amp;'Falling List'!H412&amp;".jpg"</f>
        <v>chute09cam01_648.jpg</v>
      </c>
      <c r="D412" t="s">
        <v>11</v>
      </c>
      <c r="E412">
        <v>1</v>
      </c>
    </row>
    <row r="413" spans="1:5" x14ac:dyDescent="0.2">
      <c r="A413" t="str">
        <f>RIGHT("000"&amp;'Falling List'!A413,2)</f>
        <v>09</v>
      </c>
      <c r="B413" t="str">
        <f>RIGHT("000"&amp;'Falling List'!F413,2)</f>
        <v>01</v>
      </c>
      <c r="C413" t="str">
        <f>"chute"&amp;A413&amp;"cam"&amp;B413&amp;"_"&amp;'Falling List'!H413&amp;".jpg"</f>
        <v>chute09cam01_649.jpg</v>
      </c>
      <c r="D413" t="s">
        <v>11</v>
      </c>
      <c r="E413">
        <v>1</v>
      </c>
    </row>
    <row r="414" spans="1:5" x14ac:dyDescent="0.2">
      <c r="A414" t="str">
        <f>RIGHT("000"&amp;'Falling List'!A414,2)</f>
        <v>09</v>
      </c>
      <c r="B414" t="str">
        <f>RIGHT("000"&amp;'Falling List'!F414,2)</f>
        <v>01</v>
      </c>
      <c r="C414" t="str">
        <f>"chute"&amp;A414&amp;"cam"&amp;B414&amp;"_"&amp;'Falling List'!H414&amp;".jpg"</f>
        <v>chute09cam01_650.jpg</v>
      </c>
      <c r="D414" t="s">
        <v>11</v>
      </c>
      <c r="E414">
        <v>1</v>
      </c>
    </row>
    <row r="415" spans="1:5" x14ac:dyDescent="0.2">
      <c r="A415" t="str">
        <f>RIGHT("000"&amp;'Falling List'!A415,2)</f>
        <v>09</v>
      </c>
      <c r="B415" t="str">
        <f>RIGHT("000"&amp;'Falling List'!F415,2)</f>
        <v>01</v>
      </c>
      <c r="C415" t="str">
        <f>"chute"&amp;A415&amp;"cam"&amp;B415&amp;"_"&amp;'Falling List'!H415&amp;".jpg"</f>
        <v>chute09cam01_651.jpg</v>
      </c>
      <c r="D415" t="s">
        <v>11</v>
      </c>
      <c r="E415">
        <v>1</v>
      </c>
    </row>
    <row r="416" spans="1:5" x14ac:dyDescent="0.2">
      <c r="A416" t="str">
        <f>RIGHT("000"&amp;'Falling List'!A416,2)</f>
        <v>09</v>
      </c>
      <c r="B416" t="str">
        <f>RIGHT("000"&amp;'Falling List'!F416,2)</f>
        <v>01</v>
      </c>
      <c r="C416" t="str">
        <f>"chute"&amp;A416&amp;"cam"&amp;B416&amp;"_"&amp;'Falling List'!H416&amp;".jpg"</f>
        <v>chute09cam01_652.jpg</v>
      </c>
      <c r="D416" t="s">
        <v>11</v>
      </c>
      <c r="E416">
        <v>1</v>
      </c>
    </row>
    <row r="417" spans="1:5" x14ac:dyDescent="0.2">
      <c r="A417" t="str">
        <f>RIGHT("000"&amp;'Falling List'!A417,2)</f>
        <v>09</v>
      </c>
      <c r="B417" t="str">
        <f>RIGHT("000"&amp;'Falling List'!F417,2)</f>
        <v>01</v>
      </c>
      <c r="C417" t="str">
        <f>"chute"&amp;A417&amp;"cam"&amp;B417&amp;"_"&amp;'Falling List'!H417&amp;".jpg"</f>
        <v>chute09cam01_653.jpg</v>
      </c>
      <c r="D417" t="s">
        <v>11</v>
      </c>
      <c r="E417">
        <v>1</v>
      </c>
    </row>
    <row r="418" spans="1:5" x14ac:dyDescent="0.2">
      <c r="A418" t="str">
        <f>RIGHT("000"&amp;'Falling List'!A418,2)</f>
        <v>09</v>
      </c>
      <c r="B418" t="str">
        <f>RIGHT("000"&amp;'Falling List'!F418,2)</f>
        <v>01</v>
      </c>
      <c r="C418" t="str">
        <f>"chute"&amp;A418&amp;"cam"&amp;B418&amp;"_"&amp;'Falling List'!H418&amp;".jpg"</f>
        <v>chute09cam01_654.jpg</v>
      </c>
      <c r="D418" t="s">
        <v>11</v>
      </c>
      <c r="E418">
        <v>1</v>
      </c>
    </row>
    <row r="419" spans="1:5" x14ac:dyDescent="0.2">
      <c r="A419" t="str">
        <f>RIGHT("000"&amp;'Falling List'!A419,2)</f>
        <v>09</v>
      </c>
      <c r="B419" t="str">
        <f>RIGHT("000"&amp;'Falling List'!F419,2)</f>
        <v>01</v>
      </c>
      <c r="C419" t="str">
        <f>"chute"&amp;A419&amp;"cam"&amp;B419&amp;"_"&amp;'Falling List'!H419&amp;".jpg"</f>
        <v>chute09cam01_655.jpg</v>
      </c>
      <c r="D419" t="s">
        <v>11</v>
      </c>
      <c r="E419">
        <v>1</v>
      </c>
    </row>
    <row r="420" spans="1:5" x14ac:dyDescent="0.2">
      <c r="A420" t="str">
        <f>RIGHT("000"&amp;'Falling List'!A420,2)</f>
        <v>09</v>
      </c>
      <c r="B420" t="str">
        <f>RIGHT("000"&amp;'Falling List'!F420,2)</f>
        <v>01</v>
      </c>
      <c r="C420" t="str">
        <f>"chute"&amp;A420&amp;"cam"&amp;B420&amp;"_"&amp;'Falling List'!H420&amp;".jpg"</f>
        <v>chute09cam01_656.jpg</v>
      </c>
      <c r="D420" t="s">
        <v>11</v>
      </c>
      <c r="E420">
        <v>1</v>
      </c>
    </row>
    <row r="421" spans="1:5" x14ac:dyDescent="0.2">
      <c r="A421" t="str">
        <f>RIGHT("000"&amp;'Falling List'!A421,2)</f>
        <v>09</v>
      </c>
      <c r="B421" t="str">
        <f>RIGHT("000"&amp;'Falling List'!F421,2)</f>
        <v>01</v>
      </c>
      <c r="C421" t="str">
        <f>"chute"&amp;A421&amp;"cam"&amp;B421&amp;"_"&amp;'Falling List'!H421&amp;".jpg"</f>
        <v>chute09cam01_657.jpg</v>
      </c>
      <c r="D421" t="s">
        <v>11</v>
      </c>
      <c r="E421">
        <v>1</v>
      </c>
    </row>
    <row r="422" spans="1:5" x14ac:dyDescent="0.2">
      <c r="A422" t="str">
        <f>RIGHT("000"&amp;'Falling List'!A422,2)</f>
        <v>09</v>
      </c>
      <c r="B422" t="str">
        <f>RIGHT("000"&amp;'Falling List'!F422,2)</f>
        <v>01</v>
      </c>
      <c r="C422" t="str">
        <f>"chute"&amp;A422&amp;"cam"&amp;B422&amp;"_"&amp;'Falling List'!H422&amp;".jpg"</f>
        <v>chute09cam01_658.jpg</v>
      </c>
      <c r="D422" t="s">
        <v>11</v>
      </c>
      <c r="E422">
        <v>1</v>
      </c>
    </row>
    <row r="423" spans="1:5" x14ac:dyDescent="0.2">
      <c r="A423" t="str">
        <f>RIGHT("000"&amp;'Falling List'!A423,2)</f>
        <v>09</v>
      </c>
      <c r="B423" t="str">
        <f>RIGHT("000"&amp;'Falling List'!F423,2)</f>
        <v>01</v>
      </c>
      <c r="C423" t="str">
        <f>"chute"&amp;A423&amp;"cam"&amp;B423&amp;"_"&amp;'Falling List'!H423&amp;".jpg"</f>
        <v>chute09cam01_659.jpg</v>
      </c>
      <c r="D423" t="s">
        <v>11</v>
      </c>
      <c r="E423">
        <v>1</v>
      </c>
    </row>
    <row r="424" spans="1:5" x14ac:dyDescent="0.2">
      <c r="A424" t="str">
        <f>RIGHT("000"&amp;'Falling List'!A424,2)</f>
        <v>09</v>
      </c>
      <c r="B424" t="str">
        <f>RIGHT("000"&amp;'Falling List'!F424,2)</f>
        <v>01</v>
      </c>
      <c r="C424" t="str">
        <f>"chute"&amp;A424&amp;"cam"&amp;B424&amp;"_"&amp;'Falling List'!H424&amp;".jpg"</f>
        <v>chute09cam01_660.jpg</v>
      </c>
      <c r="D424" t="s">
        <v>11</v>
      </c>
      <c r="E424">
        <v>1</v>
      </c>
    </row>
    <row r="425" spans="1:5" x14ac:dyDescent="0.2">
      <c r="A425" t="str">
        <f>RIGHT("000"&amp;'Falling List'!A425,2)</f>
        <v>09</v>
      </c>
      <c r="B425" t="str">
        <f>RIGHT("000"&amp;'Falling List'!F425,2)</f>
        <v>01</v>
      </c>
      <c r="C425" t="str">
        <f>"chute"&amp;A425&amp;"cam"&amp;B425&amp;"_"&amp;'Falling List'!H425&amp;".jpg"</f>
        <v>chute09cam01_661.jpg</v>
      </c>
      <c r="D425" t="s">
        <v>11</v>
      </c>
      <c r="E425">
        <v>1</v>
      </c>
    </row>
    <row r="426" spans="1:5" x14ac:dyDescent="0.2">
      <c r="A426" t="str">
        <f>RIGHT("000"&amp;'Falling List'!A426,2)</f>
        <v>09</v>
      </c>
      <c r="B426" t="str">
        <f>RIGHT("000"&amp;'Falling List'!F426,2)</f>
        <v>01</v>
      </c>
      <c r="C426" t="str">
        <f>"chute"&amp;A426&amp;"cam"&amp;B426&amp;"_"&amp;'Falling List'!H426&amp;".jpg"</f>
        <v>chute09cam01_662.jpg</v>
      </c>
      <c r="D426" t="s">
        <v>11</v>
      </c>
      <c r="E426">
        <v>1</v>
      </c>
    </row>
    <row r="427" spans="1:5" x14ac:dyDescent="0.2">
      <c r="A427" t="str">
        <f>RIGHT("000"&amp;'Falling List'!A427,2)</f>
        <v>09</v>
      </c>
      <c r="B427" t="str">
        <f>RIGHT("000"&amp;'Falling List'!F427,2)</f>
        <v>01</v>
      </c>
      <c r="C427" t="str">
        <f>"chute"&amp;A427&amp;"cam"&amp;B427&amp;"_"&amp;'Falling List'!H427&amp;".jpg"</f>
        <v>chute09cam01_663.jpg</v>
      </c>
      <c r="D427" t="s">
        <v>11</v>
      </c>
      <c r="E427">
        <v>1</v>
      </c>
    </row>
    <row r="428" spans="1:5" x14ac:dyDescent="0.2">
      <c r="A428" t="str">
        <f>RIGHT("000"&amp;'Falling List'!A428,2)</f>
        <v>09</v>
      </c>
      <c r="B428" t="str">
        <f>RIGHT("000"&amp;'Falling List'!F428,2)</f>
        <v>01</v>
      </c>
      <c r="C428" t="str">
        <f>"chute"&amp;A428&amp;"cam"&amp;B428&amp;"_"&amp;'Falling List'!H428&amp;".jpg"</f>
        <v>chute09cam01_664.jpg</v>
      </c>
      <c r="D428" t="s">
        <v>11</v>
      </c>
      <c r="E428">
        <v>1</v>
      </c>
    </row>
    <row r="429" spans="1:5" x14ac:dyDescent="0.2">
      <c r="A429" t="str">
        <f>RIGHT("000"&amp;'Falling List'!A429,2)</f>
        <v>09</v>
      </c>
      <c r="B429" t="str">
        <f>RIGHT("000"&amp;'Falling List'!F429,2)</f>
        <v>01</v>
      </c>
      <c r="C429" t="str">
        <f>"chute"&amp;A429&amp;"cam"&amp;B429&amp;"_"&amp;'Falling List'!H429&amp;".jpg"</f>
        <v>chute09cam01_665.jpg</v>
      </c>
      <c r="D429" t="s">
        <v>11</v>
      </c>
      <c r="E429">
        <v>1</v>
      </c>
    </row>
    <row r="430" spans="1:5" x14ac:dyDescent="0.2">
      <c r="A430" t="str">
        <f>RIGHT("000"&amp;'Falling List'!A430,2)</f>
        <v>09</v>
      </c>
      <c r="B430" t="str">
        <f>RIGHT("000"&amp;'Falling List'!F430,2)</f>
        <v>01</v>
      </c>
      <c r="C430" t="str">
        <f>"chute"&amp;A430&amp;"cam"&amp;B430&amp;"_"&amp;'Falling List'!H430&amp;".jpg"</f>
        <v>chute09cam01_666.jpg</v>
      </c>
      <c r="D430" t="s">
        <v>11</v>
      </c>
      <c r="E430">
        <v>1</v>
      </c>
    </row>
    <row r="431" spans="1:5" x14ac:dyDescent="0.2">
      <c r="A431" t="str">
        <f>RIGHT("000"&amp;'Falling List'!A431,2)</f>
        <v>09</v>
      </c>
      <c r="B431" t="str">
        <f>RIGHT("000"&amp;'Falling List'!F431,2)</f>
        <v>01</v>
      </c>
      <c r="C431" t="str">
        <f>"chute"&amp;A431&amp;"cam"&amp;B431&amp;"_"&amp;'Falling List'!H431&amp;".jpg"</f>
        <v>chute09cam01_667.jpg</v>
      </c>
      <c r="D431" t="s">
        <v>11</v>
      </c>
      <c r="E431">
        <v>1</v>
      </c>
    </row>
    <row r="432" spans="1:5" x14ac:dyDescent="0.2">
      <c r="A432" t="str">
        <f>RIGHT("000"&amp;'Falling List'!A432,2)</f>
        <v>09</v>
      </c>
      <c r="B432" t="str">
        <f>RIGHT("000"&amp;'Falling List'!F432,2)</f>
        <v>01</v>
      </c>
      <c r="C432" t="str">
        <f>"chute"&amp;A432&amp;"cam"&amp;B432&amp;"_"&amp;'Falling List'!H432&amp;".jpg"</f>
        <v>chute09cam01_668.jpg</v>
      </c>
      <c r="D432" t="s">
        <v>11</v>
      </c>
      <c r="E432">
        <v>1</v>
      </c>
    </row>
    <row r="433" spans="1:5" x14ac:dyDescent="0.2">
      <c r="A433" t="str">
        <f>RIGHT("000"&amp;'Falling List'!A433,2)</f>
        <v>09</v>
      </c>
      <c r="B433" t="str">
        <f>RIGHT("000"&amp;'Falling List'!F433,2)</f>
        <v>01</v>
      </c>
      <c r="C433" t="str">
        <f>"chute"&amp;A433&amp;"cam"&amp;B433&amp;"_"&amp;'Falling List'!H433&amp;".jpg"</f>
        <v>chute09cam01_669.jpg</v>
      </c>
      <c r="D433" t="s">
        <v>11</v>
      </c>
      <c r="E433">
        <v>1</v>
      </c>
    </row>
    <row r="434" spans="1:5" x14ac:dyDescent="0.2">
      <c r="A434" t="str">
        <f>RIGHT("000"&amp;'Falling List'!A434,2)</f>
        <v>09</v>
      </c>
      <c r="B434" t="str">
        <f>RIGHT("000"&amp;'Falling List'!F434,2)</f>
        <v>02</v>
      </c>
      <c r="C434" t="str">
        <f>"chute"&amp;A434&amp;"cam"&amp;B434&amp;"_"&amp;'Falling List'!H434&amp;".jpg"</f>
        <v>chute09cam02_637.jpg</v>
      </c>
      <c r="D434" t="s">
        <v>11</v>
      </c>
      <c r="E434">
        <v>1</v>
      </c>
    </row>
    <row r="435" spans="1:5" x14ac:dyDescent="0.2">
      <c r="A435" t="str">
        <f>RIGHT("000"&amp;'Falling List'!A435,2)</f>
        <v>09</v>
      </c>
      <c r="B435" t="str">
        <f>RIGHT("000"&amp;'Falling List'!F435,2)</f>
        <v>02</v>
      </c>
      <c r="C435" t="str">
        <f>"chute"&amp;A435&amp;"cam"&amp;B435&amp;"_"&amp;'Falling List'!H435&amp;".jpg"</f>
        <v>chute09cam02_638.jpg</v>
      </c>
      <c r="D435" t="s">
        <v>11</v>
      </c>
      <c r="E435">
        <v>1</v>
      </c>
    </row>
    <row r="436" spans="1:5" x14ac:dyDescent="0.2">
      <c r="A436" t="str">
        <f>RIGHT("000"&amp;'Falling List'!A436,2)</f>
        <v>09</v>
      </c>
      <c r="B436" t="str">
        <f>RIGHT("000"&amp;'Falling List'!F436,2)</f>
        <v>02</v>
      </c>
      <c r="C436" t="str">
        <f>"chute"&amp;A436&amp;"cam"&amp;B436&amp;"_"&amp;'Falling List'!H436&amp;".jpg"</f>
        <v>chute09cam02_639.jpg</v>
      </c>
      <c r="D436" t="s">
        <v>11</v>
      </c>
      <c r="E436">
        <v>1</v>
      </c>
    </row>
    <row r="437" spans="1:5" x14ac:dyDescent="0.2">
      <c r="A437" t="str">
        <f>RIGHT("000"&amp;'Falling List'!A437,2)</f>
        <v>09</v>
      </c>
      <c r="B437" t="str">
        <f>RIGHT("000"&amp;'Falling List'!F437,2)</f>
        <v>02</v>
      </c>
      <c r="C437" t="str">
        <f>"chute"&amp;A437&amp;"cam"&amp;B437&amp;"_"&amp;'Falling List'!H437&amp;".jpg"</f>
        <v>chute09cam02_640.jpg</v>
      </c>
      <c r="D437" t="s">
        <v>11</v>
      </c>
      <c r="E437">
        <v>1</v>
      </c>
    </row>
    <row r="438" spans="1:5" x14ac:dyDescent="0.2">
      <c r="A438" t="str">
        <f>RIGHT("000"&amp;'Falling List'!A438,2)</f>
        <v>09</v>
      </c>
      <c r="B438" t="str">
        <f>RIGHT("000"&amp;'Falling List'!F438,2)</f>
        <v>02</v>
      </c>
      <c r="C438" t="str">
        <f>"chute"&amp;A438&amp;"cam"&amp;B438&amp;"_"&amp;'Falling List'!H438&amp;".jpg"</f>
        <v>chute09cam02_641.jpg</v>
      </c>
      <c r="D438" t="s">
        <v>11</v>
      </c>
      <c r="E438">
        <v>1</v>
      </c>
    </row>
    <row r="439" spans="1:5" x14ac:dyDescent="0.2">
      <c r="A439" t="str">
        <f>RIGHT("000"&amp;'Falling List'!A439,2)</f>
        <v>09</v>
      </c>
      <c r="B439" t="str">
        <f>RIGHT("000"&amp;'Falling List'!F439,2)</f>
        <v>02</v>
      </c>
      <c r="C439" t="str">
        <f>"chute"&amp;A439&amp;"cam"&amp;B439&amp;"_"&amp;'Falling List'!H439&amp;".jpg"</f>
        <v>chute09cam02_642.jpg</v>
      </c>
      <c r="D439" t="s">
        <v>11</v>
      </c>
      <c r="E439">
        <v>1</v>
      </c>
    </row>
    <row r="440" spans="1:5" x14ac:dyDescent="0.2">
      <c r="A440" t="str">
        <f>RIGHT("000"&amp;'Falling List'!A440,2)</f>
        <v>09</v>
      </c>
      <c r="B440" t="str">
        <f>RIGHT("000"&amp;'Falling List'!F440,2)</f>
        <v>02</v>
      </c>
      <c r="C440" t="str">
        <f>"chute"&amp;A440&amp;"cam"&amp;B440&amp;"_"&amp;'Falling List'!H440&amp;".jpg"</f>
        <v>chute09cam02_643.jpg</v>
      </c>
      <c r="D440" t="s">
        <v>11</v>
      </c>
      <c r="E440">
        <v>1</v>
      </c>
    </row>
    <row r="441" spans="1:5" x14ac:dyDescent="0.2">
      <c r="A441" t="str">
        <f>RIGHT("000"&amp;'Falling List'!A441,2)</f>
        <v>09</v>
      </c>
      <c r="B441" t="str">
        <f>RIGHT("000"&amp;'Falling List'!F441,2)</f>
        <v>02</v>
      </c>
      <c r="C441" t="str">
        <f>"chute"&amp;A441&amp;"cam"&amp;B441&amp;"_"&amp;'Falling List'!H441&amp;".jpg"</f>
        <v>chute09cam02_644.jpg</v>
      </c>
      <c r="D441" t="s">
        <v>11</v>
      </c>
      <c r="E441">
        <v>1</v>
      </c>
    </row>
    <row r="442" spans="1:5" x14ac:dyDescent="0.2">
      <c r="A442" t="str">
        <f>RIGHT("000"&amp;'Falling List'!A442,2)</f>
        <v>09</v>
      </c>
      <c r="B442" t="str">
        <f>RIGHT("000"&amp;'Falling List'!F442,2)</f>
        <v>02</v>
      </c>
      <c r="C442" t="str">
        <f>"chute"&amp;A442&amp;"cam"&amp;B442&amp;"_"&amp;'Falling List'!H442&amp;".jpg"</f>
        <v>chute09cam02_645.jpg</v>
      </c>
      <c r="D442" t="s">
        <v>11</v>
      </c>
      <c r="E442">
        <v>1</v>
      </c>
    </row>
    <row r="443" spans="1:5" x14ac:dyDescent="0.2">
      <c r="A443" t="str">
        <f>RIGHT("000"&amp;'Falling List'!A443,2)</f>
        <v>09</v>
      </c>
      <c r="B443" t="str">
        <f>RIGHT("000"&amp;'Falling List'!F443,2)</f>
        <v>02</v>
      </c>
      <c r="C443" t="str">
        <f>"chute"&amp;A443&amp;"cam"&amp;B443&amp;"_"&amp;'Falling List'!H443&amp;".jpg"</f>
        <v>chute09cam02_646.jpg</v>
      </c>
      <c r="D443" t="s">
        <v>11</v>
      </c>
      <c r="E443">
        <v>1</v>
      </c>
    </row>
    <row r="444" spans="1:5" x14ac:dyDescent="0.2">
      <c r="A444" t="str">
        <f>RIGHT("000"&amp;'Falling List'!A444,2)</f>
        <v>09</v>
      </c>
      <c r="B444" t="str">
        <f>RIGHT("000"&amp;'Falling List'!F444,2)</f>
        <v>02</v>
      </c>
      <c r="C444" t="str">
        <f>"chute"&amp;A444&amp;"cam"&amp;B444&amp;"_"&amp;'Falling List'!H444&amp;".jpg"</f>
        <v>chute09cam02_647.jpg</v>
      </c>
      <c r="D444" t="s">
        <v>11</v>
      </c>
      <c r="E444">
        <v>1</v>
      </c>
    </row>
    <row r="445" spans="1:5" x14ac:dyDescent="0.2">
      <c r="A445" t="str">
        <f>RIGHT("000"&amp;'Falling List'!A445,2)</f>
        <v>09</v>
      </c>
      <c r="B445" t="str">
        <f>RIGHT("000"&amp;'Falling List'!F445,2)</f>
        <v>02</v>
      </c>
      <c r="C445" t="str">
        <f>"chute"&amp;A445&amp;"cam"&amp;B445&amp;"_"&amp;'Falling List'!H445&amp;".jpg"</f>
        <v>chute09cam02_648.jpg</v>
      </c>
      <c r="D445" t="s">
        <v>11</v>
      </c>
      <c r="E445">
        <v>1</v>
      </c>
    </row>
    <row r="446" spans="1:5" x14ac:dyDescent="0.2">
      <c r="A446" t="str">
        <f>RIGHT("000"&amp;'Falling List'!A446,2)</f>
        <v>09</v>
      </c>
      <c r="B446" t="str">
        <f>RIGHT("000"&amp;'Falling List'!F446,2)</f>
        <v>02</v>
      </c>
      <c r="C446" t="str">
        <f>"chute"&amp;A446&amp;"cam"&amp;B446&amp;"_"&amp;'Falling List'!H446&amp;".jpg"</f>
        <v>chute09cam02_649.jpg</v>
      </c>
      <c r="D446" t="s">
        <v>11</v>
      </c>
      <c r="E446">
        <v>1</v>
      </c>
    </row>
    <row r="447" spans="1:5" x14ac:dyDescent="0.2">
      <c r="A447" t="str">
        <f>RIGHT("000"&amp;'Falling List'!A447,2)</f>
        <v>09</v>
      </c>
      <c r="B447" t="str">
        <f>RIGHT("000"&amp;'Falling List'!F447,2)</f>
        <v>02</v>
      </c>
      <c r="C447" t="str">
        <f>"chute"&amp;A447&amp;"cam"&amp;B447&amp;"_"&amp;'Falling List'!H447&amp;".jpg"</f>
        <v>chute09cam02_650.jpg</v>
      </c>
      <c r="D447" t="s">
        <v>11</v>
      </c>
      <c r="E447">
        <v>1</v>
      </c>
    </row>
    <row r="448" spans="1:5" x14ac:dyDescent="0.2">
      <c r="A448" t="str">
        <f>RIGHT("000"&amp;'Falling List'!A448,2)</f>
        <v>09</v>
      </c>
      <c r="B448" t="str">
        <f>RIGHT("000"&amp;'Falling List'!F448,2)</f>
        <v>02</v>
      </c>
      <c r="C448" t="str">
        <f>"chute"&amp;A448&amp;"cam"&amp;B448&amp;"_"&amp;'Falling List'!H448&amp;".jpg"</f>
        <v>chute09cam02_651.jpg</v>
      </c>
      <c r="D448" t="s">
        <v>11</v>
      </c>
      <c r="E448">
        <v>1</v>
      </c>
    </row>
    <row r="449" spans="1:5" x14ac:dyDescent="0.2">
      <c r="A449" t="str">
        <f>RIGHT("000"&amp;'Falling List'!A449,2)</f>
        <v>09</v>
      </c>
      <c r="B449" t="str">
        <f>RIGHT("000"&amp;'Falling List'!F449,2)</f>
        <v>02</v>
      </c>
      <c r="C449" t="str">
        <f>"chute"&amp;A449&amp;"cam"&amp;B449&amp;"_"&amp;'Falling List'!H449&amp;".jpg"</f>
        <v>chute09cam02_652.jpg</v>
      </c>
      <c r="D449" t="s">
        <v>11</v>
      </c>
      <c r="E449">
        <v>1</v>
      </c>
    </row>
    <row r="450" spans="1:5" x14ac:dyDescent="0.2">
      <c r="A450" t="str">
        <f>RIGHT("000"&amp;'Falling List'!A450,2)</f>
        <v>09</v>
      </c>
      <c r="B450" t="str">
        <f>RIGHT("000"&amp;'Falling List'!F450,2)</f>
        <v>02</v>
      </c>
      <c r="C450" t="str">
        <f>"chute"&amp;A450&amp;"cam"&amp;B450&amp;"_"&amp;'Falling List'!H450&amp;".jpg"</f>
        <v>chute09cam02_653.jpg</v>
      </c>
      <c r="D450" t="s">
        <v>11</v>
      </c>
      <c r="E450">
        <v>1</v>
      </c>
    </row>
    <row r="451" spans="1:5" x14ac:dyDescent="0.2">
      <c r="A451" t="str">
        <f>RIGHT("000"&amp;'Falling List'!A451,2)</f>
        <v>09</v>
      </c>
      <c r="B451" t="str">
        <f>RIGHT("000"&amp;'Falling List'!F451,2)</f>
        <v>02</v>
      </c>
      <c r="C451" t="str">
        <f>"chute"&amp;A451&amp;"cam"&amp;B451&amp;"_"&amp;'Falling List'!H451&amp;".jpg"</f>
        <v>chute09cam02_654.jpg</v>
      </c>
      <c r="D451" t="s">
        <v>11</v>
      </c>
      <c r="E451">
        <v>1</v>
      </c>
    </row>
    <row r="452" spans="1:5" x14ac:dyDescent="0.2">
      <c r="A452" t="str">
        <f>RIGHT("000"&amp;'Falling List'!A452,2)</f>
        <v>09</v>
      </c>
      <c r="B452" t="str">
        <f>RIGHT("000"&amp;'Falling List'!F452,2)</f>
        <v>02</v>
      </c>
      <c r="C452" t="str">
        <f>"chute"&amp;A452&amp;"cam"&amp;B452&amp;"_"&amp;'Falling List'!H452&amp;".jpg"</f>
        <v>chute09cam02_655.jpg</v>
      </c>
      <c r="D452" t="s">
        <v>11</v>
      </c>
      <c r="E452">
        <v>1</v>
      </c>
    </row>
    <row r="453" spans="1:5" x14ac:dyDescent="0.2">
      <c r="A453" t="str">
        <f>RIGHT("000"&amp;'Falling List'!A453,2)</f>
        <v>09</v>
      </c>
      <c r="B453" t="str">
        <f>RIGHT("000"&amp;'Falling List'!F453,2)</f>
        <v>02</v>
      </c>
      <c r="C453" t="str">
        <f>"chute"&amp;A453&amp;"cam"&amp;B453&amp;"_"&amp;'Falling List'!H453&amp;".jpg"</f>
        <v>chute09cam02_656.jpg</v>
      </c>
      <c r="D453" t="s">
        <v>11</v>
      </c>
      <c r="E453">
        <v>1</v>
      </c>
    </row>
    <row r="454" spans="1:5" x14ac:dyDescent="0.2">
      <c r="A454" t="str">
        <f>RIGHT("000"&amp;'Falling List'!A454,2)</f>
        <v>09</v>
      </c>
      <c r="B454" t="str">
        <f>RIGHT("000"&amp;'Falling List'!F454,2)</f>
        <v>02</v>
      </c>
      <c r="C454" t="str">
        <f>"chute"&amp;A454&amp;"cam"&amp;B454&amp;"_"&amp;'Falling List'!H454&amp;".jpg"</f>
        <v>chute09cam02_657.jpg</v>
      </c>
      <c r="D454" t="s">
        <v>11</v>
      </c>
      <c r="E454">
        <v>1</v>
      </c>
    </row>
    <row r="455" spans="1:5" x14ac:dyDescent="0.2">
      <c r="A455" t="str">
        <f>RIGHT("000"&amp;'Falling List'!A455,2)</f>
        <v>09</v>
      </c>
      <c r="B455" t="str">
        <f>RIGHT("000"&amp;'Falling List'!F455,2)</f>
        <v>02</v>
      </c>
      <c r="C455" t="str">
        <f>"chute"&amp;A455&amp;"cam"&amp;B455&amp;"_"&amp;'Falling List'!H455&amp;".jpg"</f>
        <v>chute09cam02_658.jpg</v>
      </c>
      <c r="D455" t="s">
        <v>11</v>
      </c>
      <c r="E455">
        <v>1</v>
      </c>
    </row>
    <row r="456" spans="1:5" x14ac:dyDescent="0.2">
      <c r="A456" t="str">
        <f>RIGHT("000"&amp;'Falling List'!A456,2)</f>
        <v>09</v>
      </c>
      <c r="B456" t="str">
        <f>RIGHT("000"&amp;'Falling List'!F456,2)</f>
        <v>02</v>
      </c>
      <c r="C456" t="str">
        <f>"chute"&amp;A456&amp;"cam"&amp;B456&amp;"_"&amp;'Falling List'!H456&amp;".jpg"</f>
        <v>chute09cam02_659.jpg</v>
      </c>
      <c r="D456" t="s">
        <v>11</v>
      </c>
      <c r="E456">
        <v>1</v>
      </c>
    </row>
    <row r="457" spans="1:5" x14ac:dyDescent="0.2">
      <c r="A457" t="str">
        <f>RIGHT("000"&amp;'Falling List'!A457,2)</f>
        <v>09</v>
      </c>
      <c r="B457" t="str">
        <f>RIGHT("000"&amp;'Falling List'!F457,2)</f>
        <v>02</v>
      </c>
      <c r="C457" t="str">
        <f>"chute"&amp;A457&amp;"cam"&amp;B457&amp;"_"&amp;'Falling List'!H457&amp;".jpg"</f>
        <v>chute09cam02_660.jpg</v>
      </c>
      <c r="D457" t="s">
        <v>11</v>
      </c>
      <c r="E457">
        <v>1</v>
      </c>
    </row>
    <row r="458" spans="1:5" x14ac:dyDescent="0.2">
      <c r="A458" t="str">
        <f>RIGHT("000"&amp;'Falling List'!A458,2)</f>
        <v>09</v>
      </c>
      <c r="B458" t="str">
        <f>RIGHT("000"&amp;'Falling List'!F458,2)</f>
        <v>03</v>
      </c>
      <c r="C458" t="str">
        <f>"chute"&amp;A458&amp;"cam"&amp;B458&amp;"_"&amp;'Falling List'!H458&amp;".jpg"</f>
        <v>chute09cam03_629.jpg</v>
      </c>
      <c r="D458" t="s">
        <v>11</v>
      </c>
      <c r="E458">
        <v>1</v>
      </c>
    </row>
    <row r="459" spans="1:5" x14ac:dyDescent="0.2">
      <c r="A459" t="str">
        <f>RIGHT("000"&amp;'Falling List'!A459,2)</f>
        <v>09</v>
      </c>
      <c r="B459" t="str">
        <f>RIGHT("000"&amp;'Falling List'!F459,2)</f>
        <v>03</v>
      </c>
      <c r="C459" t="str">
        <f>"chute"&amp;A459&amp;"cam"&amp;B459&amp;"_"&amp;'Falling List'!H459&amp;".jpg"</f>
        <v>chute09cam03_630.jpg</v>
      </c>
      <c r="D459" t="s">
        <v>11</v>
      </c>
      <c r="E459">
        <v>1</v>
      </c>
    </row>
    <row r="460" spans="1:5" x14ac:dyDescent="0.2">
      <c r="A460" t="str">
        <f>RIGHT("000"&amp;'Falling List'!A460,2)</f>
        <v>09</v>
      </c>
      <c r="B460" t="str">
        <f>RIGHT("000"&amp;'Falling List'!F460,2)</f>
        <v>03</v>
      </c>
      <c r="C460" t="str">
        <f>"chute"&amp;A460&amp;"cam"&amp;B460&amp;"_"&amp;'Falling List'!H460&amp;".jpg"</f>
        <v>chute09cam03_631.jpg</v>
      </c>
      <c r="D460" t="s">
        <v>11</v>
      </c>
      <c r="E460">
        <v>1</v>
      </c>
    </row>
    <row r="461" spans="1:5" x14ac:dyDescent="0.2">
      <c r="A461" t="str">
        <f>RIGHT("000"&amp;'Falling List'!A461,2)</f>
        <v>09</v>
      </c>
      <c r="B461" t="str">
        <f>RIGHT("000"&amp;'Falling List'!F461,2)</f>
        <v>03</v>
      </c>
      <c r="C461" t="str">
        <f>"chute"&amp;A461&amp;"cam"&amp;B461&amp;"_"&amp;'Falling List'!H461&amp;".jpg"</f>
        <v>chute09cam03_632.jpg</v>
      </c>
      <c r="D461" t="s">
        <v>11</v>
      </c>
      <c r="E461">
        <v>1</v>
      </c>
    </row>
    <row r="462" spans="1:5" x14ac:dyDescent="0.2">
      <c r="A462" t="str">
        <f>RIGHT("000"&amp;'Falling List'!A462,2)</f>
        <v>09</v>
      </c>
      <c r="B462" t="str">
        <f>RIGHT("000"&amp;'Falling List'!F462,2)</f>
        <v>03</v>
      </c>
      <c r="C462" t="str">
        <f>"chute"&amp;A462&amp;"cam"&amp;B462&amp;"_"&amp;'Falling List'!H462&amp;".jpg"</f>
        <v>chute09cam03_633.jpg</v>
      </c>
      <c r="D462" t="s">
        <v>11</v>
      </c>
      <c r="E462">
        <v>1</v>
      </c>
    </row>
    <row r="463" spans="1:5" x14ac:dyDescent="0.2">
      <c r="A463" t="str">
        <f>RIGHT("000"&amp;'Falling List'!A463,2)</f>
        <v>09</v>
      </c>
      <c r="B463" t="str">
        <f>RIGHT("000"&amp;'Falling List'!F463,2)</f>
        <v>03</v>
      </c>
      <c r="C463" t="str">
        <f>"chute"&amp;A463&amp;"cam"&amp;B463&amp;"_"&amp;'Falling List'!H463&amp;".jpg"</f>
        <v>chute09cam03_634.jpg</v>
      </c>
      <c r="D463" t="s">
        <v>11</v>
      </c>
      <c r="E463">
        <v>1</v>
      </c>
    </row>
    <row r="464" spans="1:5" x14ac:dyDescent="0.2">
      <c r="A464" t="str">
        <f>RIGHT("000"&amp;'Falling List'!A464,2)</f>
        <v>09</v>
      </c>
      <c r="B464" t="str">
        <f>RIGHT("000"&amp;'Falling List'!F464,2)</f>
        <v>03</v>
      </c>
      <c r="C464" t="str">
        <f>"chute"&amp;A464&amp;"cam"&amp;B464&amp;"_"&amp;'Falling List'!H464&amp;".jpg"</f>
        <v>chute09cam03_635.jpg</v>
      </c>
      <c r="D464" t="s">
        <v>11</v>
      </c>
      <c r="E464">
        <v>1</v>
      </c>
    </row>
    <row r="465" spans="1:5" x14ac:dyDescent="0.2">
      <c r="A465" t="str">
        <f>RIGHT("000"&amp;'Falling List'!A465,2)</f>
        <v>09</v>
      </c>
      <c r="B465" t="str">
        <f>RIGHT("000"&amp;'Falling List'!F465,2)</f>
        <v>03</v>
      </c>
      <c r="C465" t="str">
        <f>"chute"&amp;A465&amp;"cam"&amp;B465&amp;"_"&amp;'Falling List'!H465&amp;".jpg"</f>
        <v>chute09cam03_636.jpg</v>
      </c>
      <c r="D465" t="s">
        <v>11</v>
      </c>
      <c r="E465">
        <v>1</v>
      </c>
    </row>
    <row r="466" spans="1:5" x14ac:dyDescent="0.2">
      <c r="A466" t="str">
        <f>RIGHT("000"&amp;'Falling List'!A466,2)</f>
        <v>09</v>
      </c>
      <c r="B466" t="str">
        <f>RIGHT("000"&amp;'Falling List'!F466,2)</f>
        <v>03</v>
      </c>
      <c r="C466" t="str">
        <f>"chute"&amp;A466&amp;"cam"&amp;B466&amp;"_"&amp;'Falling List'!H466&amp;".jpg"</f>
        <v>chute09cam03_637.jpg</v>
      </c>
      <c r="D466" t="s">
        <v>11</v>
      </c>
      <c r="E466">
        <v>1</v>
      </c>
    </row>
    <row r="467" spans="1:5" x14ac:dyDescent="0.2">
      <c r="A467" t="str">
        <f>RIGHT("000"&amp;'Falling List'!A467,2)</f>
        <v>09</v>
      </c>
      <c r="B467" t="str">
        <f>RIGHT("000"&amp;'Falling List'!F467,2)</f>
        <v>03</v>
      </c>
      <c r="C467" t="str">
        <f>"chute"&amp;A467&amp;"cam"&amp;B467&amp;"_"&amp;'Falling List'!H467&amp;".jpg"</f>
        <v>chute09cam03_638.jpg</v>
      </c>
      <c r="D467" t="s">
        <v>11</v>
      </c>
      <c r="E467">
        <v>1</v>
      </c>
    </row>
    <row r="468" spans="1:5" x14ac:dyDescent="0.2">
      <c r="A468" t="str">
        <f>RIGHT("000"&amp;'Falling List'!A468,2)</f>
        <v>09</v>
      </c>
      <c r="B468" t="str">
        <f>RIGHT("000"&amp;'Falling List'!F468,2)</f>
        <v>03</v>
      </c>
      <c r="C468" t="str">
        <f>"chute"&amp;A468&amp;"cam"&amp;B468&amp;"_"&amp;'Falling List'!H468&amp;".jpg"</f>
        <v>chute09cam03_639.jpg</v>
      </c>
      <c r="D468" t="s">
        <v>11</v>
      </c>
      <c r="E468">
        <v>1</v>
      </c>
    </row>
    <row r="469" spans="1:5" x14ac:dyDescent="0.2">
      <c r="A469" t="str">
        <f>RIGHT("000"&amp;'Falling List'!A469,2)</f>
        <v>09</v>
      </c>
      <c r="B469" t="str">
        <f>RIGHT("000"&amp;'Falling List'!F469,2)</f>
        <v>03</v>
      </c>
      <c r="C469" t="str">
        <f>"chute"&amp;A469&amp;"cam"&amp;B469&amp;"_"&amp;'Falling List'!H469&amp;".jpg"</f>
        <v>chute09cam03_640.jpg</v>
      </c>
      <c r="D469" t="s">
        <v>11</v>
      </c>
      <c r="E469">
        <v>1</v>
      </c>
    </row>
    <row r="470" spans="1:5" x14ac:dyDescent="0.2">
      <c r="A470" t="str">
        <f>RIGHT("000"&amp;'Falling List'!A470,2)</f>
        <v>09</v>
      </c>
      <c r="B470" t="str">
        <f>RIGHT("000"&amp;'Falling List'!F470,2)</f>
        <v>03</v>
      </c>
      <c r="C470" t="str">
        <f>"chute"&amp;A470&amp;"cam"&amp;B470&amp;"_"&amp;'Falling List'!H470&amp;".jpg"</f>
        <v>chute09cam03_641.jpg</v>
      </c>
      <c r="D470" t="s">
        <v>11</v>
      </c>
      <c r="E470">
        <v>1</v>
      </c>
    </row>
    <row r="471" spans="1:5" x14ac:dyDescent="0.2">
      <c r="A471" t="str">
        <f>RIGHT("000"&amp;'Falling List'!A471,2)</f>
        <v>09</v>
      </c>
      <c r="B471" t="str">
        <f>RIGHT("000"&amp;'Falling List'!F471,2)</f>
        <v>03</v>
      </c>
      <c r="C471" t="str">
        <f>"chute"&amp;A471&amp;"cam"&amp;B471&amp;"_"&amp;'Falling List'!H471&amp;".jpg"</f>
        <v>chute09cam03_642.jpg</v>
      </c>
      <c r="D471" t="s">
        <v>11</v>
      </c>
      <c r="E471">
        <v>1</v>
      </c>
    </row>
    <row r="472" spans="1:5" x14ac:dyDescent="0.2">
      <c r="A472" t="str">
        <f>RIGHT("000"&amp;'Falling List'!A472,2)</f>
        <v>09</v>
      </c>
      <c r="B472" t="str">
        <f>RIGHT("000"&amp;'Falling List'!F472,2)</f>
        <v>03</v>
      </c>
      <c r="C472" t="str">
        <f>"chute"&amp;A472&amp;"cam"&amp;B472&amp;"_"&amp;'Falling List'!H472&amp;".jpg"</f>
        <v>chute09cam03_643.jpg</v>
      </c>
      <c r="D472" t="s">
        <v>11</v>
      </c>
      <c r="E472">
        <v>1</v>
      </c>
    </row>
    <row r="473" spans="1:5" x14ac:dyDescent="0.2">
      <c r="A473" t="str">
        <f>RIGHT("000"&amp;'Falling List'!A473,2)</f>
        <v>09</v>
      </c>
      <c r="B473" t="str">
        <f>RIGHT("000"&amp;'Falling List'!F473,2)</f>
        <v>03</v>
      </c>
      <c r="C473" t="str">
        <f>"chute"&amp;A473&amp;"cam"&amp;B473&amp;"_"&amp;'Falling List'!H473&amp;".jpg"</f>
        <v>chute09cam03_644.jpg</v>
      </c>
      <c r="D473" t="s">
        <v>11</v>
      </c>
      <c r="E473">
        <v>1</v>
      </c>
    </row>
    <row r="474" spans="1:5" x14ac:dyDescent="0.2">
      <c r="A474" t="str">
        <f>RIGHT("000"&amp;'Falling List'!A474,2)</f>
        <v>09</v>
      </c>
      <c r="B474" t="str">
        <f>RIGHT("000"&amp;'Falling List'!F474,2)</f>
        <v>03</v>
      </c>
      <c r="C474" t="str">
        <f>"chute"&amp;A474&amp;"cam"&amp;B474&amp;"_"&amp;'Falling List'!H474&amp;".jpg"</f>
        <v>chute09cam03_645.jpg</v>
      </c>
      <c r="D474" t="s">
        <v>11</v>
      </c>
      <c r="E474">
        <v>1</v>
      </c>
    </row>
    <row r="475" spans="1:5" x14ac:dyDescent="0.2">
      <c r="A475" t="str">
        <f>RIGHT("000"&amp;'Falling List'!A475,2)</f>
        <v>09</v>
      </c>
      <c r="B475" t="str">
        <f>RIGHT("000"&amp;'Falling List'!F475,2)</f>
        <v>03</v>
      </c>
      <c r="C475" t="str">
        <f>"chute"&amp;A475&amp;"cam"&amp;B475&amp;"_"&amp;'Falling List'!H475&amp;".jpg"</f>
        <v>chute09cam03_646.jpg</v>
      </c>
      <c r="D475" t="s">
        <v>11</v>
      </c>
      <c r="E475">
        <v>1</v>
      </c>
    </row>
    <row r="476" spans="1:5" x14ac:dyDescent="0.2">
      <c r="A476" t="str">
        <f>RIGHT("000"&amp;'Falling List'!A476,2)</f>
        <v>09</v>
      </c>
      <c r="B476" t="str">
        <f>RIGHT("000"&amp;'Falling List'!F476,2)</f>
        <v>03</v>
      </c>
      <c r="C476" t="str">
        <f>"chute"&amp;A476&amp;"cam"&amp;B476&amp;"_"&amp;'Falling List'!H476&amp;".jpg"</f>
        <v>chute09cam03_647.jpg</v>
      </c>
      <c r="D476" t="s">
        <v>11</v>
      </c>
      <c r="E476">
        <v>1</v>
      </c>
    </row>
    <row r="477" spans="1:5" x14ac:dyDescent="0.2">
      <c r="A477" t="str">
        <f>RIGHT("000"&amp;'Falling List'!A477,2)</f>
        <v>09</v>
      </c>
      <c r="B477" t="str">
        <f>RIGHT("000"&amp;'Falling List'!F477,2)</f>
        <v>03</v>
      </c>
      <c r="C477" t="str">
        <f>"chute"&amp;A477&amp;"cam"&amp;B477&amp;"_"&amp;'Falling List'!H477&amp;".jpg"</f>
        <v>chute09cam03_648.jpg</v>
      </c>
      <c r="D477" t="s">
        <v>11</v>
      </c>
      <c r="E477">
        <v>1</v>
      </c>
    </row>
    <row r="478" spans="1:5" x14ac:dyDescent="0.2">
      <c r="A478" t="str">
        <f>RIGHT("000"&amp;'Falling List'!A478,2)</f>
        <v>09</v>
      </c>
      <c r="B478" t="str">
        <f>RIGHT("000"&amp;'Falling List'!F478,2)</f>
        <v>03</v>
      </c>
      <c r="C478" t="str">
        <f>"chute"&amp;A478&amp;"cam"&amp;B478&amp;"_"&amp;'Falling List'!H478&amp;".jpg"</f>
        <v>chute09cam03_649.jpg</v>
      </c>
      <c r="D478" t="s">
        <v>11</v>
      </c>
      <c r="E478">
        <v>1</v>
      </c>
    </row>
    <row r="479" spans="1:5" x14ac:dyDescent="0.2">
      <c r="A479" t="str">
        <f>RIGHT("000"&amp;'Falling List'!A479,2)</f>
        <v>09</v>
      </c>
      <c r="B479" t="str">
        <f>RIGHT("000"&amp;'Falling List'!F479,2)</f>
        <v>03</v>
      </c>
      <c r="C479" t="str">
        <f>"chute"&amp;A479&amp;"cam"&amp;B479&amp;"_"&amp;'Falling List'!H479&amp;".jpg"</f>
        <v>chute09cam03_650.jpg</v>
      </c>
      <c r="D479" t="s">
        <v>11</v>
      </c>
      <c r="E479">
        <v>1</v>
      </c>
    </row>
    <row r="480" spans="1:5" x14ac:dyDescent="0.2">
      <c r="A480" t="str">
        <f>RIGHT("000"&amp;'Falling List'!A480,2)</f>
        <v>09</v>
      </c>
      <c r="B480" t="str">
        <f>RIGHT("000"&amp;'Falling List'!F480,2)</f>
        <v>03</v>
      </c>
      <c r="C480" t="str">
        <f>"chute"&amp;A480&amp;"cam"&amp;B480&amp;"_"&amp;'Falling List'!H480&amp;".jpg"</f>
        <v>chute09cam03_651.jpg</v>
      </c>
      <c r="D480" t="s">
        <v>11</v>
      </c>
      <c r="E480">
        <v>1</v>
      </c>
    </row>
    <row r="481" spans="1:5" x14ac:dyDescent="0.2">
      <c r="A481" t="str">
        <f>RIGHT("000"&amp;'Falling List'!A481,2)</f>
        <v>09</v>
      </c>
      <c r="B481" t="str">
        <f>RIGHT("000"&amp;'Falling List'!F481,2)</f>
        <v>03</v>
      </c>
      <c r="C481" t="str">
        <f>"chute"&amp;A481&amp;"cam"&amp;B481&amp;"_"&amp;'Falling List'!H481&amp;".jpg"</f>
        <v>chute09cam03_652.jpg</v>
      </c>
      <c r="D481" t="s">
        <v>11</v>
      </c>
      <c r="E481">
        <v>1</v>
      </c>
    </row>
    <row r="482" spans="1:5" x14ac:dyDescent="0.2">
      <c r="A482" t="str">
        <f>RIGHT("000"&amp;'Falling List'!A482,2)</f>
        <v>09</v>
      </c>
      <c r="B482" t="str">
        <f>RIGHT("000"&amp;'Falling List'!F482,2)</f>
        <v>04</v>
      </c>
      <c r="C482" t="str">
        <f>"chute"&amp;A482&amp;"cam"&amp;B482&amp;"_"&amp;'Falling List'!H482&amp;".jpg"</f>
        <v>chute09cam04_647.jpg</v>
      </c>
      <c r="D482" t="s">
        <v>11</v>
      </c>
      <c r="E482">
        <v>1</v>
      </c>
    </row>
    <row r="483" spans="1:5" x14ac:dyDescent="0.2">
      <c r="A483" t="str">
        <f>RIGHT("000"&amp;'Falling List'!A483,2)</f>
        <v>09</v>
      </c>
      <c r="B483" t="str">
        <f>RIGHT("000"&amp;'Falling List'!F483,2)</f>
        <v>04</v>
      </c>
      <c r="C483" t="str">
        <f>"chute"&amp;A483&amp;"cam"&amp;B483&amp;"_"&amp;'Falling List'!H483&amp;".jpg"</f>
        <v>chute09cam04_648.jpg</v>
      </c>
      <c r="D483" t="s">
        <v>11</v>
      </c>
      <c r="E483">
        <v>1</v>
      </c>
    </row>
    <row r="484" spans="1:5" x14ac:dyDescent="0.2">
      <c r="A484" t="str">
        <f>RIGHT("000"&amp;'Falling List'!A484,2)</f>
        <v>09</v>
      </c>
      <c r="B484" t="str">
        <f>RIGHT("000"&amp;'Falling List'!F484,2)</f>
        <v>04</v>
      </c>
      <c r="C484" t="str">
        <f>"chute"&amp;A484&amp;"cam"&amp;B484&amp;"_"&amp;'Falling List'!H484&amp;".jpg"</f>
        <v>chute09cam04_649.jpg</v>
      </c>
      <c r="D484" t="s">
        <v>11</v>
      </c>
      <c r="E484">
        <v>1</v>
      </c>
    </row>
    <row r="485" spans="1:5" x14ac:dyDescent="0.2">
      <c r="A485" t="str">
        <f>RIGHT("000"&amp;'Falling List'!A485,2)</f>
        <v>09</v>
      </c>
      <c r="B485" t="str">
        <f>RIGHT("000"&amp;'Falling List'!F485,2)</f>
        <v>04</v>
      </c>
      <c r="C485" t="str">
        <f>"chute"&amp;A485&amp;"cam"&amp;B485&amp;"_"&amp;'Falling List'!H485&amp;".jpg"</f>
        <v>chute09cam04_650.jpg</v>
      </c>
      <c r="D485" t="s">
        <v>11</v>
      </c>
      <c r="E485">
        <v>1</v>
      </c>
    </row>
    <row r="486" spans="1:5" x14ac:dyDescent="0.2">
      <c r="A486" t="str">
        <f>RIGHT("000"&amp;'Falling List'!A486,2)</f>
        <v>09</v>
      </c>
      <c r="B486" t="str">
        <f>RIGHT("000"&amp;'Falling List'!F486,2)</f>
        <v>04</v>
      </c>
      <c r="C486" t="str">
        <f>"chute"&amp;A486&amp;"cam"&amp;B486&amp;"_"&amp;'Falling List'!H486&amp;".jpg"</f>
        <v>chute09cam04_651.jpg</v>
      </c>
      <c r="D486" t="s">
        <v>11</v>
      </c>
      <c r="E486">
        <v>1</v>
      </c>
    </row>
    <row r="487" spans="1:5" x14ac:dyDescent="0.2">
      <c r="A487" t="str">
        <f>RIGHT("000"&amp;'Falling List'!A487,2)</f>
        <v>09</v>
      </c>
      <c r="B487" t="str">
        <f>RIGHT("000"&amp;'Falling List'!F487,2)</f>
        <v>04</v>
      </c>
      <c r="C487" t="str">
        <f>"chute"&amp;A487&amp;"cam"&amp;B487&amp;"_"&amp;'Falling List'!H487&amp;".jpg"</f>
        <v>chute09cam04_652.jpg</v>
      </c>
      <c r="D487" t="s">
        <v>11</v>
      </c>
      <c r="E487">
        <v>1</v>
      </c>
    </row>
    <row r="488" spans="1:5" x14ac:dyDescent="0.2">
      <c r="A488" t="str">
        <f>RIGHT("000"&amp;'Falling List'!A488,2)</f>
        <v>09</v>
      </c>
      <c r="B488" t="str">
        <f>RIGHT("000"&amp;'Falling List'!F488,2)</f>
        <v>04</v>
      </c>
      <c r="C488" t="str">
        <f>"chute"&amp;A488&amp;"cam"&amp;B488&amp;"_"&amp;'Falling List'!H488&amp;".jpg"</f>
        <v>chute09cam04_653.jpg</v>
      </c>
      <c r="D488" t="s">
        <v>11</v>
      </c>
      <c r="E488">
        <v>1</v>
      </c>
    </row>
    <row r="489" spans="1:5" x14ac:dyDescent="0.2">
      <c r="A489" t="str">
        <f>RIGHT("000"&amp;'Falling List'!A489,2)</f>
        <v>09</v>
      </c>
      <c r="B489" t="str">
        <f>RIGHT("000"&amp;'Falling List'!F489,2)</f>
        <v>04</v>
      </c>
      <c r="C489" t="str">
        <f>"chute"&amp;A489&amp;"cam"&amp;B489&amp;"_"&amp;'Falling List'!H489&amp;".jpg"</f>
        <v>chute09cam04_654.jpg</v>
      </c>
      <c r="D489" t="s">
        <v>11</v>
      </c>
      <c r="E489">
        <v>1</v>
      </c>
    </row>
    <row r="490" spans="1:5" x14ac:dyDescent="0.2">
      <c r="A490" t="str">
        <f>RIGHT("000"&amp;'Falling List'!A490,2)</f>
        <v>09</v>
      </c>
      <c r="B490" t="str">
        <f>RIGHT("000"&amp;'Falling List'!F490,2)</f>
        <v>04</v>
      </c>
      <c r="C490" t="str">
        <f>"chute"&amp;A490&amp;"cam"&amp;B490&amp;"_"&amp;'Falling List'!H490&amp;".jpg"</f>
        <v>chute09cam04_655.jpg</v>
      </c>
      <c r="D490" t="s">
        <v>11</v>
      </c>
      <c r="E490">
        <v>1</v>
      </c>
    </row>
    <row r="491" spans="1:5" x14ac:dyDescent="0.2">
      <c r="A491" t="str">
        <f>RIGHT("000"&amp;'Falling List'!A491,2)</f>
        <v>09</v>
      </c>
      <c r="B491" t="str">
        <f>RIGHT("000"&amp;'Falling List'!F491,2)</f>
        <v>04</v>
      </c>
      <c r="C491" t="str">
        <f>"chute"&amp;A491&amp;"cam"&amp;B491&amp;"_"&amp;'Falling List'!H491&amp;".jpg"</f>
        <v>chute09cam04_656.jpg</v>
      </c>
      <c r="D491" t="s">
        <v>11</v>
      </c>
      <c r="E491">
        <v>1</v>
      </c>
    </row>
    <row r="492" spans="1:5" x14ac:dyDescent="0.2">
      <c r="A492" t="str">
        <f>RIGHT("000"&amp;'Falling List'!A492,2)</f>
        <v>09</v>
      </c>
      <c r="B492" t="str">
        <f>RIGHT("000"&amp;'Falling List'!F492,2)</f>
        <v>04</v>
      </c>
      <c r="C492" t="str">
        <f>"chute"&amp;A492&amp;"cam"&amp;B492&amp;"_"&amp;'Falling List'!H492&amp;".jpg"</f>
        <v>chute09cam04_657.jpg</v>
      </c>
      <c r="D492" t="s">
        <v>11</v>
      </c>
      <c r="E492">
        <v>1</v>
      </c>
    </row>
    <row r="493" spans="1:5" x14ac:dyDescent="0.2">
      <c r="A493" t="str">
        <f>RIGHT("000"&amp;'Falling List'!A493,2)</f>
        <v>09</v>
      </c>
      <c r="B493" t="str">
        <f>RIGHT("000"&amp;'Falling List'!F493,2)</f>
        <v>04</v>
      </c>
      <c r="C493" t="str">
        <f>"chute"&amp;A493&amp;"cam"&amp;B493&amp;"_"&amp;'Falling List'!H493&amp;".jpg"</f>
        <v>chute09cam04_658.jpg</v>
      </c>
      <c r="D493" t="s">
        <v>11</v>
      </c>
      <c r="E493">
        <v>1</v>
      </c>
    </row>
    <row r="494" spans="1:5" x14ac:dyDescent="0.2">
      <c r="A494" t="str">
        <f>RIGHT("000"&amp;'Falling List'!A494,2)</f>
        <v>09</v>
      </c>
      <c r="B494" t="str">
        <f>RIGHT("000"&amp;'Falling List'!F494,2)</f>
        <v>04</v>
      </c>
      <c r="C494" t="str">
        <f>"chute"&amp;A494&amp;"cam"&amp;B494&amp;"_"&amp;'Falling List'!H494&amp;".jpg"</f>
        <v>chute09cam04_659.jpg</v>
      </c>
      <c r="D494" t="s">
        <v>11</v>
      </c>
      <c r="E494">
        <v>1</v>
      </c>
    </row>
    <row r="495" spans="1:5" x14ac:dyDescent="0.2">
      <c r="A495" t="str">
        <f>RIGHT("000"&amp;'Falling List'!A495,2)</f>
        <v>09</v>
      </c>
      <c r="B495" t="str">
        <f>RIGHT("000"&amp;'Falling List'!F495,2)</f>
        <v>04</v>
      </c>
      <c r="C495" t="str">
        <f>"chute"&amp;A495&amp;"cam"&amp;B495&amp;"_"&amp;'Falling List'!H495&amp;".jpg"</f>
        <v>chute09cam04_660.jpg</v>
      </c>
      <c r="D495" t="s">
        <v>11</v>
      </c>
      <c r="E495">
        <v>1</v>
      </c>
    </row>
    <row r="496" spans="1:5" x14ac:dyDescent="0.2">
      <c r="A496" t="str">
        <f>RIGHT("000"&amp;'Falling List'!A496,2)</f>
        <v>09</v>
      </c>
      <c r="B496" t="str">
        <f>RIGHT("000"&amp;'Falling List'!F496,2)</f>
        <v>04</v>
      </c>
      <c r="C496" t="str">
        <f>"chute"&amp;A496&amp;"cam"&amp;B496&amp;"_"&amp;'Falling List'!H496&amp;".jpg"</f>
        <v>chute09cam04_661.jpg</v>
      </c>
      <c r="D496" t="s">
        <v>11</v>
      </c>
      <c r="E496">
        <v>1</v>
      </c>
    </row>
    <row r="497" spans="1:5" x14ac:dyDescent="0.2">
      <c r="A497" t="str">
        <f>RIGHT("000"&amp;'Falling List'!A497,2)</f>
        <v>09</v>
      </c>
      <c r="B497" t="str">
        <f>RIGHT("000"&amp;'Falling List'!F497,2)</f>
        <v>04</v>
      </c>
      <c r="C497" t="str">
        <f>"chute"&amp;A497&amp;"cam"&amp;B497&amp;"_"&amp;'Falling List'!H497&amp;".jpg"</f>
        <v>chute09cam04_662.jpg</v>
      </c>
      <c r="D497" t="s">
        <v>11</v>
      </c>
      <c r="E497">
        <v>1</v>
      </c>
    </row>
    <row r="498" spans="1:5" x14ac:dyDescent="0.2">
      <c r="A498" t="str">
        <f>RIGHT("000"&amp;'Falling List'!A498,2)</f>
        <v>09</v>
      </c>
      <c r="B498" t="str">
        <f>RIGHT("000"&amp;'Falling List'!F498,2)</f>
        <v>04</v>
      </c>
      <c r="C498" t="str">
        <f>"chute"&amp;A498&amp;"cam"&amp;B498&amp;"_"&amp;'Falling List'!H498&amp;".jpg"</f>
        <v>chute09cam04_663.jpg</v>
      </c>
      <c r="D498" t="s">
        <v>11</v>
      </c>
      <c r="E498">
        <v>1</v>
      </c>
    </row>
    <row r="499" spans="1:5" x14ac:dyDescent="0.2">
      <c r="A499" t="str">
        <f>RIGHT("000"&amp;'Falling List'!A499,2)</f>
        <v>09</v>
      </c>
      <c r="B499" t="str">
        <f>RIGHT("000"&amp;'Falling List'!F499,2)</f>
        <v>04</v>
      </c>
      <c r="C499" t="str">
        <f>"chute"&amp;A499&amp;"cam"&amp;B499&amp;"_"&amp;'Falling List'!H499&amp;".jpg"</f>
        <v>chute09cam04_664.jpg</v>
      </c>
      <c r="D499" t="s">
        <v>11</v>
      </c>
      <c r="E499">
        <v>1</v>
      </c>
    </row>
    <row r="500" spans="1:5" x14ac:dyDescent="0.2">
      <c r="A500" t="str">
        <f>RIGHT("000"&amp;'Falling List'!A500,2)</f>
        <v>09</v>
      </c>
      <c r="B500" t="str">
        <f>RIGHT("000"&amp;'Falling List'!F500,2)</f>
        <v>04</v>
      </c>
      <c r="C500" t="str">
        <f>"chute"&amp;A500&amp;"cam"&amp;B500&amp;"_"&amp;'Falling List'!H500&amp;".jpg"</f>
        <v>chute09cam04_665.jpg</v>
      </c>
      <c r="D500" t="s">
        <v>11</v>
      </c>
      <c r="E500">
        <v>1</v>
      </c>
    </row>
    <row r="501" spans="1:5" x14ac:dyDescent="0.2">
      <c r="A501" t="str">
        <f>RIGHT("000"&amp;'Falling List'!A501,2)</f>
        <v>09</v>
      </c>
      <c r="B501" t="str">
        <f>RIGHT("000"&amp;'Falling List'!F501,2)</f>
        <v>04</v>
      </c>
      <c r="C501" t="str">
        <f>"chute"&amp;A501&amp;"cam"&amp;B501&amp;"_"&amp;'Falling List'!H501&amp;".jpg"</f>
        <v>chute09cam04_666.jpg</v>
      </c>
      <c r="D501" t="s">
        <v>11</v>
      </c>
      <c r="E501">
        <v>1</v>
      </c>
    </row>
    <row r="502" spans="1:5" x14ac:dyDescent="0.2">
      <c r="A502" t="str">
        <f>RIGHT("000"&amp;'Falling List'!A502,2)</f>
        <v>09</v>
      </c>
      <c r="B502" t="str">
        <f>RIGHT("000"&amp;'Falling List'!F502,2)</f>
        <v>04</v>
      </c>
      <c r="C502" t="str">
        <f>"chute"&amp;A502&amp;"cam"&amp;B502&amp;"_"&amp;'Falling List'!H502&amp;".jpg"</f>
        <v>chute09cam04_667.jpg</v>
      </c>
      <c r="D502" t="s">
        <v>11</v>
      </c>
      <c r="E502">
        <v>1</v>
      </c>
    </row>
    <row r="503" spans="1:5" x14ac:dyDescent="0.2">
      <c r="A503" t="str">
        <f>RIGHT("000"&amp;'Falling List'!A503,2)</f>
        <v>09</v>
      </c>
      <c r="B503" t="str">
        <f>RIGHT("000"&amp;'Falling List'!F503,2)</f>
        <v>04</v>
      </c>
      <c r="C503" t="str">
        <f>"chute"&amp;A503&amp;"cam"&amp;B503&amp;"_"&amp;'Falling List'!H503&amp;".jpg"</f>
        <v>chute09cam04_668.jpg</v>
      </c>
      <c r="D503" t="s">
        <v>11</v>
      </c>
      <c r="E503">
        <v>1</v>
      </c>
    </row>
    <row r="504" spans="1:5" x14ac:dyDescent="0.2">
      <c r="A504" t="str">
        <f>RIGHT("000"&amp;'Falling List'!A504,2)</f>
        <v>09</v>
      </c>
      <c r="B504" t="str">
        <f>RIGHT("000"&amp;'Falling List'!F504,2)</f>
        <v>04</v>
      </c>
      <c r="C504" t="str">
        <f>"chute"&amp;A504&amp;"cam"&amp;B504&amp;"_"&amp;'Falling List'!H504&amp;".jpg"</f>
        <v>chute09cam04_669.jpg</v>
      </c>
      <c r="D504" t="s">
        <v>11</v>
      </c>
      <c r="E504">
        <v>1</v>
      </c>
    </row>
    <row r="505" spans="1:5" x14ac:dyDescent="0.2">
      <c r="A505" t="str">
        <f>RIGHT("000"&amp;'Falling List'!A505,2)</f>
        <v>09</v>
      </c>
      <c r="B505" t="str">
        <f>RIGHT("000"&amp;'Falling List'!F505,2)</f>
        <v>04</v>
      </c>
      <c r="C505" t="str">
        <f>"chute"&amp;A505&amp;"cam"&amp;B505&amp;"_"&amp;'Falling List'!H505&amp;".jpg"</f>
        <v>chute09cam04_670.jpg</v>
      </c>
      <c r="D505" t="s">
        <v>11</v>
      </c>
      <c r="E505">
        <v>1</v>
      </c>
    </row>
    <row r="506" spans="1:5" x14ac:dyDescent="0.2">
      <c r="A506" t="str">
        <f>RIGHT("000"&amp;'Falling List'!A506,2)</f>
        <v>09</v>
      </c>
      <c r="B506" t="str">
        <f>RIGHT("000"&amp;'Falling List'!F506,2)</f>
        <v>05</v>
      </c>
      <c r="C506" t="str">
        <f>"chute"&amp;A506&amp;"cam"&amp;B506&amp;"_"&amp;'Falling List'!H506&amp;".jpg"</f>
        <v>chute09cam05_641.jpg</v>
      </c>
      <c r="D506" t="s">
        <v>11</v>
      </c>
      <c r="E506">
        <v>1</v>
      </c>
    </row>
    <row r="507" spans="1:5" x14ac:dyDescent="0.2">
      <c r="A507" t="str">
        <f>RIGHT("000"&amp;'Falling List'!A507,2)</f>
        <v>09</v>
      </c>
      <c r="B507" t="str">
        <f>RIGHT("000"&amp;'Falling List'!F507,2)</f>
        <v>05</v>
      </c>
      <c r="C507" t="str">
        <f>"chute"&amp;A507&amp;"cam"&amp;B507&amp;"_"&amp;'Falling List'!H507&amp;".jpg"</f>
        <v>chute09cam05_642.jpg</v>
      </c>
      <c r="D507" t="s">
        <v>11</v>
      </c>
      <c r="E507">
        <v>1</v>
      </c>
    </row>
    <row r="508" spans="1:5" x14ac:dyDescent="0.2">
      <c r="A508" t="str">
        <f>RIGHT("000"&amp;'Falling List'!A508,2)</f>
        <v>09</v>
      </c>
      <c r="B508" t="str">
        <f>RIGHT("000"&amp;'Falling List'!F508,2)</f>
        <v>05</v>
      </c>
      <c r="C508" t="str">
        <f>"chute"&amp;A508&amp;"cam"&amp;B508&amp;"_"&amp;'Falling List'!H508&amp;".jpg"</f>
        <v>chute09cam05_643.jpg</v>
      </c>
      <c r="D508" t="s">
        <v>11</v>
      </c>
      <c r="E508">
        <v>1</v>
      </c>
    </row>
    <row r="509" spans="1:5" x14ac:dyDescent="0.2">
      <c r="A509" t="str">
        <f>RIGHT("000"&amp;'Falling List'!A509,2)</f>
        <v>09</v>
      </c>
      <c r="B509" t="str">
        <f>RIGHT("000"&amp;'Falling List'!F509,2)</f>
        <v>05</v>
      </c>
      <c r="C509" t="str">
        <f>"chute"&amp;A509&amp;"cam"&amp;B509&amp;"_"&amp;'Falling List'!H509&amp;".jpg"</f>
        <v>chute09cam05_644.jpg</v>
      </c>
      <c r="D509" t="s">
        <v>11</v>
      </c>
      <c r="E509">
        <v>1</v>
      </c>
    </row>
    <row r="510" spans="1:5" x14ac:dyDescent="0.2">
      <c r="A510" t="str">
        <f>RIGHT("000"&amp;'Falling List'!A510,2)</f>
        <v>09</v>
      </c>
      <c r="B510" t="str">
        <f>RIGHT("000"&amp;'Falling List'!F510,2)</f>
        <v>05</v>
      </c>
      <c r="C510" t="str">
        <f>"chute"&amp;A510&amp;"cam"&amp;B510&amp;"_"&amp;'Falling List'!H510&amp;".jpg"</f>
        <v>chute09cam05_645.jpg</v>
      </c>
      <c r="D510" t="s">
        <v>11</v>
      </c>
      <c r="E510">
        <v>1</v>
      </c>
    </row>
    <row r="511" spans="1:5" x14ac:dyDescent="0.2">
      <c r="A511" t="str">
        <f>RIGHT("000"&amp;'Falling List'!A511,2)</f>
        <v>09</v>
      </c>
      <c r="B511" t="str">
        <f>RIGHT("000"&amp;'Falling List'!F511,2)</f>
        <v>05</v>
      </c>
      <c r="C511" t="str">
        <f>"chute"&amp;A511&amp;"cam"&amp;B511&amp;"_"&amp;'Falling List'!H511&amp;".jpg"</f>
        <v>chute09cam05_646.jpg</v>
      </c>
      <c r="D511" t="s">
        <v>11</v>
      </c>
      <c r="E511">
        <v>1</v>
      </c>
    </row>
    <row r="512" spans="1:5" x14ac:dyDescent="0.2">
      <c r="A512" t="str">
        <f>RIGHT("000"&amp;'Falling List'!A512,2)</f>
        <v>09</v>
      </c>
      <c r="B512" t="str">
        <f>RIGHT("000"&amp;'Falling List'!F512,2)</f>
        <v>05</v>
      </c>
      <c r="C512" t="str">
        <f>"chute"&amp;A512&amp;"cam"&amp;B512&amp;"_"&amp;'Falling List'!H512&amp;".jpg"</f>
        <v>chute09cam05_647.jpg</v>
      </c>
      <c r="D512" t="s">
        <v>11</v>
      </c>
      <c r="E512">
        <v>1</v>
      </c>
    </row>
    <row r="513" spans="1:5" x14ac:dyDescent="0.2">
      <c r="A513" t="str">
        <f>RIGHT("000"&amp;'Falling List'!A513,2)</f>
        <v>09</v>
      </c>
      <c r="B513" t="str">
        <f>RIGHT("000"&amp;'Falling List'!F513,2)</f>
        <v>05</v>
      </c>
      <c r="C513" t="str">
        <f>"chute"&amp;A513&amp;"cam"&amp;B513&amp;"_"&amp;'Falling List'!H513&amp;".jpg"</f>
        <v>chute09cam05_648.jpg</v>
      </c>
      <c r="D513" t="s">
        <v>11</v>
      </c>
      <c r="E513">
        <v>1</v>
      </c>
    </row>
    <row r="514" spans="1:5" x14ac:dyDescent="0.2">
      <c r="A514" t="str">
        <f>RIGHT("000"&amp;'Falling List'!A514,2)</f>
        <v>09</v>
      </c>
      <c r="B514" t="str">
        <f>RIGHT("000"&amp;'Falling List'!F514,2)</f>
        <v>05</v>
      </c>
      <c r="C514" t="str">
        <f>"chute"&amp;A514&amp;"cam"&amp;B514&amp;"_"&amp;'Falling List'!H514&amp;".jpg"</f>
        <v>chute09cam05_649.jpg</v>
      </c>
      <c r="D514" t="s">
        <v>11</v>
      </c>
      <c r="E514">
        <v>1</v>
      </c>
    </row>
    <row r="515" spans="1:5" x14ac:dyDescent="0.2">
      <c r="A515" t="str">
        <f>RIGHT("000"&amp;'Falling List'!A515,2)</f>
        <v>09</v>
      </c>
      <c r="B515" t="str">
        <f>RIGHT("000"&amp;'Falling List'!F515,2)</f>
        <v>05</v>
      </c>
      <c r="C515" t="str">
        <f>"chute"&amp;A515&amp;"cam"&amp;B515&amp;"_"&amp;'Falling List'!H515&amp;".jpg"</f>
        <v>chute09cam05_650.jpg</v>
      </c>
      <c r="D515" t="s">
        <v>11</v>
      </c>
      <c r="E515">
        <v>1</v>
      </c>
    </row>
    <row r="516" spans="1:5" x14ac:dyDescent="0.2">
      <c r="A516" t="str">
        <f>RIGHT("000"&amp;'Falling List'!A516,2)</f>
        <v>09</v>
      </c>
      <c r="B516" t="str">
        <f>RIGHT("000"&amp;'Falling List'!F516,2)</f>
        <v>05</v>
      </c>
      <c r="C516" t="str">
        <f>"chute"&amp;A516&amp;"cam"&amp;B516&amp;"_"&amp;'Falling List'!H516&amp;".jpg"</f>
        <v>chute09cam05_651.jpg</v>
      </c>
      <c r="D516" t="s">
        <v>11</v>
      </c>
      <c r="E516">
        <v>1</v>
      </c>
    </row>
    <row r="517" spans="1:5" x14ac:dyDescent="0.2">
      <c r="A517" t="str">
        <f>RIGHT("000"&amp;'Falling List'!A517,2)</f>
        <v>09</v>
      </c>
      <c r="B517" t="str">
        <f>RIGHT("000"&amp;'Falling List'!F517,2)</f>
        <v>05</v>
      </c>
      <c r="C517" t="str">
        <f>"chute"&amp;A517&amp;"cam"&amp;B517&amp;"_"&amp;'Falling List'!H517&amp;".jpg"</f>
        <v>chute09cam05_652.jpg</v>
      </c>
      <c r="D517" t="s">
        <v>11</v>
      </c>
      <c r="E517">
        <v>1</v>
      </c>
    </row>
    <row r="518" spans="1:5" x14ac:dyDescent="0.2">
      <c r="A518" t="str">
        <f>RIGHT("000"&amp;'Falling List'!A518,2)</f>
        <v>09</v>
      </c>
      <c r="B518" t="str">
        <f>RIGHT("000"&amp;'Falling List'!F518,2)</f>
        <v>05</v>
      </c>
      <c r="C518" t="str">
        <f>"chute"&amp;A518&amp;"cam"&amp;B518&amp;"_"&amp;'Falling List'!H518&amp;".jpg"</f>
        <v>chute09cam05_653.jpg</v>
      </c>
      <c r="D518" t="s">
        <v>11</v>
      </c>
      <c r="E518">
        <v>1</v>
      </c>
    </row>
    <row r="519" spans="1:5" x14ac:dyDescent="0.2">
      <c r="A519" t="str">
        <f>RIGHT("000"&amp;'Falling List'!A519,2)</f>
        <v>09</v>
      </c>
      <c r="B519" t="str">
        <f>RIGHT("000"&amp;'Falling List'!F519,2)</f>
        <v>05</v>
      </c>
      <c r="C519" t="str">
        <f>"chute"&amp;A519&amp;"cam"&amp;B519&amp;"_"&amp;'Falling List'!H519&amp;".jpg"</f>
        <v>chute09cam05_654.jpg</v>
      </c>
      <c r="D519" t="s">
        <v>11</v>
      </c>
      <c r="E519">
        <v>1</v>
      </c>
    </row>
    <row r="520" spans="1:5" x14ac:dyDescent="0.2">
      <c r="A520" t="str">
        <f>RIGHT("000"&amp;'Falling List'!A520,2)</f>
        <v>09</v>
      </c>
      <c r="B520" t="str">
        <f>RIGHT("000"&amp;'Falling List'!F520,2)</f>
        <v>05</v>
      </c>
      <c r="C520" t="str">
        <f>"chute"&amp;A520&amp;"cam"&amp;B520&amp;"_"&amp;'Falling List'!H520&amp;".jpg"</f>
        <v>chute09cam05_655.jpg</v>
      </c>
      <c r="D520" t="s">
        <v>11</v>
      </c>
      <c r="E520">
        <v>1</v>
      </c>
    </row>
    <row r="521" spans="1:5" x14ac:dyDescent="0.2">
      <c r="A521" t="str">
        <f>RIGHT("000"&amp;'Falling List'!A521,2)</f>
        <v>09</v>
      </c>
      <c r="B521" t="str">
        <f>RIGHT("000"&amp;'Falling List'!F521,2)</f>
        <v>05</v>
      </c>
      <c r="C521" t="str">
        <f>"chute"&amp;A521&amp;"cam"&amp;B521&amp;"_"&amp;'Falling List'!H521&amp;".jpg"</f>
        <v>chute09cam05_656.jpg</v>
      </c>
      <c r="D521" t="s">
        <v>11</v>
      </c>
      <c r="E521">
        <v>1</v>
      </c>
    </row>
    <row r="522" spans="1:5" x14ac:dyDescent="0.2">
      <c r="A522" t="str">
        <f>RIGHT("000"&amp;'Falling List'!A522,2)</f>
        <v>09</v>
      </c>
      <c r="B522" t="str">
        <f>RIGHT("000"&amp;'Falling List'!F522,2)</f>
        <v>05</v>
      </c>
      <c r="C522" t="str">
        <f>"chute"&amp;A522&amp;"cam"&amp;B522&amp;"_"&amp;'Falling List'!H522&amp;".jpg"</f>
        <v>chute09cam05_657.jpg</v>
      </c>
      <c r="D522" t="s">
        <v>11</v>
      </c>
      <c r="E522">
        <v>1</v>
      </c>
    </row>
    <row r="523" spans="1:5" x14ac:dyDescent="0.2">
      <c r="A523" t="str">
        <f>RIGHT("000"&amp;'Falling List'!A523,2)</f>
        <v>09</v>
      </c>
      <c r="B523" t="str">
        <f>RIGHT("000"&amp;'Falling List'!F523,2)</f>
        <v>05</v>
      </c>
      <c r="C523" t="str">
        <f>"chute"&amp;A523&amp;"cam"&amp;B523&amp;"_"&amp;'Falling List'!H523&amp;".jpg"</f>
        <v>chute09cam05_658.jpg</v>
      </c>
      <c r="D523" t="s">
        <v>11</v>
      </c>
      <c r="E523">
        <v>1</v>
      </c>
    </row>
    <row r="524" spans="1:5" x14ac:dyDescent="0.2">
      <c r="A524" t="str">
        <f>RIGHT("000"&amp;'Falling List'!A524,2)</f>
        <v>09</v>
      </c>
      <c r="B524" t="str">
        <f>RIGHT("000"&amp;'Falling List'!F524,2)</f>
        <v>05</v>
      </c>
      <c r="C524" t="str">
        <f>"chute"&amp;A524&amp;"cam"&amp;B524&amp;"_"&amp;'Falling List'!H524&amp;".jpg"</f>
        <v>chute09cam05_659.jpg</v>
      </c>
      <c r="D524" t="s">
        <v>11</v>
      </c>
      <c r="E524">
        <v>1</v>
      </c>
    </row>
    <row r="525" spans="1:5" x14ac:dyDescent="0.2">
      <c r="A525" t="str">
        <f>RIGHT("000"&amp;'Falling List'!A525,2)</f>
        <v>09</v>
      </c>
      <c r="B525" t="str">
        <f>RIGHT("000"&amp;'Falling List'!F525,2)</f>
        <v>05</v>
      </c>
      <c r="C525" t="str">
        <f>"chute"&amp;A525&amp;"cam"&amp;B525&amp;"_"&amp;'Falling List'!H525&amp;".jpg"</f>
        <v>chute09cam05_660.jpg</v>
      </c>
      <c r="D525" t="s">
        <v>11</v>
      </c>
      <c r="E525">
        <v>1</v>
      </c>
    </row>
    <row r="526" spans="1:5" x14ac:dyDescent="0.2">
      <c r="A526" t="str">
        <f>RIGHT("000"&amp;'Falling List'!A526,2)</f>
        <v>09</v>
      </c>
      <c r="B526" t="str">
        <f>RIGHT("000"&amp;'Falling List'!F526,2)</f>
        <v>05</v>
      </c>
      <c r="C526" t="str">
        <f>"chute"&amp;A526&amp;"cam"&amp;B526&amp;"_"&amp;'Falling List'!H526&amp;".jpg"</f>
        <v>chute09cam05_661.jpg</v>
      </c>
      <c r="D526" t="s">
        <v>11</v>
      </c>
      <c r="E526">
        <v>1</v>
      </c>
    </row>
    <row r="527" spans="1:5" x14ac:dyDescent="0.2">
      <c r="A527" t="str">
        <f>RIGHT("000"&amp;'Falling List'!A527,2)</f>
        <v>09</v>
      </c>
      <c r="B527" t="str">
        <f>RIGHT("000"&amp;'Falling List'!F527,2)</f>
        <v>05</v>
      </c>
      <c r="C527" t="str">
        <f>"chute"&amp;A527&amp;"cam"&amp;B527&amp;"_"&amp;'Falling List'!H527&amp;".jpg"</f>
        <v>chute09cam05_662.jpg</v>
      </c>
      <c r="D527" t="s">
        <v>11</v>
      </c>
      <c r="E527">
        <v>1</v>
      </c>
    </row>
    <row r="528" spans="1:5" x14ac:dyDescent="0.2">
      <c r="A528" t="str">
        <f>RIGHT("000"&amp;'Falling List'!A528,2)</f>
        <v>09</v>
      </c>
      <c r="B528" t="str">
        <f>RIGHT("000"&amp;'Falling List'!F528,2)</f>
        <v>05</v>
      </c>
      <c r="C528" t="str">
        <f>"chute"&amp;A528&amp;"cam"&amp;B528&amp;"_"&amp;'Falling List'!H528&amp;".jpg"</f>
        <v>chute09cam05_663.jpg</v>
      </c>
      <c r="D528" t="s">
        <v>11</v>
      </c>
      <c r="E528">
        <v>1</v>
      </c>
    </row>
    <row r="529" spans="1:5" x14ac:dyDescent="0.2">
      <c r="A529" t="str">
        <f>RIGHT("000"&amp;'Falling List'!A529,2)</f>
        <v>09</v>
      </c>
      <c r="B529" t="str">
        <f>RIGHT("000"&amp;'Falling List'!F529,2)</f>
        <v>05</v>
      </c>
      <c r="C529" t="str">
        <f>"chute"&amp;A529&amp;"cam"&amp;B529&amp;"_"&amp;'Falling List'!H529&amp;".jpg"</f>
        <v>chute09cam05_664.jpg</v>
      </c>
      <c r="D529" t="s">
        <v>11</v>
      </c>
      <c r="E529">
        <v>1</v>
      </c>
    </row>
    <row r="530" spans="1:5" x14ac:dyDescent="0.2">
      <c r="A530" t="str">
        <f>RIGHT("000"&amp;'Falling List'!A530,2)</f>
        <v>09</v>
      </c>
      <c r="B530" t="str">
        <f>RIGHT("000"&amp;'Falling List'!F530,2)</f>
        <v>06</v>
      </c>
      <c r="C530" t="str">
        <f>"chute"&amp;A530&amp;"cam"&amp;B530&amp;"_"&amp;'Falling List'!H530&amp;".jpg"</f>
        <v>chute09cam06_639.jpg</v>
      </c>
      <c r="D530" t="s">
        <v>11</v>
      </c>
      <c r="E530">
        <v>1</v>
      </c>
    </row>
    <row r="531" spans="1:5" x14ac:dyDescent="0.2">
      <c r="A531" t="str">
        <f>RIGHT("000"&amp;'Falling List'!A531,2)</f>
        <v>09</v>
      </c>
      <c r="B531" t="str">
        <f>RIGHT("000"&amp;'Falling List'!F531,2)</f>
        <v>06</v>
      </c>
      <c r="C531" t="str">
        <f>"chute"&amp;A531&amp;"cam"&amp;B531&amp;"_"&amp;'Falling List'!H531&amp;".jpg"</f>
        <v>chute09cam06_640.jpg</v>
      </c>
      <c r="D531" t="s">
        <v>11</v>
      </c>
      <c r="E531">
        <v>1</v>
      </c>
    </row>
    <row r="532" spans="1:5" x14ac:dyDescent="0.2">
      <c r="A532" t="str">
        <f>RIGHT("000"&amp;'Falling List'!A532,2)</f>
        <v>09</v>
      </c>
      <c r="B532" t="str">
        <f>RIGHT("000"&amp;'Falling List'!F532,2)</f>
        <v>06</v>
      </c>
      <c r="C532" t="str">
        <f>"chute"&amp;A532&amp;"cam"&amp;B532&amp;"_"&amp;'Falling List'!H532&amp;".jpg"</f>
        <v>chute09cam06_641.jpg</v>
      </c>
      <c r="D532" t="s">
        <v>11</v>
      </c>
      <c r="E532">
        <v>1</v>
      </c>
    </row>
    <row r="533" spans="1:5" x14ac:dyDescent="0.2">
      <c r="A533" t="str">
        <f>RIGHT("000"&amp;'Falling List'!A533,2)</f>
        <v>09</v>
      </c>
      <c r="B533" t="str">
        <f>RIGHT("000"&amp;'Falling List'!F533,2)</f>
        <v>06</v>
      </c>
      <c r="C533" t="str">
        <f>"chute"&amp;A533&amp;"cam"&amp;B533&amp;"_"&amp;'Falling List'!H533&amp;".jpg"</f>
        <v>chute09cam06_642.jpg</v>
      </c>
      <c r="D533" t="s">
        <v>11</v>
      </c>
      <c r="E533">
        <v>1</v>
      </c>
    </row>
    <row r="534" spans="1:5" x14ac:dyDescent="0.2">
      <c r="A534" t="str">
        <f>RIGHT("000"&amp;'Falling List'!A534,2)</f>
        <v>09</v>
      </c>
      <c r="B534" t="str">
        <f>RIGHT("000"&amp;'Falling List'!F534,2)</f>
        <v>06</v>
      </c>
      <c r="C534" t="str">
        <f>"chute"&amp;A534&amp;"cam"&amp;B534&amp;"_"&amp;'Falling List'!H534&amp;".jpg"</f>
        <v>chute09cam06_643.jpg</v>
      </c>
      <c r="D534" t="s">
        <v>11</v>
      </c>
      <c r="E534">
        <v>1</v>
      </c>
    </row>
    <row r="535" spans="1:5" x14ac:dyDescent="0.2">
      <c r="A535" t="str">
        <f>RIGHT("000"&amp;'Falling List'!A535,2)</f>
        <v>09</v>
      </c>
      <c r="B535" t="str">
        <f>RIGHT("000"&amp;'Falling List'!F535,2)</f>
        <v>06</v>
      </c>
      <c r="C535" t="str">
        <f>"chute"&amp;A535&amp;"cam"&amp;B535&amp;"_"&amp;'Falling List'!H535&amp;".jpg"</f>
        <v>chute09cam06_644.jpg</v>
      </c>
      <c r="D535" t="s">
        <v>11</v>
      </c>
      <c r="E535">
        <v>1</v>
      </c>
    </row>
    <row r="536" spans="1:5" x14ac:dyDescent="0.2">
      <c r="A536" t="str">
        <f>RIGHT("000"&amp;'Falling List'!A536,2)</f>
        <v>09</v>
      </c>
      <c r="B536" t="str">
        <f>RIGHT("000"&amp;'Falling List'!F536,2)</f>
        <v>06</v>
      </c>
      <c r="C536" t="str">
        <f>"chute"&amp;A536&amp;"cam"&amp;B536&amp;"_"&amp;'Falling List'!H536&amp;".jpg"</f>
        <v>chute09cam06_645.jpg</v>
      </c>
      <c r="D536" t="s">
        <v>11</v>
      </c>
      <c r="E536">
        <v>1</v>
      </c>
    </row>
    <row r="537" spans="1:5" x14ac:dyDescent="0.2">
      <c r="A537" t="str">
        <f>RIGHT("000"&amp;'Falling List'!A537,2)</f>
        <v>09</v>
      </c>
      <c r="B537" t="str">
        <f>RIGHT("000"&amp;'Falling List'!F537,2)</f>
        <v>06</v>
      </c>
      <c r="C537" t="str">
        <f>"chute"&amp;A537&amp;"cam"&amp;B537&amp;"_"&amp;'Falling List'!H537&amp;".jpg"</f>
        <v>chute09cam06_646.jpg</v>
      </c>
      <c r="D537" t="s">
        <v>11</v>
      </c>
      <c r="E537">
        <v>1</v>
      </c>
    </row>
    <row r="538" spans="1:5" x14ac:dyDescent="0.2">
      <c r="A538" t="str">
        <f>RIGHT("000"&amp;'Falling List'!A538,2)</f>
        <v>09</v>
      </c>
      <c r="B538" t="str">
        <f>RIGHT("000"&amp;'Falling List'!F538,2)</f>
        <v>06</v>
      </c>
      <c r="C538" t="str">
        <f>"chute"&amp;A538&amp;"cam"&amp;B538&amp;"_"&amp;'Falling List'!H538&amp;".jpg"</f>
        <v>chute09cam06_647.jpg</v>
      </c>
      <c r="D538" t="s">
        <v>11</v>
      </c>
      <c r="E538">
        <v>1</v>
      </c>
    </row>
    <row r="539" spans="1:5" x14ac:dyDescent="0.2">
      <c r="A539" t="str">
        <f>RIGHT("000"&amp;'Falling List'!A539,2)</f>
        <v>09</v>
      </c>
      <c r="B539" t="str">
        <f>RIGHT("000"&amp;'Falling List'!F539,2)</f>
        <v>06</v>
      </c>
      <c r="C539" t="str">
        <f>"chute"&amp;A539&amp;"cam"&amp;B539&amp;"_"&amp;'Falling List'!H539&amp;".jpg"</f>
        <v>chute09cam06_648.jpg</v>
      </c>
      <c r="D539" t="s">
        <v>11</v>
      </c>
      <c r="E539">
        <v>1</v>
      </c>
    </row>
    <row r="540" spans="1:5" x14ac:dyDescent="0.2">
      <c r="A540" t="str">
        <f>RIGHT("000"&amp;'Falling List'!A540,2)</f>
        <v>09</v>
      </c>
      <c r="B540" t="str">
        <f>RIGHT("000"&amp;'Falling List'!F540,2)</f>
        <v>06</v>
      </c>
      <c r="C540" t="str">
        <f>"chute"&amp;A540&amp;"cam"&amp;B540&amp;"_"&amp;'Falling List'!H540&amp;".jpg"</f>
        <v>chute09cam06_649.jpg</v>
      </c>
      <c r="D540" t="s">
        <v>11</v>
      </c>
      <c r="E540">
        <v>1</v>
      </c>
    </row>
    <row r="541" spans="1:5" x14ac:dyDescent="0.2">
      <c r="A541" t="str">
        <f>RIGHT("000"&amp;'Falling List'!A541,2)</f>
        <v>09</v>
      </c>
      <c r="B541" t="str">
        <f>RIGHT("000"&amp;'Falling List'!F541,2)</f>
        <v>06</v>
      </c>
      <c r="C541" t="str">
        <f>"chute"&amp;A541&amp;"cam"&amp;B541&amp;"_"&amp;'Falling List'!H541&amp;".jpg"</f>
        <v>chute09cam06_650.jpg</v>
      </c>
      <c r="D541" t="s">
        <v>11</v>
      </c>
      <c r="E541">
        <v>1</v>
      </c>
    </row>
    <row r="542" spans="1:5" x14ac:dyDescent="0.2">
      <c r="A542" t="str">
        <f>RIGHT("000"&amp;'Falling List'!A542,2)</f>
        <v>09</v>
      </c>
      <c r="B542" t="str">
        <f>RIGHT("000"&amp;'Falling List'!F542,2)</f>
        <v>06</v>
      </c>
      <c r="C542" t="str">
        <f>"chute"&amp;A542&amp;"cam"&amp;B542&amp;"_"&amp;'Falling List'!H542&amp;".jpg"</f>
        <v>chute09cam06_651.jpg</v>
      </c>
      <c r="D542" t="s">
        <v>11</v>
      </c>
      <c r="E542">
        <v>1</v>
      </c>
    </row>
    <row r="543" spans="1:5" x14ac:dyDescent="0.2">
      <c r="A543" t="str">
        <f>RIGHT("000"&amp;'Falling List'!A543,2)</f>
        <v>09</v>
      </c>
      <c r="B543" t="str">
        <f>RIGHT("000"&amp;'Falling List'!F543,2)</f>
        <v>06</v>
      </c>
      <c r="C543" t="str">
        <f>"chute"&amp;A543&amp;"cam"&amp;B543&amp;"_"&amp;'Falling List'!H543&amp;".jpg"</f>
        <v>chute09cam06_652.jpg</v>
      </c>
      <c r="D543" t="s">
        <v>11</v>
      </c>
      <c r="E543">
        <v>1</v>
      </c>
    </row>
    <row r="544" spans="1:5" x14ac:dyDescent="0.2">
      <c r="A544" t="str">
        <f>RIGHT("000"&amp;'Falling List'!A544,2)</f>
        <v>09</v>
      </c>
      <c r="B544" t="str">
        <f>RIGHT("000"&amp;'Falling List'!F544,2)</f>
        <v>06</v>
      </c>
      <c r="C544" t="str">
        <f>"chute"&amp;A544&amp;"cam"&amp;B544&amp;"_"&amp;'Falling List'!H544&amp;".jpg"</f>
        <v>chute09cam06_653.jpg</v>
      </c>
      <c r="D544" t="s">
        <v>11</v>
      </c>
      <c r="E544">
        <v>1</v>
      </c>
    </row>
    <row r="545" spans="1:5" x14ac:dyDescent="0.2">
      <c r="A545" t="str">
        <f>RIGHT("000"&amp;'Falling List'!A545,2)</f>
        <v>09</v>
      </c>
      <c r="B545" t="str">
        <f>RIGHT("000"&amp;'Falling List'!F545,2)</f>
        <v>06</v>
      </c>
      <c r="C545" t="str">
        <f>"chute"&amp;A545&amp;"cam"&amp;B545&amp;"_"&amp;'Falling List'!H545&amp;".jpg"</f>
        <v>chute09cam06_654.jpg</v>
      </c>
      <c r="D545" t="s">
        <v>11</v>
      </c>
      <c r="E545">
        <v>1</v>
      </c>
    </row>
    <row r="546" spans="1:5" x14ac:dyDescent="0.2">
      <c r="A546" t="str">
        <f>RIGHT("000"&amp;'Falling List'!A546,2)</f>
        <v>09</v>
      </c>
      <c r="B546" t="str">
        <f>RIGHT("000"&amp;'Falling List'!F546,2)</f>
        <v>06</v>
      </c>
      <c r="C546" t="str">
        <f>"chute"&amp;A546&amp;"cam"&amp;B546&amp;"_"&amp;'Falling List'!H546&amp;".jpg"</f>
        <v>chute09cam06_655.jpg</v>
      </c>
      <c r="D546" t="s">
        <v>11</v>
      </c>
      <c r="E546">
        <v>1</v>
      </c>
    </row>
    <row r="547" spans="1:5" x14ac:dyDescent="0.2">
      <c r="A547" t="str">
        <f>RIGHT("000"&amp;'Falling List'!A547,2)</f>
        <v>09</v>
      </c>
      <c r="B547" t="str">
        <f>RIGHT("000"&amp;'Falling List'!F547,2)</f>
        <v>06</v>
      </c>
      <c r="C547" t="str">
        <f>"chute"&amp;A547&amp;"cam"&amp;B547&amp;"_"&amp;'Falling List'!H547&amp;".jpg"</f>
        <v>chute09cam06_656.jpg</v>
      </c>
      <c r="D547" t="s">
        <v>11</v>
      </c>
      <c r="E547">
        <v>1</v>
      </c>
    </row>
    <row r="548" spans="1:5" x14ac:dyDescent="0.2">
      <c r="A548" t="str">
        <f>RIGHT("000"&amp;'Falling List'!A548,2)</f>
        <v>09</v>
      </c>
      <c r="B548" t="str">
        <f>RIGHT("000"&amp;'Falling List'!F548,2)</f>
        <v>06</v>
      </c>
      <c r="C548" t="str">
        <f>"chute"&amp;A548&amp;"cam"&amp;B548&amp;"_"&amp;'Falling List'!H548&amp;".jpg"</f>
        <v>chute09cam06_657.jpg</v>
      </c>
      <c r="D548" t="s">
        <v>11</v>
      </c>
      <c r="E548">
        <v>1</v>
      </c>
    </row>
    <row r="549" spans="1:5" x14ac:dyDescent="0.2">
      <c r="A549" t="str">
        <f>RIGHT("000"&amp;'Falling List'!A549,2)</f>
        <v>09</v>
      </c>
      <c r="B549" t="str">
        <f>RIGHT("000"&amp;'Falling List'!F549,2)</f>
        <v>06</v>
      </c>
      <c r="C549" t="str">
        <f>"chute"&amp;A549&amp;"cam"&amp;B549&amp;"_"&amp;'Falling List'!H549&amp;".jpg"</f>
        <v>chute09cam06_658.jpg</v>
      </c>
      <c r="D549" t="s">
        <v>11</v>
      </c>
      <c r="E549">
        <v>1</v>
      </c>
    </row>
    <row r="550" spans="1:5" x14ac:dyDescent="0.2">
      <c r="A550" t="str">
        <f>RIGHT("000"&amp;'Falling List'!A550,2)</f>
        <v>09</v>
      </c>
      <c r="B550" t="str">
        <f>RIGHT("000"&amp;'Falling List'!F550,2)</f>
        <v>06</v>
      </c>
      <c r="C550" t="str">
        <f>"chute"&amp;A550&amp;"cam"&amp;B550&amp;"_"&amp;'Falling List'!H550&amp;".jpg"</f>
        <v>chute09cam06_659.jpg</v>
      </c>
      <c r="D550" t="s">
        <v>11</v>
      </c>
      <c r="E550">
        <v>1</v>
      </c>
    </row>
    <row r="551" spans="1:5" x14ac:dyDescent="0.2">
      <c r="A551" t="str">
        <f>RIGHT("000"&amp;'Falling List'!A551,2)</f>
        <v>09</v>
      </c>
      <c r="B551" t="str">
        <f>RIGHT("000"&amp;'Falling List'!F551,2)</f>
        <v>06</v>
      </c>
      <c r="C551" t="str">
        <f>"chute"&amp;A551&amp;"cam"&amp;B551&amp;"_"&amp;'Falling List'!H551&amp;".jpg"</f>
        <v>chute09cam06_660.jpg</v>
      </c>
      <c r="D551" t="s">
        <v>11</v>
      </c>
      <c r="E551">
        <v>1</v>
      </c>
    </row>
    <row r="552" spans="1:5" x14ac:dyDescent="0.2">
      <c r="A552" t="str">
        <f>RIGHT("000"&amp;'Falling List'!A552,2)</f>
        <v>09</v>
      </c>
      <c r="B552" t="str">
        <f>RIGHT("000"&amp;'Falling List'!F552,2)</f>
        <v>06</v>
      </c>
      <c r="C552" t="str">
        <f>"chute"&amp;A552&amp;"cam"&amp;B552&amp;"_"&amp;'Falling List'!H552&amp;".jpg"</f>
        <v>chute09cam06_661.jpg</v>
      </c>
      <c r="D552" t="s">
        <v>11</v>
      </c>
      <c r="E552">
        <v>1</v>
      </c>
    </row>
    <row r="553" spans="1:5" x14ac:dyDescent="0.2">
      <c r="A553" t="str">
        <f>RIGHT("000"&amp;'Falling List'!A553,2)</f>
        <v>09</v>
      </c>
      <c r="B553" t="str">
        <f>RIGHT("000"&amp;'Falling List'!F553,2)</f>
        <v>06</v>
      </c>
      <c r="C553" t="str">
        <f>"chute"&amp;A553&amp;"cam"&amp;B553&amp;"_"&amp;'Falling List'!H553&amp;".jpg"</f>
        <v>chute09cam06_662.jpg</v>
      </c>
      <c r="D553" t="s">
        <v>11</v>
      </c>
      <c r="E553">
        <v>1</v>
      </c>
    </row>
    <row r="554" spans="1:5" x14ac:dyDescent="0.2">
      <c r="A554" t="str">
        <f>RIGHT("000"&amp;'Falling List'!A554,2)</f>
        <v>09</v>
      </c>
      <c r="B554" t="str">
        <f>RIGHT("000"&amp;'Falling List'!F554,2)</f>
        <v>07</v>
      </c>
      <c r="C554" t="str">
        <f>"chute"&amp;A554&amp;"cam"&amp;B554&amp;"_"&amp;'Falling List'!H554&amp;".jpg"</f>
        <v>chute09cam07_640.jpg</v>
      </c>
      <c r="D554" t="s">
        <v>11</v>
      </c>
      <c r="E554">
        <v>1</v>
      </c>
    </row>
    <row r="555" spans="1:5" x14ac:dyDescent="0.2">
      <c r="A555" t="str">
        <f>RIGHT("000"&amp;'Falling List'!A555,2)</f>
        <v>09</v>
      </c>
      <c r="B555" t="str">
        <f>RIGHT("000"&amp;'Falling List'!F555,2)</f>
        <v>07</v>
      </c>
      <c r="C555" t="str">
        <f>"chute"&amp;A555&amp;"cam"&amp;B555&amp;"_"&amp;'Falling List'!H555&amp;".jpg"</f>
        <v>chute09cam07_641.jpg</v>
      </c>
      <c r="D555" t="s">
        <v>11</v>
      </c>
      <c r="E555">
        <v>1</v>
      </c>
    </row>
    <row r="556" spans="1:5" x14ac:dyDescent="0.2">
      <c r="A556" t="str">
        <f>RIGHT("000"&amp;'Falling List'!A556,2)</f>
        <v>09</v>
      </c>
      <c r="B556" t="str">
        <f>RIGHT("000"&amp;'Falling List'!F556,2)</f>
        <v>07</v>
      </c>
      <c r="C556" t="str">
        <f>"chute"&amp;A556&amp;"cam"&amp;B556&amp;"_"&amp;'Falling List'!H556&amp;".jpg"</f>
        <v>chute09cam07_642.jpg</v>
      </c>
      <c r="D556" t="s">
        <v>11</v>
      </c>
      <c r="E556">
        <v>1</v>
      </c>
    </row>
    <row r="557" spans="1:5" x14ac:dyDescent="0.2">
      <c r="A557" t="str">
        <f>RIGHT("000"&amp;'Falling List'!A557,2)</f>
        <v>09</v>
      </c>
      <c r="B557" t="str">
        <f>RIGHT("000"&amp;'Falling List'!F557,2)</f>
        <v>07</v>
      </c>
      <c r="C557" t="str">
        <f>"chute"&amp;A557&amp;"cam"&amp;B557&amp;"_"&amp;'Falling List'!H557&amp;".jpg"</f>
        <v>chute09cam07_643.jpg</v>
      </c>
      <c r="D557" t="s">
        <v>11</v>
      </c>
      <c r="E557">
        <v>1</v>
      </c>
    </row>
    <row r="558" spans="1:5" x14ac:dyDescent="0.2">
      <c r="A558" t="str">
        <f>RIGHT("000"&amp;'Falling List'!A558,2)</f>
        <v>09</v>
      </c>
      <c r="B558" t="str">
        <f>RIGHT("000"&amp;'Falling List'!F558,2)</f>
        <v>07</v>
      </c>
      <c r="C558" t="str">
        <f>"chute"&amp;A558&amp;"cam"&amp;B558&amp;"_"&amp;'Falling List'!H558&amp;".jpg"</f>
        <v>chute09cam07_644.jpg</v>
      </c>
      <c r="D558" t="s">
        <v>11</v>
      </c>
      <c r="E558">
        <v>1</v>
      </c>
    </row>
    <row r="559" spans="1:5" x14ac:dyDescent="0.2">
      <c r="A559" t="str">
        <f>RIGHT("000"&amp;'Falling List'!A559,2)</f>
        <v>09</v>
      </c>
      <c r="B559" t="str">
        <f>RIGHT("000"&amp;'Falling List'!F559,2)</f>
        <v>07</v>
      </c>
      <c r="C559" t="str">
        <f>"chute"&amp;A559&amp;"cam"&amp;B559&amp;"_"&amp;'Falling List'!H559&amp;".jpg"</f>
        <v>chute09cam07_645.jpg</v>
      </c>
      <c r="D559" t="s">
        <v>11</v>
      </c>
      <c r="E559">
        <v>1</v>
      </c>
    </row>
    <row r="560" spans="1:5" x14ac:dyDescent="0.2">
      <c r="A560" t="str">
        <f>RIGHT("000"&amp;'Falling List'!A560,2)</f>
        <v>09</v>
      </c>
      <c r="B560" t="str">
        <f>RIGHT("000"&amp;'Falling List'!F560,2)</f>
        <v>07</v>
      </c>
      <c r="C560" t="str">
        <f>"chute"&amp;A560&amp;"cam"&amp;B560&amp;"_"&amp;'Falling List'!H560&amp;".jpg"</f>
        <v>chute09cam07_646.jpg</v>
      </c>
      <c r="D560" t="s">
        <v>11</v>
      </c>
      <c r="E560">
        <v>1</v>
      </c>
    </row>
    <row r="561" spans="1:5" x14ac:dyDescent="0.2">
      <c r="A561" t="str">
        <f>RIGHT("000"&amp;'Falling List'!A561,2)</f>
        <v>09</v>
      </c>
      <c r="B561" t="str">
        <f>RIGHT("000"&amp;'Falling List'!F561,2)</f>
        <v>07</v>
      </c>
      <c r="C561" t="str">
        <f>"chute"&amp;A561&amp;"cam"&amp;B561&amp;"_"&amp;'Falling List'!H561&amp;".jpg"</f>
        <v>chute09cam07_647.jpg</v>
      </c>
      <c r="D561" t="s">
        <v>11</v>
      </c>
      <c r="E561">
        <v>1</v>
      </c>
    </row>
    <row r="562" spans="1:5" x14ac:dyDescent="0.2">
      <c r="A562" t="str">
        <f>RIGHT("000"&amp;'Falling List'!A562,2)</f>
        <v>09</v>
      </c>
      <c r="B562" t="str">
        <f>RIGHT("000"&amp;'Falling List'!F562,2)</f>
        <v>07</v>
      </c>
      <c r="C562" t="str">
        <f>"chute"&amp;A562&amp;"cam"&amp;B562&amp;"_"&amp;'Falling List'!H562&amp;".jpg"</f>
        <v>chute09cam07_648.jpg</v>
      </c>
      <c r="D562" t="s">
        <v>11</v>
      </c>
      <c r="E562">
        <v>1</v>
      </c>
    </row>
    <row r="563" spans="1:5" x14ac:dyDescent="0.2">
      <c r="A563" t="str">
        <f>RIGHT("000"&amp;'Falling List'!A563,2)</f>
        <v>09</v>
      </c>
      <c r="B563" t="str">
        <f>RIGHT("000"&amp;'Falling List'!F563,2)</f>
        <v>07</v>
      </c>
      <c r="C563" t="str">
        <f>"chute"&amp;A563&amp;"cam"&amp;B563&amp;"_"&amp;'Falling List'!H563&amp;".jpg"</f>
        <v>chute09cam07_649.jpg</v>
      </c>
      <c r="D563" t="s">
        <v>11</v>
      </c>
      <c r="E563">
        <v>1</v>
      </c>
    </row>
    <row r="564" spans="1:5" x14ac:dyDescent="0.2">
      <c r="A564" t="str">
        <f>RIGHT("000"&amp;'Falling List'!A564,2)</f>
        <v>09</v>
      </c>
      <c r="B564" t="str">
        <f>RIGHT("000"&amp;'Falling List'!F564,2)</f>
        <v>07</v>
      </c>
      <c r="C564" t="str">
        <f>"chute"&amp;A564&amp;"cam"&amp;B564&amp;"_"&amp;'Falling List'!H564&amp;".jpg"</f>
        <v>chute09cam07_650.jpg</v>
      </c>
      <c r="D564" t="s">
        <v>11</v>
      </c>
      <c r="E564">
        <v>1</v>
      </c>
    </row>
    <row r="565" spans="1:5" x14ac:dyDescent="0.2">
      <c r="A565" t="str">
        <f>RIGHT("000"&amp;'Falling List'!A565,2)</f>
        <v>09</v>
      </c>
      <c r="B565" t="str">
        <f>RIGHT("000"&amp;'Falling List'!F565,2)</f>
        <v>07</v>
      </c>
      <c r="C565" t="str">
        <f>"chute"&amp;A565&amp;"cam"&amp;B565&amp;"_"&amp;'Falling List'!H565&amp;".jpg"</f>
        <v>chute09cam07_651.jpg</v>
      </c>
      <c r="D565" t="s">
        <v>11</v>
      </c>
      <c r="E565">
        <v>1</v>
      </c>
    </row>
    <row r="566" spans="1:5" x14ac:dyDescent="0.2">
      <c r="A566" t="str">
        <f>RIGHT("000"&amp;'Falling List'!A566,2)</f>
        <v>09</v>
      </c>
      <c r="B566" t="str">
        <f>RIGHT("000"&amp;'Falling List'!F566,2)</f>
        <v>07</v>
      </c>
      <c r="C566" t="str">
        <f>"chute"&amp;A566&amp;"cam"&amp;B566&amp;"_"&amp;'Falling List'!H566&amp;".jpg"</f>
        <v>chute09cam07_652.jpg</v>
      </c>
      <c r="D566" t="s">
        <v>11</v>
      </c>
      <c r="E566">
        <v>1</v>
      </c>
    </row>
    <row r="567" spans="1:5" x14ac:dyDescent="0.2">
      <c r="A567" t="str">
        <f>RIGHT("000"&amp;'Falling List'!A567,2)</f>
        <v>09</v>
      </c>
      <c r="B567" t="str">
        <f>RIGHT("000"&amp;'Falling List'!F567,2)</f>
        <v>07</v>
      </c>
      <c r="C567" t="str">
        <f>"chute"&amp;A567&amp;"cam"&amp;B567&amp;"_"&amp;'Falling List'!H567&amp;".jpg"</f>
        <v>chute09cam07_653.jpg</v>
      </c>
      <c r="D567" t="s">
        <v>11</v>
      </c>
      <c r="E567">
        <v>1</v>
      </c>
    </row>
    <row r="568" spans="1:5" x14ac:dyDescent="0.2">
      <c r="A568" t="str">
        <f>RIGHT("000"&amp;'Falling List'!A568,2)</f>
        <v>09</v>
      </c>
      <c r="B568" t="str">
        <f>RIGHT("000"&amp;'Falling List'!F568,2)</f>
        <v>07</v>
      </c>
      <c r="C568" t="str">
        <f>"chute"&amp;A568&amp;"cam"&amp;B568&amp;"_"&amp;'Falling List'!H568&amp;".jpg"</f>
        <v>chute09cam07_654.jpg</v>
      </c>
      <c r="D568" t="s">
        <v>11</v>
      </c>
      <c r="E568">
        <v>1</v>
      </c>
    </row>
    <row r="569" spans="1:5" x14ac:dyDescent="0.2">
      <c r="A569" t="str">
        <f>RIGHT("000"&amp;'Falling List'!A569,2)</f>
        <v>09</v>
      </c>
      <c r="B569" t="str">
        <f>RIGHT("000"&amp;'Falling List'!F569,2)</f>
        <v>07</v>
      </c>
      <c r="C569" t="str">
        <f>"chute"&amp;A569&amp;"cam"&amp;B569&amp;"_"&amp;'Falling List'!H569&amp;".jpg"</f>
        <v>chute09cam07_655.jpg</v>
      </c>
      <c r="D569" t="s">
        <v>11</v>
      </c>
      <c r="E569">
        <v>1</v>
      </c>
    </row>
    <row r="570" spans="1:5" x14ac:dyDescent="0.2">
      <c r="A570" t="str">
        <f>RIGHT("000"&amp;'Falling List'!A570,2)</f>
        <v>09</v>
      </c>
      <c r="B570" t="str">
        <f>RIGHT("000"&amp;'Falling List'!F570,2)</f>
        <v>07</v>
      </c>
      <c r="C570" t="str">
        <f>"chute"&amp;A570&amp;"cam"&amp;B570&amp;"_"&amp;'Falling List'!H570&amp;".jpg"</f>
        <v>chute09cam07_656.jpg</v>
      </c>
      <c r="D570" t="s">
        <v>11</v>
      </c>
      <c r="E570">
        <v>1</v>
      </c>
    </row>
    <row r="571" spans="1:5" x14ac:dyDescent="0.2">
      <c r="A571" t="str">
        <f>RIGHT("000"&amp;'Falling List'!A571,2)</f>
        <v>09</v>
      </c>
      <c r="B571" t="str">
        <f>RIGHT("000"&amp;'Falling List'!F571,2)</f>
        <v>07</v>
      </c>
      <c r="C571" t="str">
        <f>"chute"&amp;A571&amp;"cam"&amp;B571&amp;"_"&amp;'Falling List'!H571&amp;".jpg"</f>
        <v>chute09cam07_657.jpg</v>
      </c>
      <c r="D571" t="s">
        <v>11</v>
      </c>
      <c r="E571">
        <v>1</v>
      </c>
    </row>
    <row r="572" spans="1:5" x14ac:dyDescent="0.2">
      <c r="A572" t="str">
        <f>RIGHT("000"&amp;'Falling List'!A572,2)</f>
        <v>09</v>
      </c>
      <c r="B572" t="str">
        <f>RIGHT("000"&amp;'Falling List'!F572,2)</f>
        <v>07</v>
      </c>
      <c r="C572" t="str">
        <f>"chute"&amp;A572&amp;"cam"&amp;B572&amp;"_"&amp;'Falling List'!H572&amp;".jpg"</f>
        <v>chute09cam07_658.jpg</v>
      </c>
      <c r="D572" t="s">
        <v>11</v>
      </c>
      <c r="E572">
        <v>1</v>
      </c>
    </row>
    <row r="573" spans="1:5" x14ac:dyDescent="0.2">
      <c r="A573" t="str">
        <f>RIGHT("000"&amp;'Falling List'!A573,2)</f>
        <v>09</v>
      </c>
      <c r="B573" t="str">
        <f>RIGHT("000"&amp;'Falling List'!F573,2)</f>
        <v>07</v>
      </c>
      <c r="C573" t="str">
        <f>"chute"&amp;A573&amp;"cam"&amp;B573&amp;"_"&amp;'Falling List'!H573&amp;".jpg"</f>
        <v>chute09cam07_659.jpg</v>
      </c>
      <c r="D573" t="s">
        <v>11</v>
      </c>
      <c r="E573">
        <v>1</v>
      </c>
    </row>
    <row r="574" spans="1:5" x14ac:dyDescent="0.2">
      <c r="A574" t="str">
        <f>RIGHT("000"&amp;'Falling List'!A574,2)</f>
        <v>09</v>
      </c>
      <c r="B574" t="str">
        <f>RIGHT("000"&amp;'Falling List'!F574,2)</f>
        <v>07</v>
      </c>
      <c r="C574" t="str">
        <f>"chute"&amp;A574&amp;"cam"&amp;B574&amp;"_"&amp;'Falling List'!H574&amp;".jpg"</f>
        <v>chute09cam07_660.jpg</v>
      </c>
      <c r="D574" t="s">
        <v>11</v>
      </c>
      <c r="E574">
        <v>1</v>
      </c>
    </row>
    <row r="575" spans="1:5" x14ac:dyDescent="0.2">
      <c r="A575" t="str">
        <f>RIGHT("000"&amp;'Falling List'!A575,2)</f>
        <v>09</v>
      </c>
      <c r="B575" t="str">
        <f>RIGHT("000"&amp;'Falling List'!F575,2)</f>
        <v>07</v>
      </c>
      <c r="C575" t="str">
        <f>"chute"&amp;A575&amp;"cam"&amp;B575&amp;"_"&amp;'Falling List'!H575&amp;".jpg"</f>
        <v>chute09cam07_661.jpg</v>
      </c>
      <c r="D575" t="s">
        <v>11</v>
      </c>
      <c r="E575">
        <v>1</v>
      </c>
    </row>
    <row r="576" spans="1:5" x14ac:dyDescent="0.2">
      <c r="A576" t="str">
        <f>RIGHT("000"&amp;'Falling List'!A576,2)</f>
        <v>09</v>
      </c>
      <c r="B576" t="str">
        <f>RIGHT("000"&amp;'Falling List'!F576,2)</f>
        <v>07</v>
      </c>
      <c r="C576" t="str">
        <f>"chute"&amp;A576&amp;"cam"&amp;B576&amp;"_"&amp;'Falling List'!H576&amp;".jpg"</f>
        <v>chute09cam07_662.jpg</v>
      </c>
      <c r="D576" t="s">
        <v>11</v>
      </c>
      <c r="E576">
        <v>1</v>
      </c>
    </row>
    <row r="577" spans="1:5" x14ac:dyDescent="0.2">
      <c r="A577" t="str">
        <f>RIGHT("000"&amp;'Falling List'!A577,2)</f>
        <v>09</v>
      </c>
      <c r="B577" t="str">
        <f>RIGHT("000"&amp;'Falling List'!F577,2)</f>
        <v>07</v>
      </c>
      <c r="C577" t="str">
        <f>"chute"&amp;A577&amp;"cam"&amp;B577&amp;"_"&amp;'Falling List'!H577&amp;".jpg"</f>
        <v>chute09cam07_663.jpg</v>
      </c>
      <c r="D577" t="s">
        <v>11</v>
      </c>
      <c r="E577">
        <v>1</v>
      </c>
    </row>
    <row r="578" spans="1:5" x14ac:dyDescent="0.2">
      <c r="A578" t="str">
        <f>RIGHT("000"&amp;'Falling List'!A578,2)</f>
        <v>09</v>
      </c>
      <c r="B578" t="str">
        <f>RIGHT("000"&amp;'Falling List'!F578,2)</f>
        <v>08</v>
      </c>
      <c r="C578" t="str">
        <f>"chute"&amp;A578&amp;"cam"&amp;B578&amp;"_"&amp;'Falling List'!H578&amp;".jpg"</f>
        <v>chute09cam08_628.jpg</v>
      </c>
      <c r="D578" t="s">
        <v>11</v>
      </c>
      <c r="E578">
        <v>1</v>
      </c>
    </row>
    <row r="579" spans="1:5" x14ac:dyDescent="0.2">
      <c r="A579" t="str">
        <f>RIGHT("000"&amp;'Falling List'!A579,2)</f>
        <v>09</v>
      </c>
      <c r="B579" t="str">
        <f>RIGHT("000"&amp;'Falling List'!F579,2)</f>
        <v>08</v>
      </c>
      <c r="C579" t="str">
        <f>"chute"&amp;A579&amp;"cam"&amp;B579&amp;"_"&amp;'Falling List'!H579&amp;".jpg"</f>
        <v>chute09cam08_629.jpg</v>
      </c>
      <c r="D579" t="s">
        <v>11</v>
      </c>
      <c r="E579">
        <v>1</v>
      </c>
    </row>
    <row r="580" spans="1:5" x14ac:dyDescent="0.2">
      <c r="A580" t="str">
        <f>RIGHT("000"&amp;'Falling List'!A580,2)</f>
        <v>09</v>
      </c>
      <c r="B580" t="str">
        <f>RIGHT("000"&amp;'Falling List'!F580,2)</f>
        <v>08</v>
      </c>
      <c r="C580" t="str">
        <f>"chute"&amp;A580&amp;"cam"&amp;B580&amp;"_"&amp;'Falling List'!H580&amp;".jpg"</f>
        <v>chute09cam08_630.jpg</v>
      </c>
      <c r="D580" t="s">
        <v>11</v>
      </c>
      <c r="E580">
        <v>1</v>
      </c>
    </row>
    <row r="581" spans="1:5" x14ac:dyDescent="0.2">
      <c r="A581" t="str">
        <f>RIGHT("000"&amp;'Falling List'!A581,2)</f>
        <v>09</v>
      </c>
      <c r="B581" t="str">
        <f>RIGHT("000"&amp;'Falling List'!F581,2)</f>
        <v>08</v>
      </c>
      <c r="C581" t="str">
        <f>"chute"&amp;A581&amp;"cam"&amp;B581&amp;"_"&amp;'Falling List'!H581&amp;".jpg"</f>
        <v>chute09cam08_631.jpg</v>
      </c>
      <c r="D581" t="s">
        <v>11</v>
      </c>
      <c r="E581">
        <v>1</v>
      </c>
    </row>
    <row r="582" spans="1:5" x14ac:dyDescent="0.2">
      <c r="A582" t="str">
        <f>RIGHT("000"&amp;'Falling List'!A582,2)</f>
        <v>09</v>
      </c>
      <c r="B582" t="str">
        <f>RIGHT("000"&amp;'Falling List'!F582,2)</f>
        <v>08</v>
      </c>
      <c r="C582" t="str">
        <f>"chute"&amp;A582&amp;"cam"&amp;B582&amp;"_"&amp;'Falling List'!H582&amp;".jpg"</f>
        <v>chute09cam08_632.jpg</v>
      </c>
      <c r="D582" t="s">
        <v>11</v>
      </c>
      <c r="E582">
        <v>1</v>
      </c>
    </row>
    <row r="583" spans="1:5" x14ac:dyDescent="0.2">
      <c r="A583" t="str">
        <f>RIGHT("000"&amp;'Falling List'!A583,2)</f>
        <v>09</v>
      </c>
      <c r="B583" t="str">
        <f>RIGHT("000"&amp;'Falling List'!F583,2)</f>
        <v>08</v>
      </c>
      <c r="C583" t="str">
        <f>"chute"&amp;A583&amp;"cam"&amp;B583&amp;"_"&amp;'Falling List'!H583&amp;".jpg"</f>
        <v>chute09cam08_633.jpg</v>
      </c>
      <c r="D583" t="s">
        <v>11</v>
      </c>
      <c r="E583">
        <v>1</v>
      </c>
    </row>
    <row r="584" spans="1:5" x14ac:dyDescent="0.2">
      <c r="A584" t="str">
        <f>RIGHT("000"&amp;'Falling List'!A584,2)</f>
        <v>09</v>
      </c>
      <c r="B584" t="str">
        <f>RIGHT("000"&amp;'Falling List'!F584,2)</f>
        <v>08</v>
      </c>
      <c r="C584" t="str">
        <f>"chute"&amp;A584&amp;"cam"&amp;B584&amp;"_"&amp;'Falling List'!H584&amp;".jpg"</f>
        <v>chute09cam08_634.jpg</v>
      </c>
      <c r="D584" t="s">
        <v>11</v>
      </c>
      <c r="E584">
        <v>1</v>
      </c>
    </row>
    <row r="585" spans="1:5" x14ac:dyDescent="0.2">
      <c r="A585" t="str">
        <f>RIGHT("000"&amp;'Falling List'!A585,2)</f>
        <v>09</v>
      </c>
      <c r="B585" t="str">
        <f>RIGHT("000"&amp;'Falling List'!F585,2)</f>
        <v>08</v>
      </c>
      <c r="C585" t="str">
        <f>"chute"&amp;A585&amp;"cam"&amp;B585&amp;"_"&amp;'Falling List'!H585&amp;".jpg"</f>
        <v>chute09cam08_635.jpg</v>
      </c>
      <c r="D585" t="s">
        <v>11</v>
      </c>
      <c r="E585">
        <v>1</v>
      </c>
    </row>
    <row r="586" spans="1:5" x14ac:dyDescent="0.2">
      <c r="A586" t="str">
        <f>RIGHT("000"&amp;'Falling List'!A586,2)</f>
        <v>09</v>
      </c>
      <c r="B586" t="str">
        <f>RIGHT("000"&amp;'Falling List'!F586,2)</f>
        <v>08</v>
      </c>
      <c r="C586" t="str">
        <f>"chute"&amp;A586&amp;"cam"&amp;B586&amp;"_"&amp;'Falling List'!H586&amp;".jpg"</f>
        <v>chute09cam08_636.jpg</v>
      </c>
      <c r="D586" t="s">
        <v>11</v>
      </c>
      <c r="E586">
        <v>1</v>
      </c>
    </row>
    <row r="587" spans="1:5" x14ac:dyDescent="0.2">
      <c r="A587" t="str">
        <f>RIGHT("000"&amp;'Falling List'!A587,2)</f>
        <v>09</v>
      </c>
      <c r="B587" t="str">
        <f>RIGHT("000"&amp;'Falling List'!F587,2)</f>
        <v>08</v>
      </c>
      <c r="C587" t="str">
        <f>"chute"&amp;A587&amp;"cam"&amp;B587&amp;"_"&amp;'Falling List'!H587&amp;".jpg"</f>
        <v>chute09cam08_637.jpg</v>
      </c>
      <c r="D587" t="s">
        <v>11</v>
      </c>
      <c r="E587">
        <v>1</v>
      </c>
    </row>
    <row r="588" spans="1:5" x14ac:dyDescent="0.2">
      <c r="A588" t="str">
        <f>RIGHT("000"&amp;'Falling List'!A588,2)</f>
        <v>09</v>
      </c>
      <c r="B588" t="str">
        <f>RIGHT("000"&amp;'Falling List'!F588,2)</f>
        <v>08</v>
      </c>
      <c r="C588" t="str">
        <f>"chute"&amp;A588&amp;"cam"&amp;B588&amp;"_"&amp;'Falling List'!H588&amp;".jpg"</f>
        <v>chute09cam08_638.jpg</v>
      </c>
      <c r="D588" t="s">
        <v>11</v>
      </c>
      <c r="E588">
        <v>1</v>
      </c>
    </row>
    <row r="589" spans="1:5" x14ac:dyDescent="0.2">
      <c r="A589" t="str">
        <f>RIGHT("000"&amp;'Falling List'!A589,2)</f>
        <v>09</v>
      </c>
      <c r="B589" t="str">
        <f>RIGHT("000"&amp;'Falling List'!F589,2)</f>
        <v>08</v>
      </c>
      <c r="C589" t="str">
        <f>"chute"&amp;A589&amp;"cam"&amp;B589&amp;"_"&amp;'Falling List'!H589&amp;".jpg"</f>
        <v>chute09cam08_639.jpg</v>
      </c>
      <c r="D589" t="s">
        <v>11</v>
      </c>
      <c r="E589">
        <v>1</v>
      </c>
    </row>
    <row r="590" spans="1:5" x14ac:dyDescent="0.2">
      <c r="A590" t="str">
        <f>RIGHT("000"&amp;'Falling List'!A590,2)</f>
        <v>09</v>
      </c>
      <c r="B590" t="str">
        <f>RIGHT("000"&amp;'Falling List'!F590,2)</f>
        <v>08</v>
      </c>
      <c r="C590" t="str">
        <f>"chute"&amp;A590&amp;"cam"&amp;B590&amp;"_"&amp;'Falling List'!H590&amp;".jpg"</f>
        <v>chute09cam08_640.jpg</v>
      </c>
      <c r="D590" t="s">
        <v>11</v>
      </c>
      <c r="E590">
        <v>1</v>
      </c>
    </row>
    <row r="591" spans="1:5" x14ac:dyDescent="0.2">
      <c r="A591" t="str">
        <f>RIGHT("000"&amp;'Falling List'!A591,2)</f>
        <v>09</v>
      </c>
      <c r="B591" t="str">
        <f>RIGHT("000"&amp;'Falling List'!F591,2)</f>
        <v>08</v>
      </c>
      <c r="C591" t="str">
        <f>"chute"&amp;A591&amp;"cam"&amp;B591&amp;"_"&amp;'Falling List'!H591&amp;".jpg"</f>
        <v>chute09cam08_641.jpg</v>
      </c>
      <c r="D591" t="s">
        <v>11</v>
      </c>
      <c r="E591">
        <v>1</v>
      </c>
    </row>
    <row r="592" spans="1:5" x14ac:dyDescent="0.2">
      <c r="A592" t="str">
        <f>RIGHT("000"&amp;'Falling List'!A592,2)</f>
        <v>09</v>
      </c>
      <c r="B592" t="str">
        <f>RIGHT("000"&amp;'Falling List'!F592,2)</f>
        <v>08</v>
      </c>
      <c r="C592" t="str">
        <f>"chute"&amp;A592&amp;"cam"&amp;B592&amp;"_"&amp;'Falling List'!H592&amp;".jpg"</f>
        <v>chute09cam08_642.jpg</v>
      </c>
      <c r="D592" t="s">
        <v>11</v>
      </c>
      <c r="E592">
        <v>1</v>
      </c>
    </row>
    <row r="593" spans="1:5" x14ac:dyDescent="0.2">
      <c r="A593" t="str">
        <f>RIGHT("000"&amp;'Falling List'!A593,2)</f>
        <v>09</v>
      </c>
      <c r="B593" t="str">
        <f>RIGHT("000"&amp;'Falling List'!F593,2)</f>
        <v>08</v>
      </c>
      <c r="C593" t="str">
        <f>"chute"&amp;A593&amp;"cam"&amp;B593&amp;"_"&amp;'Falling List'!H593&amp;".jpg"</f>
        <v>chute09cam08_643.jpg</v>
      </c>
      <c r="D593" t="s">
        <v>11</v>
      </c>
      <c r="E593">
        <v>1</v>
      </c>
    </row>
    <row r="594" spans="1:5" x14ac:dyDescent="0.2">
      <c r="A594" t="str">
        <f>RIGHT("000"&amp;'Falling List'!A594,2)</f>
        <v>09</v>
      </c>
      <c r="B594" t="str">
        <f>RIGHT("000"&amp;'Falling List'!F594,2)</f>
        <v>08</v>
      </c>
      <c r="C594" t="str">
        <f>"chute"&amp;A594&amp;"cam"&amp;B594&amp;"_"&amp;'Falling List'!H594&amp;".jpg"</f>
        <v>chute09cam08_644.jpg</v>
      </c>
      <c r="D594" t="s">
        <v>11</v>
      </c>
      <c r="E594">
        <v>1</v>
      </c>
    </row>
    <row r="595" spans="1:5" x14ac:dyDescent="0.2">
      <c r="A595" t="str">
        <f>RIGHT("000"&amp;'Falling List'!A595,2)</f>
        <v>09</v>
      </c>
      <c r="B595" t="str">
        <f>RIGHT("000"&amp;'Falling List'!F595,2)</f>
        <v>08</v>
      </c>
      <c r="C595" t="str">
        <f>"chute"&amp;A595&amp;"cam"&amp;B595&amp;"_"&amp;'Falling List'!H595&amp;".jpg"</f>
        <v>chute09cam08_645.jpg</v>
      </c>
      <c r="D595" t="s">
        <v>11</v>
      </c>
      <c r="E595">
        <v>1</v>
      </c>
    </row>
    <row r="596" spans="1:5" x14ac:dyDescent="0.2">
      <c r="A596" t="str">
        <f>RIGHT("000"&amp;'Falling List'!A596,2)</f>
        <v>09</v>
      </c>
      <c r="B596" t="str">
        <f>RIGHT("000"&amp;'Falling List'!F596,2)</f>
        <v>08</v>
      </c>
      <c r="C596" t="str">
        <f>"chute"&amp;A596&amp;"cam"&amp;B596&amp;"_"&amp;'Falling List'!H596&amp;".jpg"</f>
        <v>chute09cam08_646.jpg</v>
      </c>
      <c r="D596" t="s">
        <v>11</v>
      </c>
      <c r="E596">
        <v>1</v>
      </c>
    </row>
    <row r="597" spans="1:5" x14ac:dyDescent="0.2">
      <c r="A597" t="str">
        <f>RIGHT("000"&amp;'Falling List'!A597,2)</f>
        <v>09</v>
      </c>
      <c r="B597" t="str">
        <f>RIGHT("000"&amp;'Falling List'!F597,2)</f>
        <v>08</v>
      </c>
      <c r="C597" t="str">
        <f>"chute"&amp;A597&amp;"cam"&amp;B597&amp;"_"&amp;'Falling List'!H597&amp;".jpg"</f>
        <v>chute09cam08_647.jpg</v>
      </c>
      <c r="D597" t="s">
        <v>11</v>
      </c>
      <c r="E597">
        <v>1</v>
      </c>
    </row>
    <row r="598" spans="1:5" x14ac:dyDescent="0.2">
      <c r="A598" t="str">
        <f>RIGHT("000"&amp;'Falling List'!A598,2)</f>
        <v>09</v>
      </c>
      <c r="B598" t="str">
        <f>RIGHT("000"&amp;'Falling List'!F598,2)</f>
        <v>08</v>
      </c>
      <c r="C598" t="str">
        <f>"chute"&amp;A598&amp;"cam"&amp;B598&amp;"_"&amp;'Falling List'!H598&amp;".jpg"</f>
        <v>chute09cam08_648.jpg</v>
      </c>
      <c r="D598" t="s">
        <v>11</v>
      </c>
      <c r="E598">
        <v>1</v>
      </c>
    </row>
    <row r="599" spans="1:5" x14ac:dyDescent="0.2">
      <c r="A599" t="str">
        <f>RIGHT("000"&amp;'Falling List'!A599,2)</f>
        <v>09</v>
      </c>
      <c r="B599" t="str">
        <f>RIGHT("000"&amp;'Falling List'!F599,2)</f>
        <v>08</v>
      </c>
      <c r="C599" t="str">
        <f>"chute"&amp;A599&amp;"cam"&amp;B599&amp;"_"&amp;'Falling List'!H599&amp;".jpg"</f>
        <v>chute09cam08_649.jpg</v>
      </c>
      <c r="D599" t="s">
        <v>11</v>
      </c>
      <c r="E599">
        <v>1</v>
      </c>
    </row>
    <row r="600" spans="1:5" x14ac:dyDescent="0.2">
      <c r="A600" t="str">
        <f>RIGHT("000"&amp;'Falling List'!A600,2)</f>
        <v>09</v>
      </c>
      <c r="B600" t="str">
        <f>RIGHT("000"&amp;'Falling List'!F600,2)</f>
        <v>08</v>
      </c>
      <c r="C600" t="str">
        <f>"chute"&amp;A600&amp;"cam"&amp;B600&amp;"_"&amp;'Falling List'!H600&amp;".jpg"</f>
        <v>chute09cam08_650.jpg</v>
      </c>
      <c r="D600" t="s">
        <v>11</v>
      </c>
      <c r="E600">
        <v>1</v>
      </c>
    </row>
    <row r="601" spans="1:5" x14ac:dyDescent="0.2">
      <c r="A601" t="str">
        <f>RIGHT("000"&amp;'Falling List'!A601,2)</f>
        <v>09</v>
      </c>
      <c r="B601" t="str">
        <f>RIGHT("000"&amp;'Falling List'!F601,2)</f>
        <v>08</v>
      </c>
      <c r="C601" t="str">
        <f>"chute"&amp;A601&amp;"cam"&amp;B601&amp;"_"&amp;'Falling List'!H601&amp;".jpg"</f>
        <v>chute09cam08_651.jpg</v>
      </c>
      <c r="D601" t="s">
        <v>11</v>
      </c>
      <c r="E601">
        <v>1</v>
      </c>
    </row>
    <row r="602" spans="1:5" x14ac:dyDescent="0.2">
      <c r="A602" t="str">
        <f>RIGHT("000"&amp;'Falling List'!A602,2)</f>
        <v>12</v>
      </c>
      <c r="B602" t="str">
        <f>RIGHT("000"&amp;'Falling List'!F602,2)</f>
        <v>01</v>
      </c>
      <c r="C602" t="str">
        <f>"chute"&amp;A602&amp;"cam"&amp;B602&amp;"_"&amp;'Falling List'!H602&amp;".jpg"</f>
        <v>chute12cam01_626.jpg</v>
      </c>
      <c r="D602" t="s">
        <v>11</v>
      </c>
      <c r="E602">
        <v>1</v>
      </c>
    </row>
    <row r="603" spans="1:5" x14ac:dyDescent="0.2">
      <c r="A603" t="str">
        <f>RIGHT("000"&amp;'Falling List'!A603,2)</f>
        <v>12</v>
      </c>
      <c r="B603" t="str">
        <f>RIGHT("000"&amp;'Falling List'!F603,2)</f>
        <v>01</v>
      </c>
      <c r="C603" t="str">
        <f>"chute"&amp;A603&amp;"cam"&amp;B603&amp;"_"&amp;'Falling List'!H603&amp;".jpg"</f>
        <v>chute12cam01_627.jpg</v>
      </c>
      <c r="D603" t="s">
        <v>11</v>
      </c>
      <c r="E603">
        <v>1</v>
      </c>
    </row>
    <row r="604" spans="1:5" x14ac:dyDescent="0.2">
      <c r="A604" t="str">
        <f>RIGHT("000"&amp;'Falling List'!A604,2)</f>
        <v>12</v>
      </c>
      <c r="B604" t="str">
        <f>RIGHT("000"&amp;'Falling List'!F604,2)</f>
        <v>01</v>
      </c>
      <c r="C604" t="str">
        <f>"chute"&amp;A604&amp;"cam"&amp;B604&amp;"_"&amp;'Falling List'!H604&amp;".jpg"</f>
        <v>chute12cam01_628.jpg</v>
      </c>
      <c r="D604" t="s">
        <v>11</v>
      </c>
      <c r="E604">
        <v>1</v>
      </c>
    </row>
    <row r="605" spans="1:5" x14ac:dyDescent="0.2">
      <c r="A605" t="str">
        <f>RIGHT("000"&amp;'Falling List'!A605,2)</f>
        <v>12</v>
      </c>
      <c r="B605" t="str">
        <f>RIGHT("000"&amp;'Falling List'!F605,2)</f>
        <v>01</v>
      </c>
      <c r="C605" t="str">
        <f>"chute"&amp;A605&amp;"cam"&amp;B605&amp;"_"&amp;'Falling List'!H605&amp;".jpg"</f>
        <v>chute12cam01_629.jpg</v>
      </c>
      <c r="D605" t="s">
        <v>11</v>
      </c>
      <c r="E605">
        <v>1</v>
      </c>
    </row>
    <row r="606" spans="1:5" x14ac:dyDescent="0.2">
      <c r="A606" t="str">
        <f>RIGHT("000"&amp;'Falling List'!A606,2)</f>
        <v>12</v>
      </c>
      <c r="B606" t="str">
        <f>RIGHT("000"&amp;'Falling List'!F606,2)</f>
        <v>01</v>
      </c>
      <c r="C606" t="str">
        <f>"chute"&amp;A606&amp;"cam"&amp;B606&amp;"_"&amp;'Falling List'!H606&amp;".jpg"</f>
        <v>chute12cam01_630.jpg</v>
      </c>
      <c r="D606" t="s">
        <v>11</v>
      </c>
      <c r="E606">
        <v>1</v>
      </c>
    </row>
    <row r="607" spans="1:5" x14ac:dyDescent="0.2">
      <c r="A607" t="str">
        <f>RIGHT("000"&amp;'Falling List'!A607,2)</f>
        <v>12</v>
      </c>
      <c r="B607" t="str">
        <f>RIGHT("000"&amp;'Falling List'!F607,2)</f>
        <v>01</v>
      </c>
      <c r="C607" t="str">
        <f>"chute"&amp;A607&amp;"cam"&amp;B607&amp;"_"&amp;'Falling List'!H607&amp;".jpg"</f>
        <v>chute12cam01_631.jpg</v>
      </c>
      <c r="D607" t="s">
        <v>11</v>
      </c>
      <c r="E607">
        <v>1</v>
      </c>
    </row>
    <row r="608" spans="1:5" x14ac:dyDescent="0.2">
      <c r="A608" t="str">
        <f>RIGHT("000"&amp;'Falling List'!A608,2)</f>
        <v>12</v>
      </c>
      <c r="B608" t="str">
        <f>RIGHT("000"&amp;'Falling List'!F608,2)</f>
        <v>01</v>
      </c>
      <c r="C608" t="str">
        <f>"chute"&amp;A608&amp;"cam"&amp;B608&amp;"_"&amp;'Falling List'!H608&amp;".jpg"</f>
        <v>chute12cam01_632.jpg</v>
      </c>
      <c r="D608" t="s">
        <v>11</v>
      </c>
      <c r="E608">
        <v>1</v>
      </c>
    </row>
    <row r="609" spans="1:5" x14ac:dyDescent="0.2">
      <c r="A609" t="str">
        <f>RIGHT("000"&amp;'Falling List'!A609,2)</f>
        <v>12</v>
      </c>
      <c r="B609" t="str">
        <f>RIGHT("000"&amp;'Falling List'!F609,2)</f>
        <v>01</v>
      </c>
      <c r="C609" t="str">
        <f>"chute"&amp;A609&amp;"cam"&amp;B609&amp;"_"&amp;'Falling List'!H609&amp;".jpg"</f>
        <v>chute12cam01_633.jpg</v>
      </c>
      <c r="D609" t="s">
        <v>11</v>
      </c>
      <c r="E609">
        <v>1</v>
      </c>
    </row>
    <row r="610" spans="1:5" x14ac:dyDescent="0.2">
      <c r="A610" t="str">
        <f>RIGHT("000"&amp;'Falling List'!A610,2)</f>
        <v>12</v>
      </c>
      <c r="B610" t="str">
        <f>RIGHT("000"&amp;'Falling List'!F610,2)</f>
        <v>01</v>
      </c>
      <c r="C610" t="str">
        <f>"chute"&amp;A610&amp;"cam"&amp;B610&amp;"_"&amp;'Falling List'!H610&amp;".jpg"</f>
        <v>chute12cam01_634.jpg</v>
      </c>
      <c r="D610" t="s">
        <v>11</v>
      </c>
      <c r="E610">
        <v>1</v>
      </c>
    </row>
    <row r="611" spans="1:5" x14ac:dyDescent="0.2">
      <c r="A611" t="str">
        <f>RIGHT("000"&amp;'Falling List'!A611,2)</f>
        <v>12</v>
      </c>
      <c r="B611" t="str">
        <f>RIGHT("000"&amp;'Falling List'!F611,2)</f>
        <v>01</v>
      </c>
      <c r="C611" t="str">
        <f>"chute"&amp;A611&amp;"cam"&amp;B611&amp;"_"&amp;'Falling List'!H611&amp;".jpg"</f>
        <v>chute12cam01_635.jpg</v>
      </c>
      <c r="D611" t="s">
        <v>11</v>
      </c>
      <c r="E611">
        <v>1</v>
      </c>
    </row>
    <row r="612" spans="1:5" x14ac:dyDescent="0.2">
      <c r="A612" t="str">
        <f>RIGHT("000"&amp;'Falling List'!A612,2)</f>
        <v>12</v>
      </c>
      <c r="B612" t="str">
        <f>RIGHT("000"&amp;'Falling List'!F612,2)</f>
        <v>01</v>
      </c>
      <c r="C612" t="str">
        <f>"chute"&amp;A612&amp;"cam"&amp;B612&amp;"_"&amp;'Falling List'!H612&amp;".jpg"</f>
        <v>chute12cam01_636.jpg</v>
      </c>
      <c r="D612" t="s">
        <v>11</v>
      </c>
      <c r="E612">
        <v>1</v>
      </c>
    </row>
    <row r="613" spans="1:5" x14ac:dyDescent="0.2">
      <c r="A613" t="str">
        <f>RIGHT("000"&amp;'Falling List'!A613,2)</f>
        <v>12</v>
      </c>
      <c r="B613" t="str">
        <f>RIGHT("000"&amp;'Falling List'!F613,2)</f>
        <v>01</v>
      </c>
      <c r="C613" t="str">
        <f>"chute"&amp;A613&amp;"cam"&amp;B613&amp;"_"&amp;'Falling List'!H613&amp;".jpg"</f>
        <v>chute12cam01_637.jpg</v>
      </c>
      <c r="D613" t="s">
        <v>11</v>
      </c>
      <c r="E613">
        <v>1</v>
      </c>
    </row>
    <row r="614" spans="1:5" x14ac:dyDescent="0.2">
      <c r="A614" t="str">
        <f>RIGHT("000"&amp;'Falling List'!A614,2)</f>
        <v>12</v>
      </c>
      <c r="B614" t="str">
        <f>RIGHT("000"&amp;'Falling List'!F614,2)</f>
        <v>01</v>
      </c>
      <c r="C614" t="str">
        <f>"chute"&amp;A614&amp;"cam"&amp;B614&amp;"_"&amp;'Falling List'!H614&amp;".jpg"</f>
        <v>chute12cam01_638.jpg</v>
      </c>
      <c r="D614" t="s">
        <v>11</v>
      </c>
      <c r="E614">
        <v>1</v>
      </c>
    </row>
    <row r="615" spans="1:5" x14ac:dyDescent="0.2">
      <c r="A615" t="str">
        <f>RIGHT("000"&amp;'Falling List'!A615,2)</f>
        <v>12</v>
      </c>
      <c r="B615" t="str">
        <f>RIGHT("000"&amp;'Falling List'!F615,2)</f>
        <v>01</v>
      </c>
      <c r="C615" t="str">
        <f>"chute"&amp;A615&amp;"cam"&amp;B615&amp;"_"&amp;'Falling List'!H615&amp;".jpg"</f>
        <v>chute12cam01_639.jpg</v>
      </c>
      <c r="D615" t="s">
        <v>11</v>
      </c>
      <c r="E615">
        <v>1</v>
      </c>
    </row>
    <row r="616" spans="1:5" x14ac:dyDescent="0.2">
      <c r="A616" t="str">
        <f>RIGHT("000"&amp;'Falling List'!A616,2)</f>
        <v>12</v>
      </c>
      <c r="B616" t="str">
        <f>RIGHT("000"&amp;'Falling List'!F616,2)</f>
        <v>01</v>
      </c>
      <c r="C616" t="str">
        <f>"chute"&amp;A616&amp;"cam"&amp;B616&amp;"_"&amp;'Falling List'!H616&amp;".jpg"</f>
        <v>chute12cam01_640.jpg</v>
      </c>
      <c r="D616" t="s">
        <v>11</v>
      </c>
      <c r="E616">
        <v>1</v>
      </c>
    </row>
    <row r="617" spans="1:5" x14ac:dyDescent="0.2">
      <c r="A617" t="str">
        <f>RIGHT("000"&amp;'Falling List'!A617,2)</f>
        <v>12</v>
      </c>
      <c r="B617" t="str">
        <f>RIGHT("000"&amp;'Falling List'!F617,2)</f>
        <v>01</v>
      </c>
      <c r="C617" t="str">
        <f>"chute"&amp;A617&amp;"cam"&amp;B617&amp;"_"&amp;'Falling List'!H617&amp;".jpg"</f>
        <v>chute12cam01_641.jpg</v>
      </c>
      <c r="D617" t="s">
        <v>11</v>
      </c>
      <c r="E617">
        <v>1</v>
      </c>
    </row>
    <row r="618" spans="1:5" x14ac:dyDescent="0.2">
      <c r="A618" t="str">
        <f>RIGHT("000"&amp;'Falling List'!A618,2)</f>
        <v>12</v>
      </c>
      <c r="B618" t="str">
        <f>RIGHT("000"&amp;'Falling List'!F618,2)</f>
        <v>01</v>
      </c>
      <c r="C618" t="str">
        <f>"chute"&amp;A618&amp;"cam"&amp;B618&amp;"_"&amp;'Falling List'!H618&amp;".jpg"</f>
        <v>chute12cam01_642.jpg</v>
      </c>
      <c r="D618" t="s">
        <v>11</v>
      </c>
      <c r="E618">
        <v>1</v>
      </c>
    </row>
    <row r="619" spans="1:5" x14ac:dyDescent="0.2">
      <c r="A619" t="str">
        <f>RIGHT("000"&amp;'Falling List'!A619,2)</f>
        <v>12</v>
      </c>
      <c r="B619" t="str">
        <f>RIGHT("000"&amp;'Falling List'!F619,2)</f>
        <v>01</v>
      </c>
      <c r="C619" t="str">
        <f>"chute"&amp;A619&amp;"cam"&amp;B619&amp;"_"&amp;'Falling List'!H619&amp;".jpg"</f>
        <v>chute12cam01_643.jpg</v>
      </c>
      <c r="D619" t="s">
        <v>11</v>
      </c>
      <c r="E619">
        <v>1</v>
      </c>
    </row>
    <row r="620" spans="1:5" x14ac:dyDescent="0.2">
      <c r="A620" t="str">
        <f>RIGHT("000"&amp;'Falling List'!A620,2)</f>
        <v>12</v>
      </c>
      <c r="B620" t="str">
        <f>RIGHT("000"&amp;'Falling List'!F620,2)</f>
        <v>01</v>
      </c>
      <c r="C620" t="str">
        <f>"chute"&amp;A620&amp;"cam"&amp;B620&amp;"_"&amp;'Falling List'!H620&amp;".jpg"</f>
        <v>chute12cam01_644.jpg</v>
      </c>
      <c r="D620" t="s">
        <v>11</v>
      </c>
      <c r="E620">
        <v>1</v>
      </c>
    </row>
    <row r="621" spans="1:5" x14ac:dyDescent="0.2">
      <c r="A621" t="str">
        <f>RIGHT("000"&amp;'Falling List'!A621,2)</f>
        <v>12</v>
      </c>
      <c r="B621" t="str">
        <f>RIGHT("000"&amp;'Falling List'!F621,2)</f>
        <v>01</v>
      </c>
      <c r="C621" t="str">
        <f>"chute"&amp;A621&amp;"cam"&amp;B621&amp;"_"&amp;'Falling List'!H621&amp;".jpg"</f>
        <v>chute12cam01_645.jpg</v>
      </c>
      <c r="D621" t="s">
        <v>11</v>
      </c>
      <c r="E621">
        <v>1</v>
      </c>
    </row>
    <row r="622" spans="1:5" x14ac:dyDescent="0.2">
      <c r="A622" t="str">
        <f>RIGHT("000"&amp;'Falling List'!A622,2)</f>
        <v>12</v>
      </c>
      <c r="B622" t="str">
        <f>RIGHT("000"&amp;'Falling List'!F622,2)</f>
        <v>01</v>
      </c>
      <c r="C622" t="str">
        <f>"chute"&amp;A622&amp;"cam"&amp;B622&amp;"_"&amp;'Falling List'!H622&amp;".jpg"</f>
        <v>chute12cam01_646.jpg</v>
      </c>
      <c r="D622" t="s">
        <v>11</v>
      </c>
      <c r="E622">
        <v>1</v>
      </c>
    </row>
    <row r="623" spans="1:5" x14ac:dyDescent="0.2">
      <c r="A623" t="str">
        <f>RIGHT("000"&amp;'Falling List'!A623,2)</f>
        <v>12</v>
      </c>
      <c r="B623" t="str">
        <f>RIGHT("000"&amp;'Falling List'!F623,2)</f>
        <v>01</v>
      </c>
      <c r="C623" t="str">
        <f>"chute"&amp;A623&amp;"cam"&amp;B623&amp;"_"&amp;'Falling List'!H623&amp;".jpg"</f>
        <v>chute12cam01_647.jpg</v>
      </c>
      <c r="D623" t="s">
        <v>11</v>
      </c>
      <c r="E623">
        <v>1</v>
      </c>
    </row>
    <row r="624" spans="1:5" x14ac:dyDescent="0.2">
      <c r="A624" t="str">
        <f>RIGHT("000"&amp;'Falling List'!A624,2)</f>
        <v>12</v>
      </c>
      <c r="B624" t="str">
        <f>RIGHT("000"&amp;'Falling List'!F624,2)</f>
        <v>01</v>
      </c>
      <c r="C624" t="str">
        <f>"chute"&amp;A624&amp;"cam"&amp;B624&amp;"_"&amp;'Falling List'!H624&amp;".jpg"</f>
        <v>chute12cam01_648.jpg</v>
      </c>
      <c r="D624" t="s">
        <v>11</v>
      </c>
      <c r="E624">
        <v>1</v>
      </c>
    </row>
    <row r="625" spans="1:5" x14ac:dyDescent="0.2">
      <c r="A625" t="str">
        <f>RIGHT("000"&amp;'Falling List'!A625,2)</f>
        <v>12</v>
      </c>
      <c r="B625" t="str">
        <f>RIGHT("000"&amp;'Falling List'!F625,2)</f>
        <v>01</v>
      </c>
      <c r="C625" t="str">
        <f>"chute"&amp;A625&amp;"cam"&amp;B625&amp;"_"&amp;'Falling List'!H625&amp;".jpg"</f>
        <v>chute12cam01_649.jpg</v>
      </c>
      <c r="D625" t="s">
        <v>11</v>
      </c>
      <c r="E625">
        <v>1</v>
      </c>
    </row>
    <row r="626" spans="1:5" x14ac:dyDescent="0.2">
      <c r="A626" t="str">
        <f>RIGHT("000"&amp;'Falling List'!A626,2)</f>
        <v>12</v>
      </c>
      <c r="B626" t="str">
        <f>RIGHT("000"&amp;'Falling List'!F626,2)</f>
        <v>01</v>
      </c>
      <c r="C626" t="str">
        <f>"chute"&amp;A626&amp;"cam"&amp;B626&amp;"_"&amp;'Falling List'!H626&amp;".jpg"</f>
        <v>chute12cam01_650.jpg</v>
      </c>
      <c r="D626" t="s">
        <v>11</v>
      </c>
      <c r="E626">
        <v>1</v>
      </c>
    </row>
    <row r="627" spans="1:5" x14ac:dyDescent="0.2">
      <c r="A627" t="str">
        <f>RIGHT("000"&amp;'Falling List'!A627,2)</f>
        <v>12</v>
      </c>
      <c r="B627" t="str">
        <f>RIGHT("000"&amp;'Falling List'!F627,2)</f>
        <v>01</v>
      </c>
      <c r="C627" t="str">
        <f>"chute"&amp;A627&amp;"cam"&amp;B627&amp;"_"&amp;'Falling List'!H627&amp;".jpg"</f>
        <v>chute12cam01_651.jpg</v>
      </c>
      <c r="D627" t="s">
        <v>11</v>
      </c>
      <c r="E627">
        <v>1</v>
      </c>
    </row>
    <row r="628" spans="1:5" x14ac:dyDescent="0.2">
      <c r="A628" t="str">
        <f>RIGHT("000"&amp;'Falling List'!A628,2)</f>
        <v>12</v>
      </c>
      <c r="B628" t="str">
        <f>RIGHT("000"&amp;'Falling List'!F628,2)</f>
        <v>01</v>
      </c>
      <c r="C628" t="str">
        <f>"chute"&amp;A628&amp;"cam"&amp;B628&amp;"_"&amp;'Falling List'!H628&amp;".jpg"</f>
        <v>chute12cam01_652.jpg</v>
      </c>
      <c r="D628" t="s">
        <v>11</v>
      </c>
      <c r="E628">
        <v>1</v>
      </c>
    </row>
    <row r="629" spans="1:5" x14ac:dyDescent="0.2">
      <c r="A629" t="str">
        <f>RIGHT("000"&amp;'Falling List'!A629,2)</f>
        <v>12</v>
      </c>
      <c r="B629" t="str">
        <f>RIGHT("000"&amp;'Falling List'!F629,2)</f>
        <v>01</v>
      </c>
      <c r="C629" t="str">
        <f>"chute"&amp;A629&amp;"cam"&amp;B629&amp;"_"&amp;'Falling List'!H629&amp;".jpg"</f>
        <v>chute12cam01_653.jpg</v>
      </c>
      <c r="D629" t="s">
        <v>11</v>
      </c>
      <c r="E629">
        <v>1</v>
      </c>
    </row>
    <row r="630" spans="1:5" x14ac:dyDescent="0.2">
      <c r="A630" t="str">
        <f>RIGHT("000"&amp;'Falling List'!A630,2)</f>
        <v>12</v>
      </c>
      <c r="B630" t="str">
        <f>RIGHT("000"&amp;'Falling List'!F630,2)</f>
        <v>01</v>
      </c>
      <c r="C630" t="str">
        <f>"chute"&amp;A630&amp;"cam"&amp;B630&amp;"_"&amp;'Falling List'!H630&amp;".jpg"</f>
        <v>chute12cam01_654.jpg</v>
      </c>
      <c r="D630" t="s">
        <v>11</v>
      </c>
      <c r="E630">
        <v>1</v>
      </c>
    </row>
    <row r="631" spans="1:5" x14ac:dyDescent="0.2">
      <c r="A631" t="str">
        <f>RIGHT("000"&amp;'Falling List'!A631,2)</f>
        <v>12</v>
      </c>
      <c r="B631" t="str">
        <f>RIGHT("000"&amp;'Falling List'!F631,2)</f>
        <v>01</v>
      </c>
      <c r="C631" t="str">
        <f>"chute"&amp;A631&amp;"cam"&amp;B631&amp;"_"&amp;'Falling List'!H631&amp;".jpg"</f>
        <v>chute12cam01_655.jpg</v>
      </c>
      <c r="D631" t="s">
        <v>11</v>
      </c>
      <c r="E631">
        <v>1</v>
      </c>
    </row>
    <row r="632" spans="1:5" x14ac:dyDescent="0.2">
      <c r="A632" t="str">
        <f>RIGHT("000"&amp;'Falling List'!A632,2)</f>
        <v>12</v>
      </c>
      <c r="B632" t="str">
        <f>RIGHT("000"&amp;'Falling List'!F632,2)</f>
        <v>01</v>
      </c>
      <c r="C632" t="str">
        <f>"chute"&amp;A632&amp;"cam"&amp;B632&amp;"_"&amp;'Falling List'!H632&amp;".jpg"</f>
        <v>chute12cam01_656.jpg</v>
      </c>
      <c r="D632" t="s">
        <v>11</v>
      </c>
      <c r="E632">
        <v>1</v>
      </c>
    </row>
    <row r="633" spans="1:5" x14ac:dyDescent="0.2">
      <c r="A633" t="str">
        <f>RIGHT("000"&amp;'Falling List'!A633,2)</f>
        <v>12</v>
      </c>
      <c r="B633" t="str">
        <f>RIGHT("000"&amp;'Falling List'!F633,2)</f>
        <v>01</v>
      </c>
      <c r="C633" t="str">
        <f>"chute"&amp;A633&amp;"cam"&amp;B633&amp;"_"&amp;'Falling List'!H633&amp;".jpg"</f>
        <v>chute12cam01_657.jpg</v>
      </c>
      <c r="D633" t="s">
        <v>11</v>
      </c>
      <c r="E633">
        <v>1</v>
      </c>
    </row>
    <row r="634" spans="1:5" x14ac:dyDescent="0.2">
      <c r="A634" t="str">
        <f>RIGHT("000"&amp;'Falling List'!A634,2)</f>
        <v>12</v>
      </c>
      <c r="B634" t="str">
        <f>RIGHT("000"&amp;'Falling List'!F634,2)</f>
        <v>01</v>
      </c>
      <c r="C634" t="str">
        <f>"chute"&amp;A634&amp;"cam"&amp;B634&amp;"_"&amp;'Falling List'!H634&amp;".jpg"</f>
        <v>chute12cam01_658.jpg</v>
      </c>
      <c r="D634" t="s">
        <v>11</v>
      </c>
      <c r="E634">
        <v>1</v>
      </c>
    </row>
    <row r="635" spans="1:5" x14ac:dyDescent="0.2">
      <c r="A635" t="str">
        <f>RIGHT("000"&amp;'Falling List'!A635,2)</f>
        <v>12</v>
      </c>
      <c r="B635" t="str">
        <f>RIGHT("000"&amp;'Falling List'!F635,2)</f>
        <v>01</v>
      </c>
      <c r="C635" t="str">
        <f>"chute"&amp;A635&amp;"cam"&amp;B635&amp;"_"&amp;'Falling List'!H635&amp;".jpg"</f>
        <v>chute12cam01_659.jpg</v>
      </c>
      <c r="D635" t="s">
        <v>11</v>
      </c>
      <c r="E635">
        <v>1</v>
      </c>
    </row>
    <row r="636" spans="1:5" x14ac:dyDescent="0.2">
      <c r="A636" t="str">
        <f>RIGHT("000"&amp;'Falling List'!A636,2)</f>
        <v>12</v>
      </c>
      <c r="B636" t="str">
        <f>RIGHT("000"&amp;'Falling List'!F636,2)</f>
        <v>01</v>
      </c>
      <c r="C636" t="str">
        <f>"chute"&amp;A636&amp;"cam"&amp;B636&amp;"_"&amp;'Falling List'!H636&amp;".jpg"</f>
        <v>chute12cam01_660.jpg</v>
      </c>
      <c r="D636" t="s">
        <v>11</v>
      </c>
      <c r="E636">
        <v>1</v>
      </c>
    </row>
    <row r="637" spans="1:5" x14ac:dyDescent="0.2">
      <c r="A637" t="str">
        <f>RIGHT("000"&amp;'Falling List'!A637,2)</f>
        <v>12</v>
      </c>
      <c r="B637" t="str">
        <f>RIGHT("000"&amp;'Falling List'!F637,2)</f>
        <v>01</v>
      </c>
      <c r="C637" t="str">
        <f>"chute"&amp;A637&amp;"cam"&amp;B637&amp;"_"&amp;'Falling List'!H637&amp;".jpg"</f>
        <v>chute12cam01_661.jpg</v>
      </c>
      <c r="D637" t="s">
        <v>11</v>
      </c>
      <c r="E637">
        <v>1</v>
      </c>
    </row>
    <row r="638" spans="1:5" x14ac:dyDescent="0.2">
      <c r="A638" t="str">
        <f>RIGHT("000"&amp;'Falling List'!A638,2)</f>
        <v>12</v>
      </c>
      <c r="B638" t="str">
        <f>RIGHT("000"&amp;'Falling List'!F638,2)</f>
        <v>01</v>
      </c>
      <c r="C638" t="str">
        <f>"chute"&amp;A638&amp;"cam"&amp;B638&amp;"_"&amp;'Falling List'!H638&amp;".jpg"</f>
        <v>chute12cam01_662.jpg</v>
      </c>
      <c r="D638" t="s">
        <v>11</v>
      </c>
      <c r="E638">
        <v>1</v>
      </c>
    </row>
    <row r="639" spans="1:5" x14ac:dyDescent="0.2">
      <c r="A639" t="str">
        <f>RIGHT("000"&amp;'Falling List'!A639,2)</f>
        <v>12</v>
      </c>
      <c r="B639" t="str">
        <f>RIGHT("000"&amp;'Falling List'!F639,2)</f>
        <v>01</v>
      </c>
      <c r="C639" t="str">
        <f>"chute"&amp;A639&amp;"cam"&amp;B639&amp;"_"&amp;'Falling List'!H639&amp;".jpg"</f>
        <v>chute12cam01_663.jpg</v>
      </c>
      <c r="D639" t="s">
        <v>11</v>
      </c>
      <c r="E639">
        <v>1</v>
      </c>
    </row>
    <row r="640" spans="1:5" x14ac:dyDescent="0.2">
      <c r="A640" t="str">
        <f>RIGHT("000"&amp;'Falling List'!A640,2)</f>
        <v>12</v>
      </c>
      <c r="B640" t="str">
        <f>RIGHT("000"&amp;'Falling List'!F640,2)</f>
        <v>01</v>
      </c>
      <c r="C640" t="str">
        <f>"chute"&amp;A640&amp;"cam"&amp;B640&amp;"_"&amp;'Falling List'!H640&amp;".jpg"</f>
        <v>chute12cam01_664.jpg</v>
      </c>
      <c r="D640" t="s">
        <v>11</v>
      </c>
      <c r="E640">
        <v>1</v>
      </c>
    </row>
    <row r="641" spans="1:5" x14ac:dyDescent="0.2">
      <c r="A641" t="str">
        <f>RIGHT("000"&amp;'Falling List'!A641,2)</f>
        <v>12</v>
      </c>
      <c r="B641" t="str">
        <f>RIGHT("000"&amp;'Falling List'!F641,2)</f>
        <v>01</v>
      </c>
      <c r="C641" t="str">
        <f>"chute"&amp;A641&amp;"cam"&amp;B641&amp;"_"&amp;'Falling List'!H641&amp;".jpg"</f>
        <v>chute12cam01_665.jpg</v>
      </c>
      <c r="D641" t="s">
        <v>11</v>
      </c>
      <c r="E641">
        <v>1</v>
      </c>
    </row>
    <row r="642" spans="1:5" x14ac:dyDescent="0.2">
      <c r="A642" t="str">
        <f>RIGHT("000"&amp;'Falling List'!A642,2)</f>
        <v>12</v>
      </c>
      <c r="B642" t="str">
        <f>RIGHT("000"&amp;'Falling List'!F642,2)</f>
        <v>01</v>
      </c>
      <c r="C642" t="str">
        <f>"chute"&amp;A642&amp;"cam"&amp;B642&amp;"_"&amp;'Falling List'!H642&amp;".jpg"</f>
        <v>chute12cam01_666.jpg</v>
      </c>
      <c r="D642" t="s">
        <v>11</v>
      </c>
      <c r="E642">
        <v>1</v>
      </c>
    </row>
    <row r="643" spans="1:5" x14ac:dyDescent="0.2">
      <c r="A643" t="str">
        <f>RIGHT("000"&amp;'Falling List'!A643,2)</f>
        <v>12</v>
      </c>
      <c r="B643" t="str">
        <f>RIGHT("000"&amp;'Falling List'!F643,2)</f>
        <v>01</v>
      </c>
      <c r="C643" t="str">
        <f>"chute"&amp;A643&amp;"cam"&amp;B643&amp;"_"&amp;'Falling List'!H643&amp;".jpg"</f>
        <v>chute12cam01_667.jpg</v>
      </c>
      <c r="D643" t="s">
        <v>11</v>
      </c>
      <c r="E643">
        <v>1</v>
      </c>
    </row>
    <row r="644" spans="1:5" x14ac:dyDescent="0.2">
      <c r="A644" t="str">
        <f>RIGHT("000"&amp;'Falling List'!A644,2)</f>
        <v>12</v>
      </c>
      <c r="B644" t="str">
        <f>RIGHT("000"&amp;'Falling List'!F644,2)</f>
        <v>01</v>
      </c>
      <c r="C644" t="str">
        <f>"chute"&amp;A644&amp;"cam"&amp;B644&amp;"_"&amp;'Falling List'!H644&amp;".jpg"</f>
        <v>chute12cam01_668.jpg</v>
      </c>
      <c r="D644" t="s">
        <v>11</v>
      </c>
      <c r="E644">
        <v>1</v>
      </c>
    </row>
    <row r="645" spans="1:5" x14ac:dyDescent="0.2">
      <c r="A645" t="str">
        <f>RIGHT("000"&amp;'Falling List'!A645,2)</f>
        <v>12</v>
      </c>
      <c r="B645" t="str">
        <f>RIGHT("000"&amp;'Falling List'!F645,2)</f>
        <v>01</v>
      </c>
      <c r="C645" t="str">
        <f>"chute"&amp;A645&amp;"cam"&amp;B645&amp;"_"&amp;'Falling List'!H645&amp;".jpg"</f>
        <v>chute12cam01_669.jpg</v>
      </c>
      <c r="D645" t="s">
        <v>11</v>
      </c>
      <c r="E645">
        <v>1</v>
      </c>
    </row>
    <row r="646" spans="1:5" x14ac:dyDescent="0.2">
      <c r="A646" t="str">
        <f>RIGHT("000"&amp;'Falling List'!A646,2)</f>
        <v>12</v>
      </c>
      <c r="B646" t="str">
        <f>RIGHT("000"&amp;'Falling List'!F646,2)</f>
        <v>01</v>
      </c>
      <c r="C646" t="str">
        <f>"chute"&amp;A646&amp;"cam"&amp;B646&amp;"_"&amp;'Falling List'!H646&amp;".jpg"</f>
        <v>chute12cam01_670.jpg</v>
      </c>
      <c r="D646" t="s">
        <v>11</v>
      </c>
      <c r="E646">
        <v>1</v>
      </c>
    </row>
    <row r="647" spans="1:5" x14ac:dyDescent="0.2">
      <c r="A647" t="str">
        <f>RIGHT("000"&amp;'Falling List'!A647,2)</f>
        <v>12</v>
      </c>
      <c r="B647" t="str">
        <f>RIGHT("000"&amp;'Falling List'!F647,2)</f>
        <v>01</v>
      </c>
      <c r="C647" t="str">
        <f>"chute"&amp;A647&amp;"cam"&amp;B647&amp;"_"&amp;'Falling List'!H647&amp;".jpg"</f>
        <v>chute12cam01_671.jpg</v>
      </c>
      <c r="D647" t="s">
        <v>11</v>
      </c>
      <c r="E647">
        <v>1</v>
      </c>
    </row>
    <row r="648" spans="1:5" x14ac:dyDescent="0.2">
      <c r="A648" t="str">
        <f>RIGHT("000"&amp;'Falling List'!A648,2)</f>
        <v>12</v>
      </c>
      <c r="B648" t="str">
        <f>RIGHT("000"&amp;'Falling List'!F648,2)</f>
        <v>01</v>
      </c>
      <c r="C648" t="str">
        <f>"chute"&amp;A648&amp;"cam"&amp;B648&amp;"_"&amp;'Falling List'!H648&amp;".jpg"</f>
        <v>chute12cam01_672.jpg</v>
      </c>
      <c r="D648" t="s">
        <v>11</v>
      </c>
      <c r="E648">
        <v>1</v>
      </c>
    </row>
    <row r="649" spans="1:5" x14ac:dyDescent="0.2">
      <c r="A649" t="str">
        <f>RIGHT("000"&amp;'Falling List'!A649,2)</f>
        <v>12</v>
      </c>
      <c r="B649" t="str">
        <f>RIGHT("000"&amp;'Falling List'!F649,2)</f>
        <v>01</v>
      </c>
      <c r="C649" t="str">
        <f>"chute"&amp;A649&amp;"cam"&amp;B649&amp;"_"&amp;'Falling List'!H649&amp;".jpg"</f>
        <v>chute12cam01_673.jpg</v>
      </c>
      <c r="D649" t="s">
        <v>11</v>
      </c>
      <c r="E649">
        <v>1</v>
      </c>
    </row>
    <row r="650" spans="1:5" x14ac:dyDescent="0.2">
      <c r="A650" t="str">
        <f>RIGHT("000"&amp;'Falling List'!A650,2)</f>
        <v>12</v>
      </c>
      <c r="B650" t="str">
        <f>RIGHT("000"&amp;'Falling List'!F650,2)</f>
        <v>01</v>
      </c>
      <c r="C650" t="str">
        <f>"chute"&amp;A650&amp;"cam"&amp;B650&amp;"_"&amp;'Falling List'!H650&amp;".jpg"</f>
        <v>chute12cam01_674.jpg</v>
      </c>
      <c r="D650" t="s">
        <v>11</v>
      </c>
      <c r="E650">
        <v>1</v>
      </c>
    </row>
    <row r="651" spans="1:5" x14ac:dyDescent="0.2">
      <c r="A651" t="str">
        <f>RIGHT("000"&amp;'Falling List'!A651,2)</f>
        <v>12</v>
      </c>
      <c r="B651" t="str">
        <f>RIGHT("000"&amp;'Falling List'!F651,2)</f>
        <v>02</v>
      </c>
      <c r="C651" t="str">
        <f>"chute"&amp;A651&amp;"cam"&amp;B651&amp;"_"&amp;'Falling List'!H651&amp;".jpg"</f>
        <v>chute12cam02_611.jpg</v>
      </c>
      <c r="D651" t="s">
        <v>11</v>
      </c>
      <c r="E651">
        <v>1</v>
      </c>
    </row>
    <row r="652" spans="1:5" x14ac:dyDescent="0.2">
      <c r="A652" t="str">
        <f>RIGHT("000"&amp;'Falling List'!A652,2)</f>
        <v>12</v>
      </c>
      <c r="B652" t="str">
        <f>RIGHT("000"&amp;'Falling List'!F652,2)</f>
        <v>02</v>
      </c>
      <c r="C652" t="str">
        <f>"chute"&amp;A652&amp;"cam"&amp;B652&amp;"_"&amp;'Falling List'!H652&amp;".jpg"</f>
        <v>chute12cam02_612.jpg</v>
      </c>
      <c r="D652" t="s">
        <v>11</v>
      </c>
      <c r="E652">
        <v>1</v>
      </c>
    </row>
    <row r="653" spans="1:5" x14ac:dyDescent="0.2">
      <c r="A653" t="str">
        <f>RIGHT("000"&amp;'Falling List'!A653,2)</f>
        <v>12</v>
      </c>
      <c r="B653" t="str">
        <f>RIGHT("000"&amp;'Falling List'!F653,2)</f>
        <v>02</v>
      </c>
      <c r="C653" t="str">
        <f>"chute"&amp;A653&amp;"cam"&amp;B653&amp;"_"&amp;'Falling List'!H653&amp;".jpg"</f>
        <v>chute12cam02_613.jpg</v>
      </c>
      <c r="D653" t="s">
        <v>11</v>
      </c>
      <c r="E653">
        <v>1</v>
      </c>
    </row>
    <row r="654" spans="1:5" x14ac:dyDescent="0.2">
      <c r="A654" t="str">
        <f>RIGHT("000"&amp;'Falling List'!A654,2)</f>
        <v>12</v>
      </c>
      <c r="B654" t="str">
        <f>RIGHT("000"&amp;'Falling List'!F654,2)</f>
        <v>02</v>
      </c>
      <c r="C654" t="str">
        <f>"chute"&amp;A654&amp;"cam"&amp;B654&amp;"_"&amp;'Falling List'!H654&amp;".jpg"</f>
        <v>chute12cam02_614.jpg</v>
      </c>
      <c r="D654" t="s">
        <v>11</v>
      </c>
      <c r="E654">
        <v>1</v>
      </c>
    </row>
    <row r="655" spans="1:5" x14ac:dyDescent="0.2">
      <c r="A655" t="str">
        <f>RIGHT("000"&amp;'Falling List'!A655,2)</f>
        <v>12</v>
      </c>
      <c r="B655" t="str">
        <f>RIGHT("000"&amp;'Falling List'!F655,2)</f>
        <v>02</v>
      </c>
      <c r="C655" t="str">
        <f>"chute"&amp;A655&amp;"cam"&amp;B655&amp;"_"&amp;'Falling List'!H655&amp;".jpg"</f>
        <v>chute12cam02_615.jpg</v>
      </c>
      <c r="D655" t="s">
        <v>11</v>
      </c>
      <c r="E655">
        <v>1</v>
      </c>
    </row>
    <row r="656" spans="1:5" x14ac:dyDescent="0.2">
      <c r="A656" t="str">
        <f>RIGHT("000"&amp;'Falling List'!A656,2)</f>
        <v>12</v>
      </c>
      <c r="B656" t="str">
        <f>RIGHT("000"&amp;'Falling List'!F656,2)</f>
        <v>02</v>
      </c>
      <c r="C656" t="str">
        <f>"chute"&amp;A656&amp;"cam"&amp;B656&amp;"_"&amp;'Falling List'!H656&amp;".jpg"</f>
        <v>chute12cam02_616.jpg</v>
      </c>
      <c r="D656" t="s">
        <v>11</v>
      </c>
      <c r="E656">
        <v>1</v>
      </c>
    </row>
    <row r="657" spans="1:5" x14ac:dyDescent="0.2">
      <c r="A657" t="str">
        <f>RIGHT("000"&amp;'Falling List'!A657,2)</f>
        <v>12</v>
      </c>
      <c r="B657" t="str">
        <f>RIGHT("000"&amp;'Falling List'!F657,2)</f>
        <v>02</v>
      </c>
      <c r="C657" t="str">
        <f>"chute"&amp;A657&amp;"cam"&amp;B657&amp;"_"&amp;'Falling List'!H657&amp;".jpg"</f>
        <v>chute12cam02_617.jpg</v>
      </c>
      <c r="D657" t="s">
        <v>11</v>
      </c>
      <c r="E657">
        <v>1</v>
      </c>
    </row>
    <row r="658" spans="1:5" x14ac:dyDescent="0.2">
      <c r="A658" t="str">
        <f>RIGHT("000"&amp;'Falling List'!A658,2)</f>
        <v>12</v>
      </c>
      <c r="B658" t="str">
        <f>RIGHT("000"&amp;'Falling List'!F658,2)</f>
        <v>02</v>
      </c>
      <c r="C658" t="str">
        <f>"chute"&amp;A658&amp;"cam"&amp;B658&amp;"_"&amp;'Falling List'!H658&amp;".jpg"</f>
        <v>chute12cam02_618.jpg</v>
      </c>
      <c r="D658" t="s">
        <v>11</v>
      </c>
      <c r="E658">
        <v>1</v>
      </c>
    </row>
    <row r="659" spans="1:5" x14ac:dyDescent="0.2">
      <c r="A659" t="str">
        <f>RIGHT("000"&amp;'Falling List'!A659,2)</f>
        <v>12</v>
      </c>
      <c r="B659" t="str">
        <f>RIGHT("000"&amp;'Falling List'!F659,2)</f>
        <v>02</v>
      </c>
      <c r="C659" t="str">
        <f>"chute"&amp;A659&amp;"cam"&amp;B659&amp;"_"&amp;'Falling List'!H659&amp;".jpg"</f>
        <v>chute12cam02_619.jpg</v>
      </c>
      <c r="D659" t="s">
        <v>11</v>
      </c>
      <c r="E659">
        <v>1</v>
      </c>
    </row>
    <row r="660" spans="1:5" x14ac:dyDescent="0.2">
      <c r="A660" t="str">
        <f>RIGHT("000"&amp;'Falling List'!A660,2)</f>
        <v>12</v>
      </c>
      <c r="B660" t="str">
        <f>RIGHT("000"&amp;'Falling List'!F660,2)</f>
        <v>02</v>
      </c>
      <c r="C660" t="str">
        <f>"chute"&amp;A660&amp;"cam"&amp;B660&amp;"_"&amp;'Falling List'!H660&amp;".jpg"</f>
        <v>chute12cam02_620.jpg</v>
      </c>
      <c r="D660" t="s">
        <v>11</v>
      </c>
      <c r="E660">
        <v>1</v>
      </c>
    </row>
    <row r="661" spans="1:5" x14ac:dyDescent="0.2">
      <c r="A661" t="str">
        <f>RIGHT("000"&amp;'Falling List'!A661,2)</f>
        <v>12</v>
      </c>
      <c r="B661" t="str">
        <f>RIGHT("000"&amp;'Falling List'!F661,2)</f>
        <v>02</v>
      </c>
      <c r="C661" t="str">
        <f>"chute"&amp;A661&amp;"cam"&amp;B661&amp;"_"&amp;'Falling List'!H661&amp;".jpg"</f>
        <v>chute12cam02_621.jpg</v>
      </c>
      <c r="D661" t="s">
        <v>11</v>
      </c>
      <c r="E661">
        <v>1</v>
      </c>
    </row>
    <row r="662" spans="1:5" x14ac:dyDescent="0.2">
      <c r="A662" t="str">
        <f>RIGHT("000"&amp;'Falling List'!A662,2)</f>
        <v>12</v>
      </c>
      <c r="B662" t="str">
        <f>RIGHT("000"&amp;'Falling List'!F662,2)</f>
        <v>02</v>
      </c>
      <c r="C662" t="str">
        <f>"chute"&amp;A662&amp;"cam"&amp;B662&amp;"_"&amp;'Falling List'!H662&amp;".jpg"</f>
        <v>chute12cam02_622.jpg</v>
      </c>
      <c r="D662" t="s">
        <v>11</v>
      </c>
      <c r="E662">
        <v>1</v>
      </c>
    </row>
    <row r="663" spans="1:5" x14ac:dyDescent="0.2">
      <c r="A663" t="str">
        <f>RIGHT("000"&amp;'Falling List'!A663,2)</f>
        <v>12</v>
      </c>
      <c r="B663" t="str">
        <f>RIGHT("000"&amp;'Falling List'!F663,2)</f>
        <v>02</v>
      </c>
      <c r="C663" t="str">
        <f>"chute"&amp;A663&amp;"cam"&amp;B663&amp;"_"&amp;'Falling List'!H663&amp;".jpg"</f>
        <v>chute12cam02_623.jpg</v>
      </c>
      <c r="D663" t="s">
        <v>11</v>
      </c>
      <c r="E663">
        <v>1</v>
      </c>
    </row>
    <row r="664" spans="1:5" x14ac:dyDescent="0.2">
      <c r="A664" t="str">
        <f>RIGHT("000"&amp;'Falling List'!A664,2)</f>
        <v>12</v>
      </c>
      <c r="B664" t="str">
        <f>RIGHT("000"&amp;'Falling List'!F664,2)</f>
        <v>02</v>
      </c>
      <c r="C664" t="str">
        <f>"chute"&amp;A664&amp;"cam"&amp;B664&amp;"_"&amp;'Falling List'!H664&amp;".jpg"</f>
        <v>chute12cam02_624.jpg</v>
      </c>
      <c r="D664" t="s">
        <v>11</v>
      </c>
      <c r="E664">
        <v>1</v>
      </c>
    </row>
    <row r="665" spans="1:5" x14ac:dyDescent="0.2">
      <c r="A665" t="str">
        <f>RIGHT("000"&amp;'Falling List'!A665,2)</f>
        <v>12</v>
      </c>
      <c r="B665" t="str">
        <f>RIGHT("000"&amp;'Falling List'!F665,2)</f>
        <v>02</v>
      </c>
      <c r="C665" t="str">
        <f>"chute"&amp;A665&amp;"cam"&amp;B665&amp;"_"&amp;'Falling List'!H665&amp;".jpg"</f>
        <v>chute12cam02_625.jpg</v>
      </c>
      <c r="D665" t="s">
        <v>11</v>
      </c>
      <c r="E665">
        <v>1</v>
      </c>
    </row>
    <row r="666" spans="1:5" x14ac:dyDescent="0.2">
      <c r="A666" t="str">
        <f>RIGHT("000"&amp;'Falling List'!A666,2)</f>
        <v>12</v>
      </c>
      <c r="B666" t="str">
        <f>RIGHT("000"&amp;'Falling List'!F666,2)</f>
        <v>02</v>
      </c>
      <c r="C666" t="str">
        <f>"chute"&amp;A666&amp;"cam"&amp;B666&amp;"_"&amp;'Falling List'!H666&amp;".jpg"</f>
        <v>chute12cam02_626.jpg</v>
      </c>
      <c r="D666" t="s">
        <v>11</v>
      </c>
      <c r="E666">
        <v>1</v>
      </c>
    </row>
    <row r="667" spans="1:5" x14ac:dyDescent="0.2">
      <c r="A667" t="str">
        <f>RIGHT("000"&amp;'Falling List'!A667,2)</f>
        <v>12</v>
      </c>
      <c r="B667" t="str">
        <f>RIGHT("000"&amp;'Falling List'!F667,2)</f>
        <v>02</v>
      </c>
      <c r="C667" t="str">
        <f>"chute"&amp;A667&amp;"cam"&amp;B667&amp;"_"&amp;'Falling List'!H667&amp;".jpg"</f>
        <v>chute12cam02_627.jpg</v>
      </c>
      <c r="D667" t="s">
        <v>11</v>
      </c>
      <c r="E667">
        <v>1</v>
      </c>
    </row>
    <row r="668" spans="1:5" x14ac:dyDescent="0.2">
      <c r="A668" t="str">
        <f>RIGHT("000"&amp;'Falling List'!A668,2)</f>
        <v>12</v>
      </c>
      <c r="B668" t="str">
        <f>RIGHT("000"&amp;'Falling List'!F668,2)</f>
        <v>02</v>
      </c>
      <c r="C668" t="str">
        <f>"chute"&amp;A668&amp;"cam"&amp;B668&amp;"_"&amp;'Falling List'!H668&amp;".jpg"</f>
        <v>chute12cam02_628.jpg</v>
      </c>
      <c r="D668" t="s">
        <v>11</v>
      </c>
      <c r="E668">
        <v>1</v>
      </c>
    </row>
    <row r="669" spans="1:5" x14ac:dyDescent="0.2">
      <c r="A669" t="str">
        <f>RIGHT("000"&amp;'Falling List'!A669,2)</f>
        <v>12</v>
      </c>
      <c r="B669" t="str">
        <f>RIGHT("000"&amp;'Falling List'!F669,2)</f>
        <v>02</v>
      </c>
      <c r="C669" t="str">
        <f>"chute"&amp;A669&amp;"cam"&amp;B669&amp;"_"&amp;'Falling List'!H669&amp;".jpg"</f>
        <v>chute12cam02_629.jpg</v>
      </c>
      <c r="D669" t="s">
        <v>11</v>
      </c>
      <c r="E669">
        <v>1</v>
      </c>
    </row>
    <row r="670" spans="1:5" x14ac:dyDescent="0.2">
      <c r="A670" t="str">
        <f>RIGHT("000"&amp;'Falling List'!A670,2)</f>
        <v>12</v>
      </c>
      <c r="B670" t="str">
        <f>RIGHT("000"&amp;'Falling List'!F670,2)</f>
        <v>02</v>
      </c>
      <c r="C670" t="str">
        <f>"chute"&amp;A670&amp;"cam"&amp;B670&amp;"_"&amp;'Falling List'!H670&amp;".jpg"</f>
        <v>chute12cam02_630.jpg</v>
      </c>
      <c r="D670" t="s">
        <v>11</v>
      </c>
      <c r="E670">
        <v>1</v>
      </c>
    </row>
    <row r="671" spans="1:5" x14ac:dyDescent="0.2">
      <c r="A671" t="str">
        <f>RIGHT("000"&amp;'Falling List'!A671,2)</f>
        <v>12</v>
      </c>
      <c r="B671" t="str">
        <f>RIGHT("000"&amp;'Falling List'!F671,2)</f>
        <v>02</v>
      </c>
      <c r="C671" t="str">
        <f>"chute"&amp;A671&amp;"cam"&amp;B671&amp;"_"&amp;'Falling List'!H671&amp;".jpg"</f>
        <v>chute12cam02_631.jpg</v>
      </c>
      <c r="D671" t="s">
        <v>11</v>
      </c>
      <c r="E671">
        <v>1</v>
      </c>
    </row>
    <row r="672" spans="1:5" x14ac:dyDescent="0.2">
      <c r="A672" t="str">
        <f>RIGHT("000"&amp;'Falling List'!A672,2)</f>
        <v>12</v>
      </c>
      <c r="B672" t="str">
        <f>RIGHT("000"&amp;'Falling List'!F672,2)</f>
        <v>02</v>
      </c>
      <c r="C672" t="str">
        <f>"chute"&amp;A672&amp;"cam"&amp;B672&amp;"_"&amp;'Falling List'!H672&amp;".jpg"</f>
        <v>chute12cam02_632.jpg</v>
      </c>
      <c r="D672" t="s">
        <v>11</v>
      </c>
      <c r="E672">
        <v>1</v>
      </c>
    </row>
    <row r="673" spans="1:5" x14ac:dyDescent="0.2">
      <c r="A673" t="str">
        <f>RIGHT("000"&amp;'Falling List'!A673,2)</f>
        <v>12</v>
      </c>
      <c r="B673" t="str">
        <f>RIGHT("000"&amp;'Falling List'!F673,2)</f>
        <v>02</v>
      </c>
      <c r="C673" t="str">
        <f>"chute"&amp;A673&amp;"cam"&amp;B673&amp;"_"&amp;'Falling List'!H673&amp;".jpg"</f>
        <v>chute12cam02_633.jpg</v>
      </c>
      <c r="D673" t="s">
        <v>11</v>
      </c>
      <c r="E673">
        <v>1</v>
      </c>
    </row>
    <row r="674" spans="1:5" x14ac:dyDescent="0.2">
      <c r="A674" t="str">
        <f>RIGHT("000"&amp;'Falling List'!A674,2)</f>
        <v>12</v>
      </c>
      <c r="B674" t="str">
        <f>RIGHT("000"&amp;'Falling List'!F674,2)</f>
        <v>02</v>
      </c>
      <c r="C674" t="str">
        <f>"chute"&amp;A674&amp;"cam"&amp;B674&amp;"_"&amp;'Falling List'!H674&amp;".jpg"</f>
        <v>chute12cam02_634.jpg</v>
      </c>
      <c r="D674" t="s">
        <v>11</v>
      </c>
      <c r="E674">
        <v>1</v>
      </c>
    </row>
    <row r="675" spans="1:5" x14ac:dyDescent="0.2">
      <c r="A675" t="str">
        <f>RIGHT("000"&amp;'Falling List'!A675,2)</f>
        <v>12</v>
      </c>
      <c r="B675" t="str">
        <f>RIGHT("000"&amp;'Falling List'!F675,2)</f>
        <v>02</v>
      </c>
      <c r="C675" t="str">
        <f>"chute"&amp;A675&amp;"cam"&amp;B675&amp;"_"&amp;'Falling List'!H675&amp;".jpg"</f>
        <v>chute12cam02_635.jpg</v>
      </c>
      <c r="D675" t="s">
        <v>11</v>
      </c>
      <c r="E675">
        <v>1</v>
      </c>
    </row>
    <row r="676" spans="1:5" x14ac:dyDescent="0.2">
      <c r="A676" t="str">
        <f>RIGHT("000"&amp;'Falling List'!A676,2)</f>
        <v>12</v>
      </c>
      <c r="B676" t="str">
        <f>RIGHT("000"&amp;'Falling List'!F676,2)</f>
        <v>02</v>
      </c>
      <c r="C676" t="str">
        <f>"chute"&amp;A676&amp;"cam"&amp;B676&amp;"_"&amp;'Falling List'!H676&amp;".jpg"</f>
        <v>chute12cam02_636.jpg</v>
      </c>
      <c r="D676" t="s">
        <v>11</v>
      </c>
      <c r="E676">
        <v>1</v>
      </c>
    </row>
    <row r="677" spans="1:5" x14ac:dyDescent="0.2">
      <c r="A677" t="str">
        <f>RIGHT("000"&amp;'Falling List'!A677,2)</f>
        <v>12</v>
      </c>
      <c r="B677" t="str">
        <f>RIGHT("000"&amp;'Falling List'!F677,2)</f>
        <v>02</v>
      </c>
      <c r="C677" t="str">
        <f>"chute"&amp;A677&amp;"cam"&amp;B677&amp;"_"&amp;'Falling List'!H677&amp;".jpg"</f>
        <v>chute12cam02_637.jpg</v>
      </c>
      <c r="D677" t="s">
        <v>11</v>
      </c>
      <c r="E677">
        <v>1</v>
      </c>
    </row>
    <row r="678" spans="1:5" x14ac:dyDescent="0.2">
      <c r="A678" t="str">
        <f>RIGHT("000"&amp;'Falling List'!A678,2)</f>
        <v>12</v>
      </c>
      <c r="B678" t="str">
        <f>RIGHT("000"&amp;'Falling List'!F678,2)</f>
        <v>02</v>
      </c>
      <c r="C678" t="str">
        <f>"chute"&amp;A678&amp;"cam"&amp;B678&amp;"_"&amp;'Falling List'!H678&amp;".jpg"</f>
        <v>chute12cam02_638.jpg</v>
      </c>
      <c r="D678" t="s">
        <v>11</v>
      </c>
      <c r="E678">
        <v>1</v>
      </c>
    </row>
    <row r="679" spans="1:5" x14ac:dyDescent="0.2">
      <c r="A679" t="str">
        <f>RIGHT("000"&amp;'Falling List'!A679,2)</f>
        <v>12</v>
      </c>
      <c r="B679" t="str">
        <f>RIGHT("000"&amp;'Falling List'!F679,2)</f>
        <v>02</v>
      </c>
      <c r="C679" t="str">
        <f>"chute"&amp;A679&amp;"cam"&amp;B679&amp;"_"&amp;'Falling List'!H679&amp;".jpg"</f>
        <v>chute12cam02_639.jpg</v>
      </c>
      <c r="D679" t="s">
        <v>11</v>
      </c>
      <c r="E679">
        <v>1</v>
      </c>
    </row>
    <row r="680" spans="1:5" x14ac:dyDescent="0.2">
      <c r="A680" t="str">
        <f>RIGHT("000"&amp;'Falling List'!A680,2)</f>
        <v>12</v>
      </c>
      <c r="B680" t="str">
        <f>RIGHT("000"&amp;'Falling List'!F680,2)</f>
        <v>02</v>
      </c>
      <c r="C680" t="str">
        <f>"chute"&amp;A680&amp;"cam"&amp;B680&amp;"_"&amp;'Falling List'!H680&amp;".jpg"</f>
        <v>chute12cam02_640.jpg</v>
      </c>
      <c r="D680" t="s">
        <v>11</v>
      </c>
      <c r="E680">
        <v>1</v>
      </c>
    </row>
    <row r="681" spans="1:5" x14ac:dyDescent="0.2">
      <c r="A681" t="str">
        <f>RIGHT("000"&amp;'Falling List'!A681,2)</f>
        <v>12</v>
      </c>
      <c r="B681" t="str">
        <f>RIGHT("000"&amp;'Falling List'!F681,2)</f>
        <v>02</v>
      </c>
      <c r="C681" t="str">
        <f>"chute"&amp;A681&amp;"cam"&amp;B681&amp;"_"&amp;'Falling List'!H681&amp;".jpg"</f>
        <v>chute12cam02_641.jpg</v>
      </c>
      <c r="D681" t="s">
        <v>11</v>
      </c>
      <c r="E681">
        <v>1</v>
      </c>
    </row>
    <row r="682" spans="1:5" x14ac:dyDescent="0.2">
      <c r="A682" t="str">
        <f>RIGHT("000"&amp;'Falling List'!A682,2)</f>
        <v>12</v>
      </c>
      <c r="B682" t="str">
        <f>RIGHT("000"&amp;'Falling List'!F682,2)</f>
        <v>02</v>
      </c>
      <c r="C682" t="str">
        <f>"chute"&amp;A682&amp;"cam"&amp;B682&amp;"_"&amp;'Falling List'!H682&amp;".jpg"</f>
        <v>chute12cam02_642.jpg</v>
      </c>
      <c r="D682" t="s">
        <v>11</v>
      </c>
      <c r="E682">
        <v>1</v>
      </c>
    </row>
    <row r="683" spans="1:5" x14ac:dyDescent="0.2">
      <c r="A683" t="str">
        <f>RIGHT("000"&amp;'Falling List'!A683,2)</f>
        <v>12</v>
      </c>
      <c r="B683" t="str">
        <f>RIGHT("000"&amp;'Falling List'!F683,2)</f>
        <v>02</v>
      </c>
      <c r="C683" t="str">
        <f>"chute"&amp;A683&amp;"cam"&amp;B683&amp;"_"&amp;'Falling List'!H683&amp;".jpg"</f>
        <v>chute12cam02_643.jpg</v>
      </c>
      <c r="D683" t="s">
        <v>11</v>
      </c>
      <c r="E683">
        <v>1</v>
      </c>
    </row>
    <row r="684" spans="1:5" x14ac:dyDescent="0.2">
      <c r="A684" t="str">
        <f>RIGHT("000"&amp;'Falling List'!A684,2)</f>
        <v>12</v>
      </c>
      <c r="B684" t="str">
        <f>RIGHT("000"&amp;'Falling List'!F684,2)</f>
        <v>02</v>
      </c>
      <c r="C684" t="str">
        <f>"chute"&amp;A684&amp;"cam"&amp;B684&amp;"_"&amp;'Falling List'!H684&amp;".jpg"</f>
        <v>chute12cam02_644.jpg</v>
      </c>
      <c r="D684" t="s">
        <v>11</v>
      </c>
      <c r="E684">
        <v>1</v>
      </c>
    </row>
    <row r="685" spans="1:5" x14ac:dyDescent="0.2">
      <c r="A685" t="str">
        <f>RIGHT("000"&amp;'Falling List'!A685,2)</f>
        <v>12</v>
      </c>
      <c r="B685" t="str">
        <f>RIGHT("000"&amp;'Falling List'!F685,2)</f>
        <v>02</v>
      </c>
      <c r="C685" t="str">
        <f>"chute"&amp;A685&amp;"cam"&amp;B685&amp;"_"&amp;'Falling List'!H685&amp;".jpg"</f>
        <v>chute12cam02_645.jpg</v>
      </c>
      <c r="D685" t="s">
        <v>11</v>
      </c>
      <c r="E685">
        <v>1</v>
      </c>
    </row>
    <row r="686" spans="1:5" x14ac:dyDescent="0.2">
      <c r="A686" t="str">
        <f>RIGHT("000"&amp;'Falling List'!A686,2)</f>
        <v>12</v>
      </c>
      <c r="B686" t="str">
        <f>RIGHT("000"&amp;'Falling List'!F686,2)</f>
        <v>02</v>
      </c>
      <c r="C686" t="str">
        <f>"chute"&amp;A686&amp;"cam"&amp;B686&amp;"_"&amp;'Falling List'!H686&amp;".jpg"</f>
        <v>chute12cam02_646.jpg</v>
      </c>
      <c r="D686" t="s">
        <v>11</v>
      </c>
      <c r="E686">
        <v>1</v>
      </c>
    </row>
    <row r="687" spans="1:5" x14ac:dyDescent="0.2">
      <c r="A687" t="str">
        <f>RIGHT("000"&amp;'Falling List'!A687,2)</f>
        <v>12</v>
      </c>
      <c r="B687" t="str">
        <f>RIGHT("000"&amp;'Falling List'!F687,2)</f>
        <v>02</v>
      </c>
      <c r="C687" t="str">
        <f>"chute"&amp;A687&amp;"cam"&amp;B687&amp;"_"&amp;'Falling List'!H687&amp;".jpg"</f>
        <v>chute12cam02_647.jpg</v>
      </c>
      <c r="D687" t="s">
        <v>11</v>
      </c>
      <c r="E687">
        <v>1</v>
      </c>
    </row>
    <row r="688" spans="1:5" x14ac:dyDescent="0.2">
      <c r="A688" t="str">
        <f>RIGHT("000"&amp;'Falling List'!A688,2)</f>
        <v>12</v>
      </c>
      <c r="B688" t="str">
        <f>RIGHT("000"&amp;'Falling List'!F688,2)</f>
        <v>02</v>
      </c>
      <c r="C688" t="str">
        <f>"chute"&amp;A688&amp;"cam"&amp;B688&amp;"_"&amp;'Falling List'!H688&amp;".jpg"</f>
        <v>chute12cam02_648.jpg</v>
      </c>
      <c r="D688" t="s">
        <v>11</v>
      </c>
      <c r="E688">
        <v>1</v>
      </c>
    </row>
    <row r="689" spans="1:5" x14ac:dyDescent="0.2">
      <c r="A689" t="str">
        <f>RIGHT("000"&amp;'Falling List'!A689,2)</f>
        <v>12</v>
      </c>
      <c r="B689" t="str">
        <f>RIGHT("000"&amp;'Falling List'!F689,2)</f>
        <v>02</v>
      </c>
      <c r="C689" t="str">
        <f>"chute"&amp;A689&amp;"cam"&amp;B689&amp;"_"&amp;'Falling List'!H689&amp;".jpg"</f>
        <v>chute12cam02_649.jpg</v>
      </c>
      <c r="D689" t="s">
        <v>11</v>
      </c>
      <c r="E689">
        <v>1</v>
      </c>
    </row>
    <row r="690" spans="1:5" x14ac:dyDescent="0.2">
      <c r="A690" t="str">
        <f>RIGHT("000"&amp;'Falling List'!A690,2)</f>
        <v>12</v>
      </c>
      <c r="B690" t="str">
        <f>RIGHT("000"&amp;'Falling List'!F690,2)</f>
        <v>02</v>
      </c>
      <c r="C690" t="str">
        <f>"chute"&amp;A690&amp;"cam"&amp;B690&amp;"_"&amp;'Falling List'!H690&amp;".jpg"</f>
        <v>chute12cam02_650.jpg</v>
      </c>
      <c r="D690" t="s">
        <v>11</v>
      </c>
      <c r="E690">
        <v>1</v>
      </c>
    </row>
    <row r="691" spans="1:5" x14ac:dyDescent="0.2">
      <c r="A691" t="str">
        <f>RIGHT("000"&amp;'Falling List'!A691,2)</f>
        <v>12</v>
      </c>
      <c r="B691" t="str">
        <f>RIGHT("000"&amp;'Falling List'!F691,2)</f>
        <v>02</v>
      </c>
      <c r="C691" t="str">
        <f>"chute"&amp;A691&amp;"cam"&amp;B691&amp;"_"&amp;'Falling List'!H691&amp;".jpg"</f>
        <v>chute12cam02_651.jpg</v>
      </c>
      <c r="D691" t="s">
        <v>11</v>
      </c>
      <c r="E691">
        <v>1</v>
      </c>
    </row>
    <row r="692" spans="1:5" x14ac:dyDescent="0.2">
      <c r="A692" t="str">
        <f>RIGHT("000"&amp;'Falling List'!A692,2)</f>
        <v>12</v>
      </c>
      <c r="B692" t="str">
        <f>RIGHT("000"&amp;'Falling List'!F692,2)</f>
        <v>02</v>
      </c>
      <c r="C692" t="str">
        <f>"chute"&amp;A692&amp;"cam"&amp;B692&amp;"_"&amp;'Falling List'!H692&amp;".jpg"</f>
        <v>chute12cam02_652.jpg</v>
      </c>
      <c r="D692" t="s">
        <v>11</v>
      </c>
      <c r="E692">
        <v>1</v>
      </c>
    </row>
    <row r="693" spans="1:5" x14ac:dyDescent="0.2">
      <c r="A693" t="str">
        <f>RIGHT("000"&amp;'Falling List'!A693,2)</f>
        <v>12</v>
      </c>
      <c r="B693" t="str">
        <f>RIGHT("000"&amp;'Falling List'!F693,2)</f>
        <v>02</v>
      </c>
      <c r="C693" t="str">
        <f>"chute"&amp;A693&amp;"cam"&amp;B693&amp;"_"&amp;'Falling List'!H693&amp;".jpg"</f>
        <v>chute12cam02_653.jpg</v>
      </c>
      <c r="D693" t="s">
        <v>11</v>
      </c>
      <c r="E693">
        <v>1</v>
      </c>
    </row>
    <row r="694" spans="1:5" x14ac:dyDescent="0.2">
      <c r="A694" t="str">
        <f>RIGHT("000"&amp;'Falling List'!A694,2)</f>
        <v>12</v>
      </c>
      <c r="B694" t="str">
        <f>RIGHT("000"&amp;'Falling List'!F694,2)</f>
        <v>02</v>
      </c>
      <c r="C694" t="str">
        <f>"chute"&amp;A694&amp;"cam"&amp;B694&amp;"_"&amp;'Falling List'!H694&amp;".jpg"</f>
        <v>chute12cam02_654.jpg</v>
      </c>
      <c r="D694" t="s">
        <v>11</v>
      </c>
      <c r="E694">
        <v>1</v>
      </c>
    </row>
    <row r="695" spans="1:5" x14ac:dyDescent="0.2">
      <c r="A695" t="str">
        <f>RIGHT("000"&amp;'Falling List'!A695,2)</f>
        <v>12</v>
      </c>
      <c r="B695" t="str">
        <f>RIGHT("000"&amp;'Falling List'!F695,2)</f>
        <v>02</v>
      </c>
      <c r="C695" t="str">
        <f>"chute"&amp;A695&amp;"cam"&amp;B695&amp;"_"&amp;'Falling List'!H695&amp;".jpg"</f>
        <v>chute12cam02_655.jpg</v>
      </c>
      <c r="D695" t="s">
        <v>11</v>
      </c>
      <c r="E695">
        <v>1</v>
      </c>
    </row>
    <row r="696" spans="1:5" x14ac:dyDescent="0.2">
      <c r="A696" t="str">
        <f>RIGHT("000"&amp;'Falling List'!A696,2)</f>
        <v>12</v>
      </c>
      <c r="B696" t="str">
        <f>RIGHT("000"&amp;'Falling List'!F696,2)</f>
        <v>02</v>
      </c>
      <c r="C696" t="str">
        <f>"chute"&amp;A696&amp;"cam"&amp;B696&amp;"_"&amp;'Falling List'!H696&amp;".jpg"</f>
        <v>chute12cam02_656.jpg</v>
      </c>
      <c r="D696" t="s">
        <v>11</v>
      </c>
      <c r="E696">
        <v>1</v>
      </c>
    </row>
    <row r="697" spans="1:5" x14ac:dyDescent="0.2">
      <c r="A697" t="str">
        <f>RIGHT("000"&amp;'Falling List'!A697,2)</f>
        <v>12</v>
      </c>
      <c r="B697" t="str">
        <f>RIGHT("000"&amp;'Falling List'!F697,2)</f>
        <v>02</v>
      </c>
      <c r="C697" t="str">
        <f>"chute"&amp;A697&amp;"cam"&amp;B697&amp;"_"&amp;'Falling List'!H697&amp;".jpg"</f>
        <v>chute12cam02_657.jpg</v>
      </c>
      <c r="D697" t="s">
        <v>11</v>
      </c>
      <c r="E697">
        <v>1</v>
      </c>
    </row>
    <row r="698" spans="1:5" x14ac:dyDescent="0.2">
      <c r="A698" t="str">
        <f>RIGHT("000"&amp;'Falling List'!A698,2)</f>
        <v>12</v>
      </c>
      <c r="B698" t="str">
        <f>RIGHT("000"&amp;'Falling List'!F698,2)</f>
        <v>02</v>
      </c>
      <c r="C698" t="str">
        <f>"chute"&amp;A698&amp;"cam"&amp;B698&amp;"_"&amp;'Falling List'!H698&amp;".jpg"</f>
        <v>chute12cam02_658.jpg</v>
      </c>
      <c r="D698" t="s">
        <v>11</v>
      </c>
      <c r="E698">
        <v>1</v>
      </c>
    </row>
    <row r="699" spans="1:5" x14ac:dyDescent="0.2">
      <c r="A699" t="str">
        <f>RIGHT("000"&amp;'Falling List'!A699,2)</f>
        <v>12</v>
      </c>
      <c r="B699" t="str">
        <f>RIGHT("000"&amp;'Falling List'!F699,2)</f>
        <v>02</v>
      </c>
      <c r="C699" t="str">
        <f>"chute"&amp;A699&amp;"cam"&amp;B699&amp;"_"&amp;'Falling List'!H699&amp;".jpg"</f>
        <v>chute12cam02_659.jpg</v>
      </c>
      <c r="D699" t="s">
        <v>11</v>
      </c>
      <c r="E699">
        <v>1</v>
      </c>
    </row>
    <row r="700" spans="1:5" x14ac:dyDescent="0.2">
      <c r="A700" t="str">
        <f>RIGHT("000"&amp;'Falling List'!A700,2)</f>
        <v>12</v>
      </c>
      <c r="B700" t="str">
        <f>RIGHT("000"&amp;'Falling List'!F700,2)</f>
        <v>03</v>
      </c>
      <c r="C700" t="str">
        <f>"chute"&amp;A700&amp;"cam"&amp;B700&amp;"_"&amp;'Falling List'!H700&amp;".jpg"</f>
        <v>chute12cam03_618.jpg</v>
      </c>
      <c r="D700" t="s">
        <v>11</v>
      </c>
      <c r="E700">
        <v>1</v>
      </c>
    </row>
    <row r="701" spans="1:5" x14ac:dyDescent="0.2">
      <c r="A701" t="str">
        <f>RIGHT("000"&amp;'Falling List'!A701,2)</f>
        <v>12</v>
      </c>
      <c r="B701" t="str">
        <f>RIGHT("000"&amp;'Falling List'!F701,2)</f>
        <v>03</v>
      </c>
      <c r="C701" t="str">
        <f>"chute"&amp;A701&amp;"cam"&amp;B701&amp;"_"&amp;'Falling List'!H701&amp;".jpg"</f>
        <v>chute12cam03_619.jpg</v>
      </c>
      <c r="D701" t="s">
        <v>11</v>
      </c>
      <c r="E701">
        <v>1</v>
      </c>
    </row>
    <row r="702" spans="1:5" x14ac:dyDescent="0.2">
      <c r="A702" t="str">
        <f>RIGHT("000"&amp;'Falling List'!A702,2)</f>
        <v>12</v>
      </c>
      <c r="B702" t="str">
        <f>RIGHT("000"&amp;'Falling List'!F702,2)</f>
        <v>03</v>
      </c>
      <c r="C702" t="str">
        <f>"chute"&amp;A702&amp;"cam"&amp;B702&amp;"_"&amp;'Falling List'!H702&amp;".jpg"</f>
        <v>chute12cam03_620.jpg</v>
      </c>
      <c r="D702" t="s">
        <v>11</v>
      </c>
      <c r="E702">
        <v>1</v>
      </c>
    </row>
    <row r="703" spans="1:5" x14ac:dyDescent="0.2">
      <c r="A703" t="str">
        <f>RIGHT("000"&amp;'Falling List'!A703,2)</f>
        <v>12</v>
      </c>
      <c r="B703" t="str">
        <f>RIGHT("000"&amp;'Falling List'!F703,2)</f>
        <v>03</v>
      </c>
      <c r="C703" t="str">
        <f>"chute"&amp;A703&amp;"cam"&amp;B703&amp;"_"&amp;'Falling List'!H703&amp;".jpg"</f>
        <v>chute12cam03_621.jpg</v>
      </c>
      <c r="D703" t="s">
        <v>11</v>
      </c>
      <c r="E703">
        <v>1</v>
      </c>
    </row>
    <row r="704" spans="1:5" x14ac:dyDescent="0.2">
      <c r="A704" t="str">
        <f>RIGHT("000"&amp;'Falling List'!A704,2)</f>
        <v>12</v>
      </c>
      <c r="B704" t="str">
        <f>RIGHT("000"&amp;'Falling List'!F704,2)</f>
        <v>03</v>
      </c>
      <c r="C704" t="str">
        <f>"chute"&amp;A704&amp;"cam"&amp;B704&amp;"_"&amp;'Falling List'!H704&amp;".jpg"</f>
        <v>chute12cam03_622.jpg</v>
      </c>
      <c r="D704" t="s">
        <v>11</v>
      </c>
      <c r="E704">
        <v>1</v>
      </c>
    </row>
    <row r="705" spans="1:5" x14ac:dyDescent="0.2">
      <c r="A705" t="str">
        <f>RIGHT("000"&amp;'Falling List'!A705,2)</f>
        <v>12</v>
      </c>
      <c r="B705" t="str">
        <f>RIGHT("000"&amp;'Falling List'!F705,2)</f>
        <v>03</v>
      </c>
      <c r="C705" t="str">
        <f>"chute"&amp;A705&amp;"cam"&amp;B705&amp;"_"&amp;'Falling List'!H705&amp;".jpg"</f>
        <v>chute12cam03_623.jpg</v>
      </c>
      <c r="D705" t="s">
        <v>11</v>
      </c>
      <c r="E705">
        <v>1</v>
      </c>
    </row>
    <row r="706" spans="1:5" x14ac:dyDescent="0.2">
      <c r="A706" t="str">
        <f>RIGHT("000"&amp;'Falling List'!A706,2)</f>
        <v>12</v>
      </c>
      <c r="B706" t="str">
        <f>RIGHT("000"&amp;'Falling List'!F706,2)</f>
        <v>03</v>
      </c>
      <c r="C706" t="str">
        <f>"chute"&amp;A706&amp;"cam"&amp;B706&amp;"_"&amp;'Falling List'!H706&amp;".jpg"</f>
        <v>chute12cam03_624.jpg</v>
      </c>
      <c r="D706" t="s">
        <v>11</v>
      </c>
      <c r="E706">
        <v>1</v>
      </c>
    </row>
    <row r="707" spans="1:5" x14ac:dyDescent="0.2">
      <c r="A707" t="str">
        <f>RIGHT("000"&amp;'Falling List'!A707,2)</f>
        <v>12</v>
      </c>
      <c r="B707" t="str">
        <f>RIGHT("000"&amp;'Falling List'!F707,2)</f>
        <v>03</v>
      </c>
      <c r="C707" t="str">
        <f>"chute"&amp;A707&amp;"cam"&amp;B707&amp;"_"&amp;'Falling List'!H707&amp;".jpg"</f>
        <v>chute12cam03_625.jpg</v>
      </c>
      <c r="D707" t="s">
        <v>11</v>
      </c>
      <c r="E707">
        <v>1</v>
      </c>
    </row>
    <row r="708" spans="1:5" x14ac:dyDescent="0.2">
      <c r="A708" t="str">
        <f>RIGHT("000"&amp;'Falling List'!A708,2)</f>
        <v>12</v>
      </c>
      <c r="B708" t="str">
        <f>RIGHT("000"&amp;'Falling List'!F708,2)</f>
        <v>03</v>
      </c>
      <c r="C708" t="str">
        <f>"chute"&amp;A708&amp;"cam"&amp;B708&amp;"_"&amp;'Falling List'!H708&amp;".jpg"</f>
        <v>chute12cam03_626.jpg</v>
      </c>
      <c r="D708" t="s">
        <v>11</v>
      </c>
      <c r="E708">
        <v>1</v>
      </c>
    </row>
    <row r="709" spans="1:5" x14ac:dyDescent="0.2">
      <c r="A709" t="str">
        <f>RIGHT("000"&amp;'Falling List'!A709,2)</f>
        <v>12</v>
      </c>
      <c r="B709" t="str">
        <f>RIGHT("000"&amp;'Falling List'!F709,2)</f>
        <v>03</v>
      </c>
      <c r="C709" t="str">
        <f>"chute"&amp;A709&amp;"cam"&amp;B709&amp;"_"&amp;'Falling List'!H709&amp;".jpg"</f>
        <v>chute12cam03_627.jpg</v>
      </c>
      <c r="D709" t="s">
        <v>11</v>
      </c>
      <c r="E709">
        <v>1</v>
      </c>
    </row>
    <row r="710" spans="1:5" x14ac:dyDescent="0.2">
      <c r="A710" t="str">
        <f>RIGHT("000"&amp;'Falling List'!A710,2)</f>
        <v>12</v>
      </c>
      <c r="B710" t="str">
        <f>RIGHT("000"&amp;'Falling List'!F710,2)</f>
        <v>03</v>
      </c>
      <c r="C710" t="str">
        <f>"chute"&amp;A710&amp;"cam"&amp;B710&amp;"_"&amp;'Falling List'!H710&amp;".jpg"</f>
        <v>chute12cam03_628.jpg</v>
      </c>
      <c r="D710" t="s">
        <v>11</v>
      </c>
      <c r="E710">
        <v>1</v>
      </c>
    </row>
    <row r="711" spans="1:5" x14ac:dyDescent="0.2">
      <c r="A711" t="str">
        <f>RIGHT("000"&amp;'Falling List'!A711,2)</f>
        <v>12</v>
      </c>
      <c r="B711" t="str">
        <f>RIGHT("000"&amp;'Falling List'!F711,2)</f>
        <v>03</v>
      </c>
      <c r="C711" t="str">
        <f>"chute"&amp;A711&amp;"cam"&amp;B711&amp;"_"&amp;'Falling List'!H711&amp;".jpg"</f>
        <v>chute12cam03_629.jpg</v>
      </c>
      <c r="D711" t="s">
        <v>11</v>
      </c>
      <c r="E711">
        <v>1</v>
      </c>
    </row>
    <row r="712" spans="1:5" x14ac:dyDescent="0.2">
      <c r="A712" t="str">
        <f>RIGHT("000"&amp;'Falling List'!A712,2)</f>
        <v>12</v>
      </c>
      <c r="B712" t="str">
        <f>RIGHT("000"&amp;'Falling List'!F712,2)</f>
        <v>03</v>
      </c>
      <c r="C712" t="str">
        <f>"chute"&amp;A712&amp;"cam"&amp;B712&amp;"_"&amp;'Falling List'!H712&amp;".jpg"</f>
        <v>chute12cam03_630.jpg</v>
      </c>
      <c r="D712" t="s">
        <v>11</v>
      </c>
      <c r="E712">
        <v>1</v>
      </c>
    </row>
    <row r="713" spans="1:5" x14ac:dyDescent="0.2">
      <c r="A713" t="str">
        <f>RIGHT("000"&amp;'Falling List'!A713,2)</f>
        <v>12</v>
      </c>
      <c r="B713" t="str">
        <f>RIGHT("000"&amp;'Falling List'!F713,2)</f>
        <v>03</v>
      </c>
      <c r="C713" t="str">
        <f>"chute"&amp;A713&amp;"cam"&amp;B713&amp;"_"&amp;'Falling List'!H713&amp;".jpg"</f>
        <v>chute12cam03_631.jpg</v>
      </c>
      <c r="D713" t="s">
        <v>11</v>
      </c>
      <c r="E713">
        <v>1</v>
      </c>
    </row>
    <row r="714" spans="1:5" x14ac:dyDescent="0.2">
      <c r="A714" t="str">
        <f>RIGHT("000"&amp;'Falling List'!A714,2)</f>
        <v>12</v>
      </c>
      <c r="B714" t="str">
        <f>RIGHT("000"&amp;'Falling List'!F714,2)</f>
        <v>03</v>
      </c>
      <c r="C714" t="str">
        <f>"chute"&amp;A714&amp;"cam"&amp;B714&amp;"_"&amp;'Falling List'!H714&amp;".jpg"</f>
        <v>chute12cam03_632.jpg</v>
      </c>
      <c r="D714" t="s">
        <v>11</v>
      </c>
      <c r="E714">
        <v>1</v>
      </c>
    </row>
    <row r="715" spans="1:5" x14ac:dyDescent="0.2">
      <c r="A715" t="str">
        <f>RIGHT("000"&amp;'Falling List'!A715,2)</f>
        <v>12</v>
      </c>
      <c r="B715" t="str">
        <f>RIGHT("000"&amp;'Falling List'!F715,2)</f>
        <v>03</v>
      </c>
      <c r="C715" t="str">
        <f>"chute"&amp;A715&amp;"cam"&amp;B715&amp;"_"&amp;'Falling List'!H715&amp;".jpg"</f>
        <v>chute12cam03_633.jpg</v>
      </c>
      <c r="D715" t="s">
        <v>11</v>
      </c>
      <c r="E715">
        <v>1</v>
      </c>
    </row>
    <row r="716" spans="1:5" x14ac:dyDescent="0.2">
      <c r="A716" t="str">
        <f>RIGHT("000"&amp;'Falling List'!A716,2)</f>
        <v>12</v>
      </c>
      <c r="B716" t="str">
        <f>RIGHT("000"&amp;'Falling List'!F716,2)</f>
        <v>03</v>
      </c>
      <c r="C716" t="str">
        <f>"chute"&amp;A716&amp;"cam"&amp;B716&amp;"_"&amp;'Falling List'!H716&amp;".jpg"</f>
        <v>chute12cam03_634.jpg</v>
      </c>
      <c r="D716" t="s">
        <v>11</v>
      </c>
      <c r="E716">
        <v>1</v>
      </c>
    </row>
    <row r="717" spans="1:5" x14ac:dyDescent="0.2">
      <c r="A717" t="str">
        <f>RIGHT("000"&amp;'Falling List'!A717,2)</f>
        <v>12</v>
      </c>
      <c r="B717" t="str">
        <f>RIGHT("000"&amp;'Falling List'!F717,2)</f>
        <v>03</v>
      </c>
      <c r="C717" t="str">
        <f>"chute"&amp;A717&amp;"cam"&amp;B717&amp;"_"&amp;'Falling List'!H717&amp;".jpg"</f>
        <v>chute12cam03_635.jpg</v>
      </c>
      <c r="D717" t="s">
        <v>11</v>
      </c>
      <c r="E717">
        <v>1</v>
      </c>
    </row>
    <row r="718" spans="1:5" x14ac:dyDescent="0.2">
      <c r="A718" t="str">
        <f>RIGHT("000"&amp;'Falling List'!A718,2)</f>
        <v>12</v>
      </c>
      <c r="B718" t="str">
        <f>RIGHT("000"&amp;'Falling List'!F718,2)</f>
        <v>03</v>
      </c>
      <c r="C718" t="str">
        <f>"chute"&amp;A718&amp;"cam"&amp;B718&amp;"_"&amp;'Falling List'!H718&amp;".jpg"</f>
        <v>chute12cam03_636.jpg</v>
      </c>
      <c r="D718" t="s">
        <v>11</v>
      </c>
      <c r="E718">
        <v>1</v>
      </c>
    </row>
    <row r="719" spans="1:5" x14ac:dyDescent="0.2">
      <c r="A719" t="str">
        <f>RIGHT("000"&amp;'Falling List'!A719,2)</f>
        <v>12</v>
      </c>
      <c r="B719" t="str">
        <f>RIGHT("000"&amp;'Falling List'!F719,2)</f>
        <v>03</v>
      </c>
      <c r="C719" t="str">
        <f>"chute"&amp;A719&amp;"cam"&amp;B719&amp;"_"&amp;'Falling List'!H719&amp;".jpg"</f>
        <v>chute12cam03_637.jpg</v>
      </c>
      <c r="D719" t="s">
        <v>11</v>
      </c>
      <c r="E719">
        <v>1</v>
      </c>
    </row>
    <row r="720" spans="1:5" x14ac:dyDescent="0.2">
      <c r="A720" t="str">
        <f>RIGHT("000"&amp;'Falling List'!A720,2)</f>
        <v>12</v>
      </c>
      <c r="B720" t="str">
        <f>RIGHT("000"&amp;'Falling List'!F720,2)</f>
        <v>03</v>
      </c>
      <c r="C720" t="str">
        <f>"chute"&amp;A720&amp;"cam"&amp;B720&amp;"_"&amp;'Falling List'!H720&amp;".jpg"</f>
        <v>chute12cam03_638.jpg</v>
      </c>
      <c r="D720" t="s">
        <v>11</v>
      </c>
      <c r="E720">
        <v>1</v>
      </c>
    </row>
    <row r="721" spans="1:5" x14ac:dyDescent="0.2">
      <c r="A721" t="str">
        <f>RIGHT("000"&amp;'Falling List'!A721,2)</f>
        <v>12</v>
      </c>
      <c r="B721" t="str">
        <f>RIGHT("000"&amp;'Falling List'!F721,2)</f>
        <v>03</v>
      </c>
      <c r="C721" t="str">
        <f>"chute"&amp;A721&amp;"cam"&amp;B721&amp;"_"&amp;'Falling List'!H721&amp;".jpg"</f>
        <v>chute12cam03_639.jpg</v>
      </c>
      <c r="D721" t="s">
        <v>11</v>
      </c>
      <c r="E721">
        <v>1</v>
      </c>
    </row>
    <row r="722" spans="1:5" x14ac:dyDescent="0.2">
      <c r="A722" t="str">
        <f>RIGHT("000"&amp;'Falling List'!A722,2)</f>
        <v>12</v>
      </c>
      <c r="B722" t="str">
        <f>RIGHT("000"&amp;'Falling List'!F722,2)</f>
        <v>03</v>
      </c>
      <c r="C722" t="str">
        <f>"chute"&amp;A722&amp;"cam"&amp;B722&amp;"_"&amp;'Falling List'!H722&amp;".jpg"</f>
        <v>chute12cam03_640.jpg</v>
      </c>
      <c r="D722" t="s">
        <v>11</v>
      </c>
      <c r="E722">
        <v>1</v>
      </c>
    </row>
    <row r="723" spans="1:5" x14ac:dyDescent="0.2">
      <c r="A723" t="str">
        <f>RIGHT("000"&amp;'Falling List'!A723,2)</f>
        <v>12</v>
      </c>
      <c r="B723" t="str">
        <f>RIGHT("000"&amp;'Falling List'!F723,2)</f>
        <v>03</v>
      </c>
      <c r="C723" t="str">
        <f>"chute"&amp;A723&amp;"cam"&amp;B723&amp;"_"&amp;'Falling List'!H723&amp;".jpg"</f>
        <v>chute12cam03_641.jpg</v>
      </c>
      <c r="D723" t="s">
        <v>11</v>
      </c>
      <c r="E723">
        <v>1</v>
      </c>
    </row>
    <row r="724" spans="1:5" x14ac:dyDescent="0.2">
      <c r="A724" t="str">
        <f>RIGHT("000"&amp;'Falling List'!A724,2)</f>
        <v>12</v>
      </c>
      <c r="B724" t="str">
        <f>RIGHT("000"&amp;'Falling List'!F724,2)</f>
        <v>03</v>
      </c>
      <c r="C724" t="str">
        <f>"chute"&amp;A724&amp;"cam"&amp;B724&amp;"_"&amp;'Falling List'!H724&amp;".jpg"</f>
        <v>chute12cam03_642.jpg</v>
      </c>
      <c r="D724" t="s">
        <v>11</v>
      </c>
      <c r="E724">
        <v>1</v>
      </c>
    </row>
    <row r="725" spans="1:5" x14ac:dyDescent="0.2">
      <c r="A725" t="str">
        <f>RIGHT("000"&amp;'Falling List'!A725,2)</f>
        <v>12</v>
      </c>
      <c r="B725" t="str">
        <f>RIGHT("000"&amp;'Falling List'!F725,2)</f>
        <v>03</v>
      </c>
      <c r="C725" t="str">
        <f>"chute"&amp;A725&amp;"cam"&amp;B725&amp;"_"&amp;'Falling List'!H725&amp;".jpg"</f>
        <v>chute12cam03_643.jpg</v>
      </c>
      <c r="D725" t="s">
        <v>11</v>
      </c>
      <c r="E725">
        <v>1</v>
      </c>
    </row>
    <row r="726" spans="1:5" x14ac:dyDescent="0.2">
      <c r="A726" t="str">
        <f>RIGHT("000"&amp;'Falling List'!A726,2)</f>
        <v>12</v>
      </c>
      <c r="B726" t="str">
        <f>RIGHT("000"&amp;'Falling List'!F726,2)</f>
        <v>03</v>
      </c>
      <c r="C726" t="str">
        <f>"chute"&amp;A726&amp;"cam"&amp;B726&amp;"_"&amp;'Falling List'!H726&amp;".jpg"</f>
        <v>chute12cam03_644.jpg</v>
      </c>
      <c r="D726" t="s">
        <v>11</v>
      </c>
      <c r="E726">
        <v>1</v>
      </c>
    </row>
    <row r="727" spans="1:5" x14ac:dyDescent="0.2">
      <c r="A727" t="str">
        <f>RIGHT("000"&amp;'Falling List'!A727,2)</f>
        <v>12</v>
      </c>
      <c r="B727" t="str">
        <f>RIGHT("000"&amp;'Falling List'!F727,2)</f>
        <v>03</v>
      </c>
      <c r="C727" t="str">
        <f>"chute"&amp;A727&amp;"cam"&amp;B727&amp;"_"&amp;'Falling List'!H727&amp;".jpg"</f>
        <v>chute12cam03_645.jpg</v>
      </c>
      <c r="D727" t="s">
        <v>11</v>
      </c>
      <c r="E727">
        <v>1</v>
      </c>
    </row>
    <row r="728" spans="1:5" x14ac:dyDescent="0.2">
      <c r="A728" t="str">
        <f>RIGHT("000"&amp;'Falling List'!A728,2)</f>
        <v>12</v>
      </c>
      <c r="B728" t="str">
        <f>RIGHT("000"&amp;'Falling List'!F728,2)</f>
        <v>03</v>
      </c>
      <c r="C728" t="str">
        <f>"chute"&amp;A728&amp;"cam"&amp;B728&amp;"_"&amp;'Falling List'!H728&amp;".jpg"</f>
        <v>chute12cam03_646.jpg</v>
      </c>
      <c r="D728" t="s">
        <v>11</v>
      </c>
      <c r="E728">
        <v>1</v>
      </c>
    </row>
    <row r="729" spans="1:5" x14ac:dyDescent="0.2">
      <c r="A729" t="str">
        <f>RIGHT("000"&amp;'Falling List'!A729,2)</f>
        <v>12</v>
      </c>
      <c r="B729" t="str">
        <f>RIGHT("000"&amp;'Falling List'!F729,2)</f>
        <v>03</v>
      </c>
      <c r="C729" t="str">
        <f>"chute"&amp;A729&amp;"cam"&amp;B729&amp;"_"&amp;'Falling List'!H729&amp;".jpg"</f>
        <v>chute12cam03_647.jpg</v>
      </c>
      <c r="D729" t="s">
        <v>11</v>
      </c>
      <c r="E729">
        <v>1</v>
      </c>
    </row>
    <row r="730" spans="1:5" x14ac:dyDescent="0.2">
      <c r="A730" t="str">
        <f>RIGHT("000"&amp;'Falling List'!A730,2)</f>
        <v>12</v>
      </c>
      <c r="B730" t="str">
        <f>RIGHT("000"&amp;'Falling List'!F730,2)</f>
        <v>03</v>
      </c>
      <c r="C730" t="str">
        <f>"chute"&amp;A730&amp;"cam"&amp;B730&amp;"_"&amp;'Falling List'!H730&amp;".jpg"</f>
        <v>chute12cam03_648.jpg</v>
      </c>
      <c r="D730" t="s">
        <v>11</v>
      </c>
      <c r="E730">
        <v>1</v>
      </c>
    </row>
    <row r="731" spans="1:5" x14ac:dyDescent="0.2">
      <c r="A731" t="str">
        <f>RIGHT("000"&amp;'Falling List'!A731,2)</f>
        <v>12</v>
      </c>
      <c r="B731" t="str">
        <f>RIGHT("000"&amp;'Falling List'!F731,2)</f>
        <v>03</v>
      </c>
      <c r="C731" t="str">
        <f>"chute"&amp;A731&amp;"cam"&amp;B731&amp;"_"&amp;'Falling List'!H731&amp;".jpg"</f>
        <v>chute12cam03_649.jpg</v>
      </c>
      <c r="D731" t="s">
        <v>11</v>
      </c>
      <c r="E731">
        <v>1</v>
      </c>
    </row>
    <row r="732" spans="1:5" x14ac:dyDescent="0.2">
      <c r="A732" t="str">
        <f>RIGHT("000"&amp;'Falling List'!A732,2)</f>
        <v>12</v>
      </c>
      <c r="B732" t="str">
        <f>RIGHT("000"&amp;'Falling List'!F732,2)</f>
        <v>03</v>
      </c>
      <c r="C732" t="str">
        <f>"chute"&amp;A732&amp;"cam"&amp;B732&amp;"_"&amp;'Falling List'!H732&amp;".jpg"</f>
        <v>chute12cam03_650.jpg</v>
      </c>
      <c r="D732" t="s">
        <v>11</v>
      </c>
      <c r="E732">
        <v>1</v>
      </c>
    </row>
    <row r="733" spans="1:5" x14ac:dyDescent="0.2">
      <c r="A733" t="str">
        <f>RIGHT("000"&amp;'Falling List'!A733,2)</f>
        <v>12</v>
      </c>
      <c r="B733" t="str">
        <f>RIGHT("000"&amp;'Falling List'!F733,2)</f>
        <v>03</v>
      </c>
      <c r="C733" t="str">
        <f>"chute"&amp;A733&amp;"cam"&amp;B733&amp;"_"&amp;'Falling List'!H733&amp;".jpg"</f>
        <v>chute12cam03_651.jpg</v>
      </c>
      <c r="D733" t="s">
        <v>11</v>
      </c>
      <c r="E733">
        <v>1</v>
      </c>
    </row>
    <row r="734" spans="1:5" x14ac:dyDescent="0.2">
      <c r="A734" t="str">
        <f>RIGHT("000"&amp;'Falling List'!A734,2)</f>
        <v>12</v>
      </c>
      <c r="B734" t="str">
        <f>RIGHT("000"&amp;'Falling List'!F734,2)</f>
        <v>03</v>
      </c>
      <c r="C734" t="str">
        <f>"chute"&amp;A734&amp;"cam"&amp;B734&amp;"_"&amp;'Falling List'!H734&amp;".jpg"</f>
        <v>chute12cam03_652.jpg</v>
      </c>
      <c r="D734" t="s">
        <v>11</v>
      </c>
      <c r="E734">
        <v>1</v>
      </c>
    </row>
    <row r="735" spans="1:5" x14ac:dyDescent="0.2">
      <c r="A735" t="str">
        <f>RIGHT("000"&amp;'Falling List'!A735,2)</f>
        <v>12</v>
      </c>
      <c r="B735" t="str">
        <f>RIGHT("000"&amp;'Falling List'!F735,2)</f>
        <v>03</v>
      </c>
      <c r="C735" t="str">
        <f>"chute"&amp;A735&amp;"cam"&amp;B735&amp;"_"&amp;'Falling List'!H735&amp;".jpg"</f>
        <v>chute12cam03_653.jpg</v>
      </c>
      <c r="D735" t="s">
        <v>11</v>
      </c>
      <c r="E735">
        <v>1</v>
      </c>
    </row>
    <row r="736" spans="1:5" x14ac:dyDescent="0.2">
      <c r="A736" t="str">
        <f>RIGHT("000"&amp;'Falling List'!A736,2)</f>
        <v>12</v>
      </c>
      <c r="B736" t="str">
        <f>RIGHT("000"&amp;'Falling List'!F736,2)</f>
        <v>03</v>
      </c>
      <c r="C736" t="str">
        <f>"chute"&amp;A736&amp;"cam"&amp;B736&amp;"_"&amp;'Falling List'!H736&amp;".jpg"</f>
        <v>chute12cam03_654.jpg</v>
      </c>
      <c r="D736" t="s">
        <v>11</v>
      </c>
      <c r="E736">
        <v>1</v>
      </c>
    </row>
    <row r="737" spans="1:5" x14ac:dyDescent="0.2">
      <c r="A737" t="str">
        <f>RIGHT("000"&amp;'Falling List'!A737,2)</f>
        <v>12</v>
      </c>
      <c r="B737" t="str">
        <f>RIGHT("000"&amp;'Falling List'!F737,2)</f>
        <v>03</v>
      </c>
      <c r="C737" t="str">
        <f>"chute"&amp;A737&amp;"cam"&amp;B737&amp;"_"&amp;'Falling List'!H737&amp;".jpg"</f>
        <v>chute12cam03_655.jpg</v>
      </c>
      <c r="D737" t="s">
        <v>11</v>
      </c>
      <c r="E737">
        <v>1</v>
      </c>
    </row>
    <row r="738" spans="1:5" x14ac:dyDescent="0.2">
      <c r="A738" t="str">
        <f>RIGHT("000"&amp;'Falling List'!A738,2)</f>
        <v>12</v>
      </c>
      <c r="B738" t="str">
        <f>RIGHT("000"&amp;'Falling List'!F738,2)</f>
        <v>03</v>
      </c>
      <c r="C738" t="str">
        <f>"chute"&amp;A738&amp;"cam"&amp;B738&amp;"_"&amp;'Falling List'!H738&amp;".jpg"</f>
        <v>chute12cam03_656.jpg</v>
      </c>
      <c r="D738" t="s">
        <v>11</v>
      </c>
      <c r="E738">
        <v>1</v>
      </c>
    </row>
    <row r="739" spans="1:5" x14ac:dyDescent="0.2">
      <c r="A739" t="str">
        <f>RIGHT("000"&amp;'Falling List'!A739,2)</f>
        <v>12</v>
      </c>
      <c r="B739" t="str">
        <f>RIGHT("000"&amp;'Falling List'!F739,2)</f>
        <v>03</v>
      </c>
      <c r="C739" t="str">
        <f>"chute"&amp;A739&amp;"cam"&amp;B739&amp;"_"&amp;'Falling List'!H739&amp;".jpg"</f>
        <v>chute12cam03_657.jpg</v>
      </c>
      <c r="D739" t="s">
        <v>11</v>
      </c>
      <c r="E739">
        <v>1</v>
      </c>
    </row>
    <row r="740" spans="1:5" x14ac:dyDescent="0.2">
      <c r="A740" t="str">
        <f>RIGHT("000"&amp;'Falling List'!A740,2)</f>
        <v>12</v>
      </c>
      <c r="B740" t="str">
        <f>RIGHT("000"&amp;'Falling List'!F740,2)</f>
        <v>03</v>
      </c>
      <c r="C740" t="str">
        <f>"chute"&amp;A740&amp;"cam"&amp;B740&amp;"_"&amp;'Falling List'!H740&amp;".jpg"</f>
        <v>chute12cam03_658.jpg</v>
      </c>
      <c r="D740" t="s">
        <v>11</v>
      </c>
      <c r="E740">
        <v>1</v>
      </c>
    </row>
    <row r="741" spans="1:5" x14ac:dyDescent="0.2">
      <c r="A741" t="str">
        <f>RIGHT("000"&amp;'Falling List'!A741,2)</f>
        <v>12</v>
      </c>
      <c r="B741" t="str">
        <f>RIGHT("000"&amp;'Falling List'!F741,2)</f>
        <v>03</v>
      </c>
      <c r="C741" t="str">
        <f>"chute"&amp;A741&amp;"cam"&amp;B741&amp;"_"&amp;'Falling List'!H741&amp;".jpg"</f>
        <v>chute12cam03_659.jpg</v>
      </c>
      <c r="D741" t="s">
        <v>11</v>
      </c>
      <c r="E741">
        <v>1</v>
      </c>
    </row>
    <row r="742" spans="1:5" x14ac:dyDescent="0.2">
      <c r="A742" t="str">
        <f>RIGHT("000"&amp;'Falling List'!A742,2)</f>
        <v>12</v>
      </c>
      <c r="B742" t="str">
        <f>RIGHT("000"&amp;'Falling List'!F742,2)</f>
        <v>03</v>
      </c>
      <c r="C742" t="str">
        <f>"chute"&amp;A742&amp;"cam"&amp;B742&amp;"_"&amp;'Falling List'!H742&amp;".jpg"</f>
        <v>chute12cam03_660.jpg</v>
      </c>
      <c r="D742" t="s">
        <v>11</v>
      </c>
      <c r="E742">
        <v>1</v>
      </c>
    </row>
    <row r="743" spans="1:5" x14ac:dyDescent="0.2">
      <c r="A743" t="str">
        <f>RIGHT("000"&amp;'Falling List'!A743,2)</f>
        <v>12</v>
      </c>
      <c r="B743" t="str">
        <f>RIGHT("000"&amp;'Falling List'!F743,2)</f>
        <v>03</v>
      </c>
      <c r="C743" t="str">
        <f>"chute"&amp;A743&amp;"cam"&amp;B743&amp;"_"&amp;'Falling List'!H743&amp;".jpg"</f>
        <v>chute12cam03_661.jpg</v>
      </c>
      <c r="D743" t="s">
        <v>11</v>
      </c>
      <c r="E743">
        <v>1</v>
      </c>
    </row>
    <row r="744" spans="1:5" x14ac:dyDescent="0.2">
      <c r="A744" t="str">
        <f>RIGHT("000"&amp;'Falling List'!A744,2)</f>
        <v>12</v>
      </c>
      <c r="B744" t="str">
        <f>RIGHT("000"&amp;'Falling List'!F744,2)</f>
        <v>03</v>
      </c>
      <c r="C744" t="str">
        <f>"chute"&amp;A744&amp;"cam"&amp;B744&amp;"_"&amp;'Falling List'!H744&amp;".jpg"</f>
        <v>chute12cam03_662.jpg</v>
      </c>
      <c r="D744" t="s">
        <v>11</v>
      </c>
      <c r="E744">
        <v>1</v>
      </c>
    </row>
    <row r="745" spans="1:5" x14ac:dyDescent="0.2">
      <c r="A745" t="str">
        <f>RIGHT("000"&amp;'Falling List'!A745,2)</f>
        <v>12</v>
      </c>
      <c r="B745" t="str">
        <f>RIGHT("000"&amp;'Falling List'!F745,2)</f>
        <v>03</v>
      </c>
      <c r="C745" t="str">
        <f>"chute"&amp;A745&amp;"cam"&amp;B745&amp;"_"&amp;'Falling List'!H745&amp;".jpg"</f>
        <v>chute12cam03_663.jpg</v>
      </c>
      <c r="D745" t="s">
        <v>11</v>
      </c>
      <c r="E745">
        <v>1</v>
      </c>
    </row>
    <row r="746" spans="1:5" x14ac:dyDescent="0.2">
      <c r="A746" t="str">
        <f>RIGHT("000"&amp;'Falling List'!A746,2)</f>
        <v>12</v>
      </c>
      <c r="B746" t="str">
        <f>RIGHT("000"&amp;'Falling List'!F746,2)</f>
        <v>03</v>
      </c>
      <c r="C746" t="str">
        <f>"chute"&amp;A746&amp;"cam"&amp;B746&amp;"_"&amp;'Falling List'!H746&amp;".jpg"</f>
        <v>chute12cam03_664.jpg</v>
      </c>
      <c r="D746" t="s">
        <v>11</v>
      </c>
      <c r="E746">
        <v>1</v>
      </c>
    </row>
    <row r="747" spans="1:5" x14ac:dyDescent="0.2">
      <c r="A747" t="str">
        <f>RIGHT("000"&amp;'Falling List'!A747,2)</f>
        <v>12</v>
      </c>
      <c r="B747" t="str">
        <f>RIGHT("000"&amp;'Falling List'!F747,2)</f>
        <v>03</v>
      </c>
      <c r="C747" t="str">
        <f>"chute"&amp;A747&amp;"cam"&amp;B747&amp;"_"&amp;'Falling List'!H747&amp;".jpg"</f>
        <v>chute12cam03_665.jpg</v>
      </c>
      <c r="D747" t="s">
        <v>11</v>
      </c>
      <c r="E747">
        <v>1</v>
      </c>
    </row>
    <row r="748" spans="1:5" x14ac:dyDescent="0.2">
      <c r="A748" t="str">
        <f>RIGHT("000"&amp;'Falling List'!A748,2)</f>
        <v>12</v>
      </c>
      <c r="B748" t="str">
        <f>RIGHT("000"&amp;'Falling List'!F748,2)</f>
        <v>03</v>
      </c>
      <c r="C748" t="str">
        <f>"chute"&amp;A748&amp;"cam"&amp;B748&amp;"_"&amp;'Falling List'!H748&amp;".jpg"</f>
        <v>chute12cam03_666.jpg</v>
      </c>
      <c r="D748" t="s">
        <v>11</v>
      </c>
      <c r="E748">
        <v>1</v>
      </c>
    </row>
    <row r="749" spans="1:5" x14ac:dyDescent="0.2">
      <c r="A749" t="str">
        <f>RIGHT("000"&amp;'Falling List'!A749,2)</f>
        <v>12</v>
      </c>
      <c r="B749" t="str">
        <f>RIGHT("000"&amp;'Falling List'!F749,2)</f>
        <v>04</v>
      </c>
      <c r="C749" t="str">
        <f>"chute"&amp;A749&amp;"cam"&amp;B749&amp;"_"&amp;'Falling List'!H749&amp;".jpg"</f>
        <v>chute12cam04_613.jpg</v>
      </c>
      <c r="D749" t="s">
        <v>11</v>
      </c>
      <c r="E749">
        <v>1</v>
      </c>
    </row>
    <row r="750" spans="1:5" x14ac:dyDescent="0.2">
      <c r="A750" t="str">
        <f>RIGHT("000"&amp;'Falling List'!A750,2)</f>
        <v>12</v>
      </c>
      <c r="B750" t="str">
        <f>RIGHT("000"&amp;'Falling List'!F750,2)</f>
        <v>04</v>
      </c>
      <c r="C750" t="str">
        <f>"chute"&amp;A750&amp;"cam"&amp;B750&amp;"_"&amp;'Falling List'!H750&amp;".jpg"</f>
        <v>chute12cam04_614.jpg</v>
      </c>
      <c r="D750" t="s">
        <v>11</v>
      </c>
      <c r="E750">
        <v>1</v>
      </c>
    </row>
    <row r="751" spans="1:5" x14ac:dyDescent="0.2">
      <c r="A751" t="str">
        <f>RIGHT("000"&amp;'Falling List'!A751,2)</f>
        <v>12</v>
      </c>
      <c r="B751" t="str">
        <f>RIGHT("000"&amp;'Falling List'!F751,2)</f>
        <v>04</v>
      </c>
      <c r="C751" t="str">
        <f>"chute"&amp;A751&amp;"cam"&amp;B751&amp;"_"&amp;'Falling List'!H751&amp;".jpg"</f>
        <v>chute12cam04_615.jpg</v>
      </c>
      <c r="D751" t="s">
        <v>11</v>
      </c>
      <c r="E751">
        <v>1</v>
      </c>
    </row>
    <row r="752" spans="1:5" x14ac:dyDescent="0.2">
      <c r="A752" t="str">
        <f>RIGHT("000"&amp;'Falling List'!A752,2)</f>
        <v>12</v>
      </c>
      <c r="B752" t="str">
        <f>RIGHT("000"&amp;'Falling List'!F752,2)</f>
        <v>04</v>
      </c>
      <c r="C752" t="str">
        <f>"chute"&amp;A752&amp;"cam"&amp;B752&amp;"_"&amp;'Falling List'!H752&amp;".jpg"</f>
        <v>chute12cam04_616.jpg</v>
      </c>
      <c r="D752" t="s">
        <v>11</v>
      </c>
      <c r="E752">
        <v>1</v>
      </c>
    </row>
    <row r="753" spans="1:5" x14ac:dyDescent="0.2">
      <c r="A753" t="str">
        <f>RIGHT("000"&amp;'Falling List'!A753,2)</f>
        <v>12</v>
      </c>
      <c r="B753" t="str">
        <f>RIGHT("000"&amp;'Falling List'!F753,2)</f>
        <v>04</v>
      </c>
      <c r="C753" t="str">
        <f>"chute"&amp;A753&amp;"cam"&amp;B753&amp;"_"&amp;'Falling List'!H753&amp;".jpg"</f>
        <v>chute12cam04_617.jpg</v>
      </c>
      <c r="D753" t="s">
        <v>11</v>
      </c>
      <c r="E753">
        <v>1</v>
      </c>
    </row>
    <row r="754" spans="1:5" x14ac:dyDescent="0.2">
      <c r="A754" t="str">
        <f>RIGHT("000"&amp;'Falling List'!A754,2)</f>
        <v>12</v>
      </c>
      <c r="B754" t="str">
        <f>RIGHT("000"&amp;'Falling List'!F754,2)</f>
        <v>04</v>
      </c>
      <c r="C754" t="str">
        <f>"chute"&amp;A754&amp;"cam"&amp;B754&amp;"_"&amp;'Falling List'!H754&amp;".jpg"</f>
        <v>chute12cam04_618.jpg</v>
      </c>
      <c r="D754" t="s">
        <v>11</v>
      </c>
      <c r="E754">
        <v>1</v>
      </c>
    </row>
    <row r="755" spans="1:5" x14ac:dyDescent="0.2">
      <c r="A755" t="str">
        <f>RIGHT("000"&amp;'Falling List'!A755,2)</f>
        <v>12</v>
      </c>
      <c r="B755" t="str">
        <f>RIGHT("000"&amp;'Falling List'!F755,2)</f>
        <v>04</v>
      </c>
      <c r="C755" t="str">
        <f>"chute"&amp;A755&amp;"cam"&amp;B755&amp;"_"&amp;'Falling List'!H755&amp;".jpg"</f>
        <v>chute12cam04_619.jpg</v>
      </c>
      <c r="D755" t="s">
        <v>11</v>
      </c>
      <c r="E755">
        <v>1</v>
      </c>
    </row>
    <row r="756" spans="1:5" x14ac:dyDescent="0.2">
      <c r="A756" t="str">
        <f>RIGHT("000"&amp;'Falling List'!A756,2)</f>
        <v>12</v>
      </c>
      <c r="B756" t="str">
        <f>RIGHT("000"&amp;'Falling List'!F756,2)</f>
        <v>04</v>
      </c>
      <c r="C756" t="str">
        <f>"chute"&amp;A756&amp;"cam"&amp;B756&amp;"_"&amp;'Falling List'!H756&amp;".jpg"</f>
        <v>chute12cam04_620.jpg</v>
      </c>
      <c r="D756" t="s">
        <v>11</v>
      </c>
      <c r="E756">
        <v>1</v>
      </c>
    </row>
    <row r="757" spans="1:5" x14ac:dyDescent="0.2">
      <c r="A757" t="str">
        <f>RIGHT("000"&amp;'Falling List'!A757,2)</f>
        <v>12</v>
      </c>
      <c r="B757" t="str">
        <f>RIGHT("000"&amp;'Falling List'!F757,2)</f>
        <v>04</v>
      </c>
      <c r="C757" t="str">
        <f>"chute"&amp;A757&amp;"cam"&amp;B757&amp;"_"&amp;'Falling List'!H757&amp;".jpg"</f>
        <v>chute12cam04_621.jpg</v>
      </c>
      <c r="D757" t="s">
        <v>11</v>
      </c>
      <c r="E757">
        <v>1</v>
      </c>
    </row>
    <row r="758" spans="1:5" x14ac:dyDescent="0.2">
      <c r="A758" t="str">
        <f>RIGHT("000"&amp;'Falling List'!A758,2)</f>
        <v>12</v>
      </c>
      <c r="B758" t="str">
        <f>RIGHT("000"&amp;'Falling List'!F758,2)</f>
        <v>04</v>
      </c>
      <c r="C758" t="str">
        <f>"chute"&amp;A758&amp;"cam"&amp;B758&amp;"_"&amp;'Falling List'!H758&amp;".jpg"</f>
        <v>chute12cam04_622.jpg</v>
      </c>
      <c r="D758" t="s">
        <v>11</v>
      </c>
      <c r="E758">
        <v>1</v>
      </c>
    </row>
    <row r="759" spans="1:5" x14ac:dyDescent="0.2">
      <c r="A759" t="str">
        <f>RIGHT("000"&amp;'Falling List'!A759,2)</f>
        <v>12</v>
      </c>
      <c r="B759" t="str">
        <f>RIGHT("000"&amp;'Falling List'!F759,2)</f>
        <v>04</v>
      </c>
      <c r="C759" t="str">
        <f>"chute"&amp;A759&amp;"cam"&amp;B759&amp;"_"&amp;'Falling List'!H759&amp;".jpg"</f>
        <v>chute12cam04_623.jpg</v>
      </c>
      <c r="D759" t="s">
        <v>11</v>
      </c>
      <c r="E759">
        <v>1</v>
      </c>
    </row>
    <row r="760" spans="1:5" x14ac:dyDescent="0.2">
      <c r="A760" t="str">
        <f>RIGHT("000"&amp;'Falling List'!A760,2)</f>
        <v>12</v>
      </c>
      <c r="B760" t="str">
        <f>RIGHT("000"&amp;'Falling List'!F760,2)</f>
        <v>04</v>
      </c>
      <c r="C760" t="str">
        <f>"chute"&amp;A760&amp;"cam"&amp;B760&amp;"_"&amp;'Falling List'!H760&amp;".jpg"</f>
        <v>chute12cam04_624.jpg</v>
      </c>
      <c r="D760" t="s">
        <v>11</v>
      </c>
      <c r="E760">
        <v>1</v>
      </c>
    </row>
    <row r="761" spans="1:5" x14ac:dyDescent="0.2">
      <c r="A761" t="str">
        <f>RIGHT("000"&amp;'Falling List'!A761,2)</f>
        <v>12</v>
      </c>
      <c r="B761" t="str">
        <f>RIGHT("000"&amp;'Falling List'!F761,2)</f>
        <v>04</v>
      </c>
      <c r="C761" t="str">
        <f>"chute"&amp;A761&amp;"cam"&amp;B761&amp;"_"&amp;'Falling List'!H761&amp;".jpg"</f>
        <v>chute12cam04_625.jpg</v>
      </c>
      <c r="D761" t="s">
        <v>11</v>
      </c>
      <c r="E761">
        <v>1</v>
      </c>
    </row>
    <row r="762" spans="1:5" x14ac:dyDescent="0.2">
      <c r="A762" t="str">
        <f>RIGHT("000"&amp;'Falling List'!A762,2)</f>
        <v>12</v>
      </c>
      <c r="B762" t="str">
        <f>RIGHT("000"&amp;'Falling List'!F762,2)</f>
        <v>04</v>
      </c>
      <c r="C762" t="str">
        <f>"chute"&amp;A762&amp;"cam"&amp;B762&amp;"_"&amp;'Falling List'!H762&amp;".jpg"</f>
        <v>chute12cam04_626.jpg</v>
      </c>
      <c r="D762" t="s">
        <v>11</v>
      </c>
      <c r="E762">
        <v>1</v>
      </c>
    </row>
    <row r="763" spans="1:5" x14ac:dyDescent="0.2">
      <c r="A763" t="str">
        <f>RIGHT("000"&amp;'Falling List'!A763,2)</f>
        <v>12</v>
      </c>
      <c r="B763" t="str">
        <f>RIGHT("000"&amp;'Falling List'!F763,2)</f>
        <v>04</v>
      </c>
      <c r="C763" t="str">
        <f>"chute"&amp;A763&amp;"cam"&amp;B763&amp;"_"&amp;'Falling List'!H763&amp;".jpg"</f>
        <v>chute12cam04_627.jpg</v>
      </c>
      <c r="D763" t="s">
        <v>11</v>
      </c>
      <c r="E763">
        <v>1</v>
      </c>
    </row>
    <row r="764" spans="1:5" x14ac:dyDescent="0.2">
      <c r="A764" t="str">
        <f>RIGHT("000"&amp;'Falling List'!A764,2)</f>
        <v>12</v>
      </c>
      <c r="B764" t="str">
        <f>RIGHT("000"&amp;'Falling List'!F764,2)</f>
        <v>04</v>
      </c>
      <c r="C764" t="str">
        <f>"chute"&amp;A764&amp;"cam"&amp;B764&amp;"_"&amp;'Falling List'!H764&amp;".jpg"</f>
        <v>chute12cam04_628.jpg</v>
      </c>
      <c r="D764" t="s">
        <v>11</v>
      </c>
      <c r="E764">
        <v>1</v>
      </c>
    </row>
    <row r="765" spans="1:5" x14ac:dyDescent="0.2">
      <c r="A765" t="str">
        <f>RIGHT("000"&amp;'Falling List'!A765,2)</f>
        <v>12</v>
      </c>
      <c r="B765" t="str">
        <f>RIGHT("000"&amp;'Falling List'!F765,2)</f>
        <v>04</v>
      </c>
      <c r="C765" t="str">
        <f>"chute"&amp;A765&amp;"cam"&amp;B765&amp;"_"&amp;'Falling List'!H765&amp;".jpg"</f>
        <v>chute12cam04_629.jpg</v>
      </c>
      <c r="D765" t="s">
        <v>11</v>
      </c>
      <c r="E765">
        <v>1</v>
      </c>
    </row>
    <row r="766" spans="1:5" x14ac:dyDescent="0.2">
      <c r="A766" t="str">
        <f>RIGHT("000"&amp;'Falling List'!A766,2)</f>
        <v>12</v>
      </c>
      <c r="B766" t="str">
        <f>RIGHT("000"&amp;'Falling List'!F766,2)</f>
        <v>04</v>
      </c>
      <c r="C766" t="str">
        <f>"chute"&amp;A766&amp;"cam"&amp;B766&amp;"_"&amp;'Falling List'!H766&amp;".jpg"</f>
        <v>chute12cam04_630.jpg</v>
      </c>
      <c r="D766" t="s">
        <v>11</v>
      </c>
      <c r="E766">
        <v>1</v>
      </c>
    </row>
    <row r="767" spans="1:5" x14ac:dyDescent="0.2">
      <c r="A767" t="str">
        <f>RIGHT("000"&amp;'Falling List'!A767,2)</f>
        <v>12</v>
      </c>
      <c r="B767" t="str">
        <f>RIGHT("000"&amp;'Falling List'!F767,2)</f>
        <v>04</v>
      </c>
      <c r="C767" t="str">
        <f>"chute"&amp;A767&amp;"cam"&amp;B767&amp;"_"&amp;'Falling List'!H767&amp;".jpg"</f>
        <v>chute12cam04_631.jpg</v>
      </c>
      <c r="D767" t="s">
        <v>11</v>
      </c>
      <c r="E767">
        <v>1</v>
      </c>
    </row>
    <row r="768" spans="1:5" x14ac:dyDescent="0.2">
      <c r="A768" t="str">
        <f>RIGHT("000"&amp;'Falling List'!A768,2)</f>
        <v>12</v>
      </c>
      <c r="B768" t="str">
        <f>RIGHT("000"&amp;'Falling List'!F768,2)</f>
        <v>04</v>
      </c>
      <c r="C768" t="str">
        <f>"chute"&amp;A768&amp;"cam"&amp;B768&amp;"_"&amp;'Falling List'!H768&amp;".jpg"</f>
        <v>chute12cam04_632.jpg</v>
      </c>
      <c r="D768" t="s">
        <v>11</v>
      </c>
      <c r="E768">
        <v>1</v>
      </c>
    </row>
    <row r="769" spans="1:5" x14ac:dyDescent="0.2">
      <c r="A769" t="str">
        <f>RIGHT("000"&amp;'Falling List'!A769,2)</f>
        <v>12</v>
      </c>
      <c r="B769" t="str">
        <f>RIGHT("000"&amp;'Falling List'!F769,2)</f>
        <v>04</v>
      </c>
      <c r="C769" t="str">
        <f>"chute"&amp;A769&amp;"cam"&amp;B769&amp;"_"&amp;'Falling List'!H769&amp;".jpg"</f>
        <v>chute12cam04_633.jpg</v>
      </c>
      <c r="D769" t="s">
        <v>11</v>
      </c>
      <c r="E769">
        <v>1</v>
      </c>
    </row>
    <row r="770" spans="1:5" x14ac:dyDescent="0.2">
      <c r="A770" t="str">
        <f>RIGHT("000"&amp;'Falling List'!A770,2)</f>
        <v>12</v>
      </c>
      <c r="B770" t="str">
        <f>RIGHT("000"&amp;'Falling List'!F770,2)</f>
        <v>04</v>
      </c>
      <c r="C770" t="str">
        <f>"chute"&amp;A770&amp;"cam"&amp;B770&amp;"_"&amp;'Falling List'!H770&amp;".jpg"</f>
        <v>chute12cam04_634.jpg</v>
      </c>
      <c r="D770" t="s">
        <v>11</v>
      </c>
      <c r="E770">
        <v>1</v>
      </c>
    </row>
    <row r="771" spans="1:5" x14ac:dyDescent="0.2">
      <c r="A771" t="str">
        <f>RIGHT("000"&amp;'Falling List'!A771,2)</f>
        <v>12</v>
      </c>
      <c r="B771" t="str">
        <f>RIGHT("000"&amp;'Falling List'!F771,2)</f>
        <v>04</v>
      </c>
      <c r="C771" t="str">
        <f>"chute"&amp;A771&amp;"cam"&amp;B771&amp;"_"&amp;'Falling List'!H771&amp;".jpg"</f>
        <v>chute12cam04_635.jpg</v>
      </c>
      <c r="D771" t="s">
        <v>11</v>
      </c>
      <c r="E771">
        <v>1</v>
      </c>
    </row>
    <row r="772" spans="1:5" x14ac:dyDescent="0.2">
      <c r="A772" t="str">
        <f>RIGHT("000"&amp;'Falling List'!A772,2)</f>
        <v>12</v>
      </c>
      <c r="B772" t="str">
        <f>RIGHT("000"&amp;'Falling List'!F772,2)</f>
        <v>04</v>
      </c>
      <c r="C772" t="str">
        <f>"chute"&amp;A772&amp;"cam"&amp;B772&amp;"_"&amp;'Falling List'!H772&amp;".jpg"</f>
        <v>chute12cam04_636.jpg</v>
      </c>
      <c r="D772" t="s">
        <v>11</v>
      </c>
      <c r="E772">
        <v>1</v>
      </c>
    </row>
    <row r="773" spans="1:5" x14ac:dyDescent="0.2">
      <c r="A773" t="str">
        <f>RIGHT("000"&amp;'Falling List'!A773,2)</f>
        <v>12</v>
      </c>
      <c r="B773" t="str">
        <f>RIGHT("000"&amp;'Falling List'!F773,2)</f>
        <v>04</v>
      </c>
      <c r="C773" t="str">
        <f>"chute"&amp;A773&amp;"cam"&amp;B773&amp;"_"&amp;'Falling List'!H773&amp;".jpg"</f>
        <v>chute12cam04_637.jpg</v>
      </c>
      <c r="D773" t="s">
        <v>11</v>
      </c>
      <c r="E773">
        <v>1</v>
      </c>
    </row>
    <row r="774" spans="1:5" x14ac:dyDescent="0.2">
      <c r="A774" t="str">
        <f>RIGHT("000"&amp;'Falling List'!A774,2)</f>
        <v>12</v>
      </c>
      <c r="B774" t="str">
        <f>RIGHT("000"&amp;'Falling List'!F774,2)</f>
        <v>04</v>
      </c>
      <c r="C774" t="str">
        <f>"chute"&amp;A774&amp;"cam"&amp;B774&amp;"_"&amp;'Falling List'!H774&amp;".jpg"</f>
        <v>chute12cam04_638.jpg</v>
      </c>
      <c r="D774" t="s">
        <v>11</v>
      </c>
      <c r="E774">
        <v>1</v>
      </c>
    </row>
    <row r="775" spans="1:5" x14ac:dyDescent="0.2">
      <c r="A775" t="str">
        <f>RIGHT("000"&amp;'Falling List'!A775,2)</f>
        <v>12</v>
      </c>
      <c r="B775" t="str">
        <f>RIGHT("000"&amp;'Falling List'!F775,2)</f>
        <v>04</v>
      </c>
      <c r="C775" t="str">
        <f>"chute"&amp;A775&amp;"cam"&amp;B775&amp;"_"&amp;'Falling List'!H775&amp;".jpg"</f>
        <v>chute12cam04_639.jpg</v>
      </c>
      <c r="D775" t="s">
        <v>11</v>
      </c>
      <c r="E775">
        <v>1</v>
      </c>
    </row>
    <row r="776" spans="1:5" x14ac:dyDescent="0.2">
      <c r="A776" t="str">
        <f>RIGHT("000"&amp;'Falling List'!A776,2)</f>
        <v>12</v>
      </c>
      <c r="B776" t="str">
        <f>RIGHT("000"&amp;'Falling List'!F776,2)</f>
        <v>04</v>
      </c>
      <c r="C776" t="str">
        <f>"chute"&amp;A776&amp;"cam"&amp;B776&amp;"_"&amp;'Falling List'!H776&amp;".jpg"</f>
        <v>chute12cam04_640.jpg</v>
      </c>
      <c r="D776" t="s">
        <v>11</v>
      </c>
      <c r="E776">
        <v>1</v>
      </c>
    </row>
    <row r="777" spans="1:5" x14ac:dyDescent="0.2">
      <c r="A777" t="str">
        <f>RIGHT("000"&amp;'Falling List'!A777,2)</f>
        <v>12</v>
      </c>
      <c r="B777" t="str">
        <f>RIGHT("000"&amp;'Falling List'!F777,2)</f>
        <v>04</v>
      </c>
      <c r="C777" t="str">
        <f>"chute"&amp;A777&amp;"cam"&amp;B777&amp;"_"&amp;'Falling List'!H777&amp;".jpg"</f>
        <v>chute12cam04_641.jpg</v>
      </c>
      <c r="D777" t="s">
        <v>11</v>
      </c>
      <c r="E777">
        <v>1</v>
      </c>
    </row>
    <row r="778" spans="1:5" x14ac:dyDescent="0.2">
      <c r="A778" t="str">
        <f>RIGHT("000"&amp;'Falling List'!A778,2)</f>
        <v>12</v>
      </c>
      <c r="B778" t="str">
        <f>RIGHT("000"&amp;'Falling List'!F778,2)</f>
        <v>04</v>
      </c>
      <c r="C778" t="str">
        <f>"chute"&amp;A778&amp;"cam"&amp;B778&amp;"_"&amp;'Falling List'!H778&amp;".jpg"</f>
        <v>chute12cam04_642.jpg</v>
      </c>
      <c r="D778" t="s">
        <v>11</v>
      </c>
      <c r="E778">
        <v>1</v>
      </c>
    </row>
    <row r="779" spans="1:5" x14ac:dyDescent="0.2">
      <c r="A779" t="str">
        <f>RIGHT("000"&amp;'Falling List'!A779,2)</f>
        <v>12</v>
      </c>
      <c r="B779" t="str">
        <f>RIGHT("000"&amp;'Falling List'!F779,2)</f>
        <v>04</v>
      </c>
      <c r="C779" t="str">
        <f>"chute"&amp;A779&amp;"cam"&amp;B779&amp;"_"&amp;'Falling List'!H779&amp;".jpg"</f>
        <v>chute12cam04_643.jpg</v>
      </c>
      <c r="D779" t="s">
        <v>11</v>
      </c>
      <c r="E779">
        <v>1</v>
      </c>
    </row>
    <row r="780" spans="1:5" x14ac:dyDescent="0.2">
      <c r="A780" t="str">
        <f>RIGHT("000"&amp;'Falling List'!A780,2)</f>
        <v>12</v>
      </c>
      <c r="B780" t="str">
        <f>RIGHT("000"&amp;'Falling List'!F780,2)</f>
        <v>04</v>
      </c>
      <c r="C780" t="str">
        <f>"chute"&amp;A780&amp;"cam"&amp;B780&amp;"_"&amp;'Falling List'!H780&amp;".jpg"</f>
        <v>chute12cam04_644.jpg</v>
      </c>
      <c r="D780" t="s">
        <v>11</v>
      </c>
      <c r="E780">
        <v>1</v>
      </c>
    </row>
    <row r="781" spans="1:5" x14ac:dyDescent="0.2">
      <c r="A781" t="str">
        <f>RIGHT("000"&amp;'Falling List'!A781,2)</f>
        <v>12</v>
      </c>
      <c r="B781" t="str">
        <f>RIGHT("000"&amp;'Falling List'!F781,2)</f>
        <v>04</v>
      </c>
      <c r="C781" t="str">
        <f>"chute"&amp;A781&amp;"cam"&amp;B781&amp;"_"&amp;'Falling List'!H781&amp;".jpg"</f>
        <v>chute12cam04_645.jpg</v>
      </c>
      <c r="D781" t="s">
        <v>11</v>
      </c>
      <c r="E781">
        <v>1</v>
      </c>
    </row>
    <row r="782" spans="1:5" x14ac:dyDescent="0.2">
      <c r="A782" t="str">
        <f>RIGHT("000"&amp;'Falling List'!A782,2)</f>
        <v>12</v>
      </c>
      <c r="B782" t="str">
        <f>RIGHT("000"&amp;'Falling List'!F782,2)</f>
        <v>04</v>
      </c>
      <c r="C782" t="str">
        <f>"chute"&amp;A782&amp;"cam"&amp;B782&amp;"_"&amp;'Falling List'!H782&amp;".jpg"</f>
        <v>chute12cam04_646.jpg</v>
      </c>
      <c r="D782" t="s">
        <v>11</v>
      </c>
      <c r="E782">
        <v>1</v>
      </c>
    </row>
    <row r="783" spans="1:5" x14ac:dyDescent="0.2">
      <c r="A783" t="str">
        <f>RIGHT("000"&amp;'Falling List'!A783,2)</f>
        <v>12</v>
      </c>
      <c r="B783" t="str">
        <f>RIGHT("000"&amp;'Falling List'!F783,2)</f>
        <v>04</v>
      </c>
      <c r="C783" t="str">
        <f>"chute"&amp;A783&amp;"cam"&amp;B783&amp;"_"&amp;'Falling List'!H783&amp;".jpg"</f>
        <v>chute12cam04_647.jpg</v>
      </c>
      <c r="D783" t="s">
        <v>11</v>
      </c>
      <c r="E783">
        <v>1</v>
      </c>
    </row>
    <row r="784" spans="1:5" x14ac:dyDescent="0.2">
      <c r="A784" t="str">
        <f>RIGHT("000"&amp;'Falling List'!A784,2)</f>
        <v>12</v>
      </c>
      <c r="B784" t="str">
        <f>RIGHT("000"&amp;'Falling List'!F784,2)</f>
        <v>04</v>
      </c>
      <c r="C784" t="str">
        <f>"chute"&amp;A784&amp;"cam"&amp;B784&amp;"_"&amp;'Falling List'!H784&amp;".jpg"</f>
        <v>chute12cam04_648.jpg</v>
      </c>
      <c r="D784" t="s">
        <v>11</v>
      </c>
      <c r="E784">
        <v>1</v>
      </c>
    </row>
    <row r="785" spans="1:5" x14ac:dyDescent="0.2">
      <c r="A785" t="str">
        <f>RIGHT("000"&amp;'Falling List'!A785,2)</f>
        <v>12</v>
      </c>
      <c r="B785" t="str">
        <f>RIGHT("000"&amp;'Falling List'!F785,2)</f>
        <v>04</v>
      </c>
      <c r="C785" t="str">
        <f>"chute"&amp;A785&amp;"cam"&amp;B785&amp;"_"&amp;'Falling List'!H785&amp;".jpg"</f>
        <v>chute12cam04_649.jpg</v>
      </c>
      <c r="D785" t="s">
        <v>11</v>
      </c>
      <c r="E785">
        <v>1</v>
      </c>
    </row>
    <row r="786" spans="1:5" x14ac:dyDescent="0.2">
      <c r="A786" t="str">
        <f>RIGHT("000"&amp;'Falling List'!A786,2)</f>
        <v>12</v>
      </c>
      <c r="B786" t="str">
        <f>RIGHT("000"&amp;'Falling List'!F786,2)</f>
        <v>04</v>
      </c>
      <c r="C786" t="str">
        <f>"chute"&amp;A786&amp;"cam"&amp;B786&amp;"_"&amp;'Falling List'!H786&amp;".jpg"</f>
        <v>chute12cam04_650.jpg</v>
      </c>
      <c r="D786" t="s">
        <v>11</v>
      </c>
      <c r="E786">
        <v>1</v>
      </c>
    </row>
    <row r="787" spans="1:5" x14ac:dyDescent="0.2">
      <c r="A787" t="str">
        <f>RIGHT("000"&amp;'Falling List'!A787,2)</f>
        <v>12</v>
      </c>
      <c r="B787" t="str">
        <f>RIGHT("000"&amp;'Falling List'!F787,2)</f>
        <v>04</v>
      </c>
      <c r="C787" t="str">
        <f>"chute"&amp;A787&amp;"cam"&amp;B787&amp;"_"&amp;'Falling List'!H787&amp;".jpg"</f>
        <v>chute12cam04_651.jpg</v>
      </c>
      <c r="D787" t="s">
        <v>11</v>
      </c>
      <c r="E787">
        <v>1</v>
      </c>
    </row>
    <row r="788" spans="1:5" x14ac:dyDescent="0.2">
      <c r="A788" t="str">
        <f>RIGHT("000"&amp;'Falling List'!A788,2)</f>
        <v>12</v>
      </c>
      <c r="B788" t="str">
        <f>RIGHT("000"&amp;'Falling List'!F788,2)</f>
        <v>04</v>
      </c>
      <c r="C788" t="str">
        <f>"chute"&amp;A788&amp;"cam"&amp;B788&amp;"_"&amp;'Falling List'!H788&amp;".jpg"</f>
        <v>chute12cam04_652.jpg</v>
      </c>
      <c r="D788" t="s">
        <v>11</v>
      </c>
      <c r="E788">
        <v>1</v>
      </c>
    </row>
    <row r="789" spans="1:5" x14ac:dyDescent="0.2">
      <c r="A789" t="str">
        <f>RIGHT("000"&amp;'Falling List'!A789,2)</f>
        <v>12</v>
      </c>
      <c r="B789" t="str">
        <f>RIGHT("000"&amp;'Falling List'!F789,2)</f>
        <v>04</v>
      </c>
      <c r="C789" t="str">
        <f>"chute"&amp;A789&amp;"cam"&amp;B789&amp;"_"&amp;'Falling List'!H789&amp;".jpg"</f>
        <v>chute12cam04_653.jpg</v>
      </c>
      <c r="D789" t="s">
        <v>11</v>
      </c>
      <c r="E789">
        <v>1</v>
      </c>
    </row>
    <row r="790" spans="1:5" x14ac:dyDescent="0.2">
      <c r="A790" t="str">
        <f>RIGHT("000"&amp;'Falling List'!A790,2)</f>
        <v>12</v>
      </c>
      <c r="B790" t="str">
        <f>RIGHT("000"&amp;'Falling List'!F790,2)</f>
        <v>04</v>
      </c>
      <c r="C790" t="str">
        <f>"chute"&amp;A790&amp;"cam"&amp;B790&amp;"_"&amp;'Falling List'!H790&amp;".jpg"</f>
        <v>chute12cam04_654.jpg</v>
      </c>
      <c r="D790" t="s">
        <v>11</v>
      </c>
      <c r="E790">
        <v>1</v>
      </c>
    </row>
    <row r="791" spans="1:5" x14ac:dyDescent="0.2">
      <c r="A791" t="str">
        <f>RIGHT("000"&amp;'Falling List'!A791,2)</f>
        <v>12</v>
      </c>
      <c r="B791" t="str">
        <f>RIGHT("000"&amp;'Falling List'!F791,2)</f>
        <v>04</v>
      </c>
      <c r="C791" t="str">
        <f>"chute"&amp;A791&amp;"cam"&amp;B791&amp;"_"&amp;'Falling List'!H791&amp;".jpg"</f>
        <v>chute12cam04_655.jpg</v>
      </c>
      <c r="D791" t="s">
        <v>11</v>
      </c>
      <c r="E791">
        <v>1</v>
      </c>
    </row>
    <row r="792" spans="1:5" x14ac:dyDescent="0.2">
      <c r="A792" t="str">
        <f>RIGHT("000"&amp;'Falling List'!A792,2)</f>
        <v>12</v>
      </c>
      <c r="B792" t="str">
        <f>RIGHT("000"&amp;'Falling List'!F792,2)</f>
        <v>04</v>
      </c>
      <c r="C792" t="str">
        <f>"chute"&amp;A792&amp;"cam"&amp;B792&amp;"_"&amp;'Falling List'!H792&amp;".jpg"</f>
        <v>chute12cam04_656.jpg</v>
      </c>
      <c r="D792" t="s">
        <v>11</v>
      </c>
      <c r="E792">
        <v>1</v>
      </c>
    </row>
    <row r="793" spans="1:5" x14ac:dyDescent="0.2">
      <c r="A793" t="str">
        <f>RIGHT("000"&amp;'Falling List'!A793,2)</f>
        <v>12</v>
      </c>
      <c r="B793" t="str">
        <f>RIGHT("000"&amp;'Falling List'!F793,2)</f>
        <v>04</v>
      </c>
      <c r="C793" t="str">
        <f>"chute"&amp;A793&amp;"cam"&amp;B793&amp;"_"&amp;'Falling List'!H793&amp;".jpg"</f>
        <v>chute12cam04_657.jpg</v>
      </c>
      <c r="D793" t="s">
        <v>11</v>
      </c>
      <c r="E793">
        <v>1</v>
      </c>
    </row>
    <row r="794" spans="1:5" x14ac:dyDescent="0.2">
      <c r="A794" t="str">
        <f>RIGHT("000"&amp;'Falling List'!A794,2)</f>
        <v>12</v>
      </c>
      <c r="B794" t="str">
        <f>RIGHT("000"&amp;'Falling List'!F794,2)</f>
        <v>04</v>
      </c>
      <c r="C794" t="str">
        <f>"chute"&amp;A794&amp;"cam"&amp;B794&amp;"_"&amp;'Falling List'!H794&amp;".jpg"</f>
        <v>chute12cam04_658.jpg</v>
      </c>
      <c r="D794" t="s">
        <v>11</v>
      </c>
      <c r="E794">
        <v>1</v>
      </c>
    </row>
    <row r="795" spans="1:5" x14ac:dyDescent="0.2">
      <c r="A795" t="str">
        <f>RIGHT("000"&amp;'Falling List'!A795,2)</f>
        <v>12</v>
      </c>
      <c r="B795" t="str">
        <f>RIGHT("000"&amp;'Falling List'!F795,2)</f>
        <v>04</v>
      </c>
      <c r="C795" t="str">
        <f>"chute"&amp;A795&amp;"cam"&amp;B795&amp;"_"&amp;'Falling List'!H795&amp;".jpg"</f>
        <v>chute12cam04_659.jpg</v>
      </c>
      <c r="D795" t="s">
        <v>11</v>
      </c>
      <c r="E795">
        <v>1</v>
      </c>
    </row>
    <row r="796" spans="1:5" x14ac:dyDescent="0.2">
      <c r="A796" t="str">
        <f>RIGHT("000"&amp;'Falling List'!A796,2)</f>
        <v>12</v>
      </c>
      <c r="B796" t="str">
        <f>RIGHT("000"&amp;'Falling List'!F796,2)</f>
        <v>04</v>
      </c>
      <c r="C796" t="str">
        <f>"chute"&amp;A796&amp;"cam"&amp;B796&amp;"_"&amp;'Falling List'!H796&amp;".jpg"</f>
        <v>chute12cam04_660.jpg</v>
      </c>
      <c r="D796" t="s">
        <v>11</v>
      </c>
      <c r="E796">
        <v>1</v>
      </c>
    </row>
    <row r="797" spans="1:5" x14ac:dyDescent="0.2">
      <c r="A797" t="str">
        <f>RIGHT("000"&amp;'Falling List'!A797,2)</f>
        <v>12</v>
      </c>
      <c r="B797" t="str">
        <f>RIGHT("000"&amp;'Falling List'!F797,2)</f>
        <v>04</v>
      </c>
      <c r="C797" t="str">
        <f>"chute"&amp;A797&amp;"cam"&amp;B797&amp;"_"&amp;'Falling List'!H797&amp;".jpg"</f>
        <v>chute12cam04_661.jpg</v>
      </c>
      <c r="D797" t="s">
        <v>11</v>
      </c>
      <c r="E797">
        <v>1</v>
      </c>
    </row>
    <row r="798" spans="1:5" x14ac:dyDescent="0.2">
      <c r="A798" t="str">
        <f>RIGHT("000"&amp;'Falling List'!A798,2)</f>
        <v>12</v>
      </c>
      <c r="B798" t="str">
        <f>RIGHT("000"&amp;'Falling List'!F798,2)</f>
        <v>05</v>
      </c>
      <c r="C798" t="str">
        <f>"chute"&amp;A798&amp;"cam"&amp;B798&amp;"_"&amp;'Falling List'!H798&amp;".jpg"</f>
        <v>chute12cam05_605.jpg</v>
      </c>
      <c r="D798" t="s">
        <v>11</v>
      </c>
      <c r="E798">
        <v>1</v>
      </c>
    </row>
    <row r="799" spans="1:5" x14ac:dyDescent="0.2">
      <c r="A799" t="str">
        <f>RIGHT("000"&amp;'Falling List'!A799,2)</f>
        <v>12</v>
      </c>
      <c r="B799" t="str">
        <f>RIGHT("000"&amp;'Falling List'!F799,2)</f>
        <v>05</v>
      </c>
      <c r="C799" t="str">
        <f>"chute"&amp;A799&amp;"cam"&amp;B799&amp;"_"&amp;'Falling List'!H799&amp;".jpg"</f>
        <v>chute12cam05_606.jpg</v>
      </c>
      <c r="D799" t="s">
        <v>11</v>
      </c>
      <c r="E799">
        <v>1</v>
      </c>
    </row>
    <row r="800" spans="1:5" x14ac:dyDescent="0.2">
      <c r="A800" t="str">
        <f>RIGHT("000"&amp;'Falling List'!A800,2)</f>
        <v>12</v>
      </c>
      <c r="B800" t="str">
        <f>RIGHT("000"&amp;'Falling List'!F800,2)</f>
        <v>05</v>
      </c>
      <c r="C800" t="str">
        <f>"chute"&amp;A800&amp;"cam"&amp;B800&amp;"_"&amp;'Falling List'!H800&amp;".jpg"</f>
        <v>chute12cam05_607.jpg</v>
      </c>
      <c r="D800" t="s">
        <v>11</v>
      </c>
      <c r="E800">
        <v>1</v>
      </c>
    </row>
    <row r="801" spans="1:5" x14ac:dyDescent="0.2">
      <c r="A801" t="str">
        <f>RIGHT("000"&amp;'Falling List'!A801,2)</f>
        <v>12</v>
      </c>
      <c r="B801" t="str">
        <f>RIGHT("000"&amp;'Falling List'!F801,2)</f>
        <v>05</v>
      </c>
      <c r="C801" t="str">
        <f>"chute"&amp;A801&amp;"cam"&amp;B801&amp;"_"&amp;'Falling List'!H801&amp;".jpg"</f>
        <v>chute12cam05_608.jpg</v>
      </c>
      <c r="D801" t="s">
        <v>11</v>
      </c>
      <c r="E801">
        <v>1</v>
      </c>
    </row>
    <row r="802" spans="1:5" x14ac:dyDescent="0.2">
      <c r="A802" t="str">
        <f>RIGHT("000"&amp;'Falling List'!A802,2)</f>
        <v>12</v>
      </c>
      <c r="B802" t="str">
        <f>RIGHT("000"&amp;'Falling List'!F802,2)</f>
        <v>05</v>
      </c>
      <c r="C802" t="str">
        <f>"chute"&amp;A802&amp;"cam"&amp;B802&amp;"_"&amp;'Falling List'!H802&amp;".jpg"</f>
        <v>chute12cam05_609.jpg</v>
      </c>
      <c r="D802" t="s">
        <v>11</v>
      </c>
      <c r="E802">
        <v>1</v>
      </c>
    </row>
    <row r="803" spans="1:5" x14ac:dyDescent="0.2">
      <c r="A803" t="str">
        <f>RIGHT("000"&amp;'Falling List'!A803,2)</f>
        <v>12</v>
      </c>
      <c r="B803" t="str">
        <f>RIGHT("000"&amp;'Falling List'!F803,2)</f>
        <v>05</v>
      </c>
      <c r="C803" t="str">
        <f>"chute"&amp;A803&amp;"cam"&amp;B803&amp;"_"&amp;'Falling List'!H803&amp;".jpg"</f>
        <v>chute12cam05_610.jpg</v>
      </c>
      <c r="D803" t="s">
        <v>11</v>
      </c>
      <c r="E803">
        <v>1</v>
      </c>
    </row>
    <row r="804" spans="1:5" x14ac:dyDescent="0.2">
      <c r="A804" t="str">
        <f>RIGHT("000"&amp;'Falling List'!A804,2)</f>
        <v>12</v>
      </c>
      <c r="B804" t="str">
        <f>RIGHT("000"&amp;'Falling List'!F804,2)</f>
        <v>05</v>
      </c>
      <c r="C804" t="str">
        <f>"chute"&amp;A804&amp;"cam"&amp;B804&amp;"_"&amp;'Falling List'!H804&amp;".jpg"</f>
        <v>chute12cam05_611.jpg</v>
      </c>
      <c r="D804" t="s">
        <v>11</v>
      </c>
      <c r="E804">
        <v>1</v>
      </c>
    </row>
    <row r="805" spans="1:5" x14ac:dyDescent="0.2">
      <c r="A805" t="str">
        <f>RIGHT("000"&amp;'Falling List'!A805,2)</f>
        <v>12</v>
      </c>
      <c r="B805" t="str">
        <f>RIGHT("000"&amp;'Falling List'!F805,2)</f>
        <v>05</v>
      </c>
      <c r="C805" t="str">
        <f>"chute"&amp;A805&amp;"cam"&amp;B805&amp;"_"&amp;'Falling List'!H805&amp;".jpg"</f>
        <v>chute12cam05_612.jpg</v>
      </c>
      <c r="D805" t="s">
        <v>11</v>
      </c>
      <c r="E805">
        <v>1</v>
      </c>
    </row>
    <row r="806" spans="1:5" x14ac:dyDescent="0.2">
      <c r="A806" t="str">
        <f>RIGHT("000"&amp;'Falling List'!A806,2)</f>
        <v>12</v>
      </c>
      <c r="B806" t="str">
        <f>RIGHT("000"&amp;'Falling List'!F806,2)</f>
        <v>05</v>
      </c>
      <c r="C806" t="str">
        <f>"chute"&amp;A806&amp;"cam"&amp;B806&amp;"_"&amp;'Falling List'!H806&amp;".jpg"</f>
        <v>chute12cam05_613.jpg</v>
      </c>
      <c r="D806" t="s">
        <v>11</v>
      </c>
      <c r="E806">
        <v>1</v>
      </c>
    </row>
    <row r="807" spans="1:5" x14ac:dyDescent="0.2">
      <c r="A807" t="str">
        <f>RIGHT("000"&amp;'Falling List'!A807,2)</f>
        <v>12</v>
      </c>
      <c r="B807" t="str">
        <f>RIGHT("000"&amp;'Falling List'!F807,2)</f>
        <v>05</v>
      </c>
      <c r="C807" t="str">
        <f>"chute"&amp;A807&amp;"cam"&amp;B807&amp;"_"&amp;'Falling List'!H807&amp;".jpg"</f>
        <v>chute12cam05_614.jpg</v>
      </c>
      <c r="D807" t="s">
        <v>11</v>
      </c>
      <c r="E807">
        <v>1</v>
      </c>
    </row>
    <row r="808" spans="1:5" x14ac:dyDescent="0.2">
      <c r="A808" t="str">
        <f>RIGHT("000"&amp;'Falling List'!A808,2)</f>
        <v>12</v>
      </c>
      <c r="B808" t="str">
        <f>RIGHT("000"&amp;'Falling List'!F808,2)</f>
        <v>05</v>
      </c>
      <c r="C808" t="str">
        <f>"chute"&amp;A808&amp;"cam"&amp;B808&amp;"_"&amp;'Falling List'!H808&amp;".jpg"</f>
        <v>chute12cam05_615.jpg</v>
      </c>
      <c r="D808" t="s">
        <v>11</v>
      </c>
      <c r="E808">
        <v>1</v>
      </c>
    </row>
    <row r="809" spans="1:5" x14ac:dyDescent="0.2">
      <c r="A809" t="str">
        <f>RIGHT("000"&amp;'Falling List'!A809,2)</f>
        <v>12</v>
      </c>
      <c r="B809" t="str">
        <f>RIGHT("000"&amp;'Falling List'!F809,2)</f>
        <v>05</v>
      </c>
      <c r="C809" t="str">
        <f>"chute"&amp;A809&amp;"cam"&amp;B809&amp;"_"&amp;'Falling List'!H809&amp;".jpg"</f>
        <v>chute12cam05_616.jpg</v>
      </c>
      <c r="D809" t="s">
        <v>11</v>
      </c>
      <c r="E809">
        <v>1</v>
      </c>
    </row>
    <row r="810" spans="1:5" x14ac:dyDescent="0.2">
      <c r="A810" t="str">
        <f>RIGHT("000"&amp;'Falling List'!A810,2)</f>
        <v>12</v>
      </c>
      <c r="B810" t="str">
        <f>RIGHT("000"&amp;'Falling List'!F810,2)</f>
        <v>05</v>
      </c>
      <c r="C810" t="str">
        <f>"chute"&amp;A810&amp;"cam"&amp;B810&amp;"_"&amp;'Falling List'!H810&amp;".jpg"</f>
        <v>chute12cam05_617.jpg</v>
      </c>
      <c r="D810" t="s">
        <v>11</v>
      </c>
      <c r="E810">
        <v>1</v>
      </c>
    </row>
    <row r="811" spans="1:5" x14ac:dyDescent="0.2">
      <c r="A811" t="str">
        <f>RIGHT("000"&amp;'Falling List'!A811,2)</f>
        <v>12</v>
      </c>
      <c r="B811" t="str">
        <f>RIGHT("000"&amp;'Falling List'!F811,2)</f>
        <v>05</v>
      </c>
      <c r="C811" t="str">
        <f>"chute"&amp;A811&amp;"cam"&amp;B811&amp;"_"&amp;'Falling List'!H811&amp;".jpg"</f>
        <v>chute12cam05_618.jpg</v>
      </c>
      <c r="D811" t="s">
        <v>11</v>
      </c>
      <c r="E811">
        <v>1</v>
      </c>
    </row>
    <row r="812" spans="1:5" x14ac:dyDescent="0.2">
      <c r="A812" t="str">
        <f>RIGHT("000"&amp;'Falling List'!A812,2)</f>
        <v>12</v>
      </c>
      <c r="B812" t="str">
        <f>RIGHT("000"&amp;'Falling List'!F812,2)</f>
        <v>05</v>
      </c>
      <c r="C812" t="str">
        <f>"chute"&amp;A812&amp;"cam"&amp;B812&amp;"_"&amp;'Falling List'!H812&amp;".jpg"</f>
        <v>chute12cam05_619.jpg</v>
      </c>
      <c r="D812" t="s">
        <v>11</v>
      </c>
      <c r="E812">
        <v>1</v>
      </c>
    </row>
    <row r="813" spans="1:5" x14ac:dyDescent="0.2">
      <c r="A813" t="str">
        <f>RIGHT("000"&amp;'Falling List'!A813,2)</f>
        <v>12</v>
      </c>
      <c r="B813" t="str">
        <f>RIGHT("000"&amp;'Falling List'!F813,2)</f>
        <v>05</v>
      </c>
      <c r="C813" t="str">
        <f>"chute"&amp;A813&amp;"cam"&amp;B813&amp;"_"&amp;'Falling List'!H813&amp;".jpg"</f>
        <v>chute12cam05_620.jpg</v>
      </c>
      <c r="D813" t="s">
        <v>11</v>
      </c>
      <c r="E813">
        <v>1</v>
      </c>
    </row>
    <row r="814" spans="1:5" x14ac:dyDescent="0.2">
      <c r="A814" t="str">
        <f>RIGHT("000"&amp;'Falling List'!A814,2)</f>
        <v>12</v>
      </c>
      <c r="B814" t="str">
        <f>RIGHT("000"&amp;'Falling List'!F814,2)</f>
        <v>05</v>
      </c>
      <c r="C814" t="str">
        <f>"chute"&amp;A814&amp;"cam"&amp;B814&amp;"_"&amp;'Falling List'!H814&amp;".jpg"</f>
        <v>chute12cam05_621.jpg</v>
      </c>
      <c r="D814" t="s">
        <v>11</v>
      </c>
      <c r="E814">
        <v>1</v>
      </c>
    </row>
    <row r="815" spans="1:5" x14ac:dyDescent="0.2">
      <c r="A815" t="str">
        <f>RIGHT("000"&amp;'Falling List'!A815,2)</f>
        <v>12</v>
      </c>
      <c r="B815" t="str">
        <f>RIGHT("000"&amp;'Falling List'!F815,2)</f>
        <v>05</v>
      </c>
      <c r="C815" t="str">
        <f>"chute"&amp;A815&amp;"cam"&amp;B815&amp;"_"&amp;'Falling List'!H815&amp;".jpg"</f>
        <v>chute12cam05_622.jpg</v>
      </c>
      <c r="D815" t="s">
        <v>11</v>
      </c>
      <c r="E815">
        <v>1</v>
      </c>
    </row>
    <row r="816" spans="1:5" x14ac:dyDescent="0.2">
      <c r="A816" t="str">
        <f>RIGHT("000"&amp;'Falling List'!A816,2)</f>
        <v>12</v>
      </c>
      <c r="B816" t="str">
        <f>RIGHT("000"&amp;'Falling List'!F816,2)</f>
        <v>05</v>
      </c>
      <c r="C816" t="str">
        <f>"chute"&amp;A816&amp;"cam"&amp;B816&amp;"_"&amp;'Falling List'!H816&amp;".jpg"</f>
        <v>chute12cam05_623.jpg</v>
      </c>
      <c r="D816" t="s">
        <v>11</v>
      </c>
      <c r="E816">
        <v>1</v>
      </c>
    </row>
    <row r="817" spans="1:5" x14ac:dyDescent="0.2">
      <c r="A817" t="str">
        <f>RIGHT("000"&amp;'Falling List'!A817,2)</f>
        <v>12</v>
      </c>
      <c r="B817" t="str">
        <f>RIGHT("000"&amp;'Falling List'!F817,2)</f>
        <v>05</v>
      </c>
      <c r="C817" t="str">
        <f>"chute"&amp;A817&amp;"cam"&amp;B817&amp;"_"&amp;'Falling List'!H817&amp;".jpg"</f>
        <v>chute12cam05_624.jpg</v>
      </c>
      <c r="D817" t="s">
        <v>11</v>
      </c>
      <c r="E817">
        <v>1</v>
      </c>
    </row>
    <row r="818" spans="1:5" x14ac:dyDescent="0.2">
      <c r="A818" t="str">
        <f>RIGHT("000"&amp;'Falling List'!A818,2)</f>
        <v>12</v>
      </c>
      <c r="B818" t="str">
        <f>RIGHT("000"&amp;'Falling List'!F818,2)</f>
        <v>05</v>
      </c>
      <c r="C818" t="str">
        <f>"chute"&amp;A818&amp;"cam"&amp;B818&amp;"_"&amp;'Falling List'!H818&amp;".jpg"</f>
        <v>chute12cam05_625.jpg</v>
      </c>
      <c r="D818" t="s">
        <v>11</v>
      </c>
      <c r="E818">
        <v>1</v>
      </c>
    </row>
    <row r="819" spans="1:5" x14ac:dyDescent="0.2">
      <c r="A819" t="str">
        <f>RIGHT("000"&amp;'Falling List'!A819,2)</f>
        <v>12</v>
      </c>
      <c r="B819" t="str">
        <f>RIGHT("000"&amp;'Falling List'!F819,2)</f>
        <v>05</v>
      </c>
      <c r="C819" t="str">
        <f>"chute"&amp;A819&amp;"cam"&amp;B819&amp;"_"&amp;'Falling List'!H819&amp;".jpg"</f>
        <v>chute12cam05_626.jpg</v>
      </c>
      <c r="D819" t="s">
        <v>11</v>
      </c>
      <c r="E819">
        <v>1</v>
      </c>
    </row>
    <row r="820" spans="1:5" x14ac:dyDescent="0.2">
      <c r="A820" t="str">
        <f>RIGHT("000"&amp;'Falling List'!A820,2)</f>
        <v>12</v>
      </c>
      <c r="B820" t="str">
        <f>RIGHT("000"&amp;'Falling List'!F820,2)</f>
        <v>05</v>
      </c>
      <c r="C820" t="str">
        <f>"chute"&amp;A820&amp;"cam"&amp;B820&amp;"_"&amp;'Falling List'!H820&amp;".jpg"</f>
        <v>chute12cam05_627.jpg</v>
      </c>
      <c r="D820" t="s">
        <v>11</v>
      </c>
      <c r="E820">
        <v>1</v>
      </c>
    </row>
    <row r="821" spans="1:5" x14ac:dyDescent="0.2">
      <c r="A821" t="str">
        <f>RIGHT("000"&amp;'Falling List'!A821,2)</f>
        <v>12</v>
      </c>
      <c r="B821" t="str">
        <f>RIGHT("000"&amp;'Falling List'!F821,2)</f>
        <v>05</v>
      </c>
      <c r="C821" t="str">
        <f>"chute"&amp;A821&amp;"cam"&amp;B821&amp;"_"&amp;'Falling List'!H821&amp;".jpg"</f>
        <v>chute12cam05_628.jpg</v>
      </c>
      <c r="D821" t="s">
        <v>11</v>
      </c>
      <c r="E821">
        <v>1</v>
      </c>
    </row>
    <row r="822" spans="1:5" x14ac:dyDescent="0.2">
      <c r="A822" t="str">
        <f>RIGHT("000"&amp;'Falling List'!A822,2)</f>
        <v>12</v>
      </c>
      <c r="B822" t="str">
        <f>RIGHT("000"&amp;'Falling List'!F822,2)</f>
        <v>05</v>
      </c>
      <c r="C822" t="str">
        <f>"chute"&amp;A822&amp;"cam"&amp;B822&amp;"_"&amp;'Falling List'!H822&amp;".jpg"</f>
        <v>chute12cam05_629.jpg</v>
      </c>
      <c r="D822" t="s">
        <v>11</v>
      </c>
      <c r="E822">
        <v>1</v>
      </c>
    </row>
    <row r="823" spans="1:5" x14ac:dyDescent="0.2">
      <c r="A823" t="str">
        <f>RIGHT("000"&amp;'Falling List'!A823,2)</f>
        <v>12</v>
      </c>
      <c r="B823" t="str">
        <f>RIGHT("000"&amp;'Falling List'!F823,2)</f>
        <v>05</v>
      </c>
      <c r="C823" t="str">
        <f>"chute"&amp;A823&amp;"cam"&amp;B823&amp;"_"&amp;'Falling List'!H823&amp;".jpg"</f>
        <v>chute12cam05_630.jpg</v>
      </c>
      <c r="D823" t="s">
        <v>11</v>
      </c>
      <c r="E823">
        <v>1</v>
      </c>
    </row>
    <row r="824" spans="1:5" x14ac:dyDescent="0.2">
      <c r="A824" t="str">
        <f>RIGHT("000"&amp;'Falling List'!A824,2)</f>
        <v>12</v>
      </c>
      <c r="B824" t="str">
        <f>RIGHT("000"&amp;'Falling List'!F824,2)</f>
        <v>05</v>
      </c>
      <c r="C824" t="str">
        <f>"chute"&amp;A824&amp;"cam"&amp;B824&amp;"_"&amp;'Falling List'!H824&amp;".jpg"</f>
        <v>chute12cam05_631.jpg</v>
      </c>
      <c r="D824" t="s">
        <v>11</v>
      </c>
      <c r="E824">
        <v>1</v>
      </c>
    </row>
    <row r="825" spans="1:5" x14ac:dyDescent="0.2">
      <c r="A825" t="str">
        <f>RIGHT("000"&amp;'Falling List'!A825,2)</f>
        <v>12</v>
      </c>
      <c r="B825" t="str">
        <f>RIGHT("000"&amp;'Falling List'!F825,2)</f>
        <v>05</v>
      </c>
      <c r="C825" t="str">
        <f>"chute"&amp;A825&amp;"cam"&amp;B825&amp;"_"&amp;'Falling List'!H825&amp;".jpg"</f>
        <v>chute12cam05_632.jpg</v>
      </c>
      <c r="D825" t="s">
        <v>11</v>
      </c>
      <c r="E825">
        <v>1</v>
      </c>
    </row>
    <row r="826" spans="1:5" x14ac:dyDescent="0.2">
      <c r="A826" t="str">
        <f>RIGHT("000"&amp;'Falling List'!A826,2)</f>
        <v>12</v>
      </c>
      <c r="B826" t="str">
        <f>RIGHT("000"&amp;'Falling List'!F826,2)</f>
        <v>05</v>
      </c>
      <c r="C826" t="str">
        <f>"chute"&amp;A826&amp;"cam"&amp;B826&amp;"_"&amp;'Falling List'!H826&amp;".jpg"</f>
        <v>chute12cam05_633.jpg</v>
      </c>
      <c r="D826" t="s">
        <v>11</v>
      </c>
      <c r="E826">
        <v>1</v>
      </c>
    </row>
    <row r="827" spans="1:5" x14ac:dyDescent="0.2">
      <c r="A827" t="str">
        <f>RIGHT("000"&amp;'Falling List'!A827,2)</f>
        <v>12</v>
      </c>
      <c r="B827" t="str">
        <f>RIGHT("000"&amp;'Falling List'!F827,2)</f>
        <v>05</v>
      </c>
      <c r="C827" t="str">
        <f>"chute"&amp;A827&amp;"cam"&amp;B827&amp;"_"&amp;'Falling List'!H827&amp;".jpg"</f>
        <v>chute12cam05_634.jpg</v>
      </c>
      <c r="D827" t="s">
        <v>11</v>
      </c>
      <c r="E827">
        <v>1</v>
      </c>
    </row>
    <row r="828" spans="1:5" x14ac:dyDescent="0.2">
      <c r="A828" t="str">
        <f>RIGHT("000"&amp;'Falling List'!A828,2)</f>
        <v>12</v>
      </c>
      <c r="B828" t="str">
        <f>RIGHT("000"&amp;'Falling List'!F828,2)</f>
        <v>05</v>
      </c>
      <c r="C828" t="str">
        <f>"chute"&amp;A828&amp;"cam"&amp;B828&amp;"_"&amp;'Falling List'!H828&amp;".jpg"</f>
        <v>chute12cam05_635.jpg</v>
      </c>
      <c r="D828" t="s">
        <v>11</v>
      </c>
      <c r="E828">
        <v>1</v>
      </c>
    </row>
    <row r="829" spans="1:5" x14ac:dyDescent="0.2">
      <c r="A829" t="str">
        <f>RIGHT("000"&amp;'Falling List'!A829,2)</f>
        <v>12</v>
      </c>
      <c r="B829" t="str">
        <f>RIGHT("000"&amp;'Falling List'!F829,2)</f>
        <v>05</v>
      </c>
      <c r="C829" t="str">
        <f>"chute"&amp;A829&amp;"cam"&amp;B829&amp;"_"&amp;'Falling List'!H829&amp;".jpg"</f>
        <v>chute12cam05_636.jpg</v>
      </c>
      <c r="D829" t="s">
        <v>11</v>
      </c>
      <c r="E829">
        <v>1</v>
      </c>
    </row>
    <row r="830" spans="1:5" x14ac:dyDescent="0.2">
      <c r="A830" t="str">
        <f>RIGHT("000"&amp;'Falling List'!A830,2)</f>
        <v>12</v>
      </c>
      <c r="B830" t="str">
        <f>RIGHT("000"&amp;'Falling List'!F830,2)</f>
        <v>05</v>
      </c>
      <c r="C830" t="str">
        <f>"chute"&amp;A830&amp;"cam"&amp;B830&amp;"_"&amp;'Falling List'!H830&amp;".jpg"</f>
        <v>chute12cam05_637.jpg</v>
      </c>
      <c r="D830" t="s">
        <v>11</v>
      </c>
      <c r="E830">
        <v>1</v>
      </c>
    </row>
    <row r="831" spans="1:5" x14ac:dyDescent="0.2">
      <c r="A831" t="str">
        <f>RIGHT("000"&amp;'Falling List'!A831,2)</f>
        <v>12</v>
      </c>
      <c r="B831" t="str">
        <f>RIGHT("000"&amp;'Falling List'!F831,2)</f>
        <v>05</v>
      </c>
      <c r="C831" t="str">
        <f>"chute"&amp;A831&amp;"cam"&amp;B831&amp;"_"&amp;'Falling List'!H831&amp;".jpg"</f>
        <v>chute12cam05_638.jpg</v>
      </c>
      <c r="D831" t="s">
        <v>11</v>
      </c>
      <c r="E831">
        <v>1</v>
      </c>
    </row>
    <row r="832" spans="1:5" x14ac:dyDescent="0.2">
      <c r="A832" t="str">
        <f>RIGHT("000"&amp;'Falling List'!A832,2)</f>
        <v>12</v>
      </c>
      <c r="B832" t="str">
        <f>RIGHT("000"&amp;'Falling List'!F832,2)</f>
        <v>05</v>
      </c>
      <c r="C832" t="str">
        <f>"chute"&amp;A832&amp;"cam"&amp;B832&amp;"_"&amp;'Falling List'!H832&amp;".jpg"</f>
        <v>chute12cam05_639.jpg</v>
      </c>
      <c r="D832" t="s">
        <v>11</v>
      </c>
      <c r="E832">
        <v>1</v>
      </c>
    </row>
    <row r="833" spans="1:5" x14ac:dyDescent="0.2">
      <c r="A833" t="str">
        <f>RIGHT("000"&amp;'Falling List'!A833,2)</f>
        <v>12</v>
      </c>
      <c r="B833" t="str">
        <f>RIGHT("000"&amp;'Falling List'!F833,2)</f>
        <v>05</v>
      </c>
      <c r="C833" t="str">
        <f>"chute"&amp;A833&amp;"cam"&amp;B833&amp;"_"&amp;'Falling List'!H833&amp;".jpg"</f>
        <v>chute12cam05_640.jpg</v>
      </c>
      <c r="D833" t="s">
        <v>11</v>
      </c>
      <c r="E833">
        <v>1</v>
      </c>
    </row>
    <row r="834" spans="1:5" x14ac:dyDescent="0.2">
      <c r="A834" t="str">
        <f>RIGHT("000"&amp;'Falling List'!A834,2)</f>
        <v>12</v>
      </c>
      <c r="B834" t="str">
        <f>RIGHT("000"&amp;'Falling List'!F834,2)</f>
        <v>05</v>
      </c>
      <c r="C834" t="str">
        <f>"chute"&amp;A834&amp;"cam"&amp;B834&amp;"_"&amp;'Falling List'!H834&amp;".jpg"</f>
        <v>chute12cam05_641.jpg</v>
      </c>
      <c r="D834" t="s">
        <v>11</v>
      </c>
      <c r="E834">
        <v>1</v>
      </c>
    </row>
    <row r="835" spans="1:5" x14ac:dyDescent="0.2">
      <c r="A835" t="str">
        <f>RIGHT("000"&amp;'Falling List'!A835,2)</f>
        <v>12</v>
      </c>
      <c r="B835" t="str">
        <f>RIGHT("000"&amp;'Falling List'!F835,2)</f>
        <v>05</v>
      </c>
      <c r="C835" t="str">
        <f>"chute"&amp;A835&amp;"cam"&amp;B835&amp;"_"&amp;'Falling List'!H835&amp;".jpg"</f>
        <v>chute12cam05_642.jpg</v>
      </c>
      <c r="D835" t="s">
        <v>11</v>
      </c>
      <c r="E835">
        <v>1</v>
      </c>
    </row>
    <row r="836" spans="1:5" x14ac:dyDescent="0.2">
      <c r="A836" t="str">
        <f>RIGHT("000"&amp;'Falling List'!A836,2)</f>
        <v>12</v>
      </c>
      <c r="B836" t="str">
        <f>RIGHT("000"&amp;'Falling List'!F836,2)</f>
        <v>05</v>
      </c>
      <c r="C836" t="str">
        <f>"chute"&amp;A836&amp;"cam"&amp;B836&amp;"_"&amp;'Falling List'!H836&amp;".jpg"</f>
        <v>chute12cam05_643.jpg</v>
      </c>
      <c r="D836" t="s">
        <v>11</v>
      </c>
      <c r="E836">
        <v>1</v>
      </c>
    </row>
    <row r="837" spans="1:5" x14ac:dyDescent="0.2">
      <c r="A837" t="str">
        <f>RIGHT("000"&amp;'Falling List'!A837,2)</f>
        <v>12</v>
      </c>
      <c r="B837" t="str">
        <f>RIGHT("000"&amp;'Falling List'!F837,2)</f>
        <v>05</v>
      </c>
      <c r="C837" t="str">
        <f>"chute"&amp;A837&amp;"cam"&amp;B837&amp;"_"&amp;'Falling List'!H837&amp;".jpg"</f>
        <v>chute12cam05_644.jpg</v>
      </c>
      <c r="D837" t="s">
        <v>11</v>
      </c>
      <c r="E837">
        <v>1</v>
      </c>
    </row>
    <row r="838" spans="1:5" x14ac:dyDescent="0.2">
      <c r="A838" t="str">
        <f>RIGHT("000"&amp;'Falling List'!A838,2)</f>
        <v>12</v>
      </c>
      <c r="B838" t="str">
        <f>RIGHT("000"&amp;'Falling List'!F838,2)</f>
        <v>05</v>
      </c>
      <c r="C838" t="str">
        <f>"chute"&amp;A838&amp;"cam"&amp;B838&amp;"_"&amp;'Falling List'!H838&amp;".jpg"</f>
        <v>chute12cam05_645.jpg</v>
      </c>
      <c r="D838" t="s">
        <v>11</v>
      </c>
      <c r="E838">
        <v>1</v>
      </c>
    </row>
    <row r="839" spans="1:5" x14ac:dyDescent="0.2">
      <c r="A839" t="str">
        <f>RIGHT("000"&amp;'Falling List'!A839,2)</f>
        <v>12</v>
      </c>
      <c r="B839" t="str">
        <f>RIGHT("000"&amp;'Falling List'!F839,2)</f>
        <v>05</v>
      </c>
      <c r="C839" t="str">
        <f>"chute"&amp;A839&amp;"cam"&amp;B839&amp;"_"&amp;'Falling List'!H839&amp;".jpg"</f>
        <v>chute12cam05_646.jpg</v>
      </c>
      <c r="D839" t="s">
        <v>11</v>
      </c>
      <c r="E839">
        <v>1</v>
      </c>
    </row>
    <row r="840" spans="1:5" x14ac:dyDescent="0.2">
      <c r="A840" t="str">
        <f>RIGHT("000"&amp;'Falling List'!A840,2)</f>
        <v>12</v>
      </c>
      <c r="B840" t="str">
        <f>RIGHT("000"&amp;'Falling List'!F840,2)</f>
        <v>05</v>
      </c>
      <c r="C840" t="str">
        <f>"chute"&amp;A840&amp;"cam"&amp;B840&amp;"_"&amp;'Falling List'!H840&amp;".jpg"</f>
        <v>chute12cam05_647.jpg</v>
      </c>
      <c r="D840" t="s">
        <v>11</v>
      </c>
      <c r="E840">
        <v>1</v>
      </c>
    </row>
    <row r="841" spans="1:5" x14ac:dyDescent="0.2">
      <c r="A841" t="str">
        <f>RIGHT("000"&amp;'Falling List'!A841,2)</f>
        <v>12</v>
      </c>
      <c r="B841" t="str">
        <f>RIGHT("000"&amp;'Falling List'!F841,2)</f>
        <v>05</v>
      </c>
      <c r="C841" t="str">
        <f>"chute"&amp;A841&amp;"cam"&amp;B841&amp;"_"&amp;'Falling List'!H841&amp;".jpg"</f>
        <v>chute12cam05_648.jpg</v>
      </c>
      <c r="D841" t="s">
        <v>11</v>
      </c>
      <c r="E841">
        <v>1</v>
      </c>
    </row>
    <row r="842" spans="1:5" x14ac:dyDescent="0.2">
      <c r="A842" t="str">
        <f>RIGHT("000"&amp;'Falling List'!A842,2)</f>
        <v>12</v>
      </c>
      <c r="B842" t="str">
        <f>RIGHT("000"&amp;'Falling List'!F842,2)</f>
        <v>05</v>
      </c>
      <c r="C842" t="str">
        <f>"chute"&amp;A842&amp;"cam"&amp;B842&amp;"_"&amp;'Falling List'!H842&amp;".jpg"</f>
        <v>chute12cam05_649.jpg</v>
      </c>
      <c r="D842" t="s">
        <v>11</v>
      </c>
      <c r="E842">
        <v>1</v>
      </c>
    </row>
    <row r="843" spans="1:5" x14ac:dyDescent="0.2">
      <c r="A843" t="str">
        <f>RIGHT("000"&amp;'Falling List'!A843,2)</f>
        <v>12</v>
      </c>
      <c r="B843" t="str">
        <f>RIGHT("000"&amp;'Falling List'!F843,2)</f>
        <v>05</v>
      </c>
      <c r="C843" t="str">
        <f>"chute"&amp;A843&amp;"cam"&amp;B843&amp;"_"&amp;'Falling List'!H843&amp;".jpg"</f>
        <v>chute12cam05_650.jpg</v>
      </c>
      <c r="D843" t="s">
        <v>11</v>
      </c>
      <c r="E843">
        <v>1</v>
      </c>
    </row>
    <row r="844" spans="1:5" x14ac:dyDescent="0.2">
      <c r="A844" t="str">
        <f>RIGHT("000"&amp;'Falling List'!A844,2)</f>
        <v>12</v>
      </c>
      <c r="B844" t="str">
        <f>RIGHT("000"&amp;'Falling List'!F844,2)</f>
        <v>05</v>
      </c>
      <c r="C844" t="str">
        <f>"chute"&amp;A844&amp;"cam"&amp;B844&amp;"_"&amp;'Falling List'!H844&amp;".jpg"</f>
        <v>chute12cam05_651.jpg</v>
      </c>
      <c r="D844" t="s">
        <v>11</v>
      </c>
      <c r="E844">
        <v>1</v>
      </c>
    </row>
    <row r="845" spans="1:5" x14ac:dyDescent="0.2">
      <c r="A845" t="str">
        <f>RIGHT("000"&amp;'Falling List'!A845,2)</f>
        <v>12</v>
      </c>
      <c r="B845" t="str">
        <f>RIGHT("000"&amp;'Falling List'!F845,2)</f>
        <v>05</v>
      </c>
      <c r="C845" t="str">
        <f>"chute"&amp;A845&amp;"cam"&amp;B845&amp;"_"&amp;'Falling List'!H845&amp;".jpg"</f>
        <v>chute12cam05_652.jpg</v>
      </c>
      <c r="D845" t="s">
        <v>11</v>
      </c>
      <c r="E845">
        <v>1</v>
      </c>
    </row>
    <row r="846" spans="1:5" x14ac:dyDescent="0.2">
      <c r="A846" t="str">
        <f>RIGHT("000"&amp;'Falling List'!A846,2)</f>
        <v>12</v>
      </c>
      <c r="B846" t="str">
        <f>RIGHT("000"&amp;'Falling List'!F846,2)</f>
        <v>05</v>
      </c>
      <c r="C846" t="str">
        <f>"chute"&amp;A846&amp;"cam"&amp;B846&amp;"_"&amp;'Falling List'!H846&amp;".jpg"</f>
        <v>chute12cam05_653.jpg</v>
      </c>
      <c r="D846" t="s">
        <v>11</v>
      </c>
      <c r="E846">
        <v>1</v>
      </c>
    </row>
    <row r="847" spans="1:5" x14ac:dyDescent="0.2">
      <c r="A847" t="str">
        <f>RIGHT("000"&amp;'Falling List'!A847,2)</f>
        <v>12</v>
      </c>
      <c r="B847" t="str">
        <f>RIGHT("000"&amp;'Falling List'!F847,2)</f>
        <v>06</v>
      </c>
      <c r="C847" t="str">
        <f>"chute"&amp;A847&amp;"cam"&amp;B847&amp;"_"&amp;'Falling List'!H847&amp;".jpg"</f>
        <v>chute12cam06_608.jpg</v>
      </c>
      <c r="D847" t="s">
        <v>11</v>
      </c>
      <c r="E847">
        <v>1</v>
      </c>
    </row>
    <row r="848" spans="1:5" x14ac:dyDescent="0.2">
      <c r="A848" t="str">
        <f>RIGHT("000"&amp;'Falling List'!A848,2)</f>
        <v>12</v>
      </c>
      <c r="B848" t="str">
        <f>RIGHT("000"&amp;'Falling List'!F848,2)</f>
        <v>06</v>
      </c>
      <c r="C848" t="str">
        <f>"chute"&amp;A848&amp;"cam"&amp;B848&amp;"_"&amp;'Falling List'!H848&amp;".jpg"</f>
        <v>chute12cam06_609.jpg</v>
      </c>
      <c r="D848" t="s">
        <v>11</v>
      </c>
      <c r="E848">
        <v>1</v>
      </c>
    </row>
    <row r="849" spans="1:5" x14ac:dyDescent="0.2">
      <c r="A849" t="str">
        <f>RIGHT("000"&amp;'Falling List'!A849,2)</f>
        <v>12</v>
      </c>
      <c r="B849" t="str">
        <f>RIGHT("000"&amp;'Falling List'!F849,2)</f>
        <v>06</v>
      </c>
      <c r="C849" t="str">
        <f>"chute"&amp;A849&amp;"cam"&amp;B849&amp;"_"&amp;'Falling List'!H849&amp;".jpg"</f>
        <v>chute12cam06_610.jpg</v>
      </c>
      <c r="D849" t="s">
        <v>11</v>
      </c>
      <c r="E849">
        <v>1</v>
      </c>
    </row>
    <row r="850" spans="1:5" x14ac:dyDescent="0.2">
      <c r="A850" t="str">
        <f>RIGHT("000"&amp;'Falling List'!A850,2)</f>
        <v>12</v>
      </c>
      <c r="B850" t="str">
        <f>RIGHT("000"&amp;'Falling List'!F850,2)</f>
        <v>06</v>
      </c>
      <c r="C850" t="str">
        <f>"chute"&amp;A850&amp;"cam"&amp;B850&amp;"_"&amp;'Falling List'!H850&amp;".jpg"</f>
        <v>chute12cam06_611.jpg</v>
      </c>
      <c r="D850" t="s">
        <v>11</v>
      </c>
      <c r="E850">
        <v>1</v>
      </c>
    </row>
    <row r="851" spans="1:5" x14ac:dyDescent="0.2">
      <c r="A851" t="str">
        <f>RIGHT("000"&amp;'Falling List'!A851,2)</f>
        <v>12</v>
      </c>
      <c r="B851" t="str">
        <f>RIGHT("000"&amp;'Falling List'!F851,2)</f>
        <v>06</v>
      </c>
      <c r="C851" t="str">
        <f>"chute"&amp;A851&amp;"cam"&amp;B851&amp;"_"&amp;'Falling List'!H851&amp;".jpg"</f>
        <v>chute12cam06_612.jpg</v>
      </c>
      <c r="D851" t="s">
        <v>11</v>
      </c>
      <c r="E851">
        <v>1</v>
      </c>
    </row>
    <row r="852" spans="1:5" x14ac:dyDescent="0.2">
      <c r="A852" t="str">
        <f>RIGHT("000"&amp;'Falling List'!A852,2)</f>
        <v>12</v>
      </c>
      <c r="B852" t="str">
        <f>RIGHT("000"&amp;'Falling List'!F852,2)</f>
        <v>06</v>
      </c>
      <c r="C852" t="str">
        <f>"chute"&amp;A852&amp;"cam"&amp;B852&amp;"_"&amp;'Falling List'!H852&amp;".jpg"</f>
        <v>chute12cam06_613.jpg</v>
      </c>
      <c r="D852" t="s">
        <v>11</v>
      </c>
      <c r="E852">
        <v>1</v>
      </c>
    </row>
    <row r="853" spans="1:5" x14ac:dyDescent="0.2">
      <c r="A853" t="str">
        <f>RIGHT("000"&amp;'Falling List'!A853,2)</f>
        <v>12</v>
      </c>
      <c r="B853" t="str">
        <f>RIGHT("000"&amp;'Falling List'!F853,2)</f>
        <v>06</v>
      </c>
      <c r="C853" t="str">
        <f>"chute"&amp;A853&amp;"cam"&amp;B853&amp;"_"&amp;'Falling List'!H853&amp;".jpg"</f>
        <v>chute12cam06_614.jpg</v>
      </c>
      <c r="D853" t="s">
        <v>11</v>
      </c>
      <c r="E853">
        <v>1</v>
      </c>
    </row>
    <row r="854" spans="1:5" x14ac:dyDescent="0.2">
      <c r="A854" t="str">
        <f>RIGHT("000"&amp;'Falling List'!A854,2)</f>
        <v>12</v>
      </c>
      <c r="B854" t="str">
        <f>RIGHT("000"&amp;'Falling List'!F854,2)</f>
        <v>06</v>
      </c>
      <c r="C854" t="str">
        <f>"chute"&amp;A854&amp;"cam"&amp;B854&amp;"_"&amp;'Falling List'!H854&amp;".jpg"</f>
        <v>chute12cam06_615.jpg</v>
      </c>
      <c r="D854" t="s">
        <v>11</v>
      </c>
      <c r="E854">
        <v>1</v>
      </c>
    </row>
    <row r="855" spans="1:5" x14ac:dyDescent="0.2">
      <c r="A855" t="str">
        <f>RIGHT("000"&amp;'Falling List'!A855,2)</f>
        <v>12</v>
      </c>
      <c r="B855" t="str">
        <f>RIGHT("000"&amp;'Falling List'!F855,2)</f>
        <v>06</v>
      </c>
      <c r="C855" t="str">
        <f>"chute"&amp;A855&amp;"cam"&amp;B855&amp;"_"&amp;'Falling List'!H855&amp;".jpg"</f>
        <v>chute12cam06_616.jpg</v>
      </c>
      <c r="D855" t="s">
        <v>11</v>
      </c>
      <c r="E855">
        <v>1</v>
      </c>
    </row>
    <row r="856" spans="1:5" x14ac:dyDescent="0.2">
      <c r="A856" t="str">
        <f>RIGHT("000"&amp;'Falling List'!A856,2)</f>
        <v>12</v>
      </c>
      <c r="B856" t="str">
        <f>RIGHT("000"&amp;'Falling List'!F856,2)</f>
        <v>06</v>
      </c>
      <c r="C856" t="str">
        <f>"chute"&amp;A856&amp;"cam"&amp;B856&amp;"_"&amp;'Falling List'!H856&amp;".jpg"</f>
        <v>chute12cam06_617.jpg</v>
      </c>
      <c r="D856" t="s">
        <v>11</v>
      </c>
      <c r="E856">
        <v>1</v>
      </c>
    </row>
    <row r="857" spans="1:5" x14ac:dyDescent="0.2">
      <c r="A857" t="str">
        <f>RIGHT("000"&amp;'Falling List'!A857,2)</f>
        <v>12</v>
      </c>
      <c r="B857" t="str">
        <f>RIGHT("000"&amp;'Falling List'!F857,2)</f>
        <v>06</v>
      </c>
      <c r="C857" t="str">
        <f>"chute"&amp;A857&amp;"cam"&amp;B857&amp;"_"&amp;'Falling List'!H857&amp;".jpg"</f>
        <v>chute12cam06_618.jpg</v>
      </c>
      <c r="D857" t="s">
        <v>11</v>
      </c>
      <c r="E857">
        <v>1</v>
      </c>
    </row>
    <row r="858" spans="1:5" x14ac:dyDescent="0.2">
      <c r="A858" t="str">
        <f>RIGHT("000"&amp;'Falling List'!A858,2)</f>
        <v>12</v>
      </c>
      <c r="B858" t="str">
        <f>RIGHT("000"&amp;'Falling List'!F858,2)</f>
        <v>06</v>
      </c>
      <c r="C858" t="str">
        <f>"chute"&amp;A858&amp;"cam"&amp;B858&amp;"_"&amp;'Falling List'!H858&amp;".jpg"</f>
        <v>chute12cam06_619.jpg</v>
      </c>
      <c r="D858" t="s">
        <v>11</v>
      </c>
      <c r="E858">
        <v>1</v>
      </c>
    </row>
    <row r="859" spans="1:5" x14ac:dyDescent="0.2">
      <c r="A859" t="str">
        <f>RIGHT("000"&amp;'Falling List'!A859,2)</f>
        <v>12</v>
      </c>
      <c r="B859" t="str">
        <f>RIGHT("000"&amp;'Falling List'!F859,2)</f>
        <v>06</v>
      </c>
      <c r="C859" t="str">
        <f>"chute"&amp;A859&amp;"cam"&amp;B859&amp;"_"&amp;'Falling List'!H859&amp;".jpg"</f>
        <v>chute12cam06_620.jpg</v>
      </c>
      <c r="D859" t="s">
        <v>11</v>
      </c>
      <c r="E859">
        <v>1</v>
      </c>
    </row>
    <row r="860" spans="1:5" x14ac:dyDescent="0.2">
      <c r="A860" t="str">
        <f>RIGHT("000"&amp;'Falling List'!A860,2)</f>
        <v>12</v>
      </c>
      <c r="B860" t="str">
        <f>RIGHT("000"&amp;'Falling List'!F860,2)</f>
        <v>06</v>
      </c>
      <c r="C860" t="str">
        <f>"chute"&amp;A860&amp;"cam"&amp;B860&amp;"_"&amp;'Falling List'!H860&amp;".jpg"</f>
        <v>chute12cam06_621.jpg</v>
      </c>
      <c r="D860" t="s">
        <v>11</v>
      </c>
      <c r="E860">
        <v>1</v>
      </c>
    </row>
    <row r="861" spans="1:5" x14ac:dyDescent="0.2">
      <c r="A861" t="str">
        <f>RIGHT("000"&amp;'Falling List'!A861,2)</f>
        <v>12</v>
      </c>
      <c r="B861" t="str">
        <f>RIGHT("000"&amp;'Falling List'!F861,2)</f>
        <v>06</v>
      </c>
      <c r="C861" t="str">
        <f>"chute"&amp;A861&amp;"cam"&amp;B861&amp;"_"&amp;'Falling List'!H861&amp;".jpg"</f>
        <v>chute12cam06_622.jpg</v>
      </c>
      <c r="D861" t="s">
        <v>11</v>
      </c>
      <c r="E861">
        <v>1</v>
      </c>
    </row>
    <row r="862" spans="1:5" x14ac:dyDescent="0.2">
      <c r="A862" t="str">
        <f>RIGHT("000"&amp;'Falling List'!A862,2)</f>
        <v>12</v>
      </c>
      <c r="B862" t="str">
        <f>RIGHT("000"&amp;'Falling List'!F862,2)</f>
        <v>06</v>
      </c>
      <c r="C862" t="str">
        <f>"chute"&amp;A862&amp;"cam"&amp;B862&amp;"_"&amp;'Falling List'!H862&amp;".jpg"</f>
        <v>chute12cam06_623.jpg</v>
      </c>
      <c r="D862" t="s">
        <v>11</v>
      </c>
      <c r="E862">
        <v>1</v>
      </c>
    </row>
    <row r="863" spans="1:5" x14ac:dyDescent="0.2">
      <c r="A863" t="str">
        <f>RIGHT("000"&amp;'Falling List'!A863,2)</f>
        <v>12</v>
      </c>
      <c r="B863" t="str">
        <f>RIGHT("000"&amp;'Falling List'!F863,2)</f>
        <v>06</v>
      </c>
      <c r="C863" t="str">
        <f>"chute"&amp;A863&amp;"cam"&amp;B863&amp;"_"&amp;'Falling List'!H863&amp;".jpg"</f>
        <v>chute12cam06_624.jpg</v>
      </c>
      <c r="D863" t="s">
        <v>11</v>
      </c>
      <c r="E863">
        <v>1</v>
      </c>
    </row>
    <row r="864" spans="1:5" x14ac:dyDescent="0.2">
      <c r="A864" t="str">
        <f>RIGHT("000"&amp;'Falling List'!A864,2)</f>
        <v>12</v>
      </c>
      <c r="B864" t="str">
        <f>RIGHT("000"&amp;'Falling List'!F864,2)</f>
        <v>06</v>
      </c>
      <c r="C864" t="str">
        <f>"chute"&amp;A864&amp;"cam"&amp;B864&amp;"_"&amp;'Falling List'!H864&amp;".jpg"</f>
        <v>chute12cam06_625.jpg</v>
      </c>
      <c r="D864" t="s">
        <v>11</v>
      </c>
      <c r="E864">
        <v>1</v>
      </c>
    </row>
    <row r="865" spans="1:5" x14ac:dyDescent="0.2">
      <c r="A865" t="str">
        <f>RIGHT("000"&amp;'Falling List'!A865,2)</f>
        <v>12</v>
      </c>
      <c r="B865" t="str">
        <f>RIGHT("000"&amp;'Falling List'!F865,2)</f>
        <v>06</v>
      </c>
      <c r="C865" t="str">
        <f>"chute"&amp;A865&amp;"cam"&amp;B865&amp;"_"&amp;'Falling List'!H865&amp;".jpg"</f>
        <v>chute12cam06_626.jpg</v>
      </c>
      <c r="D865" t="s">
        <v>11</v>
      </c>
      <c r="E865">
        <v>1</v>
      </c>
    </row>
    <row r="866" spans="1:5" x14ac:dyDescent="0.2">
      <c r="A866" t="str">
        <f>RIGHT("000"&amp;'Falling List'!A866,2)</f>
        <v>12</v>
      </c>
      <c r="B866" t="str">
        <f>RIGHT("000"&amp;'Falling List'!F866,2)</f>
        <v>06</v>
      </c>
      <c r="C866" t="str">
        <f>"chute"&amp;A866&amp;"cam"&amp;B866&amp;"_"&amp;'Falling List'!H866&amp;".jpg"</f>
        <v>chute12cam06_627.jpg</v>
      </c>
      <c r="D866" t="s">
        <v>11</v>
      </c>
      <c r="E866">
        <v>1</v>
      </c>
    </row>
    <row r="867" spans="1:5" x14ac:dyDescent="0.2">
      <c r="A867" t="str">
        <f>RIGHT("000"&amp;'Falling List'!A867,2)</f>
        <v>12</v>
      </c>
      <c r="B867" t="str">
        <f>RIGHT("000"&amp;'Falling List'!F867,2)</f>
        <v>06</v>
      </c>
      <c r="C867" t="str">
        <f>"chute"&amp;A867&amp;"cam"&amp;B867&amp;"_"&amp;'Falling List'!H867&amp;".jpg"</f>
        <v>chute12cam06_628.jpg</v>
      </c>
      <c r="D867" t="s">
        <v>11</v>
      </c>
      <c r="E867">
        <v>1</v>
      </c>
    </row>
    <row r="868" spans="1:5" x14ac:dyDescent="0.2">
      <c r="A868" t="str">
        <f>RIGHT("000"&amp;'Falling List'!A868,2)</f>
        <v>12</v>
      </c>
      <c r="B868" t="str">
        <f>RIGHT("000"&amp;'Falling List'!F868,2)</f>
        <v>06</v>
      </c>
      <c r="C868" t="str">
        <f>"chute"&amp;A868&amp;"cam"&amp;B868&amp;"_"&amp;'Falling List'!H868&amp;".jpg"</f>
        <v>chute12cam06_629.jpg</v>
      </c>
      <c r="D868" t="s">
        <v>11</v>
      </c>
      <c r="E868">
        <v>1</v>
      </c>
    </row>
    <row r="869" spans="1:5" x14ac:dyDescent="0.2">
      <c r="A869" t="str">
        <f>RIGHT("000"&amp;'Falling List'!A869,2)</f>
        <v>12</v>
      </c>
      <c r="B869" t="str">
        <f>RIGHT("000"&amp;'Falling List'!F869,2)</f>
        <v>06</v>
      </c>
      <c r="C869" t="str">
        <f>"chute"&amp;A869&amp;"cam"&amp;B869&amp;"_"&amp;'Falling List'!H869&amp;".jpg"</f>
        <v>chute12cam06_630.jpg</v>
      </c>
      <c r="D869" t="s">
        <v>11</v>
      </c>
      <c r="E869">
        <v>1</v>
      </c>
    </row>
    <row r="870" spans="1:5" x14ac:dyDescent="0.2">
      <c r="A870" t="str">
        <f>RIGHT("000"&amp;'Falling List'!A870,2)</f>
        <v>12</v>
      </c>
      <c r="B870" t="str">
        <f>RIGHT("000"&amp;'Falling List'!F870,2)</f>
        <v>06</v>
      </c>
      <c r="C870" t="str">
        <f>"chute"&amp;A870&amp;"cam"&amp;B870&amp;"_"&amp;'Falling List'!H870&amp;".jpg"</f>
        <v>chute12cam06_631.jpg</v>
      </c>
      <c r="D870" t="s">
        <v>11</v>
      </c>
      <c r="E870">
        <v>1</v>
      </c>
    </row>
    <row r="871" spans="1:5" x14ac:dyDescent="0.2">
      <c r="A871" t="str">
        <f>RIGHT("000"&amp;'Falling List'!A871,2)</f>
        <v>12</v>
      </c>
      <c r="B871" t="str">
        <f>RIGHT("000"&amp;'Falling List'!F871,2)</f>
        <v>06</v>
      </c>
      <c r="C871" t="str">
        <f>"chute"&amp;A871&amp;"cam"&amp;B871&amp;"_"&amp;'Falling List'!H871&amp;".jpg"</f>
        <v>chute12cam06_632.jpg</v>
      </c>
      <c r="D871" t="s">
        <v>11</v>
      </c>
      <c r="E871">
        <v>1</v>
      </c>
    </row>
    <row r="872" spans="1:5" x14ac:dyDescent="0.2">
      <c r="A872" t="str">
        <f>RIGHT("000"&amp;'Falling List'!A872,2)</f>
        <v>12</v>
      </c>
      <c r="B872" t="str">
        <f>RIGHT("000"&amp;'Falling List'!F872,2)</f>
        <v>06</v>
      </c>
      <c r="C872" t="str">
        <f>"chute"&amp;A872&amp;"cam"&amp;B872&amp;"_"&amp;'Falling List'!H872&amp;".jpg"</f>
        <v>chute12cam06_633.jpg</v>
      </c>
      <c r="D872" t="s">
        <v>11</v>
      </c>
      <c r="E872">
        <v>1</v>
      </c>
    </row>
    <row r="873" spans="1:5" x14ac:dyDescent="0.2">
      <c r="A873" t="str">
        <f>RIGHT("000"&amp;'Falling List'!A873,2)</f>
        <v>12</v>
      </c>
      <c r="B873" t="str">
        <f>RIGHT("000"&amp;'Falling List'!F873,2)</f>
        <v>06</v>
      </c>
      <c r="C873" t="str">
        <f>"chute"&amp;A873&amp;"cam"&amp;B873&amp;"_"&amp;'Falling List'!H873&amp;".jpg"</f>
        <v>chute12cam06_634.jpg</v>
      </c>
      <c r="D873" t="s">
        <v>11</v>
      </c>
      <c r="E873">
        <v>1</v>
      </c>
    </row>
    <row r="874" spans="1:5" x14ac:dyDescent="0.2">
      <c r="A874" t="str">
        <f>RIGHT("000"&amp;'Falling List'!A874,2)</f>
        <v>12</v>
      </c>
      <c r="B874" t="str">
        <f>RIGHT("000"&amp;'Falling List'!F874,2)</f>
        <v>06</v>
      </c>
      <c r="C874" t="str">
        <f>"chute"&amp;A874&amp;"cam"&amp;B874&amp;"_"&amp;'Falling List'!H874&amp;".jpg"</f>
        <v>chute12cam06_635.jpg</v>
      </c>
      <c r="D874" t="s">
        <v>11</v>
      </c>
      <c r="E874">
        <v>1</v>
      </c>
    </row>
    <row r="875" spans="1:5" x14ac:dyDescent="0.2">
      <c r="A875" t="str">
        <f>RIGHT("000"&amp;'Falling List'!A875,2)</f>
        <v>12</v>
      </c>
      <c r="B875" t="str">
        <f>RIGHT("000"&amp;'Falling List'!F875,2)</f>
        <v>06</v>
      </c>
      <c r="C875" t="str">
        <f>"chute"&amp;A875&amp;"cam"&amp;B875&amp;"_"&amp;'Falling List'!H875&amp;".jpg"</f>
        <v>chute12cam06_636.jpg</v>
      </c>
      <c r="D875" t="s">
        <v>11</v>
      </c>
      <c r="E875">
        <v>1</v>
      </c>
    </row>
    <row r="876" spans="1:5" x14ac:dyDescent="0.2">
      <c r="A876" t="str">
        <f>RIGHT("000"&amp;'Falling List'!A876,2)</f>
        <v>12</v>
      </c>
      <c r="B876" t="str">
        <f>RIGHT("000"&amp;'Falling List'!F876,2)</f>
        <v>06</v>
      </c>
      <c r="C876" t="str">
        <f>"chute"&amp;A876&amp;"cam"&amp;B876&amp;"_"&amp;'Falling List'!H876&amp;".jpg"</f>
        <v>chute12cam06_637.jpg</v>
      </c>
      <c r="D876" t="s">
        <v>11</v>
      </c>
      <c r="E876">
        <v>1</v>
      </c>
    </row>
    <row r="877" spans="1:5" x14ac:dyDescent="0.2">
      <c r="A877" t="str">
        <f>RIGHT("000"&amp;'Falling List'!A877,2)</f>
        <v>12</v>
      </c>
      <c r="B877" t="str">
        <f>RIGHT("000"&amp;'Falling List'!F877,2)</f>
        <v>06</v>
      </c>
      <c r="C877" t="str">
        <f>"chute"&amp;A877&amp;"cam"&amp;B877&amp;"_"&amp;'Falling List'!H877&amp;".jpg"</f>
        <v>chute12cam06_638.jpg</v>
      </c>
      <c r="D877" t="s">
        <v>11</v>
      </c>
      <c r="E877">
        <v>1</v>
      </c>
    </row>
    <row r="878" spans="1:5" x14ac:dyDescent="0.2">
      <c r="A878" t="str">
        <f>RIGHT("000"&amp;'Falling List'!A878,2)</f>
        <v>12</v>
      </c>
      <c r="B878" t="str">
        <f>RIGHT("000"&amp;'Falling List'!F878,2)</f>
        <v>06</v>
      </c>
      <c r="C878" t="str">
        <f>"chute"&amp;A878&amp;"cam"&amp;B878&amp;"_"&amp;'Falling List'!H878&amp;".jpg"</f>
        <v>chute12cam06_639.jpg</v>
      </c>
      <c r="D878" t="s">
        <v>11</v>
      </c>
      <c r="E878">
        <v>1</v>
      </c>
    </row>
    <row r="879" spans="1:5" x14ac:dyDescent="0.2">
      <c r="A879" t="str">
        <f>RIGHT("000"&amp;'Falling List'!A879,2)</f>
        <v>12</v>
      </c>
      <c r="B879" t="str">
        <f>RIGHT("000"&amp;'Falling List'!F879,2)</f>
        <v>06</v>
      </c>
      <c r="C879" t="str">
        <f>"chute"&amp;A879&amp;"cam"&amp;B879&amp;"_"&amp;'Falling List'!H879&amp;".jpg"</f>
        <v>chute12cam06_640.jpg</v>
      </c>
      <c r="D879" t="s">
        <v>11</v>
      </c>
      <c r="E879">
        <v>1</v>
      </c>
    </row>
    <row r="880" spans="1:5" x14ac:dyDescent="0.2">
      <c r="A880" t="str">
        <f>RIGHT("000"&amp;'Falling List'!A880,2)</f>
        <v>12</v>
      </c>
      <c r="B880" t="str">
        <f>RIGHT("000"&amp;'Falling List'!F880,2)</f>
        <v>06</v>
      </c>
      <c r="C880" t="str">
        <f>"chute"&amp;A880&amp;"cam"&amp;B880&amp;"_"&amp;'Falling List'!H880&amp;".jpg"</f>
        <v>chute12cam06_641.jpg</v>
      </c>
      <c r="D880" t="s">
        <v>11</v>
      </c>
      <c r="E880">
        <v>1</v>
      </c>
    </row>
    <row r="881" spans="1:5" x14ac:dyDescent="0.2">
      <c r="A881" t="str">
        <f>RIGHT("000"&amp;'Falling List'!A881,2)</f>
        <v>12</v>
      </c>
      <c r="B881" t="str">
        <f>RIGHT("000"&amp;'Falling List'!F881,2)</f>
        <v>06</v>
      </c>
      <c r="C881" t="str">
        <f>"chute"&amp;A881&amp;"cam"&amp;B881&amp;"_"&amp;'Falling List'!H881&amp;".jpg"</f>
        <v>chute12cam06_642.jpg</v>
      </c>
      <c r="D881" t="s">
        <v>11</v>
      </c>
      <c r="E881">
        <v>1</v>
      </c>
    </row>
    <row r="882" spans="1:5" x14ac:dyDescent="0.2">
      <c r="A882" t="str">
        <f>RIGHT("000"&amp;'Falling List'!A882,2)</f>
        <v>12</v>
      </c>
      <c r="B882" t="str">
        <f>RIGHT("000"&amp;'Falling List'!F882,2)</f>
        <v>06</v>
      </c>
      <c r="C882" t="str">
        <f>"chute"&amp;A882&amp;"cam"&amp;B882&amp;"_"&amp;'Falling List'!H882&amp;".jpg"</f>
        <v>chute12cam06_643.jpg</v>
      </c>
      <c r="D882" t="s">
        <v>11</v>
      </c>
      <c r="E882">
        <v>1</v>
      </c>
    </row>
    <row r="883" spans="1:5" x14ac:dyDescent="0.2">
      <c r="A883" t="str">
        <f>RIGHT("000"&amp;'Falling List'!A883,2)</f>
        <v>12</v>
      </c>
      <c r="B883" t="str">
        <f>RIGHT("000"&amp;'Falling List'!F883,2)</f>
        <v>06</v>
      </c>
      <c r="C883" t="str">
        <f>"chute"&amp;A883&amp;"cam"&amp;B883&amp;"_"&amp;'Falling List'!H883&amp;".jpg"</f>
        <v>chute12cam06_644.jpg</v>
      </c>
      <c r="D883" t="s">
        <v>11</v>
      </c>
      <c r="E883">
        <v>1</v>
      </c>
    </row>
    <row r="884" spans="1:5" x14ac:dyDescent="0.2">
      <c r="A884" t="str">
        <f>RIGHT("000"&amp;'Falling List'!A884,2)</f>
        <v>12</v>
      </c>
      <c r="B884" t="str">
        <f>RIGHT("000"&amp;'Falling List'!F884,2)</f>
        <v>06</v>
      </c>
      <c r="C884" t="str">
        <f>"chute"&amp;A884&amp;"cam"&amp;B884&amp;"_"&amp;'Falling List'!H884&amp;".jpg"</f>
        <v>chute12cam06_645.jpg</v>
      </c>
      <c r="D884" t="s">
        <v>11</v>
      </c>
      <c r="E884">
        <v>1</v>
      </c>
    </row>
    <row r="885" spans="1:5" x14ac:dyDescent="0.2">
      <c r="A885" t="str">
        <f>RIGHT("000"&amp;'Falling List'!A885,2)</f>
        <v>12</v>
      </c>
      <c r="B885" t="str">
        <f>RIGHT("000"&amp;'Falling List'!F885,2)</f>
        <v>06</v>
      </c>
      <c r="C885" t="str">
        <f>"chute"&amp;A885&amp;"cam"&amp;B885&amp;"_"&amp;'Falling List'!H885&amp;".jpg"</f>
        <v>chute12cam06_646.jpg</v>
      </c>
      <c r="D885" t="s">
        <v>11</v>
      </c>
      <c r="E885">
        <v>1</v>
      </c>
    </row>
    <row r="886" spans="1:5" x14ac:dyDescent="0.2">
      <c r="A886" t="str">
        <f>RIGHT("000"&amp;'Falling List'!A886,2)</f>
        <v>12</v>
      </c>
      <c r="B886" t="str">
        <f>RIGHT("000"&amp;'Falling List'!F886,2)</f>
        <v>06</v>
      </c>
      <c r="C886" t="str">
        <f>"chute"&amp;A886&amp;"cam"&amp;B886&amp;"_"&amp;'Falling List'!H886&amp;".jpg"</f>
        <v>chute12cam06_647.jpg</v>
      </c>
      <c r="D886" t="s">
        <v>11</v>
      </c>
      <c r="E886">
        <v>1</v>
      </c>
    </row>
    <row r="887" spans="1:5" x14ac:dyDescent="0.2">
      <c r="A887" t="str">
        <f>RIGHT("000"&amp;'Falling List'!A887,2)</f>
        <v>12</v>
      </c>
      <c r="B887" t="str">
        <f>RIGHT("000"&amp;'Falling List'!F887,2)</f>
        <v>06</v>
      </c>
      <c r="C887" t="str">
        <f>"chute"&amp;A887&amp;"cam"&amp;B887&amp;"_"&amp;'Falling List'!H887&amp;".jpg"</f>
        <v>chute12cam06_648.jpg</v>
      </c>
      <c r="D887" t="s">
        <v>11</v>
      </c>
      <c r="E887">
        <v>1</v>
      </c>
    </row>
    <row r="888" spans="1:5" x14ac:dyDescent="0.2">
      <c r="A888" t="str">
        <f>RIGHT("000"&amp;'Falling List'!A888,2)</f>
        <v>12</v>
      </c>
      <c r="B888" t="str">
        <f>RIGHT("000"&amp;'Falling List'!F888,2)</f>
        <v>06</v>
      </c>
      <c r="C888" t="str">
        <f>"chute"&amp;A888&amp;"cam"&amp;B888&amp;"_"&amp;'Falling List'!H888&amp;".jpg"</f>
        <v>chute12cam06_649.jpg</v>
      </c>
      <c r="D888" t="s">
        <v>11</v>
      </c>
      <c r="E888">
        <v>1</v>
      </c>
    </row>
    <row r="889" spans="1:5" x14ac:dyDescent="0.2">
      <c r="A889" t="str">
        <f>RIGHT("000"&amp;'Falling List'!A889,2)</f>
        <v>12</v>
      </c>
      <c r="B889" t="str">
        <f>RIGHT("000"&amp;'Falling List'!F889,2)</f>
        <v>06</v>
      </c>
      <c r="C889" t="str">
        <f>"chute"&amp;A889&amp;"cam"&amp;B889&amp;"_"&amp;'Falling List'!H889&amp;".jpg"</f>
        <v>chute12cam06_650.jpg</v>
      </c>
      <c r="D889" t="s">
        <v>11</v>
      </c>
      <c r="E889">
        <v>1</v>
      </c>
    </row>
    <row r="890" spans="1:5" x14ac:dyDescent="0.2">
      <c r="A890" t="str">
        <f>RIGHT("000"&amp;'Falling List'!A890,2)</f>
        <v>12</v>
      </c>
      <c r="B890" t="str">
        <f>RIGHT("000"&amp;'Falling List'!F890,2)</f>
        <v>06</v>
      </c>
      <c r="C890" t="str">
        <f>"chute"&amp;A890&amp;"cam"&amp;B890&amp;"_"&amp;'Falling List'!H890&amp;".jpg"</f>
        <v>chute12cam06_651.jpg</v>
      </c>
      <c r="D890" t="s">
        <v>11</v>
      </c>
      <c r="E890">
        <v>1</v>
      </c>
    </row>
    <row r="891" spans="1:5" x14ac:dyDescent="0.2">
      <c r="A891" t="str">
        <f>RIGHT("000"&amp;'Falling List'!A891,2)</f>
        <v>12</v>
      </c>
      <c r="B891" t="str">
        <f>RIGHT("000"&amp;'Falling List'!F891,2)</f>
        <v>06</v>
      </c>
      <c r="C891" t="str">
        <f>"chute"&amp;A891&amp;"cam"&amp;B891&amp;"_"&amp;'Falling List'!H891&amp;".jpg"</f>
        <v>chute12cam06_652.jpg</v>
      </c>
      <c r="D891" t="s">
        <v>11</v>
      </c>
      <c r="E891">
        <v>1</v>
      </c>
    </row>
    <row r="892" spans="1:5" x14ac:dyDescent="0.2">
      <c r="A892" t="str">
        <f>RIGHT("000"&amp;'Falling List'!A892,2)</f>
        <v>12</v>
      </c>
      <c r="B892" t="str">
        <f>RIGHT("000"&amp;'Falling List'!F892,2)</f>
        <v>06</v>
      </c>
      <c r="C892" t="str">
        <f>"chute"&amp;A892&amp;"cam"&amp;B892&amp;"_"&amp;'Falling List'!H892&amp;".jpg"</f>
        <v>chute12cam06_653.jpg</v>
      </c>
      <c r="D892" t="s">
        <v>11</v>
      </c>
      <c r="E892">
        <v>1</v>
      </c>
    </row>
    <row r="893" spans="1:5" x14ac:dyDescent="0.2">
      <c r="A893" t="str">
        <f>RIGHT("000"&amp;'Falling List'!A893,2)</f>
        <v>12</v>
      </c>
      <c r="B893" t="str">
        <f>RIGHT("000"&amp;'Falling List'!F893,2)</f>
        <v>06</v>
      </c>
      <c r="C893" t="str">
        <f>"chute"&amp;A893&amp;"cam"&amp;B893&amp;"_"&amp;'Falling List'!H893&amp;".jpg"</f>
        <v>chute12cam06_654.jpg</v>
      </c>
      <c r="D893" t="s">
        <v>11</v>
      </c>
      <c r="E893">
        <v>1</v>
      </c>
    </row>
    <row r="894" spans="1:5" x14ac:dyDescent="0.2">
      <c r="A894" t="str">
        <f>RIGHT("000"&amp;'Falling List'!A894,2)</f>
        <v>12</v>
      </c>
      <c r="B894" t="str">
        <f>RIGHT("000"&amp;'Falling List'!F894,2)</f>
        <v>06</v>
      </c>
      <c r="C894" t="str">
        <f>"chute"&amp;A894&amp;"cam"&amp;B894&amp;"_"&amp;'Falling List'!H894&amp;".jpg"</f>
        <v>chute12cam06_655.jpg</v>
      </c>
      <c r="D894" t="s">
        <v>11</v>
      </c>
      <c r="E894">
        <v>1</v>
      </c>
    </row>
    <row r="895" spans="1:5" x14ac:dyDescent="0.2">
      <c r="A895" t="str">
        <f>RIGHT("000"&amp;'Falling List'!A895,2)</f>
        <v>12</v>
      </c>
      <c r="B895" t="str">
        <f>RIGHT("000"&amp;'Falling List'!F895,2)</f>
        <v>06</v>
      </c>
      <c r="C895" t="str">
        <f>"chute"&amp;A895&amp;"cam"&amp;B895&amp;"_"&amp;'Falling List'!H895&amp;".jpg"</f>
        <v>chute12cam06_656.jpg</v>
      </c>
      <c r="D895" t="s">
        <v>11</v>
      </c>
      <c r="E895">
        <v>1</v>
      </c>
    </row>
    <row r="896" spans="1:5" x14ac:dyDescent="0.2">
      <c r="A896" t="str">
        <f>RIGHT("000"&amp;'Falling List'!A896,2)</f>
        <v>12</v>
      </c>
      <c r="B896" t="str">
        <f>RIGHT("000"&amp;'Falling List'!F896,2)</f>
        <v>07</v>
      </c>
      <c r="C896" t="str">
        <f>"chute"&amp;A896&amp;"cam"&amp;B896&amp;"_"&amp;'Falling List'!H896&amp;".jpg"</f>
        <v>chute12cam07_612.jpg</v>
      </c>
      <c r="D896" t="s">
        <v>11</v>
      </c>
      <c r="E896">
        <v>1</v>
      </c>
    </row>
    <row r="897" spans="1:5" x14ac:dyDescent="0.2">
      <c r="A897" t="str">
        <f>RIGHT("000"&amp;'Falling List'!A897,2)</f>
        <v>12</v>
      </c>
      <c r="B897" t="str">
        <f>RIGHT("000"&amp;'Falling List'!F897,2)</f>
        <v>07</v>
      </c>
      <c r="C897" t="str">
        <f>"chute"&amp;A897&amp;"cam"&amp;B897&amp;"_"&amp;'Falling List'!H897&amp;".jpg"</f>
        <v>chute12cam07_613.jpg</v>
      </c>
      <c r="D897" t="s">
        <v>11</v>
      </c>
      <c r="E897">
        <v>1</v>
      </c>
    </row>
    <row r="898" spans="1:5" x14ac:dyDescent="0.2">
      <c r="A898" t="str">
        <f>RIGHT("000"&amp;'Falling List'!A898,2)</f>
        <v>12</v>
      </c>
      <c r="B898" t="str">
        <f>RIGHT("000"&amp;'Falling List'!F898,2)</f>
        <v>07</v>
      </c>
      <c r="C898" t="str">
        <f>"chute"&amp;A898&amp;"cam"&amp;B898&amp;"_"&amp;'Falling List'!H898&amp;".jpg"</f>
        <v>chute12cam07_614.jpg</v>
      </c>
      <c r="D898" t="s">
        <v>11</v>
      </c>
      <c r="E898">
        <v>1</v>
      </c>
    </row>
    <row r="899" spans="1:5" x14ac:dyDescent="0.2">
      <c r="A899" t="str">
        <f>RIGHT("000"&amp;'Falling List'!A899,2)</f>
        <v>12</v>
      </c>
      <c r="B899" t="str">
        <f>RIGHT("000"&amp;'Falling List'!F899,2)</f>
        <v>07</v>
      </c>
      <c r="C899" t="str">
        <f>"chute"&amp;A899&amp;"cam"&amp;B899&amp;"_"&amp;'Falling List'!H899&amp;".jpg"</f>
        <v>chute12cam07_615.jpg</v>
      </c>
      <c r="D899" t="s">
        <v>11</v>
      </c>
      <c r="E899">
        <v>1</v>
      </c>
    </row>
    <row r="900" spans="1:5" x14ac:dyDescent="0.2">
      <c r="A900" t="str">
        <f>RIGHT("000"&amp;'Falling List'!A900,2)</f>
        <v>12</v>
      </c>
      <c r="B900" t="str">
        <f>RIGHT("000"&amp;'Falling List'!F900,2)</f>
        <v>07</v>
      </c>
      <c r="C900" t="str">
        <f>"chute"&amp;A900&amp;"cam"&amp;B900&amp;"_"&amp;'Falling List'!H900&amp;".jpg"</f>
        <v>chute12cam07_616.jpg</v>
      </c>
      <c r="D900" t="s">
        <v>11</v>
      </c>
      <c r="E900">
        <v>1</v>
      </c>
    </row>
    <row r="901" spans="1:5" x14ac:dyDescent="0.2">
      <c r="A901" t="str">
        <f>RIGHT("000"&amp;'Falling List'!A901,2)</f>
        <v>12</v>
      </c>
      <c r="B901" t="str">
        <f>RIGHT("000"&amp;'Falling List'!F901,2)</f>
        <v>07</v>
      </c>
      <c r="C901" t="str">
        <f>"chute"&amp;A901&amp;"cam"&amp;B901&amp;"_"&amp;'Falling List'!H901&amp;".jpg"</f>
        <v>chute12cam07_617.jpg</v>
      </c>
      <c r="D901" t="s">
        <v>11</v>
      </c>
      <c r="E901">
        <v>1</v>
      </c>
    </row>
    <row r="902" spans="1:5" x14ac:dyDescent="0.2">
      <c r="A902" t="str">
        <f>RIGHT("000"&amp;'Falling List'!A902,2)</f>
        <v>12</v>
      </c>
      <c r="B902" t="str">
        <f>RIGHT("000"&amp;'Falling List'!F902,2)</f>
        <v>07</v>
      </c>
      <c r="C902" t="str">
        <f>"chute"&amp;A902&amp;"cam"&amp;B902&amp;"_"&amp;'Falling List'!H902&amp;".jpg"</f>
        <v>chute12cam07_618.jpg</v>
      </c>
      <c r="D902" t="s">
        <v>11</v>
      </c>
      <c r="E902">
        <v>1</v>
      </c>
    </row>
    <row r="903" spans="1:5" x14ac:dyDescent="0.2">
      <c r="A903" t="str">
        <f>RIGHT("000"&amp;'Falling List'!A903,2)</f>
        <v>12</v>
      </c>
      <c r="B903" t="str">
        <f>RIGHT("000"&amp;'Falling List'!F903,2)</f>
        <v>07</v>
      </c>
      <c r="C903" t="str">
        <f>"chute"&amp;A903&amp;"cam"&amp;B903&amp;"_"&amp;'Falling List'!H903&amp;".jpg"</f>
        <v>chute12cam07_619.jpg</v>
      </c>
      <c r="D903" t="s">
        <v>11</v>
      </c>
      <c r="E903">
        <v>1</v>
      </c>
    </row>
    <row r="904" spans="1:5" x14ac:dyDescent="0.2">
      <c r="A904" t="str">
        <f>RIGHT("000"&amp;'Falling List'!A904,2)</f>
        <v>12</v>
      </c>
      <c r="B904" t="str">
        <f>RIGHT("000"&amp;'Falling List'!F904,2)</f>
        <v>07</v>
      </c>
      <c r="C904" t="str">
        <f>"chute"&amp;A904&amp;"cam"&amp;B904&amp;"_"&amp;'Falling List'!H904&amp;".jpg"</f>
        <v>chute12cam07_620.jpg</v>
      </c>
      <c r="D904" t="s">
        <v>11</v>
      </c>
      <c r="E904">
        <v>1</v>
      </c>
    </row>
    <row r="905" spans="1:5" x14ac:dyDescent="0.2">
      <c r="A905" t="str">
        <f>RIGHT("000"&amp;'Falling List'!A905,2)</f>
        <v>12</v>
      </c>
      <c r="B905" t="str">
        <f>RIGHT("000"&amp;'Falling List'!F905,2)</f>
        <v>07</v>
      </c>
      <c r="C905" t="str">
        <f>"chute"&amp;A905&amp;"cam"&amp;B905&amp;"_"&amp;'Falling List'!H905&amp;".jpg"</f>
        <v>chute12cam07_621.jpg</v>
      </c>
      <c r="D905" t="s">
        <v>11</v>
      </c>
      <c r="E905">
        <v>1</v>
      </c>
    </row>
    <row r="906" spans="1:5" x14ac:dyDescent="0.2">
      <c r="A906" t="str">
        <f>RIGHT("000"&amp;'Falling List'!A906,2)</f>
        <v>12</v>
      </c>
      <c r="B906" t="str">
        <f>RIGHT("000"&amp;'Falling List'!F906,2)</f>
        <v>07</v>
      </c>
      <c r="C906" t="str">
        <f>"chute"&amp;A906&amp;"cam"&amp;B906&amp;"_"&amp;'Falling List'!H906&amp;".jpg"</f>
        <v>chute12cam07_622.jpg</v>
      </c>
      <c r="D906" t="s">
        <v>11</v>
      </c>
      <c r="E906">
        <v>1</v>
      </c>
    </row>
    <row r="907" spans="1:5" x14ac:dyDescent="0.2">
      <c r="A907" t="str">
        <f>RIGHT("000"&amp;'Falling List'!A907,2)</f>
        <v>12</v>
      </c>
      <c r="B907" t="str">
        <f>RIGHT("000"&amp;'Falling List'!F907,2)</f>
        <v>07</v>
      </c>
      <c r="C907" t="str">
        <f>"chute"&amp;A907&amp;"cam"&amp;B907&amp;"_"&amp;'Falling List'!H907&amp;".jpg"</f>
        <v>chute12cam07_623.jpg</v>
      </c>
      <c r="D907" t="s">
        <v>11</v>
      </c>
      <c r="E907">
        <v>1</v>
      </c>
    </row>
    <row r="908" spans="1:5" x14ac:dyDescent="0.2">
      <c r="A908" t="str">
        <f>RIGHT("000"&amp;'Falling List'!A908,2)</f>
        <v>12</v>
      </c>
      <c r="B908" t="str">
        <f>RIGHT("000"&amp;'Falling List'!F908,2)</f>
        <v>07</v>
      </c>
      <c r="C908" t="str">
        <f>"chute"&amp;A908&amp;"cam"&amp;B908&amp;"_"&amp;'Falling List'!H908&amp;".jpg"</f>
        <v>chute12cam07_624.jpg</v>
      </c>
      <c r="D908" t="s">
        <v>11</v>
      </c>
      <c r="E908">
        <v>1</v>
      </c>
    </row>
    <row r="909" spans="1:5" x14ac:dyDescent="0.2">
      <c r="A909" t="str">
        <f>RIGHT("000"&amp;'Falling List'!A909,2)</f>
        <v>12</v>
      </c>
      <c r="B909" t="str">
        <f>RIGHT("000"&amp;'Falling List'!F909,2)</f>
        <v>07</v>
      </c>
      <c r="C909" t="str">
        <f>"chute"&amp;A909&amp;"cam"&amp;B909&amp;"_"&amp;'Falling List'!H909&amp;".jpg"</f>
        <v>chute12cam07_625.jpg</v>
      </c>
      <c r="D909" t="s">
        <v>11</v>
      </c>
      <c r="E909">
        <v>1</v>
      </c>
    </row>
    <row r="910" spans="1:5" x14ac:dyDescent="0.2">
      <c r="A910" t="str">
        <f>RIGHT("000"&amp;'Falling List'!A910,2)</f>
        <v>12</v>
      </c>
      <c r="B910" t="str">
        <f>RIGHT("000"&amp;'Falling List'!F910,2)</f>
        <v>07</v>
      </c>
      <c r="C910" t="str">
        <f>"chute"&amp;A910&amp;"cam"&amp;B910&amp;"_"&amp;'Falling List'!H910&amp;".jpg"</f>
        <v>chute12cam07_626.jpg</v>
      </c>
      <c r="D910" t="s">
        <v>11</v>
      </c>
      <c r="E910">
        <v>1</v>
      </c>
    </row>
    <row r="911" spans="1:5" x14ac:dyDescent="0.2">
      <c r="A911" t="str">
        <f>RIGHT("000"&amp;'Falling List'!A911,2)</f>
        <v>12</v>
      </c>
      <c r="B911" t="str">
        <f>RIGHT("000"&amp;'Falling List'!F911,2)</f>
        <v>07</v>
      </c>
      <c r="C911" t="str">
        <f>"chute"&amp;A911&amp;"cam"&amp;B911&amp;"_"&amp;'Falling List'!H911&amp;".jpg"</f>
        <v>chute12cam07_627.jpg</v>
      </c>
      <c r="D911" t="s">
        <v>11</v>
      </c>
      <c r="E911">
        <v>1</v>
      </c>
    </row>
    <row r="912" spans="1:5" x14ac:dyDescent="0.2">
      <c r="A912" t="str">
        <f>RIGHT("000"&amp;'Falling List'!A912,2)</f>
        <v>12</v>
      </c>
      <c r="B912" t="str">
        <f>RIGHT("000"&amp;'Falling List'!F912,2)</f>
        <v>07</v>
      </c>
      <c r="C912" t="str">
        <f>"chute"&amp;A912&amp;"cam"&amp;B912&amp;"_"&amp;'Falling List'!H912&amp;".jpg"</f>
        <v>chute12cam07_628.jpg</v>
      </c>
      <c r="D912" t="s">
        <v>11</v>
      </c>
      <c r="E912">
        <v>1</v>
      </c>
    </row>
    <row r="913" spans="1:5" x14ac:dyDescent="0.2">
      <c r="A913" t="str">
        <f>RIGHT("000"&amp;'Falling List'!A913,2)</f>
        <v>12</v>
      </c>
      <c r="B913" t="str">
        <f>RIGHT("000"&amp;'Falling List'!F913,2)</f>
        <v>07</v>
      </c>
      <c r="C913" t="str">
        <f>"chute"&amp;A913&amp;"cam"&amp;B913&amp;"_"&amp;'Falling List'!H913&amp;".jpg"</f>
        <v>chute12cam07_629.jpg</v>
      </c>
      <c r="D913" t="s">
        <v>11</v>
      </c>
      <c r="E913">
        <v>1</v>
      </c>
    </row>
    <row r="914" spans="1:5" x14ac:dyDescent="0.2">
      <c r="A914" t="str">
        <f>RIGHT("000"&amp;'Falling List'!A914,2)</f>
        <v>12</v>
      </c>
      <c r="B914" t="str">
        <f>RIGHT("000"&amp;'Falling List'!F914,2)</f>
        <v>07</v>
      </c>
      <c r="C914" t="str">
        <f>"chute"&amp;A914&amp;"cam"&amp;B914&amp;"_"&amp;'Falling List'!H914&amp;".jpg"</f>
        <v>chute12cam07_630.jpg</v>
      </c>
      <c r="D914" t="s">
        <v>11</v>
      </c>
      <c r="E914">
        <v>1</v>
      </c>
    </row>
    <row r="915" spans="1:5" x14ac:dyDescent="0.2">
      <c r="A915" t="str">
        <f>RIGHT("000"&amp;'Falling List'!A915,2)</f>
        <v>12</v>
      </c>
      <c r="B915" t="str">
        <f>RIGHT("000"&amp;'Falling List'!F915,2)</f>
        <v>07</v>
      </c>
      <c r="C915" t="str">
        <f>"chute"&amp;A915&amp;"cam"&amp;B915&amp;"_"&amp;'Falling List'!H915&amp;".jpg"</f>
        <v>chute12cam07_631.jpg</v>
      </c>
      <c r="D915" t="s">
        <v>11</v>
      </c>
      <c r="E915">
        <v>1</v>
      </c>
    </row>
    <row r="916" spans="1:5" x14ac:dyDescent="0.2">
      <c r="A916" t="str">
        <f>RIGHT("000"&amp;'Falling List'!A916,2)</f>
        <v>12</v>
      </c>
      <c r="B916" t="str">
        <f>RIGHT("000"&amp;'Falling List'!F916,2)</f>
        <v>07</v>
      </c>
      <c r="C916" t="str">
        <f>"chute"&amp;A916&amp;"cam"&amp;B916&amp;"_"&amp;'Falling List'!H916&amp;".jpg"</f>
        <v>chute12cam07_632.jpg</v>
      </c>
      <c r="D916" t="s">
        <v>11</v>
      </c>
      <c r="E916">
        <v>1</v>
      </c>
    </row>
    <row r="917" spans="1:5" x14ac:dyDescent="0.2">
      <c r="A917" t="str">
        <f>RIGHT("000"&amp;'Falling List'!A917,2)</f>
        <v>12</v>
      </c>
      <c r="B917" t="str">
        <f>RIGHT("000"&amp;'Falling List'!F917,2)</f>
        <v>07</v>
      </c>
      <c r="C917" t="str">
        <f>"chute"&amp;A917&amp;"cam"&amp;B917&amp;"_"&amp;'Falling List'!H917&amp;".jpg"</f>
        <v>chute12cam07_633.jpg</v>
      </c>
      <c r="D917" t="s">
        <v>11</v>
      </c>
      <c r="E917">
        <v>1</v>
      </c>
    </row>
    <row r="918" spans="1:5" x14ac:dyDescent="0.2">
      <c r="A918" t="str">
        <f>RIGHT("000"&amp;'Falling List'!A918,2)</f>
        <v>12</v>
      </c>
      <c r="B918" t="str">
        <f>RIGHT("000"&amp;'Falling List'!F918,2)</f>
        <v>07</v>
      </c>
      <c r="C918" t="str">
        <f>"chute"&amp;A918&amp;"cam"&amp;B918&amp;"_"&amp;'Falling List'!H918&amp;".jpg"</f>
        <v>chute12cam07_634.jpg</v>
      </c>
      <c r="D918" t="s">
        <v>11</v>
      </c>
      <c r="E918">
        <v>1</v>
      </c>
    </row>
    <row r="919" spans="1:5" x14ac:dyDescent="0.2">
      <c r="A919" t="str">
        <f>RIGHT("000"&amp;'Falling List'!A919,2)</f>
        <v>12</v>
      </c>
      <c r="B919" t="str">
        <f>RIGHT("000"&amp;'Falling List'!F919,2)</f>
        <v>07</v>
      </c>
      <c r="C919" t="str">
        <f>"chute"&amp;A919&amp;"cam"&amp;B919&amp;"_"&amp;'Falling List'!H919&amp;".jpg"</f>
        <v>chute12cam07_635.jpg</v>
      </c>
      <c r="D919" t="s">
        <v>11</v>
      </c>
      <c r="E919">
        <v>1</v>
      </c>
    </row>
    <row r="920" spans="1:5" x14ac:dyDescent="0.2">
      <c r="A920" t="str">
        <f>RIGHT("000"&amp;'Falling List'!A920,2)</f>
        <v>12</v>
      </c>
      <c r="B920" t="str">
        <f>RIGHT("000"&amp;'Falling List'!F920,2)</f>
        <v>07</v>
      </c>
      <c r="C920" t="str">
        <f>"chute"&amp;A920&amp;"cam"&amp;B920&amp;"_"&amp;'Falling List'!H920&amp;".jpg"</f>
        <v>chute12cam07_636.jpg</v>
      </c>
      <c r="D920" t="s">
        <v>11</v>
      </c>
      <c r="E920">
        <v>1</v>
      </c>
    </row>
    <row r="921" spans="1:5" x14ac:dyDescent="0.2">
      <c r="A921" t="str">
        <f>RIGHT("000"&amp;'Falling List'!A921,2)</f>
        <v>12</v>
      </c>
      <c r="B921" t="str">
        <f>RIGHT("000"&amp;'Falling List'!F921,2)</f>
        <v>07</v>
      </c>
      <c r="C921" t="str">
        <f>"chute"&amp;A921&amp;"cam"&amp;B921&amp;"_"&amp;'Falling List'!H921&amp;".jpg"</f>
        <v>chute12cam07_637.jpg</v>
      </c>
      <c r="D921" t="s">
        <v>11</v>
      </c>
      <c r="E921">
        <v>1</v>
      </c>
    </row>
    <row r="922" spans="1:5" x14ac:dyDescent="0.2">
      <c r="A922" t="str">
        <f>RIGHT("000"&amp;'Falling List'!A922,2)</f>
        <v>12</v>
      </c>
      <c r="B922" t="str">
        <f>RIGHT("000"&amp;'Falling List'!F922,2)</f>
        <v>07</v>
      </c>
      <c r="C922" t="str">
        <f>"chute"&amp;A922&amp;"cam"&amp;B922&amp;"_"&amp;'Falling List'!H922&amp;".jpg"</f>
        <v>chute12cam07_638.jpg</v>
      </c>
      <c r="D922" t="s">
        <v>11</v>
      </c>
      <c r="E922">
        <v>1</v>
      </c>
    </row>
    <row r="923" spans="1:5" x14ac:dyDescent="0.2">
      <c r="A923" t="str">
        <f>RIGHT("000"&amp;'Falling List'!A923,2)</f>
        <v>12</v>
      </c>
      <c r="B923" t="str">
        <f>RIGHT("000"&amp;'Falling List'!F923,2)</f>
        <v>07</v>
      </c>
      <c r="C923" t="str">
        <f>"chute"&amp;A923&amp;"cam"&amp;B923&amp;"_"&amp;'Falling List'!H923&amp;".jpg"</f>
        <v>chute12cam07_639.jpg</v>
      </c>
      <c r="D923" t="s">
        <v>11</v>
      </c>
      <c r="E923">
        <v>1</v>
      </c>
    </row>
    <row r="924" spans="1:5" x14ac:dyDescent="0.2">
      <c r="A924" t="str">
        <f>RIGHT("000"&amp;'Falling List'!A924,2)</f>
        <v>12</v>
      </c>
      <c r="B924" t="str">
        <f>RIGHT("000"&amp;'Falling List'!F924,2)</f>
        <v>07</v>
      </c>
      <c r="C924" t="str">
        <f>"chute"&amp;A924&amp;"cam"&amp;B924&amp;"_"&amp;'Falling List'!H924&amp;".jpg"</f>
        <v>chute12cam07_640.jpg</v>
      </c>
      <c r="D924" t="s">
        <v>11</v>
      </c>
      <c r="E924">
        <v>1</v>
      </c>
    </row>
    <row r="925" spans="1:5" x14ac:dyDescent="0.2">
      <c r="A925" t="str">
        <f>RIGHT("000"&amp;'Falling List'!A925,2)</f>
        <v>12</v>
      </c>
      <c r="B925" t="str">
        <f>RIGHT("000"&amp;'Falling List'!F925,2)</f>
        <v>07</v>
      </c>
      <c r="C925" t="str">
        <f>"chute"&amp;A925&amp;"cam"&amp;B925&amp;"_"&amp;'Falling List'!H925&amp;".jpg"</f>
        <v>chute12cam07_641.jpg</v>
      </c>
      <c r="D925" t="s">
        <v>11</v>
      </c>
      <c r="E925">
        <v>1</v>
      </c>
    </row>
    <row r="926" spans="1:5" x14ac:dyDescent="0.2">
      <c r="A926" t="str">
        <f>RIGHT("000"&amp;'Falling List'!A926,2)</f>
        <v>12</v>
      </c>
      <c r="B926" t="str">
        <f>RIGHT("000"&amp;'Falling List'!F926,2)</f>
        <v>07</v>
      </c>
      <c r="C926" t="str">
        <f>"chute"&amp;A926&amp;"cam"&amp;B926&amp;"_"&amp;'Falling List'!H926&amp;".jpg"</f>
        <v>chute12cam07_642.jpg</v>
      </c>
      <c r="D926" t="s">
        <v>11</v>
      </c>
      <c r="E926">
        <v>1</v>
      </c>
    </row>
    <row r="927" spans="1:5" x14ac:dyDescent="0.2">
      <c r="A927" t="str">
        <f>RIGHT("000"&amp;'Falling List'!A927,2)</f>
        <v>12</v>
      </c>
      <c r="B927" t="str">
        <f>RIGHT("000"&amp;'Falling List'!F927,2)</f>
        <v>07</v>
      </c>
      <c r="C927" t="str">
        <f>"chute"&amp;A927&amp;"cam"&amp;B927&amp;"_"&amp;'Falling List'!H927&amp;".jpg"</f>
        <v>chute12cam07_643.jpg</v>
      </c>
      <c r="D927" t="s">
        <v>11</v>
      </c>
      <c r="E927">
        <v>1</v>
      </c>
    </row>
    <row r="928" spans="1:5" x14ac:dyDescent="0.2">
      <c r="A928" t="str">
        <f>RIGHT("000"&amp;'Falling List'!A928,2)</f>
        <v>12</v>
      </c>
      <c r="B928" t="str">
        <f>RIGHT("000"&amp;'Falling List'!F928,2)</f>
        <v>07</v>
      </c>
      <c r="C928" t="str">
        <f>"chute"&amp;A928&amp;"cam"&amp;B928&amp;"_"&amp;'Falling List'!H928&amp;".jpg"</f>
        <v>chute12cam07_644.jpg</v>
      </c>
      <c r="D928" t="s">
        <v>11</v>
      </c>
      <c r="E928">
        <v>1</v>
      </c>
    </row>
    <row r="929" spans="1:5" x14ac:dyDescent="0.2">
      <c r="A929" t="str">
        <f>RIGHT("000"&amp;'Falling List'!A929,2)</f>
        <v>12</v>
      </c>
      <c r="B929" t="str">
        <f>RIGHT("000"&amp;'Falling List'!F929,2)</f>
        <v>07</v>
      </c>
      <c r="C929" t="str">
        <f>"chute"&amp;A929&amp;"cam"&amp;B929&amp;"_"&amp;'Falling List'!H929&amp;".jpg"</f>
        <v>chute12cam07_645.jpg</v>
      </c>
      <c r="D929" t="s">
        <v>11</v>
      </c>
      <c r="E929">
        <v>1</v>
      </c>
    </row>
    <row r="930" spans="1:5" x14ac:dyDescent="0.2">
      <c r="A930" t="str">
        <f>RIGHT("000"&amp;'Falling List'!A930,2)</f>
        <v>12</v>
      </c>
      <c r="B930" t="str">
        <f>RIGHT("000"&amp;'Falling List'!F930,2)</f>
        <v>07</v>
      </c>
      <c r="C930" t="str">
        <f>"chute"&amp;A930&amp;"cam"&amp;B930&amp;"_"&amp;'Falling List'!H930&amp;".jpg"</f>
        <v>chute12cam07_646.jpg</v>
      </c>
      <c r="D930" t="s">
        <v>11</v>
      </c>
      <c r="E930">
        <v>1</v>
      </c>
    </row>
    <row r="931" spans="1:5" x14ac:dyDescent="0.2">
      <c r="A931" t="str">
        <f>RIGHT("000"&amp;'Falling List'!A931,2)</f>
        <v>12</v>
      </c>
      <c r="B931" t="str">
        <f>RIGHT("000"&amp;'Falling List'!F931,2)</f>
        <v>07</v>
      </c>
      <c r="C931" t="str">
        <f>"chute"&amp;A931&amp;"cam"&amp;B931&amp;"_"&amp;'Falling List'!H931&amp;".jpg"</f>
        <v>chute12cam07_647.jpg</v>
      </c>
      <c r="D931" t="s">
        <v>11</v>
      </c>
      <c r="E931">
        <v>1</v>
      </c>
    </row>
    <row r="932" spans="1:5" x14ac:dyDescent="0.2">
      <c r="A932" t="str">
        <f>RIGHT("000"&amp;'Falling List'!A932,2)</f>
        <v>12</v>
      </c>
      <c r="B932" t="str">
        <f>RIGHT("000"&amp;'Falling List'!F932,2)</f>
        <v>07</v>
      </c>
      <c r="C932" t="str">
        <f>"chute"&amp;A932&amp;"cam"&amp;B932&amp;"_"&amp;'Falling List'!H932&amp;".jpg"</f>
        <v>chute12cam07_648.jpg</v>
      </c>
      <c r="D932" t="s">
        <v>11</v>
      </c>
      <c r="E932">
        <v>1</v>
      </c>
    </row>
    <row r="933" spans="1:5" x14ac:dyDescent="0.2">
      <c r="A933" t="str">
        <f>RIGHT("000"&amp;'Falling List'!A933,2)</f>
        <v>12</v>
      </c>
      <c r="B933" t="str">
        <f>RIGHT("000"&amp;'Falling List'!F933,2)</f>
        <v>07</v>
      </c>
      <c r="C933" t="str">
        <f>"chute"&amp;A933&amp;"cam"&amp;B933&amp;"_"&amp;'Falling List'!H933&amp;".jpg"</f>
        <v>chute12cam07_649.jpg</v>
      </c>
      <c r="D933" t="s">
        <v>11</v>
      </c>
      <c r="E933">
        <v>1</v>
      </c>
    </row>
    <row r="934" spans="1:5" x14ac:dyDescent="0.2">
      <c r="A934" t="str">
        <f>RIGHT("000"&amp;'Falling List'!A934,2)</f>
        <v>12</v>
      </c>
      <c r="B934" t="str">
        <f>RIGHT("000"&amp;'Falling List'!F934,2)</f>
        <v>07</v>
      </c>
      <c r="C934" t="str">
        <f>"chute"&amp;A934&amp;"cam"&amp;B934&amp;"_"&amp;'Falling List'!H934&amp;".jpg"</f>
        <v>chute12cam07_650.jpg</v>
      </c>
      <c r="D934" t="s">
        <v>11</v>
      </c>
      <c r="E934">
        <v>1</v>
      </c>
    </row>
    <row r="935" spans="1:5" x14ac:dyDescent="0.2">
      <c r="A935" t="str">
        <f>RIGHT("000"&amp;'Falling List'!A935,2)</f>
        <v>12</v>
      </c>
      <c r="B935" t="str">
        <f>RIGHT("000"&amp;'Falling List'!F935,2)</f>
        <v>07</v>
      </c>
      <c r="C935" t="str">
        <f>"chute"&amp;A935&amp;"cam"&amp;B935&amp;"_"&amp;'Falling List'!H935&amp;".jpg"</f>
        <v>chute12cam07_651.jpg</v>
      </c>
      <c r="D935" t="s">
        <v>11</v>
      </c>
      <c r="E935">
        <v>1</v>
      </c>
    </row>
    <row r="936" spans="1:5" x14ac:dyDescent="0.2">
      <c r="A936" t="str">
        <f>RIGHT("000"&amp;'Falling List'!A936,2)</f>
        <v>12</v>
      </c>
      <c r="B936" t="str">
        <f>RIGHT("000"&amp;'Falling List'!F936,2)</f>
        <v>07</v>
      </c>
      <c r="C936" t="str">
        <f>"chute"&amp;A936&amp;"cam"&amp;B936&amp;"_"&amp;'Falling List'!H936&amp;".jpg"</f>
        <v>chute12cam07_652.jpg</v>
      </c>
      <c r="D936" t="s">
        <v>11</v>
      </c>
      <c r="E936">
        <v>1</v>
      </c>
    </row>
    <row r="937" spans="1:5" x14ac:dyDescent="0.2">
      <c r="A937" t="str">
        <f>RIGHT("000"&amp;'Falling List'!A937,2)</f>
        <v>12</v>
      </c>
      <c r="B937" t="str">
        <f>RIGHT("000"&amp;'Falling List'!F937,2)</f>
        <v>07</v>
      </c>
      <c r="C937" t="str">
        <f>"chute"&amp;A937&amp;"cam"&amp;B937&amp;"_"&amp;'Falling List'!H937&amp;".jpg"</f>
        <v>chute12cam07_653.jpg</v>
      </c>
      <c r="D937" t="s">
        <v>11</v>
      </c>
      <c r="E937">
        <v>1</v>
      </c>
    </row>
    <row r="938" spans="1:5" x14ac:dyDescent="0.2">
      <c r="A938" t="str">
        <f>RIGHT("000"&amp;'Falling List'!A938,2)</f>
        <v>12</v>
      </c>
      <c r="B938" t="str">
        <f>RIGHT("000"&amp;'Falling List'!F938,2)</f>
        <v>07</v>
      </c>
      <c r="C938" t="str">
        <f>"chute"&amp;A938&amp;"cam"&amp;B938&amp;"_"&amp;'Falling List'!H938&amp;".jpg"</f>
        <v>chute12cam07_654.jpg</v>
      </c>
      <c r="D938" t="s">
        <v>11</v>
      </c>
      <c r="E938">
        <v>1</v>
      </c>
    </row>
    <row r="939" spans="1:5" x14ac:dyDescent="0.2">
      <c r="A939" t="str">
        <f>RIGHT("000"&amp;'Falling List'!A939,2)</f>
        <v>12</v>
      </c>
      <c r="B939" t="str">
        <f>RIGHT("000"&amp;'Falling List'!F939,2)</f>
        <v>07</v>
      </c>
      <c r="C939" t="str">
        <f>"chute"&amp;A939&amp;"cam"&amp;B939&amp;"_"&amp;'Falling List'!H939&amp;".jpg"</f>
        <v>chute12cam07_655.jpg</v>
      </c>
      <c r="D939" t="s">
        <v>11</v>
      </c>
      <c r="E939">
        <v>1</v>
      </c>
    </row>
    <row r="940" spans="1:5" x14ac:dyDescent="0.2">
      <c r="A940" t="str">
        <f>RIGHT("000"&amp;'Falling List'!A940,2)</f>
        <v>12</v>
      </c>
      <c r="B940" t="str">
        <f>RIGHT("000"&amp;'Falling List'!F940,2)</f>
        <v>07</v>
      </c>
      <c r="C940" t="str">
        <f>"chute"&amp;A940&amp;"cam"&amp;B940&amp;"_"&amp;'Falling List'!H940&amp;".jpg"</f>
        <v>chute12cam07_656.jpg</v>
      </c>
      <c r="D940" t="s">
        <v>11</v>
      </c>
      <c r="E940">
        <v>1</v>
      </c>
    </row>
    <row r="941" spans="1:5" x14ac:dyDescent="0.2">
      <c r="A941" t="str">
        <f>RIGHT("000"&amp;'Falling List'!A941,2)</f>
        <v>12</v>
      </c>
      <c r="B941" t="str">
        <f>RIGHT("000"&amp;'Falling List'!F941,2)</f>
        <v>07</v>
      </c>
      <c r="C941" t="str">
        <f>"chute"&amp;A941&amp;"cam"&amp;B941&amp;"_"&amp;'Falling List'!H941&amp;".jpg"</f>
        <v>chute12cam07_657.jpg</v>
      </c>
      <c r="D941" t="s">
        <v>11</v>
      </c>
      <c r="E941">
        <v>1</v>
      </c>
    </row>
    <row r="942" spans="1:5" x14ac:dyDescent="0.2">
      <c r="A942" t="str">
        <f>RIGHT("000"&amp;'Falling List'!A942,2)</f>
        <v>12</v>
      </c>
      <c r="B942" t="str">
        <f>RIGHT("000"&amp;'Falling List'!F942,2)</f>
        <v>07</v>
      </c>
      <c r="C942" t="str">
        <f>"chute"&amp;A942&amp;"cam"&amp;B942&amp;"_"&amp;'Falling List'!H942&amp;".jpg"</f>
        <v>chute12cam07_658.jpg</v>
      </c>
      <c r="D942" t="s">
        <v>11</v>
      </c>
      <c r="E942">
        <v>1</v>
      </c>
    </row>
    <row r="943" spans="1:5" x14ac:dyDescent="0.2">
      <c r="A943" t="str">
        <f>RIGHT("000"&amp;'Falling List'!A943,2)</f>
        <v>12</v>
      </c>
      <c r="B943" t="str">
        <f>RIGHT("000"&amp;'Falling List'!F943,2)</f>
        <v>07</v>
      </c>
      <c r="C943" t="str">
        <f>"chute"&amp;A943&amp;"cam"&amp;B943&amp;"_"&amp;'Falling List'!H943&amp;".jpg"</f>
        <v>chute12cam07_659.jpg</v>
      </c>
      <c r="D943" t="s">
        <v>11</v>
      </c>
      <c r="E943">
        <v>1</v>
      </c>
    </row>
    <row r="944" spans="1:5" x14ac:dyDescent="0.2">
      <c r="A944" t="str">
        <f>RIGHT("000"&amp;'Falling List'!A944,2)</f>
        <v>12</v>
      </c>
      <c r="B944" t="str">
        <f>RIGHT("000"&amp;'Falling List'!F944,2)</f>
        <v>07</v>
      </c>
      <c r="C944" t="str">
        <f>"chute"&amp;A944&amp;"cam"&amp;B944&amp;"_"&amp;'Falling List'!H944&amp;".jpg"</f>
        <v>chute12cam07_660.jpg</v>
      </c>
      <c r="D944" t="s">
        <v>11</v>
      </c>
      <c r="E944">
        <v>1</v>
      </c>
    </row>
    <row r="945" spans="1:5" x14ac:dyDescent="0.2">
      <c r="A945" t="str">
        <f>RIGHT("000"&amp;'Falling List'!A945,2)</f>
        <v>12</v>
      </c>
      <c r="B945" t="str">
        <f>RIGHT("000"&amp;'Falling List'!F945,2)</f>
        <v>08</v>
      </c>
      <c r="C945" t="str">
        <f>"chute"&amp;A945&amp;"cam"&amp;B945&amp;"_"&amp;'Falling List'!H945&amp;".jpg"</f>
        <v>chute12cam08_605.jpg</v>
      </c>
      <c r="D945" t="s">
        <v>11</v>
      </c>
      <c r="E945">
        <v>1</v>
      </c>
    </row>
    <row r="946" spans="1:5" x14ac:dyDescent="0.2">
      <c r="A946" t="str">
        <f>RIGHT("000"&amp;'Falling List'!A946,2)</f>
        <v>12</v>
      </c>
      <c r="B946" t="str">
        <f>RIGHT("000"&amp;'Falling List'!F946,2)</f>
        <v>08</v>
      </c>
      <c r="C946" t="str">
        <f>"chute"&amp;A946&amp;"cam"&amp;B946&amp;"_"&amp;'Falling List'!H946&amp;".jpg"</f>
        <v>chute12cam08_606.jpg</v>
      </c>
      <c r="D946" t="s">
        <v>11</v>
      </c>
      <c r="E946">
        <v>1</v>
      </c>
    </row>
    <row r="947" spans="1:5" x14ac:dyDescent="0.2">
      <c r="A947" t="str">
        <f>RIGHT("000"&amp;'Falling List'!A947,2)</f>
        <v>12</v>
      </c>
      <c r="B947" t="str">
        <f>RIGHT("000"&amp;'Falling List'!F947,2)</f>
        <v>08</v>
      </c>
      <c r="C947" t="str">
        <f>"chute"&amp;A947&amp;"cam"&amp;B947&amp;"_"&amp;'Falling List'!H947&amp;".jpg"</f>
        <v>chute12cam08_607.jpg</v>
      </c>
      <c r="D947" t="s">
        <v>11</v>
      </c>
      <c r="E947">
        <v>1</v>
      </c>
    </row>
    <row r="948" spans="1:5" x14ac:dyDescent="0.2">
      <c r="A948" t="str">
        <f>RIGHT("000"&amp;'Falling List'!A948,2)</f>
        <v>12</v>
      </c>
      <c r="B948" t="str">
        <f>RIGHT("000"&amp;'Falling List'!F948,2)</f>
        <v>08</v>
      </c>
      <c r="C948" t="str">
        <f>"chute"&amp;A948&amp;"cam"&amp;B948&amp;"_"&amp;'Falling List'!H948&amp;".jpg"</f>
        <v>chute12cam08_608.jpg</v>
      </c>
      <c r="D948" t="s">
        <v>11</v>
      </c>
      <c r="E948">
        <v>1</v>
      </c>
    </row>
    <row r="949" spans="1:5" x14ac:dyDescent="0.2">
      <c r="A949" t="str">
        <f>RIGHT("000"&amp;'Falling List'!A949,2)</f>
        <v>12</v>
      </c>
      <c r="B949" t="str">
        <f>RIGHT("000"&amp;'Falling List'!F949,2)</f>
        <v>08</v>
      </c>
      <c r="C949" t="str">
        <f>"chute"&amp;A949&amp;"cam"&amp;B949&amp;"_"&amp;'Falling List'!H949&amp;".jpg"</f>
        <v>chute12cam08_609.jpg</v>
      </c>
      <c r="D949" t="s">
        <v>11</v>
      </c>
      <c r="E949">
        <v>1</v>
      </c>
    </row>
    <row r="950" spans="1:5" x14ac:dyDescent="0.2">
      <c r="A950" t="str">
        <f>RIGHT("000"&amp;'Falling List'!A950,2)</f>
        <v>12</v>
      </c>
      <c r="B950" t="str">
        <f>RIGHT("000"&amp;'Falling List'!F950,2)</f>
        <v>08</v>
      </c>
      <c r="C950" t="str">
        <f>"chute"&amp;A950&amp;"cam"&amp;B950&amp;"_"&amp;'Falling List'!H950&amp;".jpg"</f>
        <v>chute12cam08_610.jpg</v>
      </c>
      <c r="D950" t="s">
        <v>11</v>
      </c>
      <c r="E950">
        <v>1</v>
      </c>
    </row>
    <row r="951" spans="1:5" x14ac:dyDescent="0.2">
      <c r="A951" t="str">
        <f>RIGHT("000"&amp;'Falling List'!A951,2)</f>
        <v>12</v>
      </c>
      <c r="B951" t="str">
        <f>RIGHT("000"&amp;'Falling List'!F951,2)</f>
        <v>08</v>
      </c>
      <c r="C951" t="str">
        <f>"chute"&amp;A951&amp;"cam"&amp;B951&amp;"_"&amp;'Falling List'!H951&amp;".jpg"</f>
        <v>chute12cam08_611.jpg</v>
      </c>
      <c r="D951" t="s">
        <v>11</v>
      </c>
      <c r="E951">
        <v>1</v>
      </c>
    </row>
    <row r="952" spans="1:5" x14ac:dyDescent="0.2">
      <c r="A952" t="str">
        <f>RIGHT("000"&amp;'Falling List'!A952,2)</f>
        <v>12</v>
      </c>
      <c r="B952" t="str">
        <f>RIGHT("000"&amp;'Falling List'!F952,2)</f>
        <v>08</v>
      </c>
      <c r="C952" t="str">
        <f>"chute"&amp;A952&amp;"cam"&amp;B952&amp;"_"&amp;'Falling List'!H952&amp;".jpg"</f>
        <v>chute12cam08_612.jpg</v>
      </c>
      <c r="D952" t="s">
        <v>11</v>
      </c>
      <c r="E952">
        <v>1</v>
      </c>
    </row>
    <row r="953" spans="1:5" x14ac:dyDescent="0.2">
      <c r="A953" t="str">
        <f>RIGHT("000"&amp;'Falling List'!A953,2)</f>
        <v>12</v>
      </c>
      <c r="B953" t="str">
        <f>RIGHT("000"&amp;'Falling List'!F953,2)</f>
        <v>08</v>
      </c>
      <c r="C953" t="str">
        <f>"chute"&amp;A953&amp;"cam"&amp;B953&amp;"_"&amp;'Falling List'!H953&amp;".jpg"</f>
        <v>chute12cam08_613.jpg</v>
      </c>
      <c r="D953" t="s">
        <v>11</v>
      </c>
      <c r="E953">
        <v>1</v>
      </c>
    </row>
    <row r="954" spans="1:5" x14ac:dyDescent="0.2">
      <c r="A954" t="str">
        <f>RIGHT("000"&amp;'Falling List'!A954,2)</f>
        <v>12</v>
      </c>
      <c r="B954" t="str">
        <f>RIGHT("000"&amp;'Falling List'!F954,2)</f>
        <v>08</v>
      </c>
      <c r="C954" t="str">
        <f>"chute"&amp;A954&amp;"cam"&amp;B954&amp;"_"&amp;'Falling List'!H954&amp;".jpg"</f>
        <v>chute12cam08_614.jpg</v>
      </c>
      <c r="D954" t="s">
        <v>11</v>
      </c>
      <c r="E954">
        <v>1</v>
      </c>
    </row>
    <row r="955" spans="1:5" x14ac:dyDescent="0.2">
      <c r="A955" t="str">
        <f>RIGHT("000"&amp;'Falling List'!A955,2)</f>
        <v>12</v>
      </c>
      <c r="B955" t="str">
        <f>RIGHT("000"&amp;'Falling List'!F955,2)</f>
        <v>08</v>
      </c>
      <c r="C955" t="str">
        <f>"chute"&amp;A955&amp;"cam"&amp;B955&amp;"_"&amp;'Falling List'!H955&amp;".jpg"</f>
        <v>chute12cam08_615.jpg</v>
      </c>
      <c r="D955" t="s">
        <v>11</v>
      </c>
      <c r="E955">
        <v>1</v>
      </c>
    </row>
    <row r="956" spans="1:5" x14ac:dyDescent="0.2">
      <c r="A956" t="str">
        <f>RIGHT("000"&amp;'Falling List'!A956,2)</f>
        <v>12</v>
      </c>
      <c r="B956" t="str">
        <f>RIGHT("000"&amp;'Falling List'!F956,2)</f>
        <v>08</v>
      </c>
      <c r="C956" t="str">
        <f>"chute"&amp;A956&amp;"cam"&amp;B956&amp;"_"&amp;'Falling List'!H956&amp;".jpg"</f>
        <v>chute12cam08_616.jpg</v>
      </c>
      <c r="D956" t="s">
        <v>11</v>
      </c>
      <c r="E956">
        <v>1</v>
      </c>
    </row>
    <row r="957" spans="1:5" x14ac:dyDescent="0.2">
      <c r="A957" t="str">
        <f>RIGHT("000"&amp;'Falling List'!A957,2)</f>
        <v>12</v>
      </c>
      <c r="B957" t="str">
        <f>RIGHT("000"&amp;'Falling List'!F957,2)</f>
        <v>08</v>
      </c>
      <c r="C957" t="str">
        <f>"chute"&amp;A957&amp;"cam"&amp;B957&amp;"_"&amp;'Falling List'!H957&amp;".jpg"</f>
        <v>chute12cam08_617.jpg</v>
      </c>
      <c r="D957" t="s">
        <v>11</v>
      </c>
      <c r="E957">
        <v>1</v>
      </c>
    </row>
    <row r="958" spans="1:5" x14ac:dyDescent="0.2">
      <c r="A958" t="str">
        <f>RIGHT("000"&amp;'Falling List'!A958,2)</f>
        <v>12</v>
      </c>
      <c r="B958" t="str">
        <f>RIGHT("000"&amp;'Falling List'!F958,2)</f>
        <v>08</v>
      </c>
      <c r="C958" t="str">
        <f>"chute"&amp;A958&amp;"cam"&amp;B958&amp;"_"&amp;'Falling List'!H958&amp;".jpg"</f>
        <v>chute12cam08_618.jpg</v>
      </c>
      <c r="D958" t="s">
        <v>11</v>
      </c>
      <c r="E958">
        <v>1</v>
      </c>
    </row>
    <row r="959" spans="1:5" x14ac:dyDescent="0.2">
      <c r="A959" t="str">
        <f>RIGHT("000"&amp;'Falling List'!A959,2)</f>
        <v>12</v>
      </c>
      <c r="B959" t="str">
        <f>RIGHT("000"&amp;'Falling List'!F959,2)</f>
        <v>08</v>
      </c>
      <c r="C959" t="str">
        <f>"chute"&amp;A959&amp;"cam"&amp;B959&amp;"_"&amp;'Falling List'!H959&amp;".jpg"</f>
        <v>chute12cam08_619.jpg</v>
      </c>
      <c r="D959" t="s">
        <v>11</v>
      </c>
      <c r="E959">
        <v>1</v>
      </c>
    </row>
    <row r="960" spans="1:5" x14ac:dyDescent="0.2">
      <c r="A960" t="str">
        <f>RIGHT("000"&amp;'Falling List'!A960,2)</f>
        <v>12</v>
      </c>
      <c r="B960" t="str">
        <f>RIGHT("000"&amp;'Falling List'!F960,2)</f>
        <v>08</v>
      </c>
      <c r="C960" t="str">
        <f>"chute"&amp;A960&amp;"cam"&amp;B960&amp;"_"&amp;'Falling List'!H960&amp;".jpg"</f>
        <v>chute12cam08_620.jpg</v>
      </c>
      <c r="D960" t="s">
        <v>11</v>
      </c>
      <c r="E960">
        <v>1</v>
      </c>
    </row>
    <row r="961" spans="1:5" x14ac:dyDescent="0.2">
      <c r="A961" t="str">
        <f>RIGHT("000"&amp;'Falling List'!A961,2)</f>
        <v>12</v>
      </c>
      <c r="B961" t="str">
        <f>RIGHT("000"&amp;'Falling List'!F961,2)</f>
        <v>08</v>
      </c>
      <c r="C961" t="str">
        <f>"chute"&amp;A961&amp;"cam"&amp;B961&amp;"_"&amp;'Falling List'!H961&amp;".jpg"</f>
        <v>chute12cam08_621.jpg</v>
      </c>
      <c r="D961" t="s">
        <v>11</v>
      </c>
      <c r="E961">
        <v>1</v>
      </c>
    </row>
    <row r="962" spans="1:5" x14ac:dyDescent="0.2">
      <c r="A962" t="str">
        <f>RIGHT("000"&amp;'Falling List'!A962,2)</f>
        <v>12</v>
      </c>
      <c r="B962" t="str">
        <f>RIGHT("000"&amp;'Falling List'!F962,2)</f>
        <v>08</v>
      </c>
      <c r="C962" t="str">
        <f>"chute"&amp;A962&amp;"cam"&amp;B962&amp;"_"&amp;'Falling List'!H962&amp;".jpg"</f>
        <v>chute12cam08_622.jpg</v>
      </c>
      <c r="D962" t="s">
        <v>11</v>
      </c>
      <c r="E962">
        <v>1</v>
      </c>
    </row>
    <row r="963" spans="1:5" x14ac:dyDescent="0.2">
      <c r="A963" t="str">
        <f>RIGHT("000"&amp;'Falling List'!A963,2)</f>
        <v>12</v>
      </c>
      <c r="B963" t="str">
        <f>RIGHT("000"&amp;'Falling List'!F963,2)</f>
        <v>08</v>
      </c>
      <c r="C963" t="str">
        <f>"chute"&amp;A963&amp;"cam"&amp;B963&amp;"_"&amp;'Falling List'!H963&amp;".jpg"</f>
        <v>chute12cam08_623.jpg</v>
      </c>
      <c r="D963" t="s">
        <v>11</v>
      </c>
      <c r="E963">
        <v>1</v>
      </c>
    </row>
    <row r="964" spans="1:5" x14ac:dyDescent="0.2">
      <c r="A964" t="str">
        <f>RIGHT("000"&amp;'Falling List'!A964,2)</f>
        <v>12</v>
      </c>
      <c r="B964" t="str">
        <f>RIGHT("000"&amp;'Falling List'!F964,2)</f>
        <v>08</v>
      </c>
      <c r="C964" t="str">
        <f>"chute"&amp;A964&amp;"cam"&amp;B964&amp;"_"&amp;'Falling List'!H964&amp;".jpg"</f>
        <v>chute12cam08_624.jpg</v>
      </c>
      <c r="D964" t="s">
        <v>11</v>
      </c>
      <c r="E964">
        <v>1</v>
      </c>
    </row>
    <row r="965" spans="1:5" x14ac:dyDescent="0.2">
      <c r="A965" t="str">
        <f>RIGHT("000"&amp;'Falling List'!A965,2)</f>
        <v>12</v>
      </c>
      <c r="B965" t="str">
        <f>RIGHT("000"&amp;'Falling List'!F965,2)</f>
        <v>08</v>
      </c>
      <c r="C965" t="str">
        <f>"chute"&amp;A965&amp;"cam"&amp;B965&amp;"_"&amp;'Falling List'!H965&amp;".jpg"</f>
        <v>chute12cam08_625.jpg</v>
      </c>
      <c r="D965" t="s">
        <v>11</v>
      </c>
      <c r="E965">
        <v>1</v>
      </c>
    </row>
    <row r="966" spans="1:5" x14ac:dyDescent="0.2">
      <c r="A966" t="str">
        <f>RIGHT("000"&amp;'Falling List'!A966,2)</f>
        <v>12</v>
      </c>
      <c r="B966" t="str">
        <f>RIGHT("000"&amp;'Falling List'!F966,2)</f>
        <v>08</v>
      </c>
      <c r="C966" t="str">
        <f>"chute"&amp;A966&amp;"cam"&amp;B966&amp;"_"&amp;'Falling List'!H966&amp;".jpg"</f>
        <v>chute12cam08_626.jpg</v>
      </c>
      <c r="D966" t="s">
        <v>11</v>
      </c>
      <c r="E966">
        <v>1</v>
      </c>
    </row>
    <row r="967" spans="1:5" x14ac:dyDescent="0.2">
      <c r="A967" t="str">
        <f>RIGHT("000"&amp;'Falling List'!A967,2)</f>
        <v>12</v>
      </c>
      <c r="B967" t="str">
        <f>RIGHT("000"&amp;'Falling List'!F967,2)</f>
        <v>08</v>
      </c>
      <c r="C967" t="str">
        <f>"chute"&amp;A967&amp;"cam"&amp;B967&amp;"_"&amp;'Falling List'!H967&amp;".jpg"</f>
        <v>chute12cam08_627.jpg</v>
      </c>
      <c r="D967" t="s">
        <v>11</v>
      </c>
      <c r="E967">
        <v>1</v>
      </c>
    </row>
    <row r="968" spans="1:5" x14ac:dyDescent="0.2">
      <c r="A968" t="str">
        <f>RIGHT("000"&amp;'Falling List'!A968,2)</f>
        <v>12</v>
      </c>
      <c r="B968" t="str">
        <f>RIGHT("000"&amp;'Falling List'!F968,2)</f>
        <v>08</v>
      </c>
      <c r="C968" t="str">
        <f>"chute"&amp;A968&amp;"cam"&amp;B968&amp;"_"&amp;'Falling List'!H968&amp;".jpg"</f>
        <v>chute12cam08_628.jpg</v>
      </c>
      <c r="D968" t="s">
        <v>11</v>
      </c>
      <c r="E968">
        <v>1</v>
      </c>
    </row>
    <row r="969" spans="1:5" x14ac:dyDescent="0.2">
      <c r="A969" t="str">
        <f>RIGHT("000"&amp;'Falling List'!A969,2)</f>
        <v>12</v>
      </c>
      <c r="B969" t="str">
        <f>RIGHT("000"&amp;'Falling List'!F969,2)</f>
        <v>08</v>
      </c>
      <c r="C969" t="str">
        <f>"chute"&amp;A969&amp;"cam"&amp;B969&amp;"_"&amp;'Falling List'!H969&amp;".jpg"</f>
        <v>chute12cam08_629.jpg</v>
      </c>
      <c r="D969" t="s">
        <v>11</v>
      </c>
      <c r="E969">
        <v>1</v>
      </c>
    </row>
    <row r="970" spans="1:5" x14ac:dyDescent="0.2">
      <c r="A970" t="str">
        <f>RIGHT("000"&amp;'Falling List'!A970,2)</f>
        <v>12</v>
      </c>
      <c r="B970" t="str">
        <f>RIGHT("000"&amp;'Falling List'!F970,2)</f>
        <v>08</v>
      </c>
      <c r="C970" t="str">
        <f>"chute"&amp;A970&amp;"cam"&amp;B970&amp;"_"&amp;'Falling List'!H970&amp;".jpg"</f>
        <v>chute12cam08_630.jpg</v>
      </c>
      <c r="D970" t="s">
        <v>11</v>
      </c>
      <c r="E970">
        <v>1</v>
      </c>
    </row>
    <row r="971" spans="1:5" x14ac:dyDescent="0.2">
      <c r="A971" t="str">
        <f>RIGHT("000"&amp;'Falling List'!A971,2)</f>
        <v>12</v>
      </c>
      <c r="B971" t="str">
        <f>RIGHT("000"&amp;'Falling List'!F971,2)</f>
        <v>08</v>
      </c>
      <c r="C971" t="str">
        <f>"chute"&amp;A971&amp;"cam"&amp;B971&amp;"_"&amp;'Falling List'!H971&amp;".jpg"</f>
        <v>chute12cam08_631.jpg</v>
      </c>
      <c r="D971" t="s">
        <v>11</v>
      </c>
      <c r="E971">
        <v>1</v>
      </c>
    </row>
    <row r="972" spans="1:5" x14ac:dyDescent="0.2">
      <c r="A972" t="str">
        <f>RIGHT("000"&amp;'Falling List'!A972,2)</f>
        <v>12</v>
      </c>
      <c r="B972" t="str">
        <f>RIGHT("000"&amp;'Falling List'!F972,2)</f>
        <v>08</v>
      </c>
      <c r="C972" t="str">
        <f>"chute"&amp;A972&amp;"cam"&amp;B972&amp;"_"&amp;'Falling List'!H972&amp;".jpg"</f>
        <v>chute12cam08_632.jpg</v>
      </c>
      <c r="D972" t="s">
        <v>11</v>
      </c>
      <c r="E972">
        <v>1</v>
      </c>
    </row>
    <row r="973" spans="1:5" x14ac:dyDescent="0.2">
      <c r="A973" t="str">
        <f>RIGHT("000"&amp;'Falling List'!A973,2)</f>
        <v>12</v>
      </c>
      <c r="B973" t="str">
        <f>RIGHT("000"&amp;'Falling List'!F973,2)</f>
        <v>08</v>
      </c>
      <c r="C973" t="str">
        <f>"chute"&amp;A973&amp;"cam"&amp;B973&amp;"_"&amp;'Falling List'!H973&amp;".jpg"</f>
        <v>chute12cam08_633.jpg</v>
      </c>
      <c r="D973" t="s">
        <v>11</v>
      </c>
      <c r="E973">
        <v>1</v>
      </c>
    </row>
    <row r="974" spans="1:5" x14ac:dyDescent="0.2">
      <c r="A974" t="str">
        <f>RIGHT("000"&amp;'Falling List'!A974,2)</f>
        <v>12</v>
      </c>
      <c r="B974" t="str">
        <f>RIGHT("000"&amp;'Falling List'!F974,2)</f>
        <v>08</v>
      </c>
      <c r="C974" t="str">
        <f>"chute"&amp;A974&amp;"cam"&amp;B974&amp;"_"&amp;'Falling List'!H974&amp;".jpg"</f>
        <v>chute12cam08_634.jpg</v>
      </c>
      <c r="D974" t="s">
        <v>11</v>
      </c>
      <c r="E974">
        <v>1</v>
      </c>
    </row>
    <row r="975" spans="1:5" x14ac:dyDescent="0.2">
      <c r="A975" t="str">
        <f>RIGHT("000"&amp;'Falling List'!A975,2)</f>
        <v>12</v>
      </c>
      <c r="B975" t="str">
        <f>RIGHT("000"&amp;'Falling List'!F975,2)</f>
        <v>08</v>
      </c>
      <c r="C975" t="str">
        <f>"chute"&amp;A975&amp;"cam"&amp;B975&amp;"_"&amp;'Falling List'!H975&amp;".jpg"</f>
        <v>chute12cam08_635.jpg</v>
      </c>
      <c r="D975" t="s">
        <v>11</v>
      </c>
      <c r="E975">
        <v>1</v>
      </c>
    </row>
    <row r="976" spans="1:5" x14ac:dyDescent="0.2">
      <c r="A976" t="str">
        <f>RIGHT("000"&amp;'Falling List'!A976,2)</f>
        <v>12</v>
      </c>
      <c r="B976" t="str">
        <f>RIGHT("000"&amp;'Falling List'!F976,2)</f>
        <v>08</v>
      </c>
      <c r="C976" t="str">
        <f>"chute"&amp;A976&amp;"cam"&amp;B976&amp;"_"&amp;'Falling List'!H976&amp;".jpg"</f>
        <v>chute12cam08_636.jpg</v>
      </c>
      <c r="D976" t="s">
        <v>11</v>
      </c>
      <c r="E976">
        <v>1</v>
      </c>
    </row>
    <row r="977" spans="1:5" x14ac:dyDescent="0.2">
      <c r="A977" t="str">
        <f>RIGHT("000"&amp;'Falling List'!A977,2)</f>
        <v>12</v>
      </c>
      <c r="B977" t="str">
        <f>RIGHT("000"&amp;'Falling List'!F977,2)</f>
        <v>08</v>
      </c>
      <c r="C977" t="str">
        <f>"chute"&amp;A977&amp;"cam"&amp;B977&amp;"_"&amp;'Falling List'!H977&amp;".jpg"</f>
        <v>chute12cam08_637.jpg</v>
      </c>
      <c r="D977" t="s">
        <v>11</v>
      </c>
      <c r="E977">
        <v>1</v>
      </c>
    </row>
    <row r="978" spans="1:5" x14ac:dyDescent="0.2">
      <c r="A978" t="str">
        <f>RIGHT("000"&amp;'Falling List'!A978,2)</f>
        <v>12</v>
      </c>
      <c r="B978" t="str">
        <f>RIGHT("000"&amp;'Falling List'!F978,2)</f>
        <v>08</v>
      </c>
      <c r="C978" t="str">
        <f>"chute"&amp;A978&amp;"cam"&amp;B978&amp;"_"&amp;'Falling List'!H978&amp;".jpg"</f>
        <v>chute12cam08_638.jpg</v>
      </c>
      <c r="D978" t="s">
        <v>11</v>
      </c>
      <c r="E978">
        <v>1</v>
      </c>
    </row>
    <row r="979" spans="1:5" x14ac:dyDescent="0.2">
      <c r="A979" t="str">
        <f>RIGHT("000"&amp;'Falling List'!A979,2)</f>
        <v>12</v>
      </c>
      <c r="B979" t="str">
        <f>RIGHT("000"&amp;'Falling List'!F979,2)</f>
        <v>08</v>
      </c>
      <c r="C979" t="str">
        <f>"chute"&amp;A979&amp;"cam"&amp;B979&amp;"_"&amp;'Falling List'!H979&amp;".jpg"</f>
        <v>chute12cam08_639.jpg</v>
      </c>
      <c r="D979" t="s">
        <v>11</v>
      </c>
      <c r="E979">
        <v>1</v>
      </c>
    </row>
    <row r="980" spans="1:5" x14ac:dyDescent="0.2">
      <c r="A980" t="str">
        <f>RIGHT("000"&amp;'Falling List'!A980,2)</f>
        <v>12</v>
      </c>
      <c r="B980" t="str">
        <f>RIGHT("000"&amp;'Falling List'!F980,2)</f>
        <v>08</v>
      </c>
      <c r="C980" t="str">
        <f>"chute"&amp;A980&amp;"cam"&amp;B980&amp;"_"&amp;'Falling List'!H980&amp;".jpg"</f>
        <v>chute12cam08_640.jpg</v>
      </c>
      <c r="D980" t="s">
        <v>11</v>
      </c>
      <c r="E980">
        <v>1</v>
      </c>
    </row>
    <row r="981" spans="1:5" x14ac:dyDescent="0.2">
      <c r="A981" t="str">
        <f>RIGHT("000"&amp;'Falling List'!A981,2)</f>
        <v>12</v>
      </c>
      <c r="B981" t="str">
        <f>RIGHT("000"&amp;'Falling List'!F981,2)</f>
        <v>08</v>
      </c>
      <c r="C981" t="str">
        <f>"chute"&amp;A981&amp;"cam"&amp;B981&amp;"_"&amp;'Falling List'!H981&amp;".jpg"</f>
        <v>chute12cam08_641.jpg</v>
      </c>
      <c r="D981" t="s">
        <v>11</v>
      </c>
      <c r="E981">
        <v>1</v>
      </c>
    </row>
    <row r="982" spans="1:5" x14ac:dyDescent="0.2">
      <c r="A982" t="str">
        <f>RIGHT("000"&amp;'Falling List'!A982,2)</f>
        <v>12</v>
      </c>
      <c r="B982" t="str">
        <f>RIGHT("000"&amp;'Falling List'!F982,2)</f>
        <v>08</v>
      </c>
      <c r="C982" t="str">
        <f>"chute"&amp;A982&amp;"cam"&amp;B982&amp;"_"&amp;'Falling List'!H982&amp;".jpg"</f>
        <v>chute12cam08_642.jpg</v>
      </c>
      <c r="D982" t="s">
        <v>11</v>
      </c>
      <c r="E982">
        <v>1</v>
      </c>
    </row>
    <row r="983" spans="1:5" x14ac:dyDescent="0.2">
      <c r="A983" t="str">
        <f>RIGHT("000"&amp;'Falling List'!A983,2)</f>
        <v>12</v>
      </c>
      <c r="B983" t="str">
        <f>RIGHT("000"&amp;'Falling List'!F983,2)</f>
        <v>08</v>
      </c>
      <c r="C983" t="str">
        <f>"chute"&amp;A983&amp;"cam"&amp;B983&amp;"_"&amp;'Falling List'!H983&amp;".jpg"</f>
        <v>chute12cam08_643.jpg</v>
      </c>
      <c r="D983" t="s">
        <v>11</v>
      </c>
      <c r="E983">
        <v>1</v>
      </c>
    </row>
    <row r="984" spans="1:5" x14ac:dyDescent="0.2">
      <c r="A984" t="str">
        <f>RIGHT("000"&amp;'Falling List'!A984,2)</f>
        <v>12</v>
      </c>
      <c r="B984" t="str">
        <f>RIGHT("000"&amp;'Falling List'!F984,2)</f>
        <v>08</v>
      </c>
      <c r="C984" t="str">
        <f>"chute"&amp;A984&amp;"cam"&amp;B984&amp;"_"&amp;'Falling List'!H984&amp;".jpg"</f>
        <v>chute12cam08_644.jpg</v>
      </c>
      <c r="D984" t="s">
        <v>11</v>
      </c>
      <c r="E984">
        <v>1</v>
      </c>
    </row>
    <row r="985" spans="1:5" x14ac:dyDescent="0.2">
      <c r="A985" t="str">
        <f>RIGHT("000"&amp;'Falling List'!A985,2)</f>
        <v>12</v>
      </c>
      <c r="B985" t="str">
        <f>RIGHT("000"&amp;'Falling List'!F985,2)</f>
        <v>08</v>
      </c>
      <c r="C985" t="str">
        <f>"chute"&amp;A985&amp;"cam"&amp;B985&amp;"_"&amp;'Falling List'!H985&amp;".jpg"</f>
        <v>chute12cam08_645.jpg</v>
      </c>
      <c r="D985" t="s">
        <v>11</v>
      </c>
      <c r="E985">
        <v>1</v>
      </c>
    </row>
    <row r="986" spans="1:5" x14ac:dyDescent="0.2">
      <c r="A986" t="str">
        <f>RIGHT("000"&amp;'Falling List'!A986,2)</f>
        <v>12</v>
      </c>
      <c r="B986" t="str">
        <f>RIGHT("000"&amp;'Falling List'!F986,2)</f>
        <v>08</v>
      </c>
      <c r="C986" t="str">
        <f>"chute"&amp;A986&amp;"cam"&amp;B986&amp;"_"&amp;'Falling List'!H986&amp;".jpg"</f>
        <v>chute12cam08_646.jpg</v>
      </c>
      <c r="D986" t="s">
        <v>11</v>
      </c>
      <c r="E986">
        <v>1</v>
      </c>
    </row>
    <row r="987" spans="1:5" x14ac:dyDescent="0.2">
      <c r="A987" t="str">
        <f>RIGHT("000"&amp;'Falling List'!A987,2)</f>
        <v>12</v>
      </c>
      <c r="B987" t="str">
        <f>RIGHT("000"&amp;'Falling List'!F987,2)</f>
        <v>08</v>
      </c>
      <c r="C987" t="str">
        <f>"chute"&amp;A987&amp;"cam"&amp;B987&amp;"_"&amp;'Falling List'!H987&amp;".jpg"</f>
        <v>chute12cam08_647.jpg</v>
      </c>
      <c r="D987" t="s">
        <v>11</v>
      </c>
      <c r="E987">
        <v>1</v>
      </c>
    </row>
    <row r="988" spans="1:5" x14ac:dyDescent="0.2">
      <c r="A988" t="str">
        <f>RIGHT("000"&amp;'Falling List'!A988,2)</f>
        <v>12</v>
      </c>
      <c r="B988" t="str">
        <f>RIGHT("000"&amp;'Falling List'!F988,2)</f>
        <v>08</v>
      </c>
      <c r="C988" t="str">
        <f>"chute"&amp;A988&amp;"cam"&amp;B988&amp;"_"&amp;'Falling List'!H988&amp;".jpg"</f>
        <v>chute12cam08_648.jpg</v>
      </c>
      <c r="D988" t="s">
        <v>11</v>
      </c>
      <c r="E988">
        <v>1</v>
      </c>
    </row>
    <row r="989" spans="1:5" x14ac:dyDescent="0.2">
      <c r="A989" t="str">
        <f>RIGHT("000"&amp;'Falling List'!A989,2)</f>
        <v>12</v>
      </c>
      <c r="B989" t="str">
        <f>RIGHT("000"&amp;'Falling List'!F989,2)</f>
        <v>08</v>
      </c>
      <c r="C989" t="str">
        <f>"chute"&amp;A989&amp;"cam"&amp;B989&amp;"_"&amp;'Falling List'!H989&amp;".jpg"</f>
        <v>chute12cam08_649.jpg</v>
      </c>
      <c r="D989" t="s">
        <v>11</v>
      </c>
      <c r="E989">
        <v>1</v>
      </c>
    </row>
    <row r="990" spans="1:5" x14ac:dyDescent="0.2">
      <c r="A990" t="str">
        <f>RIGHT("000"&amp;'Falling List'!A990,2)</f>
        <v>12</v>
      </c>
      <c r="B990" t="str">
        <f>RIGHT("000"&amp;'Falling List'!F990,2)</f>
        <v>08</v>
      </c>
      <c r="C990" t="str">
        <f>"chute"&amp;A990&amp;"cam"&amp;B990&amp;"_"&amp;'Falling List'!H990&amp;".jpg"</f>
        <v>chute12cam08_650.jpg</v>
      </c>
      <c r="D990" t="s">
        <v>11</v>
      </c>
      <c r="E990">
        <v>1</v>
      </c>
    </row>
    <row r="991" spans="1:5" x14ac:dyDescent="0.2">
      <c r="A991" t="str">
        <f>RIGHT("000"&amp;'Falling List'!A991,2)</f>
        <v>12</v>
      </c>
      <c r="B991" t="str">
        <f>RIGHT("000"&amp;'Falling List'!F991,2)</f>
        <v>08</v>
      </c>
      <c r="C991" t="str">
        <f>"chute"&amp;A991&amp;"cam"&amp;B991&amp;"_"&amp;'Falling List'!H991&amp;".jpg"</f>
        <v>chute12cam08_651.jpg</v>
      </c>
      <c r="D991" t="s">
        <v>11</v>
      </c>
      <c r="E991">
        <v>1</v>
      </c>
    </row>
    <row r="992" spans="1:5" x14ac:dyDescent="0.2">
      <c r="A992" t="str">
        <f>RIGHT("000"&amp;'Falling List'!A992,2)</f>
        <v>12</v>
      </c>
      <c r="B992" t="str">
        <f>RIGHT("000"&amp;'Falling List'!F992,2)</f>
        <v>08</v>
      </c>
      <c r="C992" t="str">
        <f>"chute"&amp;A992&amp;"cam"&amp;B992&amp;"_"&amp;'Falling List'!H992&amp;".jpg"</f>
        <v>chute12cam08_652.jpg</v>
      </c>
      <c r="D992" t="s">
        <v>11</v>
      </c>
      <c r="E992">
        <v>1</v>
      </c>
    </row>
    <row r="993" spans="1:5" x14ac:dyDescent="0.2">
      <c r="A993" t="str">
        <f>RIGHT("000"&amp;'Falling List'!A993,2)</f>
        <v>12</v>
      </c>
      <c r="B993" t="str">
        <f>RIGHT("000"&amp;'Falling List'!F993,2)</f>
        <v>08</v>
      </c>
      <c r="C993" t="str">
        <f>"chute"&amp;A993&amp;"cam"&amp;B993&amp;"_"&amp;'Falling List'!H993&amp;".jpg"</f>
        <v>chute12cam08_653.jpg</v>
      </c>
      <c r="D993" t="s">
        <v>11</v>
      </c>
      <c r="E993">
        <v>1</v>
      </c>
    </row>
    <row r="994" spans="1:5" x14ac:dyDescent="0.2">
      <c r="A994" t="str">
        <f>RIGHT("000"&amp;'Falling List'!A994,2)</f>
        <v>18</v>
      </c>
      <c r="B994" t="str">
        <f>RIGHT("000"&amp;'Falling List'!F994,2)</f>
        <v>01</v>
      </c>
      <c r="C994" t="str">
        <f>"chute"&amp;A994&amp;"cam"&amp;B994&amp;"_"&amp;'Falling List'!H994&amp;".jpg"</f>
        <v>chute18cam01_670.jpg</v>
      </c>
      <c r="D994" t="s">
        <v>11</v>
      </c>
      <c r="E994">
        <v>1</v>
      </c>
    </row>
    <row r="995" spans="1:5" x14ac:dyDescent="0.2">
      <c r="A995" t="str">
        <f>RIGHT("000"&amp;'Falling List'!A995,2)</f>
        <v>18</v>
      </c>
      <c r="B995" t="str">
        <f>RIGHT("000"&amp;'Falling List'!F995,2)</f>
        <v>01</v>
      </c>
      <c r="C995" t="str">
        <f>"chute"&amp;A995&amp;"cam"&amp;B995&amp;"_"&amp;'Falling List'!H995&amp;".jpg"</f>
        <v>chute18cam01_671.jpg</v>
      </c>
      <c r="D995" t="s">
        <v>11</v>
      </c>
      <c r="E995">
        <v>1</v>
      </c>
    </row>
    <row r="996" spans="1:5" x14ac:dyDescent="0.2">
      <c r="A996" t="str">
        <f>RIGHT("000"&amp;'Falling List'!A996,2)</f>
        <v>18</v>
      </c>
      <c r="B996" t="str">
        <f>RIGHT("000"&amp;'Falling List'!F996,2)</f>
        <v>01</v>
      </c>
      <c r="C996" t="str">
        <f>"chute"&amp;A996&amp;"cam"&amp;B996&amp;"_"&amp;'Falling List'!H996&amp;".jpg"</f>
        <v>chute18cam01_672.jpg</v>
      </c>
      <c r="D996" t="s">
        <v>11</v>
      </c>
      <c r="E996">
        <v>1</v>
      </c>
    </row>
    <row r="997" spans="1:5" x14ac:dyDescent="0.2">
      <c r="A997" t="str">
        <f>RIGHT("000"&amp;'Falling List'!A997,2)</f>
        <v>18</v>
      </c>
      <c r="B997" t="str">
        <f>RIGHT("000"&amp;'Falling List'!F997,2)</f>
        <v>01</v>
      </c>
      <c r="C997" t="str">
        <f>"chute"&amp;A997&amp;"cam"&amp;B997&amp;"_"&amp;'Falling List'!H997&amp;".jpg"</f>
        <v>chute18cam01_673.jpg</v>
      </c>
      <c r="D997" t="s">
        <v>11</v>
      </c>
      <c r="E997">
        <v>1</v>
      </c>
    </row>
    <row r="998" spans="1:5" x14ac:dyDescent="0.2">
      <c r="A998" t="str">
        <f>RIGHT("000"&amp;'Falling List'!A998,2)</f>
        <v>18</v>
      </c>
      <c r="B998" t="str">
        <f>RIGHT("000"&amp;'Falling List'!F998,2)</f>
        <v>01</v>
      </c>
      <c r="C998" t="str">
        <f>"chute"&amp;A998&amp;"cam"&amp;B998&amp;"_"&amp;'Falling List'!H998&amp;".jpg"</f>
        <v>chute18cam01_674.jpg</v>
      </c>
      <c r="D998" t="s">
        <v>11</v>
      </c>
      <c r="E998">
        <v>1</v>
      </c>
    </row>
    <row r="999" spans="1:5" x14ac:dyDescent="0.2">
      <c r="A999" t="str">
        <f>RIGHT("000"&amp;'Falling List'!A999,2)</f>
        <v>18</v>
      </c>
      <c r="B999" t="str">
        <f>RIGHT("000"&amp;'Falling List'!F999,2)</f>
        <v>01</v>
      </c>
      <c r="C999" t="str">
        <f>"chute"&amp;A999&amp;"cam"&amp;B999&amp;"_"&amp;'Falling List'!H999&amp;".jpg"</f>
        <v>chute18cam01_675.jpg</v>
      </c>
      <c r="D999" t="s">
        <v>11</v>
      </c>
      <c r="E999">
        <v>1</v>
      </c>
    </row>
    <row r="1000" spans="1:5" x14ac:dyDescent="0.2">
      <c r="A1000" t="str">
        <f>RIGHT("000"&amp;'Falling List'!A1000,2)</f>
        <v>18</v>
      </c>
      <c r="B1000" t="str">
        <f>RIGHT("000"&amp;'Falling List'!F1000,2)</f>
        <v>01</v>
      </c>
      <c r="C1000" t="str">
        <f>"chute"&amp;A1000&amp;"cam"&amp;B1000&amp;"_"&amp;'Falling List'!H1000&amp;".jpg"</f>
        <v>chute18cam01_676.jpg</v>
      </c>
      <c r="D1000" t="s">
        <v>11</v>
      </c>
      <c r="E1000">
        <v>1</v>
      </c>
    </row>
    <row r="1001" spans="1:5" x14ac:dyDescent="0.2">
      <c r="A1001" t="str">
        <f>RIGHT("000"&amp;'Falling List'!A1001,2)</f>
        <v>18</v>
      </c>
      <c r="B1001" t="str">
        <f>RIGHT("000"&amp;'Falling List'!F1001,2)</f>
        <v>01</v>
      </c>
      <c r="C1001" t="str">
        <f>"chute"&amp;A1001&amp;"cam"&amp;B1001&amp;"_"&amp;'Falling List'!H1001&amp;".jpg"</f>
        <v>chute18cam01_677.jpg</v>
      </c>
      <c r="D1001" t="s">
        <v>11</v>
      </c>
      <c r="E1001">
        <v>1</v>
      </c>
    </row>
    <row r="1002" spans="1:5" x14ac:dyDescent="0.2">
      <c r="A1002" t="str">
        <f>RIGHT("000"&amp;'Falling List'!A1002,2)</f>
        <v>18</v>
      </c>
      <c r="B1002" t="str">
        <f>RIGHT("000"&amp;'Falling List'!F1002,2)</f>
        <v>01</v>
      </c>
      <c r="C1002" t="str">
        <f>"chute"&amp;A1002&amp;"cam"&amp;B1002&amp;"_"&amp;'Falling List'!H1002&amp;".jpg"</f>
        <v>chute18cam01_678.jpg</v>
      </c>
      <c r="D1002" t="s">
        <v>11</v>
      </c>
      <c r="E1002">
        <v>1</v>
      </c>
    </row>
    <row r="1003" spans="1:5" x14ac:dyDescent="0.2">
      <c r="A1003" t="str">
        <f>RIGHT("000"&amp;'Falling List'!A1003,2)</f>
        <v>18</v>
      </c>
      <c r="B1003" t="str">
        <f>RIGHT("000"&amp;'Falling List'!F1003,2)</f>
        <v>01</v>
      </c>
      <c r="C1003" t="str">
        <f>"chute"&amp;A1003&amp;"cam"&amp;B1003&amp;"_"&amp;'Falling List'!H1003&amp;".jpg"</f>
        <v>chute18cam01_679.jpg</v>
      </c>
      <c r="D1003" t="s">
        <v>11</v>
      </c>
      <c r="E1003">
        <v>1</v>
      </c>
    </row>
    <row r="1004" spans="1:5" x14ac:dyDescent="0.2">
      <c r="A1004" t="str">
        <f>RIGHT("000"&amp;'Falling List'!A1004,2)</f>
        <v>18</v>
      </c>
      <c r="B1004" t="str">
        <f>RIGHT("000"&amp;'Falling List'!F1004,2)</f>
        <v>01</v>
      </c>
      <c r="C1004" t="str">
        <f>"chute"&amp;A1004&amp;"cam"&amp;B1004&amp;"_"&amp;'Falling List'!H1004&amp;".jpg"</f>
        <v>chute18cam01_680.jpg</v>
      </c>
      <c r="D1004" t="s">
        <v>11</v>
      </c>
      <c r="E1004">
        <v>1</v>
      </c>
    </row>
    <row r="1005" spans="1:5" x14ac:dyDescent="0.2">
      <c r="A1005" t="str">
        <f>RIGHT("000"&amp;'Falling List'!A1005,2)</f>
        <v>18</v>
      </c>
      <c r="B1005" t="str">
        <f>RIGHT("000"&amp;'Falling List'!F1005,2)</f>
        <v>01</v>
      </c>
      <c r="C1005" t="str">
        <f>"chute"&amp;A1005&amp;"cam"&amp;B1005&amp;"_"&amp;'Falling List'!H1005&amp;".jpg"</f>
        <v>chute18cam01_681.jpg</v>
      </c>
      <c r="D1005" t="s">
        <v>11</v>
      </c>
      <c r="E1005">
        <v>1</v>
      </c>
    </row>
    <row r="1006" spans="1:5" x14ac:dyDescent="0.2">
      <c r="A1006" t="str">
        <f>RIGHT("000"&amp;'Falling List'!A1006,2)</f>
        <v>18</v>
      </c>
      <c r="B1006" t="str">
        <f>RIGHT("000"&amp;'Falling List'!F1006,2)</f>
        <v>01</v>
      </c>
      <c r="C1006" t="str">
        <f>"chute"&amp;A1006&amp;"cam"&amp;B1006&amp;"_"&amp;'Falling List'!H1006&amp;".jpg"</f>
        <v>chute18cam01_682.jpg</v>
      </c>
      <c r="D1006" t="s">
        <v>11</v>
      </c>
      <c r="E1006">
        <v>1</v>
      </c>
    </row>
    <row r="1007" spans="1:5" x14ac:dyDescent="0.2">
      <c r="A1007" t="str">
        <f>RIGHT("000"&amp;'Falling List'!A1007,2)</f>
        <v>18</v>
      </c>
      <c r="B1007" t="str">
        <f>RIGHT("000"&amp;'Falling List'!F1007,2)</f>
        <v>01</v>
      </c>
      <c r="C1007" t="str">
        <f>"chute"&amp;A1007&amp;"cam"&amp;B1007&amp;"_"&amp;'Falling List'!H1007&amp;".jpg"</f>
        <v>chute18cam01_683.jpg</v>
      </c>
      <c r="D1007" t="s">
        <v>11</v>
      </c>
      <c r="E1007">
        <v>1</v>
      </c>
    </row>
    <row r="1008" spans="1:5" x14ac:dyDescent="0.2">
      <c r="A1008" t="str">
        <f>RIGHT("000"&amp;'Falling List'!A1008,2)</f>
        <v>18</v>
      </c>
      <c r="B1008" t="str">
        <f>RIGHT("000"&amp;'Falling List'!F1008,2)</f>
        <v>01</v>
      </c>
      <c r="C1008" t="str">
        <f>"chute"&amp;A1008&amp;"cam"&amp;B1008&amp;"_"&amp;'Falling List'!H1008&amp;".jpg"</f>
        <v>chute18cam01_684.jpg</v>
      </c>
      <c r="D1008" t="s">
        <v>11</v>
      </c>
      <c r="E1008">
        <v>1</v>
      </c>
    </row>
    <row r="1009" spans="1:5" x14ac:dyDescent="0.2">
      <c r="A1009" t="str">
        <f>RIGHT("000"&amp;'Falling List'!A1009,2)</f>
        <v>18</v>
      </c>
      <c r="B1009" t="str">
        <f>RIGHT("000"&amp;'Falling List'!F1009,2)</f>
        <v>01</v>
      </c>
      <c r="C1009" t="str">
        <f>"chute"&amp;A1009&amp;"cam"&amp;B1009&amp;"_"&amp;'Falling List'!H1009&amp;".jpg"</f>
        <v>chute18cam01_685.jpg</v>
      </c>
      <c r="D1009" t="s">
        <v>11</v>
      </c>
      <c r="E1009">
        <v>1</v>
      </c>
    </row>
    <row r="1010" spans="1:5" x14ac:dyDescent="0.2">
      <c r="A1010" t="str">
        <f>RIGHT("000"&amp;'Falling List'!A1010,2)</f>
        <v>18</v>
      </c>
      <c r="B1010" t="str">
        <f>RIGHT("000"&amp;'Falling List'!F1010,2)</f>
        <v>01</v>
      </c>
      <c r="C1010" t="str">
        <f>"chute"&amp;A1010&amp;"cam"&amp;B1010&amp;"_"&amp;'Falling List'!H1010&amp;".jpg"</f>
        <v>chute18cam01_686.jpg</v>
      </c>
      <c r="D1010" t="s">
        <v>11</v>
      </c>
      <c r="E1010">
        <v>1</v>
      </c>
    </row>
    <row r="1011" spans="1:5" x14ac:dyDescent="0.2">
      <c r="A1011" t="str">
        <f>RIGHT("000"&amp;'Falling List'!A1011,2)</f>
        <v>18</v>
      </c>
      <c r="B1011" t="str">
        <f>RIGHT("000"&amp;'Falling List'!F1011,2)</f>
        <v>01</v>
      </c>
      <c r="C1011" t="str">
        <f>"chute"&amp;A1011&amp;"cam"&amp;B1011&amp;"_"&amp;'Falling List'!H1011&amp;".jpg"</f>
        <v>chute18cam01_687.jpg</v>
      </c>
      <c r="D1011" t="s">
        <v>11</v>
      </c>
      <c r="E1011">
        <v>1</v>
      </c>
    </row>
    <row r="1012" spans="1:5" x14ac:dyDescent="0.2">
      <c r="A1012" t="str">
        <f>RIGHT("000"&amp;'Falling List'!A1012,2)</f>
        <v>18</v>
      </c>
      <c r="B1012" t="str">
        <f>RIGHT("000"&amp;'Falling List'!F1012,2)</f>
        <v>01</v>
      </c>
      <c r="C1012" t="str">
        <f>"chute"&amp;A1012&amp;"cam"&amp;B1012&amp;"_"&amp;'Falling List'!H1012&amp;".jpg"</f>
        <v>chute18cam01_688.jpg</v>
      </c>
      <c r="D1012" t="s">
        <v>11</v>
      </c>
      <c r="E1012">
        <v>1</v>
      </c>
    </row>
    <row r="1013" spans="1:5" x14ac:dyDescent="0.2">
      <c r="A1013" t="str">
        <f>RIGHT("000"&amp;'Falling List'!A1013,2)</f>
        <v>18</v>
      </c>
      <c r="B1013" t="str">
        <f>RIGHT("000"&amp;'Falling List'!F1013,2)</f>
        <v>01</v>
      </c>
      <c r="C1013" t="str">
        <f>"chute"&amp;A1013&amp;"cam"&amp;B1013&amp;"_"&amp;'Falling List'!H1013&amp;".jpg"</f>
        <v>chute18cam01_689.jpg</v>
      </c>
      <c r="D1013" t="s">
        <v>11</v>
      </c>
      <c r="E1013">
        <v>1</v>
      </c>
    </row>
    <row r="1014" spans="1:5" x14ac:dyDescent="0.2">
      <c r="A1014" t="str">
        <f>RIGHT("000"&amp;'Falling List'!A1014,2)</f>
        <v>18</v>
      </c>
      <c r="B1014" t="str">
        <f>RIGHT("000"&amp;'Falling List'!F1014,2)</f>
        <v>01</v>
      </c>
      <c r="C1014" t="str">
        <f>"chute"&amp;A1014&amp;"cam"&amp;B1014&amp;"_"&amp;'Falling List'!H1014&amp;".jpg"</f>
        <v>chute18cam01_690.jpg</v>
      </c>
      <c r="D1014" t="s">
        <v>11</v>
      </c>
      <c r="E1014">
        <v>1</v>
      </c>
    </row>
    <row r="1015" spans="1:5" x14ac:dyDescent="0.2">
      <c r="A1015" t="str">
        <f>RIGHT("000"&amp;'Falling List'!A1015,2)</f>
        <v>18</v>
      </c>
      <c r="B1015" t="str">
        <f>RIGHT("000"&amp;'Falling List'!F1015,2)</f>
        <v>01</v>
      </c>
      <c r="C1015" t="str">
        <f>"chute"&amp;A1015&amp;"cam"&amp;B1015&amp;"_"&amp;'Falling List'!H1015&amp;".jpg"</f>
        <v>chute18cam01_691.jpg</v>
      </c>
      <c r="D1015" t="s">
        <v>11</v>
      </c>
      <c r="E1015">
        <v>1</v>
      </c>
    </row>
    <row r="1016" spans="1:5" x14ac:dyDescent="0.2">
      <c r="A1016" t="str">
        <f>RIGHT("000"&amp;'Falling List'!A1016,2)</f>
        <v>18</v>
      </c>
      <c r="B1016" t="str">
        <f>RIGHT("000"&amp;'Falling List'!F1016,2)</f>
        <v>01</v>
      </c>
      <c r="C1016" t="str">
        <f>"chute"&amp;A1016&amp;"cam"&amp;B1016&amp;"_"&amp;'Falling List'!H1016&amp;".jpg"</f>
        <v>chute18cam01_692.jpg</v>
      </c>
      <c r="D1016" t="s">
        <v>11</v>
      </c>
      <c r="E1016">
        <v>1</v>
      </c>
    </row>
    <row r="1017" spans="1:5" x14ac:dyDescent="0.2">
      <c r="A1017" t="str">
        <f>RIGHT("000"&amp;'Falling List'!A1017,2)</f>
        <v>18</v>
      </c>
      <c r="B1017" t="str">
        <f>RIGHT("000"&amp;'Falling List'!F1017,2)</f>
        <v>01</v>
      </c>
      <c r="C1017" t="str">
        <f>"chute"&amp;A1017&amp;"cam"&amp;B1017&amp;"_"&amp;'Falling List'!H1017&amp;".jpg"</f>
        <v>chute18cam01_693.jpg</v>
      </c>
      <c r="D1017" t="s">
        <v>11</v>
      </c>
      <c r="E1017">
        <v>1</v>
      </c>
    </row>
    <row r="1018" spans="1:5" x14ac:dyDescent="0.2">
      <c r="A1018" t="str">
        <f>RIGHT("000"&amp;'Falling List'!A1018,2)</f>
        <v>18</v>
      </c>
      <c r="B1018" t="str">
        <f>RIGHT("000"&amp;'Falling List'!F1018,2)</f>
        <v>01</v>
      </c>
      <c r="C1018" t="str">
        <f>"chute"&amp;A1018&amp;"cam"&amp;B1018&amp;"_"&amp;'Falling List'!H1018&amp;".jpg"</f>
        <v>chute18cam01_694.jpg</v>
      </c>
      <c r="D1018" t="s">
        <v>11</v>
      </c>
      <c r="E1018">
        <v>1</v>
      </c>
    </row>
    <row r="1019" spans="1:5" x14ac:dyDescent="0.2">
      <c r="A1019" t="str">
        <f>RIGHT("000"&amp;'Falling List'!A1019,2)</f>
        <v>18</v>
      </c>
      <c r="B1019" t="str">
        <f>RIGHT("000"&amp;'Falling List'!F1019,2)</f>
        <v>01</v>
      </c>
      <c r="C1019" t="str">
        <f>"chute"&amp;A1019&amp;"cam"&amp;B1019&amp;"_"&amp;'Falling List'!H1019&amp;".jpg"</f>
        <v>chute18cam01_695.jpg</v>
      </c>
      <c r="D1019" t="s">
        <v>11</v>
      </c>
      <c r="E1019">
        <v>1</v>
      </c>
    </row>
    <row r="1020" spans="1:5" x14ac:dyDescent="0.2">
      <c r="A1020" t="str">
        <f>RIGHT("000"&amp;'Falling List'!A1020,2)</f>
        <v>18</v>
      </c>
      <c r="B1020" t="str">
        <f>RIGHT("000"&amp;'Falling List'!F1020,2)</f>
        <v>01</v>
      </c>
      <c r="C1020" t="str">
        <f>"chute"&amp;A1020&amp;"cam"&amp;B1020&amp;"_"&amp;'Falling List'!H1020&amp;".jpg"</f>
        <v>chute18cam01_696.jpg</v>
      </c>
      <c r="D1020" t="s">
        <v>11</v>
      </c>
      <c r="E1020">
        <v>1</v>
      </c>
    </row>
    <row r="1021" spans="1:5" x14ac:dyDescent="0.2">
      <c r="A1021" t="str">
        <f>RIGHT("000"&amp;'Falling List'!A1021,2)</f>
        <v>18</v>
      </c>
      <c r="B1021" t="str">
        <f>RIGHT("000"&amp;'Falling List'!F1021,2)</f>
        <v>01</v>
      </c>
      <c r="C1021" t="str">
        <f>"chute"&amp;A1021&amp;"cam"&amp;B1021&amp;"_"&amp;'Falling List'!H1021&amp;".jpg"</f>
        <v>chute18cam01_697.jpg</v>
      </c>
      <c r="D1021" t="s">
        <v>11</v>
      </c>
      <c r="E1021">
        <v>1</v>
      </c>
    </row>
    <row r="1022" spans="1:5" x14ac:dyDescent="0.2">
      <c r="A1022" t="str">
        <f>RIGHT("000"&amp;'Falling List'!A1022,2)</f>
        <v>18</v>
      </c>
      <c r="B1022" t="str">
        <f>RIGHT("000"&amp;'Falling List'!F1022,2)</f>
        <v>01</v>
      </c>
      <c r="C1022" t="str">
        <f>"chute"&amp;A1022&amp;"cam"&amp;B1022&amp;"_"&amp;'Falling List'!H1022&amp;".jpg"</f>
        <v>chute18cam01_698.jpg</v>
      </c>
      <c r="D1022" t="s">
        <v>11</v>
      </c>
      <c r="E1022">
        <v>1</v>
      </c>
    </row>
    <row r="1023" spans="1:5" x14ac:dyDescent="0.2">
      <c r="A1023" t="str">
        <f>RIGHT("000"&amp;'Falling List'!A1023,2)</f>
        <v>18</v>
      </c>
      <c r="B1023" t="str">
        <f>RIGHT("000"&amp;'Falling List'!F1023,2)</f>
        <v>01</v>
      </c>
      <c r="C1023" t="str">
        <f>"chute"&amp;A1023&amp;"cam"&amp;B1023&amp;"_"&amp;'Falling List'!H1023&amp;".jpg"</f>
        <v>chute18cam01_699.jpg</v>
      </c>
      <c r="D1023" t="s">
        <v>11</v>
      </c>
      <c r="E1023">
        <v>1</v>
      </c>
    </row>
    <row r="1024" spans="1:5" x14ac:dyDescent="0.2">
      <c r="A1024" t="str">
        <f>RIGHT("000"&amp;'Falling List'!A1024,2)</f>
        <v>18</v>
      </c>
      <c r="B1024" t="str">
        <f>RIGHT("000"&amp;'Falling List'!F1024,2)</f>
        <v>01</v>
      </c>
      <c r="C1024" t="str">
        <f>"chute"&amp;A1024&amp;"cam"&amp;B1024&amp;"_"&amp;'Falling List'!H1024&amp;".jpg"</f>
        <v>chute18cam01_700.jpg</v>
      </c>
      <c r="D1024" t="s">
        <v>11</v>
      </c>
      <c r="E1024">
        <v>1</v>
      </c>
    </row>
    <row r="1025" spans="1:5" x14ac:dyDescent="0.2">
      <c r="A1025" t="str">
        <f>RIGHT("000"&amp;'Falling List'!A1025,2)</f>
        <v>18</v>
      </c>
      <c r="B1025" t="str">
        <f>RIGHT("000"&amp;'Falling List'!F1025,2)</f>
        <v>02</v>
      </c>
      <c r="C1025" t="str">
        <f>"chute"&amp;A1025&amp;"cam"&amp;B1025&amp;"_"&amp;'Falling List'!H1025&amp;".jpg"</f>
        <v>chute18cam02_676.jpg</v>
      </c>
      <c r="D1025" t="s">
        <v>11</v>
      </c>
      <c r="E1025">
        <v>1</v>
      </c>
    </row>
    <row r="1026" spans="1:5" x14ac:dyDescent="0.2">
      <c r="A1026" t="str">
        <f>RIGHT("000"&amp;'Falling List'!A1026,2)</f>
        <v>18</v>
      </c>
      <c r="B1026" t="str">
        <f>RIGHT("000"&amp;'Falling List'!F1026,2)</f>
        <v>02</v>
      </c>
      <c r="C1026" t="str">
        <f>"chute"&amp;A1026&amp;"cam"&amp;B1026&amp;"_"&amp;'Falling List'!H1026&amp;".jpg"</f>
        <v>chute18cam02_677.jpg</v>
      </c>
      <c r="D1026" t="s">
        <v>11</v>
      </c>
      <c r="E1026">
        <v>1</v>
      </c>
    </row>
    <row r="1027" spans="1:5" x14ac:dyDescent="0.2">
      <c r="A1027" t="str">
        <f>RIGHT("000"&amp;'Falling List'!A1027,2)</f>
        <v>18</v>
      </c>
      <c r="B1027" t="str">
        <f>RIGHT("000"&amp;'Falling List'!F1027,2)</f>
        <v>02</v>
      </c>
      <c r="C1027" t="str">
        <f>"chute"&amp;A1027&amp;"cam"&amp;B1027&amp;"_"&amp;'Falling List'!H1027&amp;".jpg"</f>
        <v>chute18cam02_678.jpg</v>
      </c>
      <c r="D1027" t="s">
        <v>11</v>
      </c>
      <c r="E1027">
        <v>1</v>
      </c>
    </row>
    <row r="1028" spans="1:5" x14ac:dyDescent="0.2">
      <c r="A1028" t="str">
        <f>RIGHT("000"&amp;'Falling List'!A1028,2)</f>
        <v>18</v>
      </c>
      <c r="B1028" t="str">
        <f>RIGHT("000"&amp;'Falling List'!F1028,2)</f>
        <v>02</v>
      </c>
      <c r="C1028" t="str">
        <f>"chute"&amp;A1028&amp;"cam"&amp;B1028&amp;"_"&amp;'Falling List'!H1028&amp;".jpg"</f>
        <v>chute18cam02_679.jpg</v>
      </c>
      <c r="D1028" t="s">
        <v>11</v>
      </c>
      <c r="E1028">
        <v>1</v>
      </c>
    </row>
    <row r="1029" spans="1:5" x14ac:dyDescent="0.2">
      <c r="A1029" t="str">
        <f>RIGHT("000"&amp;'Falling List'!A1029,2)</f>
        <v>18</v>
      </c>
      <c r="B1029" t="str">
        <f>RIGHT("000"&amp;'Falling List'!F1029,2)</f>
        <v>02</v>
      </c>
      <c r="C1029" t="str">
        <f>"chute"&amp;A1029&amp;"cam"&amp;B1029&amp;"_"&amp;'Falling List'!H1029&amp;".jpg"</f>
        <v>chute18cam02_680.jpg</v>
      </c>
      <c r="D1029" t="s">
        <v>11</v>
      </c>
      <c r="E1029">
        <v>1</v>
      </c>
    </row>
    <row r="1030" spans="1:5" x14ac:dyDescent="0.2">
      <c r="A1030" t="str">
        <f>RIGHT("000"&amp;'Falling List'!A1030,2)</f>
        <v>18</v>
      </c>
      <c r="B1030" t="str">
        <f>RIGHT("000"&amp;'Falling List'!F1030,2)</f>
        <v>02</v>
      </c>
      <c r="C1030" t="str">
        <f>"chute"&amp;A1030&amp;"cam"&amp;B1030&amp;"_"&amp;'Falling List'!H1030&amp;".jpg"</f>
        <v>chute18cam02_681.jpg</v>
      </c>
      <c r="D1030" t="s">
        <v>11</v>
      </c>
      <c r="E1030">
        <v>1</v>
      </c>
    </row>
    <row r="1031" spans="1:5" x14ac:dyDescent="0.2">
      <c r="A1031" t="str">
        <f>RIGHT("000"&amp;'Falling List'!A1031,2)</f>
        <v>18</v>
      </c>
      <c r="B1031" t="str">
        <f>RIGHT("000"&amp;'Falling List'!F1031,2)</f>
        <v>02</v>
      </c>
      <c r="C1031" t="str">
        <f>"chute"&amp;A1031&amp;"cam"&amp;B1031&amp;"_"&amp;'Falling List'!H1031&amp;".jpg"</f>
        <v>chute18cam02_682.jpg</v>
      </c>
      <c r="D1031" t="s">
        <v>11</v>
      </c>
      <c r="E1031">
        <v>1</v>
      </c>
    </row>
    <row r="1032" spans="1:5" x14ac:dyDescent="0.2">
      <c r="A1032" t="str">
        <f>RIGHT("000"&amp;'Falling List'!A1032,2)</f>
        <v>18</v>
      </c>
      <c r="B1032" t="str">
        <f>RIGHT("000"&amp;'Falling List'!F1032,2)</f>
        <v>02</v>
      </c>
      <c r="C1032" t="str">
        <f>"chute"&amp;A1032&amp;"cam"&amp;B1032&amp;"_"&amp;'Falling List'!H1032&amp;".jpg"</f>
        <v>chute18cam02_683.jpg</v>
      </c>
      <c r="D1032" t="s">
        <v>11</v>
      </c>
      <c r="E1032">
        <v>1</v>
      </c>
    </row>
    <row r="1033" spans="1:5" x14ac:dyDescent="0.2">
      <c r="A1033" t="str">
        <f>RIGHT("000"&amp;'Falling List'!A1033,2)</f>
        <v>18</v>
      </c>
      <c r="B1033" t="str">
        <f>RIGHT("000"&amp;'Falling List'!F1033,2)</f>
        <v>02</v>
      </c>
      <c r="C1033" t="str">
        <f>"chute"&amp;A1033&amp;"cam"&amp;B1033&amp;"_"&amp;'Falling List'!H1033&amp;".jpg"</f>
        <v>chute18cam02_684.jpg</v>
      </c>
      <c r="D1033" t="s">
        <v>11</v>
      </c>
      <c r="E1033">
        <v>1</v>
      </c>
    </row>
    <row r="1034" spans="1:5" x14ac:dyDescent="0.2">
      <c r="A1034" t="str">
        <f>RIGHT("000"&amp;'Falling List'!A1034,2)</f>
        <v>18</v>
      </c>
      <c r="B1034" t="str">
        <f>RIGHT("000"&amp;'Falling List'!F1034,2)</f>
        <v>02</v>
      </c>
      <c r="C1034" t="str">
        <f>"chute"&amp;A1034&amp;"cam"&amp;B1034&amp;"_"&amp;'Falling List'!H1034&amp;".jpg"</f>
        <v>chute18cam02_685.jpg</v>
      </c>
      <c r="D1034" t="s">
        <v>11</v>
      </c>
      <c r="E1034">
        <v>1</v>
      </c>
    </row>
    <row r="1035" spans="1:5" x14ac:dyDescent="0.2">
      <c r="A1035" t="str">
        <f>RIGHT("000"&amp;'Falling List'!A1035,2)</f>
        <v>18</v>
      </c>
      <c r="B1035" t="str">
        <f>RIGHT("000"&amp;'Falling List'!F1035,2)</f>
        <v>02</v>
      </c>
      <c r="C1035" t="str">
        <f>"chute"&amp;A1035&amp;"cam"&amp;B1035&amp;"_"&amp;'Falling List'!H1035&amp;".jpg"</f>
        <v>chute18cam02_686.jpg</v>
      </c>
      <c r="D1035" t="s">
        <v>11</v>
      </c>
      <c r="E1035">
        <v>1</v>
      </c>
    </row>
    <row r="1036" spans="1:5" x14ac:dyDescent="0.2">
      <c r="A1036" t="str">
        <f>RIGHT("000"&amp;'Falling List'!A1036,2)</f>
        <v>18</v>
      </c>
      <c r="B1036" t="str">
        <f>RIGHT("000"&amp;'Falling List'!F1036,2)</f>
        <v>02</v>
      </c>
      <c r="C1036" t="str">
        <f>"chute"&amp;A1036&amp;"cam"&amp;B1036&amp;"_"&amp;'Falling List'!H1036&amp;".jpg"</f>
        <v>chute18cam02_687.jpg</v>
      </c>
      <c r="D1036" t="s">
        <v>11</v>
      </c>
      <c r="E1036">
        <v>1</v>
      </c>
    </row>
    <row r="1037" spans="1:5" x14ac:dyDescent="0.2">
      <c r="A1037" t="str">
        <f>RIGHT("000"&amp;'Falling List'!A1037,2)</f>
        <v>18</v>
      </c>
      <c r="B1037" t="str">
        <f>RIGHT("000"&amp;'Falling List'!F1037,2)</f>
        <v>02</v>
      </c>
      <c r="C1037" t="str">
        <f>"chute"&amp;A1037&amp;"cam"&amp;B1037&amp;"_"&amp;'Falling List'!H1037&amp;".jpg"</f>
        <v>chute18cam02_688.jpg</v>
      </c>
      <c r="D1037" t="s">
        <v>11</v>
      </c>
      <c r="E1037">
        <v>1</v>
      </c>
    </row>
    <row r="1038" spans="1:5" x14ac:dyDescent="0.2">
      <c r="A1038" t="str">
        <f>RIGHT("000"&amp;'Falling List'!A1038,2)</f>
        <v>18</v>
      </c>
      <c r="B1038" t="str">
        <f>RIGHT("000"&amp;'Falling List'!F1038,2)</f>
        <v>02</v>
      </c>
      <c r="C1038" t="str">
        <f>"chute"&amp;A1038&amp;"cam"&amp;B1038&amp;"_"&amp;'Falling List'!H1038&amp;".jpg"</f>
        <v>chute18cam02_689.jpg</v>
      </c>
      <c r="D1038" t="s">
        <v>11</v>
      </c>
      <c r="E1038">
        <v>1</v>
      </c>
    </row>
    <row r="1039" spans="1:5" x14ac:dyDescent="0.2">
      <c r="A1039" t="str">
        <f>RIGHT("000"&amp;'Falling List'!A1039,2)</f>
        <v>18</v>
      </c>
      <c r="B1039" t="str">
        <f>RIGHT("000"&amp;'Falling List'!F1039,2)</f>
        <v>02</v>
      </c>
      <c r="C1039" t="str">
        <f>"chute"&amp;A1039&amp;"cam"&amp;B1039&amp;"_"&amp;'Falling List'!H1039&amp;".jpg"</f>
        <v>chute18cam02_690.jpg</v>
      </c>
      <c r="D1039" t="s">
        <v>11</v>
      </c>
      <c r="E1039">
        <v>1</v>
      </c>
    </row>
    <row r="1040" spans="1:5" x14ac:dyDescent="0.2">
      <c r="A1040" t="str">
        <f>RIGHT("000"&amp;'Falling List'!A1040,2)</f>
        <v>18</v>
      </c>
      <c r="B1040" t="str">
        <f>RIGHT("000"&amp;'Falling List'!F1040,2)</f>
        <v>02</v>
      </c>
      <c r="C1040" t="str">
        <f>"chute"&amp;A1040&amp;"cam"&amp;B1040&amp;"_"&amp;'Falling List'!H1040&amp;".jpg"</f>
        <v>chute18cam02_691.jpg</v>
      </c>
      <c r="D1040" t="s">
        <v>11</v>
      </c>
      <c r="E1040">
        <v>1</v>
      </c>
    </row>
    <row r="1041" spans="1:5" x14ac:dyDescent="0.2">
      <c r="A1041" t="str">
        <f>RIGHT("000"&amp;'Falling List'!A1041,2)</f>
        <v>18</v>
      </c>
      <c r="B1041" t="str">
        <f>RIGHT("000"&amp;'Falling List'!F1041,2)</f>
        <v>02</v>
      </c>
      <c r="C1041" t="str">
        <f>"chute"&amp;A1041&amp;"cam"&amp;B1041&amp;"_"&amp;'Falling List'!H1041&amp;".jpg"</f>
        <v>chute18cam02_692.jpg</v>
      </c>
      <c r="D1041" t="s">
        <v>11</v>
      </c>
      <c r="E1041">
        <v>1</v>
      </c>
    </row>
    <row r="1042" spans="1:5" x14ac:dyDescent="0.2">
      <c r="A1042" t="str">
        <f>RIGHT("000"&amp;'Falling List'!A1042,2)</f>
        <v>18</v>
      </c>
      <c r="B1042" t="str">
        <f>RIGHT("000"&amp;'Falling List'!F1042,2)</f>
        <v>02</v>
      </c>
      <c r="C1042" t="str">
        <f>"chute"&amp;A1042&amp;"cam"&amp;B1042&amp;"_"&amp;'Falling List'!H1042&amp;".jpg"</f>
        <v>chute18cam02_693.jpg</v>
      </c>
      <c r="D1042" t="s">
        <v>11</v>
      </c>
      <c r="E1042">
        <v>1</v>
      </c>
    </row>
    <row r="1043" spans="1:5" x14ac:dyDescent="0.2">
      <c r="A1043" t="str">
        <f>RIGHT("000"&amp;'Falling List'!A1043,2)</f>
        <v>18</v>
      </c>
      <c r="B1043" t="str">
        <f>RIGHT("000"&amp;'Falling List'!F1043,2)</f>
        <v>02</v>
      </c>
      <c r="C1043" t="str">
        <f>"chute"&amp;A1043&amp;"cam"&amp;B1043&amp;"_"&amp;'Falling List'!H1043&amp;".jpg"</f>
        <v>chute18cam02_694.jpg</v>
      </c>
      <c r="D1043" t="s">
        <v>11</v>
      </c>
      <c r="E1043">
        <v>1</v>
      </c>
    </row>
    <row r="1044" spans="1:5" x14ac:dyDescent="0.2">
      <c r="A1044" t="str">
        <f>RIGHT("000"&amp;'Falling List'!A1044,2)</f>
        <v>18</v>
      </c>
      <c r="B1044" t="str">
        <f>RIGHT("000"&amp;'Falling List'!F1044,2)</f>
        <v>02</v>
      </c>
      <c r="C1044" t="str">
        <f>"chute"&amp;A1044&amp;"cam"&amp;B1044&amp;"_"&amp;'Falling List'!H1044&amp;".jpg"</f>
        <v>chute18cam02_695.jpg</v>
      </c>
      <c r="D1044" t="s">
        <v>11</v>
      </c>
      <c r="E1044">
        <v>1</v>
      </c>
    </row>
    <row r="1045" spans="1:5" x14ac:dyDescent="0.2">
      <c r="A1045" t="str">
        <f>RIGHT("000"&amp;'Falling List'!A1045,2)</f>
        <v>18</v>
      </c>
      <c r="B1045" t="str">
        <f>RIGHT("000"&amp;'Falling List'!F1045,2)</f>
        <v>02</v>
      </c>
      <c r="C1045" t="str">
        <f>"chute"&amp;A1045&amp;"cam"&amp;B1045&amp;"_"&amp;'Falling List'!H1045&amp;".jpg"</f>
        <v>chute18cam02_696.jpg</v>
      </c>
      <c r="D1045" t="s">
        <v>11</v>
      </c>
      <c r="E1045">
        <v>1</v>
      </c>
    </row>
    <row r="1046" spans="1:5" x14ac:dyDescent="0.2">
      <c r="A1046" t="str">
        <f>RIGHT("000"&amp;'Falling List'!A1046,2)</f>
        <v>18</v>
      </c>
      <c r="B1046" t="str">
        <f>RIGHT("000"&amp;'Falling List'!F1046,2)</f>
        <v>02</v>
      </c>
      <c r="C1046" t="str">
        <f>"chute"&amp;A1046&amp;"cam"&amp;B1046&amp;"_"&amp;'Falling List'!H1046&amp;".jpg"</f>
        <v>chute18cam02_697.jpg</v>
      </c>
      <c r="D1046" t="s">
        <v>11</v>
      </c>
      <c r="E1046">
        <v>1</v>
      </c>
    </row>
    <row r="1047" spans="1:5" x14ac:dyDescent="0.2">
      <c r="A1047" t="str">
        <f>RIGHT("000"&amp;'Falling List'!A1047,2)</f>
        <v>18</v>
      </c>
      <c r="B1047" t="str">
        <f>RIGHT("000"&amp;'Falling List'!F1047,2)</f>
        <v>02</v>
      </c>
      <c r="C1047" t="str">
        <f>"chute"&amp;A1047&amp;"cam"&amp;B1047&amp;"_"&amp;'Falling List'!H1047&amp;".jpg"</f>
        <v>chute18cam02_698.jpg</v>
      </c>
      <c r="D1047" t="s">
        <v>11</v>
      </c>
      <c r="E1047">
        <v>1</v>
      </c>
    </row>
    <row r="1048" spans="1:5" x14ac:dyDescent="0.2">
      <c r="A1048" t="str">
        <f>RIGHT("000"&amp;'Falling List'!A1048,2)</f>
        <v>18</v>
      </c>
      <c r="B1048" t="str">
        <f>RIGHT("000"&amp;'Falling List'!F1048,2)</f>
        <v>02</v>
      </c>
      <c r="C1048" t="str">
        <f>"chute"&amp;A1048&amp;"cam"&amp;B1048&amp;"_"&amp;'Falling List'!H1048&amp;".jpg"</f>
        <v>chute18cam02_699.jpg</v>
      </c>
      <c r="D1048" t="s">
        <v>11</v>
      </c>
      <c r="E1048">
        <v>1</v>
      </c>
    </row>
    <row r="1049" spans="1:5" x14ac:dyDescent="0.2">
      <c r="A1049" t="str">
        <f>RIGHT("000"&amp;'Falling List'!A1049,2)</f>
        <v>18</v>
      </c>
      <c r="B1049" t="str">
        <f>RIGHT("000"&amp;'Falling List'!F1049,2)</f>
        <v>02</v>
      </c>
      <c r="C1049" t="str">
        <f>"chute"&amp;A1049&amp;"cam"&amp;B1049&amp;"_"&amp;'Falling List'!H1049&amp;".jpg"</f>
        <v>chute18cam02_700.jpg</v>
      </c>
      <c r="D1049" t="s">
        <v>11</v>
      </c>
      <c r="E1049">
        <v>1</v>
      </c>
    </row>
    <row r="1050" spans="1:5" x14ac:dyDescent="0.2">
      <c r="A1050" t="str">
        <f>RIGHT("000"&amp;'Falling List'!A1050,2)</f>
        <v>18</v>
      </c>
      <c r="B1050" t="str">
        <f>RIGHT("000"&amp;'Falling List'!F1050,2)</f>
        <v>02</v>
      </c>
      <c r="C1050" t="str">
        <f>"chute"&amp;A1050&amp;"cam"&amp;B1050&amp;"_"&amp;'Falling List'!H1050&amp;".jpg"</f>
        <v>chute18cam02_701.jpg</v>
      </c>
      <c r="D1050" t="s">
        <v>11</v>
      </c>
      <c r="E1050">
        <v>1</v>
      </c>
    </row>
    <row r="1051" spans="1:5" x14ac:dyDescent="0.2">
      <c r="A1051" t="str">
        <f>RIGHT("000"&amp;'Falling List'!A1051,2)</f>
        <v>18</v>
      </c>
      <c r="B1051" t="str">
        <f>RIGHT("000"&amp;'Falling List'!F1051,2)</f>
        <v>02</v>
      </c>
      <c r="C1051" t="str">
        <f>"chute"&amp;A1051&amp;"cam"&amp;B1051&amp;"_"&amp;'Falling List'!H1051&amp;".jpg"</f>
        <v>chute18cam02_702.jpg</v>
      </c>
      <c r="D1051" t="s">
        <v>11</v>
      </c>
      <c r="E1051">
        <v>1</v>
      </c>
    </row>
    <row r="1052" spans="1:5" x14ac:dyDescent="0.2">
      <c r="A1052" t="str">
        <f>RIGHT("000"&amp;'Falling List'!A1052,2)</f>
        <v>18</v>
      </c>
      <c r="B1052" t="str">
        <f>RIGHT("000"&amp;'Falling List'!F1052,2)</f>
        <v>02</v>
      </c>
      <c r="C1052" t="str">
        <f>"chute"&amp;A1052&amp;"cam"&amp;B1052&amp;"_"&amp;'Falling List'!H1052&amp;".jpg"</f>
        <v>chute18cam02_703.jpg</v>
      </c>
      <c r="D1052" t="s">
        <v>11</v>
      </c>
      <c r="E1052">
        <v>1</v>
      </c>
    </row>
    <row r="1053" spans="1:5" x14ac:dyDescent="0.2">
      <c r="A1053" t="str">
        <f>RIGHT("000"&amp;'Falling List'!A1053,2)</f>
        <v>18</v>
      </c>
      <c r="B1053" t="str">
        <f>RIGHT("000"&amp;'Falling List'!F1053,2)</f>
        <v>02</v>
      </c>
      <c r="C1053" t="str">
        <f>"chute"&amp;A1053&amp;"cam"&amp;B1053&amp;"_"&amp;'Falling List'!H1053&amp;".jpg"</f>
        <v>chute18cam02_704.jpg</v>
      </c>
      <c r="D1053" t="s">
        <v>11</v>
      </c>
      <c r="E1053">
        <v>1</v>
      </c>
    </row>
    <row r="1054" spans="1:5" x14ac:dyDescent="0.2">
      <c r="A1054" t="str">
        <f>RIGHT("000"&amp;'Falling List'!A1054,2)</f>
        <v>18</v>
      </c>
      <c r="B1054" t="str">
        <f>RIGHT("000"&amp;'Falling List'!F1054,2)</f>
        <v>02</v>
      </c>
      <c r="C1054" t="str">
        <f>"chute"&amp;A1054&amp;"cam"&amp;B1054&amp;"_"&amp;'Falling List'!H1054&amp;".jpg"</f>
        <v>chute18cam02_705.jpg</v>
      </c>
      <c r="D1054" t="s">
        <v>11</v>
      </c>
      <c r="E1054">
        <v>1</v>
      </c>
    </row>
    <row r="1055" spans="1:5" x14ac:dyDescent="0.2">
      <c r="A1055" t="str">
        <f>RIGHT("000"&amp;'Falling List'!A1055,2)</f>
        <v>18</v>
      </c>
      <c r="B1055" t="str">
        <f>RIGHT("000"&amp;'Falling List'!F1055,2)</f>
        <v>02</v>
      </c>
      <c r="C1055" t="str">
        <f>"chute"&amp;A1055&amp;"cam"&amp;B1055&amp;"_"&amp;'Falling List'!H1055&amp;".jpg"</f>
        <v>chute18cam02_706.jpg</v>
      </c>
      <c r="D1055" t="s">
        <v>11</v>
      </c>
      <c r="E1055">
        <v>1</v>
      </c>
    </row>
    <row r="1056" spans="1:5" x14ac:dyDescent="0.2">
      <c r="A1056" t="str">
        <f>RIGHT("000"&amp;'Falling List'!A1056,2)</f>
        <v>18</v>
      </c>
      <c r="B1056" t="str">
        <f>RIGHT("000"&amp;'Falling List'!F1056,2)</f>
        <v>03</v>
      </c>
      <c r="C1056" t="str">
        <f>"chute"&amp;A1056&amp;"cam"&amp;B1056&amp;"_"&amp;'Falling List'!H1056&amp;".jpg"</f>
        <v>chute18cam03_657.jpg</v>
      </c>
      <c r="D1056" t="s">
        <v>11</v>
      </c>
      <c r="E1056">
        <v>1</v>
      </c>
    </row>
    <row r="1057" spans="1:5" x14ac:dyDescent="0.2">
      <c r="A1057" t="str">
        <f>RIGHT("000"&amp;'Falling List'!A1057,2)</f>
        <v>18</v>
      </c>
      <c r="B1057" t="str">
        <f>RIGHT("000"&amp;'Falling List'!F1057,2)</f>
        <v>03</v>
      </c>
      <c r="C1057" t="str">
        <f>"chute"&amp;A1057&amp;"cam"&amp;B1057&amp;"_"&amp;'Falling List'!H1057&amp;".jpg"</f>
        <v>chute18cam03_658.jpg</v>
      </c>
      <c r="D1057" t="s">
        <v>11</v>
      </c>
      <c r="E1057">
        <v>1</v>
      </c>
    </row>
    <row r="1058" spans="1:5" x14ac:dyDescent="0.2">
      <c r="A1058" t="str">
        <f>RIGHT("000"&amp;'Falling List'!A1058,2)</f>
        <v>18</v>
      </c>
      <c r="B1058" t="str">
        <f>RIGHT("000"&amp;'Falling List'!F1058,2)</f>
        <v>03</v>
      </c>
      <c r="C1058" t="str">
        <f>"chute"&amp;A1058&amp;"cam"&amp;B1058&amp;"_"&amp;'Falling List'!H1058&amp;".jpg"</f>
        <v>chute18cam03_659.jpg</v>
      </c>
      <c r="D1058" t="s">
        <v>11</v>
      </c>
      <c r="E1058">
        <v>1</v>
      </c>
    </row>
    <row r="1059" spans="1:5" x14ac:dyDescent="0.2">
      <c r="A1059" t="str">
        <f>RIGHT("000"&amp;'Falling List'!A1059,2)</f>
        <v>18</v>
      </c>
      <c r="B1059" t="str">
        <f>RIGHT("000"&amp;'Falling List'!F1059,2)</f>
        <v>03</v>
      </c>
      <c r="C1059" t="str">
        <f>"chute"&amp;A1059&amp;"cam"&amp;B1059&amp;"_"&amp;'Falling List'!H1059&amp;".jpg"</f>
        <v>chute18cam03_660.jpg</v>
      </c>
      <c r="D1059" t="s">
        <v>11</v>
      </c>
      <c r="E1059">
        <v>1</v>
      </c>
    </row>
    <row r="1060" spans="1:5" x14ac:dyDescent="0.2">
      <c r="A1060" t="str">
        <f>RIGHT("000"&amp;'Falling List'!A1060,2)</f>
        <v>18</v>
      </c>
      <c r="B1060" t="str">
        <f>RIGHT("000"&amp;'Falling List'!F1060,2)</f>
        <v>03</v>
      </c>
      <c r="C1060" t="str">
        <f>"chute"&amp;A1060&amp;"cam"&amp;B1060&amp;"_"&amp;'Falling List'!H1060&amp;".jpg"</f>
        <v>chute18cam03_661.jpg</v>
      </c>
      <c r="D1060" t="s">
        <v>11</v>
      </c>
      <c r="E1060">
        <v>1</v>
      </c>
    </row>
    <row r="1061" spans="1:5" x14ac:dyDescent="0.2">
      <c r="A1061" t="str">
        <f>RIGHT("000"&amp;'Falling List'!A1061,2)</f>
        <v>18</v>
      </c>
      <c r="B1061" t="str">
        <f>RIGHT("000"&amp;'Falling List'!F1061,2)</f>
        <v>03</v>
      </c>
      <c r="C1061" t="str">
        <f>"chute"&amp;A1061&amp;"cam"&amp;B1061&amp;"_"&amp;'Falling List'!H1061&amp;".jpg"</f>
        <v>chute18cam03_662.jpg</v>
      </c>
      <c r="D1061" t="s">
        <v>11</v>
      </c>
      <c r="E1061">
        <v>1</v>
      </c>
    </row>
    <row r="1062" spans="1:5" x14ac:dyDescent="0.2">
      <c r="A1062" t="str">
        <f>RIGHT("000"&amp;'Falling List'!A1062,2)</f>
        <v>18</v>
      </c>
      <c r="B1062" t="str">
        <f>RIGHT("000"&amp;'Falling List'!F1062,2)</f>
        <v>03</v>
      </c>
      <c r="C1062" t="str">
        <f>"chute"&amp;A1062&amp;"cam"&amp;B1062&amp;"_"&amp;'Falling List'!H1062&amp;".jpg"</f>
        <v>chute18cam03_663.jpg</v>
      </c>
      <c r="D1062" t="s">
        <v>11</v>
      </c>
      <c r="E1062">
        <v>1</v>
      </c>
    </row>
    <row r="1063" spans="1:5" x14ac:dyDescent="0.2">
      <c r="A1063" t="str">
        <f>RIGHT("000"&amp;'Falling List'!A1063,2)</f>
        <v>18</v>
      </c>
      <c r="B1063" t="str">
        <f>RIGHT("000"&amp;'Falling List'!F1063,2)</f>
        <v>03</v>
      </c>
      <c r="C1063" t="str">
        <f>"chute"&amp;A1063&amp;"cam"&amp;B1063&amp;"_"&amp;'Falling List'!H1063&amp;".jpg"</f>
        <v>chute18cam03_664.jpg</v>
      </c>
      <c r="D1063" t="s">
        <v>11</v>
      </c>
      <c r="E1063">
        <v>1</v>
      </c>
    </row>
    <row r="1064" spans="1:5" x14ac:dyDescent="0.2">
      <c r="A1064" t="str">
        <f>RIGHT("000"&amp;'Falling List'!A1064,2)</f>
        <v>18</v>
      </c>
      <c r="B1064" t="str">
        <f>RIGHT("000"&amp;'Falling List'!F1064,2)</f>
        <v>03</v>
      </c>
      <c r="C1064" t="str">
        <f>"chute"&amp;A1064&amp;"cam"&amp;B1064&amp;"_"&amp;'Falling List'!H1064&amp;".jpg"</f>
        <v>chute18cam03_665.jpg</v>
      </c>
      <c r="D1064" t="s">
        <v>11</v>
      </c>
      <c r="E1064">
        <v>1</v>
      </c>
    </row>
    <row r="1065" spans="1:5" x14ac:dyDescent="0.2">
      <c r="A1065" t="str">
        <f>RIGHT("000"&amp;'Falling List'!A1065,2)</f>
        <v>18</v>
      </c>
      <c r="B1065" t="str">
        <f>RIGHT("000"&amp;'Falling List'!F1065,2)</f>
        <v>03</v>
      </c>
      <c r="C1065" t="str">
        <f>"chute"&amp;A1065&amp;"cam"&amp;B1065&amp;"_"&amp;'Falling List'!H1065&amp;".jpg"</f>
        <v>chute18cam03_666.jpg</v>
      </c>
      <c r="D1065" t="s">
        <v>11</v>
      </c>
      <c r="E1065">
        <v>1</v>
      </c>
    </row>
    <row r="1066" spans="1:5" x14ac:dyDescent="0.2">
      <c r="A1066" t="str">
        <f>RIGHT("000"&amp;'Falling List'!A1066,2)</f>
        <v>18</v>
      </c>
      <c r="B1066" t="str">
        <f>RIGHT("000"&amp;'Falling List'!F1066,2)</f>
        <v>03</v>
      </c>
      <c r="C1066" t="str">
        <f>"chute"&amp;A1066&amp;"cam"&amp;B1066&amp;"_"&amp;'Falling List'!H1066&amp;".jpg"</f>
        <v>chute18cam03_667.jpg</v>
      </c>
      <c r="D1066" t="s">
        <v>11</v>
      </c>
      <c r="E1066">
        <v>1</v>
      </c>
    </row>
    <row r="1067" spans="1:5" x14ac:dyDescent="0.2">
      <c r="A1067" t="str">
        <f>RIGHT("000"&amp;'Falling List'!A1067,2)</f>
        <v>18</v>
      </c>
      <c r="B1067" t="str">
        <f>RIGHT("000"&amp;'Falling List'!F1067,2)</f>
        <v>03</v>
      </c>
      <c r="C1067" t="str">
        <f>"chute"&amp;A1067&amp;"cam"&amp;B1067&amp;"_"&amp;'Falling List'!H1067&amp;".jpg"</f>
        <v>chute18cam03_668.jpg</v>
      </c>
      <c r="D1067" t="s">
        <v>11</v>
      </c>
      <c r="E1067">
        <v>1</v>
      </c>
    </row>
    <row r="1068" spans="1:5" x14ac:dyDescent="0.2">
      <c r="A1068" t="str">
        <f>RIGHT("000"&amp;'Falling List'!A1068,2)</f>
        <v>18</v>
      </c>
      <c r="B1068" t="str">
        <f>RIGHT("000"&amp;'Falling List'!F1068,2)</f>
        <v>03</v>
      </c>
      <c r="C1068" t="str">
        <f>"chute"&amp;A1068&amp;"cam"&amp;B1068&amp;"_"&amp;'Falling List'!H1068&amp;".jpg"</f>
        <v>chute18cam03_669.jpg</v>
      </c>
      <c r="D1068" t="s">
        <v>11</v>
      </c>
      <c r="E1068">
        <v>1</v>
      </c>
    </row>
    <row r="1069" spans="1:5" x14ac:dyDescent="0.2">
      <c r="A1069" t="str">
        <f>RIGHT("000"&amp;'Falling List'!A1069,2)</f>
        <v>18</v>
      </c>
      <c r="B1069" t="str">
        <f>RIGHT("000"&amp;'Falling List'!F1069,2)</f>
        <v>03</v>
      </c>
      <c r="C1069" t="str">
        <f>"chute"&amp;A1069&amp;"cam"&amp;B1069&amp;"_"&amp;'Falling List'!H1069&amp;".jpg"</f>
        <v>chute18cam03_670.jpg</v>
      </c>
      <c r="D1069" t="s">
        <v>11</v>
      </c>
      <c r="E1069">
        <v>1</v>
      </c>
    </row>
    <row r="1070" spans="1:5" x14ac:dyDescent="0.2">
      <c r="A1070" t="str">
        <f>RIGHT("000"&amp;'Falling List'!A1070,2)</f>
        <v>18</v>
      </c>
      <c r="B1070" t="str">
        <f>RIGHT("000"&amp;'Falling List'!F1070,2)</f>
        <v>03</v>
      </c>
      <c r="C1070" t="str">
        <f>"chute"&amp;A1070&amp;"cam"&amp;B1070&amp;"_"&amp;'Falling List'!H1070&amp;".jpg"</f>
        <v>chute18cam03_671.jpg</v>
      </c>
      <c r="D1070" t="s">
        <v>11</v>
      </c>
      <c r="E1070">
        <v>1</v>
      </c>
    </row>
    <row r="1071" spans="1:5" x14ac:dyDescent="0.2">
      <c r="A1071" t="str">
        <f>RIGHT("000"&amp;'Falling List'!A1071,2)</f>
        <v>18</v>
      </c>
      <c r="B1071" t="str">
        <f>RIGHT("000"&amp;'Falling List'!F1071,2)</f>
        <v>03</v>
      </c>
      <c r="C1071" t="str">
        <f>"chute"&amp;A1071&amp;"cam"&amp;B1071&amp;"_"&amp;'Falling List'!H1071&amp;".jpg"</f>
        <v>chute18cam03_672.jpg</v>
      </c>
      <c r="D1071" t="s">
        <v>11</v>
      </c>
      <c r="E1071">
        <v>1</v>
      </c>
    </row>
    <row r="1072" spans="1:5" x14ac:dyDescent="0.2">
      <c r="A1072" t="str">
        <f>RIGHT("000"&amp;'Falling List'!A1072,2)</f>
        <v>18</v>
      </c>
      <c r="B1072" t="str">
        <f>RIGHT("000"&amp;'Falling List'!F1072,2)</f>
        <v>03</v>
      </c>
      <c r="C1072" t="str">
        <f>"chute"&amp;A1072&amp;"cam"&amp;B1072&amp;"_"&amp;'Falling List'!H1072&amp;".jpg"</f>
        <v>chute18cam03_673.jpg</v>
      </c>
      <c r="D1072" t="s">
        <v>11</v>
      </c>
      <c r="E1072">
        <v>1</v>
      </c>
    </row>
    <row r="1073" spans="1:5" x14ac:dyDescent="0.2">
      <c r="A1073" t="str">
        <f>RIGHT("000"&amp;'Falling List'!A1073,2)</f>
        <v>18</v>
      </c>
      <c r="B1073" t="str">
        <f>RIGHT("000"&amp;'Falling List'!F1073,2)</f>
        <v>03</v>
      </c>
      <c r="C1073" t="str">
        <f>"chute"&amp;A1073&amp;"cam"&amp;B1073&amp;"_"&amp;'Falling List'!H1073&amp;".jpg"</f>
        <v>chute18cam03_674.jpg</v>
      </c>
      <c r="D1073" t="s">
        <v>11</v>
      </c>
      <c r="E1073">
        <v>1</v>
      </c>
    </row>
    <row r="1074" spans="1:5" x14ac:dyDescent="0.2">
      <c r="A1074" t="str">
        <f>RIGHT("000"&amp;'Falling List'!A1074,2)</f>
        <v>18</v>
      </c>
      <c r="B1074" t="str">
        <f>RIGHT("000"&amp;'Falling List'!F1074,2)</f>
        <v>03</v>
      </c>
      <c r="C1074" t="str">
        <f>"chute"&amp;A1074&amp;"cam"&amp;B1074&amp;"_"&amp;'Falling List'!H1074&amp;".jpg"</f>
        <v>chute18cam03_675.jpg</v>
      </c>
      <c r="D1074" t="s">
        <v>11</v>
      </c>
      <c r="E1074">
        <v>1</v>
      </c>
    </row>
    <row r="1075" spans="1:5" x14ac:dyDescent="0.2">
      <c r="A1075" t="str">
        <f>RIGHT("000"&amp;'Falling List'!A1075,2)</f>
        <v>18</v>
      </c>
      <c r="B1075" t="str">
        <f>RIGHT("000"&amp;'Falling List'!F1075,2)</f>
        <v>03</v>
      </c>
      <c r="C1075" t="str">
        <f>"chute"&amp;A1075&amp;"cam"&amp;B1075&amp;"_"&amp;'Falling List'!H1075&amp;".jpg"</f>
        <v>chute18cam03_676.jpg</v>
      </c>
      <c r="D1075" t="s">
        <v>11</v>
      </c>
      <c r="E1075">
        <v>1</v>
      </c>
    </row>
    <row r="1076" spans="1:5" x14ac:dyDescent="0.2">
      <c r="A1076" t="str">
        <f>RIGHT("000"&amp;'Falling List'!A1076,2)</f>
        <v>18</v>
      </c>
      <c r="B1076" t="str">
        <f>RIGHT("000"&amp;'Falling List'!F1076,2)</f>
        <v>03</v>
      </c>
      <c r="C1076" t="str">
        <f>"chute"&amp;A1076&amp;"cam"&amp;B1076&amp;"_"&amp;'Falling List'!H1076&amp;".jpg"</f>
        <v>chute18cam03_677.jpg</v>
      </c>
      <c r="D1076" t="s">
        <v>11</v>
      </c>
      <c r="E1076">
        <v>1</v>
      </c>
    </row>
    <row r="1077" spans="1:5" x14ac:dyDescent="0.2">
      <c r="A1077" t="str">
        <f>RIGHT("000"&amp;'Falling List'!A1077,2)</f>
        <v>18</v>
      </c>
      <c r="B1077" t="str">
        <f>RIGHT("000"&amp;'Falling List'!F1077,2)</f>
        <v>03</v>
      </c>
      <c r="C1077" t="str">
        <f>"chute"&amp;A1077&amp;"cam"&amp;B1077&amp;"_"&amp;'Falling List'!H1077&amp;".jpg"</f>
        <v>chute18cam03_678.jpg</v>
      </c>
      <c r="D1077" t="s">
        <v>11</v>
      </c>
      <c r="E1077">
        <v>1</v>
      </c>
    </row>
    <row r="1078" spans="1:5" x14ac:dyDescent="0.2">
      <c r="A1078" t="str">
        <f>RIGHT("000"&amp;'Falling List'!A1078,2)</f>
        <v>18</v>
      </c>
      <c r="B1078" t="str">
        <f>RIGHT("000"&amp;'Falling List'!F1078,2)</f>
        <v>03</v>
      </c>
      <c r="C1078" t="str">
        <f>"chute"&amp;A1078&amp;"cam"&amp;B1078&amp;"_"&amp;'Falling List'!H1078&amp;".jpg"</f>
        <v>chute18cam03_679.jpg</v>
      </c>
      <c r="D1078" t="s">
        <v>11</v>
      </c>
      <c r="E1078">
        <v>1</v>
      </c>
    </row>
    <row r="1079" spans="1:5" x14ac:dyDescent="0.2">
      <c r="A1079" t="str">
        <f>RIGHT("000"&amp;'Falling List'!A1079,2)</f>
        <v>18</v>
      </c>
      <c r="B1079" t="str">
        <f>RIGHT("000"&amp;'Falling List'!F1079,2)</f>
        <v>03</v>
      </c>
      <c r="C1079" t="str">
        <f>"chute"&amp;A1079&amp;"cam"&amp;B1079&amp;"_"&amp;'Falling List'!H1079&amp;".jpg"</f>
        <v>chute18cam03_680.jpg</v>
      </c>
      <c r="D1079" t="s">
        <v>11</v>
      </c>
      <c r="E1079">
        <v>1</v>
      </c>
    </row>
    <row r="1080" spans="1:5" x14ac:dyDescent="0.2">
      <c r="A1080" t="str">
        <f>RIGHT("000"&amp;'Falling List'!A1080,2)</f>
        <v>18</v>
      </c>
      <c r="B1080" t="str">
        <f>RIGHT("000"&amp;'Falling List'!F1080,2)</f>
        <v>03</v>
      </c>
      <c r="C1080" t="str">
        <f>"chute"&amp;A1080&amp;"cam"&amp;B1080&amp;"_"&amp;'Falling List'!H1080&amp;".jpg"</f>
        <v>chute18cam03_681.jpg</v>
      </c>
      <c r="D1080" t="s">
        <v>11</v>
      </c>
      <c r="E1080">
        <v>1</v>
      </c>
    </row>
    <row r="1081" spans="1:5" x14ac:dyDescent="0.2">
      <c r="A1081" t="str">
        <f>RIGHT("000"&amp;'Falling List'!A1081,2)</f>
        <v>18</v>
      </c>
      <c r="B1081" t="str">
        <f>RIGHT("000"&amp;'Falling List'!F1081,2)</f>
        <v>03</v>
      </c>
      <c r="C1081" t="str">
        <f>"chute"&amp;A1081&amp;"cam"&amp;B1081&amp;"_"&amp;'Falling List'!H1081&amp;".jpg"</f>
        <v>chute18cam03_682.jpg</v>
      </c>
      <c r="D1081" t="s">
        <v>11</v>
      </c>
      <c r="E1081">
        <v>1</v>
      </c>
    </row>
    <row r="1082" spans="1:5" x14ac:dyDescent="0.2">
      <c r="A1082" t="str">
        <f>RIGHT("000"&amp;'Falling List'!A1082,2)</f>
        <v>18</v>
      </c>
      <c r="B1082" t="str">
        <f>RIGHT("000"&amp;'Falling List'!F1082,2)</f>
        <v>03</v>
      </c>
      <c r="C1082" t="str">
        <f>"chute"&amp;A1082&amp;"cam"&amp;B1082&amp;"_"&amp;'Falling List'!H1082&amp;".jpg"</f>
        <v>chute18cam03_683.jpg</v>
      </c>
      <c r="D1082" t="s">
        <v>11</v>
      </c>
      <c r="E1082">
        <v>1</v>
      </c>
    </row>
    <row r="1083" spans="1:5" x14ac:dyDescent="0.2">
      <c r="A1083" t="str">
        <f>RIGHT("000"&amp;'Falling List'!A1083,2)</f>
        <v>18</v>
      </c>
      <c r="B1083" t="str">
        <f>RIGHT("000"&amp;'Falling List'!F1083,2)</f>
        <v>03</v>
      </c>
      <c r="C1083" t="str">
        <f>"chute"&amp;A1083&amp;"cam"&amp;B1083&amp;"_"&amp;'Falling List'!H1083&amp;".jpg"</f>
        <v>chute18cam03_684.jpg</v>
      </c>
      <c r="D1083" t="s">
        <v>11</v>
      </c>
      <c r="E1083">
        <v>1</v>
      </c>
    </row>
    <row r="1084" spans="1:5" x14ac:dyDescent="0.2">
      <c r="A1084" t="str">
        <f>RIGHT("000"&amp;'Falling List'!A1084,2)</f>
        <v>18</v>
      </c>
      <c r="B1084" t="str">
        <f>RIGHT("000"&amp;'Falling List'!F1084,2)</f>
        <v>03</v>
      </c>
      <c r="C1084" t="str">
        <f>"chute"&amp;A1084&amp;"cam"&amp;B1084&amp;"_"&amp;'Falling List'!H1084&amp;".jpg"</f>
        <v>chute18cam03_685.jpg</v>
      </c>
      <c r="D1084" t="s">
        <v>11</v>
      </c>
      <c r="E1084">
        <v>1</v>
      </c>
    </row>
    <row r="1085" spans="1:5" x14ac:dyDescent="0.2">
      <c r="A1085" t="str">
        <f>RIGHT("000"&amp;'Falling List'!A1085,2)</f>
        <v>18</v>
      </c>
      <c r="B1085" t="str">
        <f>RIGHT("000"&amp;'Falling List'!F1085,2)</f>
        <v>03</v>
      </c>
      <c r="C1085" t="str">
        <f>"chute"&amp;A1085&amp;"cam"&amp;B1085&amp;"_"&amp;'Falling List'!H1085&amp;".jpg"</f>
        <v>chute18cam03_686.jpg</v>
      </c>
      <c r="D1085" t="s">
        <v>11</v>
      </c>
      <c r="E1085">
        <v>1</v>
      </c>
    </row>
    <row r="1086" spans="1:5" x14ac:dyDescent="0.2">
      <c r="A1086" t="str">
        <f>RIGHT("000"&amp;'Falling List'!A1086,2)</f>
        <v>18</v>
      </c>
      <c r="B1086" t="str">
        <f>RIGHT("000"&amp;'Falling List'!F1086,2)</f>
        <v>03</v>
      </c>
      <c r="C1086" t="str">
        <f>"chute"&amp;A1086&amp;"cam"&amp;B1086&amp;"_"&amp;'Falling List'!H1086&amp;".jpg"</f>
        <v>chute18cam03_687.jpg</v>
      </c>
      <c r="D1086" t="s">
        <v>11</v>
      </c>
      <c r="E1086">
        <v>1</v>
      </c>
    </row>
    <row r="1087" spans="1:5" x14ac:dyDescent="0.2">
      <c r="A1087" t="str">
        <f>RIGHT("000"&amp;'Falling List'!A1087,2)</f>
        <v>18</v>
      </c>
      <c r="B1087" t="str">
        <f>RIGHT("000"&amp;'Falling List'!F1087,2)</f>
        <v>04</v>
      </c>
      <c r="C1087" t="str">
        <f>"chute"&amp;A1087&amp;"cam"&amp;B1087&amp;"_"&amp;'Falling List'!H1087&amp;".jpg"</f>
        <v>chute18cam04_571.jpg</v>
      </c>
      <c r="D1087" t="s">
        <v>11</v>
      </c>
      <c r="E1087">
        <v>1</v>
      </c>
    </row>
    <row r="1088" spans="1:5" x14ac:dyDescent="0.2">
      <c r="A1088" t="str">
        <f>RIGHT("000"&amp;'Falling List'!A1088,2)</f>
        <v>18</v>
      </c>
      <c r="B1088" t="str">
        <f>RIGHT("000"&amp;'Falling List'!F1088,2)</f>
        <v>04</v>
      </c>
      <c r="C1088" t="str">
        <f>"chute"&amp;A1088&amp;"cam"&amp;B1088&amp;"_"&amp;'Falling List'!H1088&amp;".jpg"</f>
        <v>chute18cam04_572.jpg</v>
      </c>
      <c r="D1088" t="s">
        <v>11</v>
      </c>
      <c r="E1088">
        <v>1</v>
      </c>
    </row>
    <row r="1089" spans="1:5" x14ac:dyDescent="0.2">
      <c r="A1089" t="str">
        <f>RIGHT("000"&amp;'Falling List'!A1089,2)</f>
        <v>18</v>
      </c>
      <c r="B1089" t="str">
        <f>RIGHT("000"&amp;'Falling List'!F1089,2)</f>
        <v>04</v>
      </c>
      <c r="C1089" t="str">
        <f>"chute"&amp;A1089&amp;"cam"&amp;B1089&amp;"_"&amp;'Falling List'!H1089&amp;".jpg"</f>
        <v>chute18cam04_573.jpg</v>
      </c>
      <c r="D1089" t="s">
        <v>11</v>
      </c>
      <c r="E1089">
        <v>1</v>
      </c>
    </row>
    <row r="1090" spans="1:5" x14ac:dyDescent="0.2">
      <c r="A1090" t="str">
        <f>RIGHT("000"&amp;'Falling List'!A1090,2)</f>
        <v>18</v>
      </c>
      <c r="B1090" t="str">
        <f>RIGHT("000"&amp;'Falling List'!F1090,2)</f>
        <v>04</v>
      </c>
      <c r="C1090" t="str">
        <f>"chute"&amp;A1090&amp;"cam"&amp;B1090&amp;"_"&amp;'Falling List'!H1090&amp;".jpg"</f>
        <v>chute18cam04_574.jpg</v>
      </c>
      <c r="D1090" t="s">
        <v>11</v>
      </c>
      <c r="E1090">
        <v>1</v>
      </c>
    </row>
    <row r="1091" spans="1:5" x14ac:dyDescent="0.2">
      <c r="A1091" t="str">
        <f>RIGHT("000"&amp;'Falling List'!A1091,2)</f>
        <v>18</v>
      </c>
      <c r="B1091" t="str">
        <f>RIGHT("000"&amp;'Falling List'!F1091,2)</f>
        <v>04</v>
      </c>
      <c r="C1091" t="str">
        <f>"chute"&amp;A1091&amp;"cam"&amp;B1091&amp;"_"&amp;'Falling List'!H1091&amp;".jpg"</f>
        <v>chute18cam04_575.jpg</v>
      </c>
      <c r="D1091" t="s">
        <v>11</v>
      </c>
      <c r="E1091">
        <v>1</v>
      </c>
    </row>
    <row r="1092" spans="1:5" x14ac:dyDescent="0.2">
      <c r="A1092" t="str">
        <f>RIGHT("000"&amp;'Falling List'!A1092,2)</f>
        <v>18</v>
      </c>
      <c r="B1092" t="str">
        <f>RIGHT("000"&amp;'Falling List'!F1092,2)</f>
        <v>04</v>
      </c>
      <c r="C1092" t="str">
        <f>"chute"&amp;A1092&amp;"cam"&amp;B1092&amp;"_"&amp;'Falling List'!H1092&amp;".jpg"</f>
        <v>chute18cam04_576.jpg</v>
      </c>
      <c r="D1092" t="s">
        <v>11</v>
      </c>
      <c r="E1092">
        <v>1</v>
      </c>
    </row>
    <row r="1093" spans="1:5" x14ac:dyDescent="0.2">
      <c r="A1093" t="str">
        <f>RIGHT("000"&amp;'Falling List'!A1093,2)</f>
        <v>18</v>
      </c>
      <c r="B1093" t="str">
        <f>RIGHT("000"&amp;'Falling List'!F1093,2)</f>
        <v>04</v>
      </c>
      <c r="C1093" t="str">
        <f>"chute"&amp;A1093&amp;"cam"&amp;B1093&amp;"_"&amp;'Falling List'!H1093&amp;".jpg"</f>
        <v>chute18cam04_577.jpg</v>
      </c>
      <c r="D1093" t="s">
        <v>11</v>
      </c>
      <c r="E1093">
        <v>1</v>
      </c>
    </row>
    <row r="1094" spans="1:5" x14ac:dyDescent="0.2">
      <c r="A1094" t="str">
        <f>RIGHT("000"&amp;'Falling List'!A1094,2)</f>
        <v>18</v>
      </c>
      <c r="B1094" t="str">
        <f>RIGHT("000"&amp;'Falling List'!F1094,2)</f>
        <v>04</v>
      </c>
      <c r="C1094" t="str">
        <f>"chute"&amp;A1094&amp;"cam"&amp;B1094&amp;"_"&amp;'Falling List'!H1094&amp;".jpg"</f>
        <v>chute18cam04_578.jpg</v>
      </c>
      <c r="D1094" t="s">
        <v>11</v>
      </c>
      <c r="E1094">
        <v>1</v>
      </c>
    </row>
    <row r="1095" spans="1:5" x14ac:dyDescent="0.2">
      <c r="A1095" t="str">
        <f>RIGHT("000"&amp;'Falling List'!A1095,2)</f>
        <v>18</v>
      </c>
      <c r="B1095" t="str">
        <f>RIGHT("000"&amp;'Falling List'!F1095,2)</f>
        <v>04</v>
      </c>
      <c r="C1095" t="str">
        <f>"chute"&amp;A1095&amp;"cam"&amp;B1095&amp;"_"&amp;'Falling List'!H1095&amp;".jpg"</f>
        <v>chute18cam04_579.jpg</v>
      </c>
      <c r="D1095" t="s">
        <v>11</v>
      </c>
      <c r="E1095">
        <v>1</v>
      </c>
    </row>
    <row r="1096" spans="1:5" x14ac:dyDescent="0.2">
      <c r="A1096" t="str">
        <f>RIGHT("000"&amp;'Falling List'!A1096,2)</f>
        <v>18</v>
      </c>
      <c r="B1096" t="str">
        <f>RIGHT("000"&amp;'Falling List'!F1096,2)</f>
        <v>04</v>
      </c>
      <c r="C1096" t="str">
        <f>"chute"&amp;A1096&amp;"cam"&amp;B1096&amp;"_"&amp;'Falling List'!H1096&amp;".jpg"</f>
        <v>chute18cam04_580.jpg</v>
      </c>
      <c r="D1096" t="s">
        <v>11</v>
      </c>
      <c r="E1096">
        <v>1</v>
      </c>
    </row>
    <row r="1097" spans="1:5" x14ac:dyDescent="0.2">
      <c r="A1097" t="str">
        <f>RIGHT("000"&amp;'Falling List'!A1097,2)</f>
        <v>18</v>
      </c>
      <c r="B1097" t="str">
        <f>RIGHT("000"&amp;'Falling List'!F1097,2)</f>
        <v>04</v>
      </c>
      <c r="C1097" t="str">
        <f>"chute"&amp;A1097&amp;"cam"&amp;B1097&amp;"_"&amp;'Falling List'!H1097&amp;".jpg"</f>
        <v>chute18cam04_581.jpg</v>
      </c>
      <c r="D1097" t="s">
        <v>11</v>
      </c>
      <c r="E1097">
        <v>1</v>
      </c>
    </row>
    <row r="1098" spans="1:5" x14ac:dyDescent="0.2">
      <c r="A1098" t="str">
        <f>RIGHT("000"&amp;'Falling List'!A1098,2)</f>
        <v>18</v>
      </c>
      <c r="B1098" t="str">
        <f>RIGHT("000"&amp;'Falling List'!F1098,2)</f>
        <v>04</v>
      </c>
      <c r="C1098" t="str">
        <f>"chute"&amp;A1098&amp;"cam"&amp;B1098&amp;"_"&amp;'Falling List'!H1098&amp;".jpg"</f>
        <v>chute18cam04_582.jpg</v>
      </c>
      <c r="D1098" t="s">
        <v>11</v>
      </c>
      <c r="E1098">
        <v>1</v>
      </c>
    </row>
    <row r="1099" spans="1:5" x14ac:dyDescent="0.2">
      <c r="A1099" t="str">
        <f>RIGHT("000"&amp;'Falling List'!A1099,2)</f>
        <v>18</v>
      </c>
      <c r="B1099" t="str">
        <f>RIGHT("000"&amp;'Falling List'!F1099,2)</f>
        <v>04</v>
      </c>
      <c r="C1099" t="str">
        <f>"chute"&amp;A1099&amp;"cam"&amp;B1099&amp;"_"&amp;'Falling List'!H1099&amp;".jpg"</f>
        <v>chute18cam04_583.jpg</v>
      </c>
      <c r="D1099" t="s">
        <v>11</v>
      </c>
      <c r="E1099">
        <v>1</v>
      </c>
    </row>
    <row r="1100" spans="1:5" x14ac:dyDescent="0.2">
      <c r="A1100" t="str">
        <f>RIGHT("000"&amp;'Falling List'!A1100,2)</f>
        <v>18</v>
      </c>
      <c r="B1100" t="str">
        <f>RIGHT("000"&amp;'Falling List'!F1100,2)</f>
        <v>04</v>
      </c>
      <c r="C1100" t="str">
        <f>"chute"&amp;A1100&amp;"cam"&amp;B1100&amp;"_"&amp;'Falling List'!H1100&amp;".jpg"</f>
        <v>chute18cam04_584.jpg</v>
      </c>
      <c r="D1100" t="s">
        <v>11</v>
      </c>
      <c r="E1100">
        <v>1</v>
      </c>
    </row>
    <row r="1101" spans="1:5" x14ac:dyDescent="0.2">
      <c r="A1101" t="str">
        <f>RIGHT("000"&amp;'Falling List'!A1101,2)</f>
        <v>18</v>
      </c>
      <c r="B1101" t="str">
        <f>RIGHT("000"&amp;'Falling List'!F1101,2)</f>
        <v>04</v>
      </c>
      <c r="C1101" t="str">
        <f>"chute"&amp;A1101&amp;"cam"&amp;B1101&amp;"_"&amp;'Falling List'!H1101&amp;".jpg"</f>
        <v>chute18cam04_585.jpg</v>
      </c>
      <c r="D1101" t="s">
        <v>11</v>
      </c>
      <c r="E1101">
        <v>1</v>
      </c>
    </row>
    <row r="1102" spans="1:5" x14ac:dyDescent="0.2">
      <c r="A1102" t="str">
        <f>RIGHT("000"&amp;'Falling List'!A1102,2)</f>
        <v>18</v>
      </c>
      <c r="B1102" t="str">
        <f>RIGHT("000"&amp;'Falling List'!F1102,2)</f>
        <v>04</v>
      </c>
      <c r="C1102" t="str">
        <f>"chute"&amp;A1102&amp;"cam"&amp;B1102&amp;"_"&amp;'Falling List'!H1102&amp;".jpg"</f>
        <v>chute18cam04_586.jpg</v>
      </c>
      <c r="D1102" t="s">
        <v>11</v>
      </c>
      <c r="E1102">
        <v>1</v>
      </c>
    </row>
    <row r="1103" spans="1:5" x14ac:dyDescent="0.2">
      <c r="A1103" t="str">
        <f>RIGHT("000"&amp;'Falling List'!A1103,2)</f>
        <v>18</v>
      </c>
      <c r="B1103" t="str">
        <f>RIGHT("000"&amp;'Falling List'!F1103,2)</f>
        <v>04</v>
      </c>
      <c r="C1103" t="str">
        <f>"chute"&amp;A1103&amp;"cam"&amp;B1103&amp;"_"&amp;'Falling List'!H1103&amp;".jpg"</f>
        <v>chute18cam04_587.jpg</v>
      </c>
      <c r="D1103" t="s">
        <v>11</v>
      </c>
      <c r="E1103">
        <v>1</v>
      </c>
    </row>
    <row r="1104" spans="1:5" x14ac:dyDescent="0.2">
      <c r="A1104" t="str">
        <f>RIGHT("000"&amp;'Falling List'!A1104,2)</f>
        <v>18</v>
      </c>
      <c r="B1104" t="str">
        <f>RIGHT("000"&amp;'Falling List'!F1104,2)</f>
        <v>04</v>
      </c>
      <c r="C1104" t="str">
        <f>"chute"&amp;A1104&amp;"cam"&amp;B1104&amp;"_"&amp;'Falling List'!H1104&amp;".jpg"</f>
        <v>chute18cam04_588.jpg</v>
      </c>
      <c r="D1104" t="s">
        <v>11</v>
      </c>
      <c r="E1104">
        <v>1</v>
      </c>
    </row>
    <row r="1105" spans="1:5" x14ac:dyDescent="0.2">
      <c r="A1105" t="str">
        <f>RIGHT("000"&amp;'Falling List'!A1105,2)</f>
        <v>18</v>
      </c>
      <c r="B1105" t="str">
        <f>RIGHT("000"&amp;'Falling List'!F1105,2)</f>
        <v>04</v>
      </c>
      <c r="C1105" t="str">
        <f>"chute"&amp;A1105&amp;"cam"&amp;B1105&amp;"_"&amp;'Falling List'!H1105&amp;".jpg"</f>
        <v>chute18cam04_589.jpg</v>
      </c>
      <c r="D1105" t="s">
        <v>11</v>
      </c>
      <c r="E1105">
        <v>1</v>
      </c>
    </row>
    <row r="1106" spans="1:5" x14ac:dyDescent="0.2">
      <c r="A1106" t="str">
        <f>RIGHT("000"&amp;'Falling List'!A1106,2)</f>
        <v>18</v>
      </c>
      <c r="B1106" t="str">
        <f>RIGHT("000"&amp;'Falling List'!F1106,2)</f>
        <v>04</v>
      </c>
      <c r="C1106" t="str">
        <f>"chute"&amp;A1106&amp;"cam"&amp;B1106&amp;"_"&amp;'Falling List'!H1106&amp;".jpg"</f>
        <v>chute18cam04_590.jpg</v>
      </c>
      <c r="D1106" t="s">
        <v>11</v>
      </c>
      <c r="E1106">
        <v>1</v>
      </c>
    </row>
    <row r="1107" spans="1:5" x14ac:dyDescent="0.2">
      <c r="A1107" t="str">
        <f>RIGHT("000"&amp;'Falling List'!A1107,2)</f>
        <v>18</v>
      </c>
      <c r="B1107" t="str">
        <f>RIGHT("000"&amp;'Falling List'!F1107,2)</f>
        <v>04</v>
      </c>
      <c r="C1107" t="str">
        <f>"chute"&amp;A1107&amp;"cam"&amp;B1107&amp;"_"&amp;'Falling List'!H1107&amp;".jpg"</f>
        <v>chute18cam04_591.jpg</v>
      </c>
      <c r="D1107" t="s">
        <v>11</v>
      </c>
      <c r="E1107">
        <v>1</v>
      </c>
    </row>
    <row r="1108" spans="1:5" x14ac:dyDescent="0.2">
      <c r="A1108" t="str">
        <f>RIGHT("000"&amp;'Falling List'!A1108,2)</f>
        <v>18</v>
      </c>
      <c r="B1108" t="str">
        <f>RIGHT("000"&amp;'Falling List'!F1108,2)</f>
        <v>04</v>
      </c>
      <c r="C1108" t="str">
        <f>"chute"&amp;A1108&amp;"cam"&amp;B1108&amp;"_"&amp;'Falling List'!H1108&amp;".jpg"</f>
        <v>chute18cam04_592.jpg</v>
      </c>
      <c r="D1108" t="s">
        <v>11</v>
      </c>
      <c r="E1108">
        <v>1</v>
      </c>
    </row>
    <row r="1109" spans="1:5" x14ac:dyDescent="0.2">
      <c r="A1109" t="str">
        <f>RIGHT("000"&amp;'Falling List'!A1109,2)</f>
        <v>18</v>
      </c>
      <c r="B1109" t="str">
        <f>RIGHT("000"&amp;'Falling List'!F1109,2)</f>
        <v>04</v>
      </c>
      <c r="C1109" t="str">
        <f>"chute"&amp;A1109&amp;"cam"&amp;B1109&amp;"_"&amp;'Falling List'!H1109&amp;".jpg"</f>
        <v>chute18cam04_593.jpg</v>
      </c>
      <c r="D1109" t="s">
        <v>11</v>
      </c>
      <c r="E1109">
        <v>1</v>
      </c>
    </row>
    <row r="1110" spans="1:5" x14ac:dyDescent="0.2">
      <c r="A1110" t="str">
        <f>RIGHT("000"&amp;'Falling List'!A1110,2)</f>
        <v>18</v>
      </c>
      <c r="B1110" t="str">
        <f>RIGHT("000"&amp;'Falling List'!F1110,2)</f>
        <v>04</v>
      </c>
      <c r="C1110" t="str">
        <f>"chute"&amp;A1110&amp;"cam"&amp;B1110&amp;"_"&amp;'Falling List'!H1110&amp;".jpg"</f>
        <v>chute18cam04_594.jpg</v>
      </c>
      <c r="D1110" t="s">
        <v>11</v>
      </c>
      <c r="E1110">
        <v>1</v>
      </c>
    </row>
    <row r="1111" spans="1:5" x14ac:dyDescent="0.2">
      <c r="A1111" t="str">
        <f>RIGHT("000"&amp;'Falling List'!A1111,2)</f>
        <v>18</v>
      </c>
      <c r="B1111" t="str">
        <f>RIGHT("000"&amp;'Falling List'!F1111,2)</f>
        <v>04</v>
      </c>
      <c r="C1111" t="str">
        <f>"chute"&amp;A1111&amp;"cam"&amp;B1111&amp;"_"&amp;'Falling List'!H1111&amp;".jpg"</f>
        <v>chute18cam04_595.jpg</v>
      </c>
      <c r="D1111" t="s">
        <v>11</v>
      </c>
      <c r="E1111">
        <v>1</v>
      </c>
    </row>
    <row r="1112" spans="1:5" x14ac:dyDescent="0.2">
      <c r="A1112" t="str">
        <f>RIGHT("000"&amp;'Falling List'!A1112,2)</f>
        <v>18</v>
      </c>
      <c r="B1112" t="str">
        <f>RIGHT("000"&amp;'Falling List'!F1112,2)</f>
        <v>04</v>
      </c>
      <c r="C1112" t="str">
        <f>"chute"&amp;A1112&amp;"cam"&amp;B1112&amp;"_"&amp;'Falling List'!H1112&amp;".jpg"</f>
        <v>chute18cam04_596.jpg</v>
      </c>
      <c r="D1112" t="s">
        <v>11</v>
      </c>
      <c r="E1112">
        <v>1</v>
      </c>
    </row>
    <row r="1113" spans="1:5" x14ac:dyDescent="0.2">
      <c r="A1113" t="str">
        <f>RIGHT("000"&amp;'Falling List'!A1113,2)</f>
        <v>18</v>
      </c>
      <c r="B1113" t="str">
        <f>RIGHT("000"&amp;'Falling List'!F1113,2)</f>
        <v>04</v>
      </c>
      <c r="C1113" t="str">
        <f>"chute"&amp;A1113&amp;"cam"&amp;B1113&amp;"_"&amp;'Falling List'!H1113&amp;".jpg"</f>
        <v>chute18cam04_597.jpg</v>
      </c>
      <c r="D1113" t="s">
        <v>11</v>
      </c>
      <c r="E1113">
        <v>1</v>
      </c>
    </row>
    <row r="1114" spans="1:5" x14ac:dyDescent="0.2">
      <c r="A1114" t="str">
        <f>RIGHT("000"&amp;'Falling List'!A1114,2)</f>
        <v>18</v>
      </c>
      <c r="B1114" t="str">
        <f>RIGHT("000"&amp;'Falling List'!F1114,2)</f>
        <v>04</v>
      </c>
      <c r="C1114" t="str">
        <f>"chute"&amp;A1114&amp;"cam"&amp;B1114&amp;"_"&amp;'Falling List'!H1114&amp;".jpg"</f>
        <v>chute18cam04_598.jpg</v>
      </c>
      <c r="D1114" t="s">
        <v>11</v>
      </c>
      <c r="E1114">
        <v>1</v>
      </c>
    </row>
    <row r="1115" spans="1:5" x14ac:dyDescent="0.2">
      <c r="A1115" t="str">
        <f>RIGHT("000"&amp;'Falling List'!A1115,2)</f>
        <v>18</v>
      </c>
      <c r="B1115" t="str">
        <f>RIGHT("000"&amp;'Falling List'!F1115,2)</f>
        <v>04</v>
      </c>
      <c r="C1115" t="str">
        <f>"chute"&amp;A1115&amp;"cam"&amp;B1115&amp;"_"&amp;'Falling List'!H1115&amp;".jpg"</f>
        <v>chute18cam04_599.jpg</v>
      </c>
      <c r="D1115" t="s">
        <v>11</v>
      </c>
      <c r="E1115">
        <v>1</v>
      </c>
    </row>
    <row r="1116" spans="1:5" x14ac:dyDescent="0.2">
      <c r="A1116" t="str">
        <f>RIGHT("000"&amp;'Falling List'!A1116,2)</f>
        <v>18</v>
      </c>
      <c r="B1116" t="str">
        <f>RIGHT("000"&amp;'Falling List'!F1116,2)</f>
        <v>04</v>
      </c>
      <c r="C1116" t="str">
        <f>"chute"&amp;A1116&amp;"cam"&amp;B1116&amp;"_"&amp;'Falling List'!H1116&amp;".jpg"</f>
        <v>chute18cam04_600.jpg</v>
      </c>
      <c r="D1116" t="s">
        <v>11</v>
      </c>
      <c r="E1116">
        <v>1</v>
      </c>
    </row>
    <row r="1117" spans="1:5" x14ac:dyDescent="0.2">
      <c r="A1117" t="str">
        <f>RIGHT("000"&amp;'Falling List'!A1117,2)</f>
        <v>18</v>
      </c>
      <c r="B1117" t="str">
        <f>RIGHT("000"&amp;'Falling List'!F1117,2)</f>
        <v>04</v>
      </c>
      <c r="C1117" t="str">
        <f>"chute"&amp;A1117&amp;"cam"&amp;B1117&amp;"_"&amp;'Falling List'!H1117&amp;".jpg"</f>
        <v>chute18cam04_601.jpg</v>
      </c>
      <c r="D1117" t="s">
        <v>11</v>
      </c>
      <c r="E1117">
        <v>1</v>
      </c>
    </row>
    <row r="1118" spans="1:5" x14ac:dyDescent="0.2">
      <c r="A1118" t="str">
        <f>RIGHT("000"&amp;'Falling List'!A1118,2)</f>
        <v>18</v>
      </c>
      <c r="B1118" t="str">
        <f>RIGHT("000"&amp;'Falling List'!F1118,2)</f>
        <v>05</v>
      </c>
      <c r="C1118" t="str">
        <f>"chute"&amp;A1118&amp;"cam"&amp;B1118&amp;"_"&amp;'Falling List'!H1118&amp;".jpg"</f>
        <v>chute18cam05_655.jpg</v>
      </c>
      <c r="D1118" t="s">
        <v>11</v>
      </c>
      <c r="E1118">
        <v>1</v>
      </c>
    </row>
    <row r="1119" spans="1:5" x14ac:dyDescent="0.2">
      <c r="A1119" t="str">
        <f>RIGHT("000"&amp;'Falling List'!A1119,2)</f>
        <v>18</v>
      </c>
      <c r="B1119" t="str">
        <f>RIGHT("000"&amp;'Falling List'!F1119,2)</f>
        <v>05</v>
      </c>
      <c r="C1119" t="str">
        <f>"chute"&amp;A1119&amp;"cam"&amp;B1119&amp;"_"&amp;'Falling List'!H1119&amp;".jpg"</f>
        <v>chute18cam05_656.jpg</v>
      </c>
      <c r="D1119" t="s">
        <v>11</v>
      </c>
      <c r="E1119">
        <v>1</v>
      </c>
    </row>
    <row r="1120" spans="1:5" x14ac:dyDescent="0.2">
      <c r="A1120" t="str">
        <f>RIGHT("000"&amp;'Falling List'!A1120,2)</f>
        <v>18</v>
      </c>
      <c r="B1120" t="str">
        <f>RIGHT("000"&amp;'Falling List'!F1120,2)</f>
        <v>05</v>
      </c>
      <c r="C1120" t="str">
        <f>"chute"&amp;A1120&amp;"cam"&amp;B1120&amp;"_"&amp;'Falling List'!H1120&amp;".jpg"</f>
        <v>chute18cam05_657.jpg</v>
      </c>
      <c r="D1120" t="s">
        <v>11</v>
      </c>
      <c r="E1120">
        <v>1</v>
      </c>
    </row>
    <row r="1121" spans="1:5" x14ac:dyDescent="0.2">
      <c r="A1121" t="str">
        <f>RIGHT("000"&amp;'Falling List'!A1121,2)</f>
        <v>18</v>
      </c>
      <c r="B1121" t="str">
        <f>RIGHT("000"&amp;'Falling List'!F1121,2)</f>
        <v>05</v>
      </c>
      <c r="C1121" t="str">
        <f>"chute"&amp;A1121&amp;"cam"&amp;B1121&amp;"_"&amp;'Falling List'!H1121&amp;".jpg"</f>
        <v>chute18cam05_658.jpg</v>
      </c>
      <c r="D1121" t="s">
        <v>11</v>
      </c>
      <c r="E1121">
        <v>1</v>
      </c>
    </row>
    <row r="1122" spans="1:5" x14ac:dyDescent="0.2">
      <c r="A1122" t="str">
        <f>RIGHT("000"&amp;'Falling List'!A1122,2)</f>
        <v>18</v>
      </c>
      <c r="B1122" t="str">
        <f>RIGHT("000"&amp;'Falling List'!F1122,2)</f>
        <v>05</v>
      </c>
      <c r="C1122" t="str">
        <f>"chute"&amp;A1122&amp;"cam"&amp;B1122&amp;"_"&amp;'Falling List'!H1122&amp;".jpg"</f>
        <v>chute18cam05_659.jpg</v>
      </c>
      <c r="D1122" t="s">
        <v>11</v>
      </c>
      <c r="E1122">
        <v>1</v>
      </c>
    </row>
    <row r="1123" spans="1:5" x14ac:dyDescent="0.2">
      <c r="A1123" t="str">
        <f>RIGHT("000"&amp;'Falling List'!A1123,2)</f>
        <v>18</v>
      </c>
      <c r="B1123" t="str">
        <f>RIGHT("000"&amp;'Falling List'!F1123,2)</f>
        <v>05</v>
      </c>
      <c r="C1123" t="str">
        <f>"chute"&amp;A1123&amp;"cam"&amp;B1123&amp;"_"&amp;'Falling List'!H1123&amp;".jpg"</f>
        <v>chute18cam05_660.jpg</v>
      </c>
      <c r="D1123" t="s">
        <v>11</v>
      </c>
      <c r="E1123">
        <v>1</v>
      </c>
    </row>
    <row r="1124" spans="1:5" x14ac:dyDescent="0.2">
      <c r="A1124" t="str">
        <f>RIGHT("000"&amp;'Falling List'!A1124,2)</f>
        <v>18</v>
      </c>
      <c r="B1124" t="str">
        <f>RIGHT("000"&amp;'Falling List'!F1124,2)</f>
        <v>05</v>
      </c>
      <c r="C1124" t="str">
        <f>"chute"&amp;A1124&amp;"cam"&amp;B1124&amp;"_"&amp;'Falling List'!H1124&amp;".jpg"</f>
        <v>chute18cam05_661.jpg</v>
      </c>
      <c r="D1124" t="s">
        <v>11</v>
      </c>
      <c r="E1124">
        <v>1</v>
      </c>
    </row>
    <row r="1125" spans="1:5" x14ac:dyDescent="0.2">
      <c r="A1125" t="str">
        <f>RIGHT("000"&amp;'Falling List'!A1125,2)</f>
        <v>18</v>
      </c>
      <c r="B1125" t="str">
        <f>RIGHT("000"&amp;'Falling List'!F1125,2)</f>
        <v>05</v>
      </c>
      <c r="C1125" t="str">
        <f>"chute"&amp;A1125&amp;"cam"&amp;B1125&amp;"_"&amp;'Falling List'!H1125&amp;".jpg"</f>
        <v>chute18cam05_662.jpg</v>
      </c>
      <c r="D1125" t="s">
        <v>11</v>
      </c>
      <c r="E1125">
        <v>1</v>
      </c>
    </row>
    <row r="1126" spans="1:5" x14ac:dyDescent="0.2">
      <c r="A1126" t="str">
        <f>RIGHT("000"&amp;'Falling List'!A1126,2)</f>
        <v>18</v>
      </c>
      <c r="B1126" t="str">
        <f>RIGHT("000"&amp;'Falling List'!F1126,2)</f>
        <v>05</v>
      </c>
      <c r="C1126" t="str">
        <f>"chute"&amp;A1126&amp;"cam"&amp;B1126&amp;"_"&amp;'Falling List'!H1126&amp;".jpg"</f>
        <v>chute18cam05_663.jpg</v>
      </c>
      <c r="D1126" t="s">
        <v>11</v>
      </c>
      <c r="E1126">
        <v>1</v>
      </c>
    </row>
    <row r="1127" spans="1:5" x14ac:dyDescent="0.2">
      <c r="A1127" t="str">
        <f>RIGHT("000"&amp;'Falling List'!A1127,2)</f>
        <v>18</v>
      </c>
      <c r="B1127" t="str">
        <f>RIGHT("000"&amp;'Falling List'!F1127,2)</f>
        <v>05</v>
      </c>
      <c r="C1127" t="str">
        <f>"chute"&amp;A1127&amp;"cam"&amp;B1127&amp;"_"&amp;'Falling List'!H1127&amp;".jpg"</f>
        <v>chute18cam05_664.jpg</v>
      </c>
      <c r="D1127" t="s">
        <v>11</v>
      </c>
      <c r="E1127">
        <v>1</v>
      </c>
    </row>
    <row r="1128" spans="1:5" x14ac:dyDescent="0.2">
      <c r="A1128" t="str">
        <f>RIGHT("000"&amp;'Falling List'!A1128,2)</f>
        <v>18</v>
      </c>
      <c r="B1128" t="str">
        <f>RIGHT("000"&amp;'Falling List'!F1128,2)</f>
        <v>05</v>
      </c>
      <c r="C1128" t="str">
        <f>"chute"&amp;A1128&amp;"cam"&amp;B1128&amp;"_"&amp;'Falling List'!H1128&amp;".jpg"</f>
        <v>chute18cam05_665.jpg</v>
      </c>
      <c r="D1128" t="s">
        <v>11</v>
      </c>
      <c r="E1128">
        <v>1</v>
      </c>
    </row>
    <row r="1129" spans="1:5" x14ac:dyDescent="0.2">
      <c r="A1129" t="str">
        <f>RIGHT("000"&amp;'Falling List'!A1129,2)</f>
        <v>18</v>
      </c>
      <c r="B1129" t="str">
        <f>RIGHT("000"&amp;'Falling List'!F1129,2)</f>
        <v>05</v>
      </c>
      <c r="C1129" t="str">
        <f>"chute"&amp;A1129&amp;"cam"&amp;B1129&amp;"_"&amp;'Falling List'!H1129&amp;".jpg"</f>
        <v>chute18cam05_666.jpg</v>
      </c>
      <c r="D1129" t="s">
        <v>11</v>
      </c>
      <c r="E1129">
        <v>1</v>
      </c>
    </row>
    <row r="1130" spans="1:5" x14ac:dyDescent="0.2">
      <c r="A1130" t="str">
        <f>RIGHT("000"&amp;'Falling List'!A1130,2)</f>
        <v>18</v>
      </c>
      <c r="B1130" t="str">
        <f>RIGHT("000"&amp;'Falling List'!F1130,2)</f>
        <v>05</v>
      </c>
      <c r="C1130" t="str">
        <f>"chute"&amp;A1130&amp;"cam"&amp;B1130&amp;"_"&amp;'Falling List'!H1130&amp;".jpg"</f>
        <v>chute18cam05_667.jpg</v>
      </c>
      <c r="D1130" t="s">
        <v>11</v>
      </c>
      <c r="E1130">
        <v>1</v>
      </c>
    </row>
    <row r="1131" spans="1:5" x14ac:dyDescent="0.2">
      <c r="A1131" t="str">
        <f>RIGHT("000"&amp;'Falling List'!A1131,2)</f>
        <v>18</v>
      </c>
      <c r="B1131" t="str">
        <f>RIGHT("000"&amp;'Falling List'!F1131,2)</f>
        <v>05</v>
      </c>
      <c r="C1131" t="str">
        <f>"chute"&amp;A1131&amp;"cam"&amp;B1131&amp;"_"&amp;'Falling List'!H1131&amp;".jpg"</f>
        <v>chute18cam05_668.jpg</v>
      </c>
      <c r="D1131" t="s">
        <v>11</v>
      </c>
      <c r="E1131">
        <v>1</v>
      </c>
    </row>
    <row r="1132" spans="1:5" x14ac:dyDescent="0.2">
      <c r="A1132" t="str">
        <f>RIGHT("000"&amp;'Falling List'!A1132,2)</f>
        <v>18</v>
      </c>
      <c r="B1132" t="str">
        <f>RIGHT("000"&amp;'Falling List'!F1132,2)</f>
        <v>05</v>
      </c>
      <c r="C1132" t="str">
        <f>"chute"&amp;A1132&amp;"cam"&amp;B1132&amp;"_"&amp;'Falling List'!H1132&amp;".jpg"</f>
        <v>chute18cam05_669.jpg</v>
      </c>
      <c r="D1132" t="s">
        <v>11</v>
      </c>
      <c r="E1132">
        <v>1</v>
      </c>
    </row>
    <row r="1133" spans="1:5" x14ac:dyDescent="0.2">
      <c r="A1133" t="str">
        <f>RIGHT("000"&amp;'Falling List'!A1133,2)</f>
        <v>18</v>
      </c>
      <c r="B1133" t="str">
        <f>RIGHT("000"&amp;'Falling List'!F1133,2)</f>
        <v>05</v>
      </c>
      <c r="C1133" t="str">
        <f>"chute"&amp;A1133&amp;"cam"&amp;B1133&amp;"_"&amp;'Falling List'!H1133&amp;".jpg"</f>
        <v>chute18cam05_670.jpg</v>
      </c>
      <c r="D1133" t="s">
        <v>11</v>
      </c>
      <c r="E1133">
        <v>1</v>
      </c>
    </row>
    <row r="1134" spans="1:5" x14ac:dyDescent="0.2">
      <c r="A1134" t="str">
        <f>RIGHT("000"&amp;'Falling List'!A1134,2)</f>
        <v>18</v>
      </c>
      <c r="B1134" t="str">
        <f>RIGHT("000"&amp;'Falling List'!F1134,2)</f>
        <v>05</v>
      </c>
      <c r="C1134" t="str">
        <f>"chute"&amp;A1134&amp;"cam"&amp;B1134&amp;"_"&amp;'Falling List'!H1134&amp;".jpg"</f>
        <v>chute18cam05_671.jpg</v>
      </c>
      <c r="D1134" t="s">
        <v>11</v>
      </c>
      <c r="E1134">
        <v>1</v>
      </c>
    </row>
    <row r="1135" spans="1:5" x14ac:dyDescent="0.2">
      <c r="A1135" t="str">
        <f>RIGHT("000"&amp;'Falling List'!A1135,2)</f>
        <v>18</v>
      </c>
      <c r="B1135" t="str">
        <f>RIGHT("000"&amp;'Falling List'!F1135,2)</f>
        <v>05</v>
      </c>
      <c r="C1135" t="str">
        <f>"chute"&amp;A1135&amp;"cam"&amp;B1135&amp;"_"&amp;'Falling List'!H1135&amp;".jpg"</f>
        <v>chute18cam05_672.jpg</v>
      </c>
      <c r="D1135" t="s">
        <v>11</v>
      </c>
      <c r="E1135">
        <v>1</v>
      </c>
    </row>
    <row r="1136" spans="1:5" x14ac:dyDescent="0.2">
      <c r="A1136" t="str">
        <f>RIGHT("000"&amp;'Falling List'!A1136,2)</f>
        <v>18</v>
      </c>
      <c r="B1136" t="str">
        <f>RIGHT("000"&amp;'Falling List'!F1136,2)</f>
        <v>05</v>
      </c>
      <c r="C1136" t="str">
        <f>"chute"&amp;A1136&amp;"cam"&amp;B1136&amp;"_"&amp;'Falling List'!H1136&amp;".jpg"</f>
        <v>chute18cam05_673.jpg</v>
      </c>
      <c r="D1136" t="s">
        <v>11</v>
      </c>
      <c r="E1136">
        <v>1</v>
      </c>
    </row>
    <row r="1137" spans="1:5" x14ac:dyDescent="0.2">
      <c r="A1137" t="str">
        <f>RIGHT("000"&amp;'Falling List'!A1137,2)</f>
        <v>18</v>
      </c>
      <c r="B1137" t="str">
        <f>RIGHT("000"&amp;'Falling List'!F1137,2)</f>
        <v>05</v>
      </c>
      <c r="C1137" t="str">
        <f>"chute"&amp;A1137&amp;"cam"&amp;B1137&amp;"_"&amp;'Falling List'!H1137&amp;".jpg"</f>
        <v>chute18cam05_674.jpg</v>
      </c>
      <c r="D1137" t="s">
        <v>11</v>
      </c>
      <c r="E1137">
        <v>1</v>
      </c>
    </row>
    <row r="1138" spans="1:5" x14ac:dyDescent="0.2">
      <c r="A1138" t="str">
        <f>RIGHT("000"&amp;'Falling List'!A1138,2)</f>
        <v>18</v>
      </c>
      <c r="B1138" t="str">
        <f>RIGHT("000"&amp;'Falling List'!F1138,2)</f>
        <v>05</v>
      </c>
      <c r="C1138" t="str">
        <f>"chute"&amp;A1138&amp;"cam"&amp;B1138&amp;"_"&amp;'Falling List'!H1138&amp;".jpg"</f>
        <v>chute18cam05_675.jpg</v>
      </c>
      <c r="D1138" t="s">
        <v>11</v>
      </c>
      <c r="E1138">
        <v>1</v>
      </c>
    </row>
    <row r="1139" spans="1:5" x14ac:dyDescent="0.2">
      <c r="A1139" t="str">
        <f>RIGHT("000"&amp;'Falling List'!A1139,2)</f>
        <v>18</v>
      </c>
      <c r="B1139" t="str">
        <f>RIGHT("000"&amp;'Falling List'!F1139,2)</f>
        <v>05</v>
      </c>
      <c r="C1139" t="str">
        <f>"chute"&amp;A1139&amp;"cam"&amp;B1139&amp;"_"&amp;'Falling List'!H1139&amp;".jpg"</f>
        <v>chute18cam05_676.jpg</v>
      </c>
      <c r="D1139" t="s">
        <v>11</v>
      </c>
      <c r="E1139">
        <v>1</v>
      </c>
    </row>
    <row r="1140" spans="1:5" x14ac:dyDescent="0.2">
      <c r="A1140" t="str">
        <f>RIGHT("000"&amp;'Falling List'!A1140,2)</f>
        <v>18</v>
      </c>
      <c r="B1140" t="str">
        <f>RIGHT("000"&amp;'Falling List'!F1140,2)</f>
        <v>05</v>
      </c>
      <c r="C1140" t="str">
        <f>"chute"&amp;A1140&amp;"cam"&amp;B1140&amp;"_"&amp;'Falling List'!H1140&amp;".jpg"</f>
        <v>chute18cam05_677.jpg</v>
      </c>
      <c r="D1140" t="s">
        <v>11</v>
      </c>
      <c r="E1140">
        <v>1</v>
      </c>
    </row>
    <row r="1141" spans="1:5" x14ac:dyDescent="0.2">
      <c r="A1141" t="str">
        <f>RIGHT("000"&amp;'Falling List'!A1141,2)</f>
        <v>18</v>
      </c>
      <c r="B1141" t="str">
        <f>RIGHT("000"&amp;'Falling List'!F1141,2)</f>
        <v>05</v>
      </c>
      <c r="C1141" t="str">
        <f>"chute"&amp;A1141&amp;"cam"&amp;B1141&amp;"_"&amp;'Falling List'!H1141&amp;".jpg"</f>
        <v>chute18cam05_678.jpg</v>
      </c>
      <c r="D1141" t="s">
        <v>11</v>
      </c>
      <c r="E1141">
        <v>1</v>
      </c>
    </row>
    <row r="1142" spans="1:5" x14ac:dyDescent="0.2">
      <c r="A1142" t="str">
        <f>RIGHT("000"&amp;'Falling List'!A1142,2)</f>
        <v>18</v>
      </c>
      <c r="B1142" t="str">
        <f>RIGHT("000"&amp;'Falling List'!F1142,2)</f>
        <v>05</v>
      </c>
      <c r="C1142" t="str">
        <f>"chute"&amp;A1142&amp;"cam"&amp;B1142&amp;"_"&amp;'Falling List'!H1142&amp;".jpg"</f>
        <v>chute18cam05_679.jpg</v>
      </c>
      <c r="D1142" t="s">
        <v>11</v>
      </c>
      <c r="E1142">
        <v>1</v>
      </c>
    </row>
    <row r="1143" spans="1:5" x14ac:dyDescent="0.2">
      <c r="A1143" t="str">
        <f>RIGHT("000"&amp;'Falling List'!A1143,2)</f>
        <v>18</v>
      </c>
      <c r="B1143" t="str">
        <f>RIGHT("000"&amp;'Falling List'!F1143,2)</f>
        <v>05</v>
      </c>
      <c r="C1143" t="str">
        <f>"chute"&amp;A1143&amp;"cam"&amp;B1143&amp;"_"&amp;'Falling List'!H1143&amp;".jpg"</f>
        <v>chute18cam05_680.jpg</v>
      </c>
      <c r="D1143" t="s">
        <v>11</v>
      </c>
      <c r="E1143">
        <v>1</v>
      </c>
    </row>
    <row r="1144" spans="1:5" x14ac:dyDescent="0.2">
      <c r="A1144" t="str">
        <f>RIGHT("000"&amp;'Falling List'!A1144,2)</f>
        <v>18</v>
      </c>
      <c r="B1144" t="str">
        <f>RIGHT("000"&amp;'Falling List'!F1144,2)</f>
        <v>05</v>
      </c>
      <c r="C1144" t="str">
        <f>"chute"&amp;A1144&amp;"cam"&amp;B1144&amp;"_"&amp;'Falling List'!H1144&amp;".jpg"</f>
        <v>chute18cam05_681.jpg</v>
      </c>
      <c r="D1144" t="s">
        <v>11</v>
      </c>
      <c r="E1144">
        <v>1</v>
      </c>
    </row>
    <row r="1145" spans="1:5" x14ac:dyDescent="0.2">
      <c r="A1145" t="str">
        <f>RIGHT("000"&amp;'Falling List'!A1145,2)</f>
        <v>18</v>
      </c>
      <c r="B1145" t="str">
        <f>RIGHT("000"&amp;'Falling List'!F1145,2)</f>
        <v>05</v>
      </c>
      <c r="C1145" t="str">
        <f>"chute"&amp;A1145&amp;"cam"&amp;B1145&amp;"_"&amp;'Falling List'!H1145&amp;".jpg"</f>
        <v>chute18cam05_682.jpg</v>
      </c>
      <c r="D1145" t="s">
        <v>11</v>
      </c>
      <c r="E1145">
        <v>1</v>
      </c>
    </row>
    <row r="1146" spans="1:5" x14ac:dyDescent="0.2">
      <c r="A1146" t="str">
        <f>RIGHT("000"&amp;'Falling List'!A1146,2)</f>
        <v>18</v>
      </c>
      <c r="B1146" t="str">
        <f>RIGHT("000"&amp;'Falling List'!F1146,2)</f>
        <v>05</v>
      </c>
      <c r="C1146" t="str">
        <f>"chute"&amp;A1146&amp;"cam"&amp;B1146&amp;"_"&amp;'Falling List'!H1146&amp;".jpg"</f>
        <v>chute18cam05_683.jpg</v>
      </c>
      <c r="D1146" t="s">
        <v>11</v>
      </c>
      <c r="E1146">
        <v>1</v>
      </c>
    </row>
    <row r="1147" spans="1:5" x14ac:dyDescent="0.2">
      <c r="A1147" t="str">
        <f>RIGHT("000"&amp;'Falling List'!A1147,2)</f>
        <v>18</v>
      </c>
      <c r="B1147" t="str">
        <f>RIGHT("000"&amp;'Falling List'!F1147,2)</f>
        <v>05</v>
      </c>
      <c r="C1147" t="str">
        <f>"chute"&amp;A1147&amp;"cam"&amp;B1147&amp;"_"&amp;'Falling List'!H1147&amp;".jpg"</f>
        <v>chute18cam05_684.jpg</v>
      </c>
      <c r="D1147" t="s">
        <v>11</v>
      </c>
      <c r="E1147">
        <v>1</v>
      </c>
    </row>
    <row r="1148" spans="1:5" x14ac:dyDescent="0.2">
      <c r="A1148" t="str">
        <f>RIGHT("000"&amp;'Falling List'!A1148,2)</f>
        <v>18</v>
      </c>
      <c r="B1148" t="str">
        <f>RIGHT("000"&amp;'Falling List'!F1148,2)</f>
        <v>05</v>
      </c>
      <c r="C1148" t="str">
        <f>"chute"&amp;A1148&amp;"cam"&amp;B1148&amp;"_"&amp;'Falling List'!H1148&amp;".jpg"</f>
        <v>chute18cam05_685.jpg</v>
      </c>
      <c r="D1148" t="s">
        <v>11</v>
      </c>
      <c r="E1148">
        <v>1</v>
      </c>
    </row>
    <row r="1149" spans="1:5" x14ac:dyDescent="0.2">
      <c r="A1149" t="str">
        <f>RIGHT("000"&amp;'Falling List'!A1149,2)</f>
        <v>18</v>
      </c>
      <c r="B1149" t="str">
        <f>RIGHT("000"&amp;'Falling List'!F1149,2)</f>
        <v>06</v>
      </c>
      <c r="C1149" t="str">
        <f>"chute"&amp;A1149&amp;"cam"&amp;B1149&amp;"_"&amp;'Falling List'!H1149&amp;".jpg"</f>
        <v>chute18cam06_679.jpg</v>
      </c>
      <c r="D1149" t="s">
        <v>11</v>
      </c>
      <c r="E1149">
        <v>1</v>
      </c>
    </row>
    <row r="1150" spans="1:5" x14ac:dyDescent="0.2">
      <c r="A1150" t="str">
        <f>RIGHT("000"&amp;'Falling List'!A1150,2)</f>
        <v>18</v>
      </c>
      <c r="B1150" t="str">
        <f>RIGHT("000"&amp;'Falling List'!F1150,2)</f>
        <v>06</v>
      </c>
      <c r="C1150" t="str">
        <f>"chute"&amp;A1150&amp;"cam"&amp;B1150&amp;"_"&amp;'Falling List'!H1150&amp;".jpg"</f>
        <v>chute18cam06_680.jpg</v>
      </c>
      <c r="D1150" t="s">
        <v>11</v>
      </c>
      <c r="E1150">
        <v>1</v>
      </c>
    </row>
    <row r="1151" spans="1:5" x14ac:dyDescent="0.2">
      <c r="A1151" t="str">
        <f>RIGHT("000"&amp;'Falling List'!A1151,2)</f>
        <v>18</v>
      </c>
      <c r="B1151" t="str">
        <f>RIGHT("000"&amp;'Falling List'!F1151,2)</f>
        <v>06</v>
      </c>
      <c r="C1151" t="str">
        <f>"chute"&amp;A1151&amp;"cam"&amp;B1151&amp;"_"&amp;'Falling List'!H1151&amp;".jpg"</f>
        <v>chute18cam06_681.jpg</v>
      </c>
      <c r="D1151" t="s">
        <v>11</v>
      </c>
      <c r="E1151">
        <v>1</v>
      </c>
    </row>
    <row r="1152" spans="1:5" x14ac:dyDescent="0.2">
      <c r="A1152" t="str">
        <f>RIGHT("000"&amp;'Falling List'!A1152,2)</f>
        <v>18</v>
      </c>
      <c r="B1152" t="str">
        <f>RIGHT("000"&amp;'Falling List'!F1152,2)</f>
        <v>06</v>
      </c>
      <c r="C1152" t="str">
        <f>"chute"&amp;A1152&amp;"cam"&amp;B1152&amp;"_"&amp;'Falling List'!H1152&amp;".jpg"</f>
        <v>chute18cam06_682.jpg</v>
      </c>
      <c r="D1152" t="s">
        <v>11</v>
      </c>
      <c r="E1152">
        <v>1</v>
      </c>
    </row>
    <row r="1153" spans="1:5" x14ac:dyDescent="0.2">
      <c r="A1153" t="str">
        <f>RIGHT("000"&amp;'Falling List'!A1153,2)</f>
        <v>18</v>
      </c>
      <c r="B1153" t="str">
        <f>RIGHT("000"&amp;'Falling List'!F1153,2)</f>
        <v>06</v>
      </c>
      <c r="C1153" t="str">
        <f>"chute"&amp;A1153&amp;"cam"&amp;B1153&amp;"_"&amp;'Falling List'!H1153&amp;".jpg"</f>
        <v>chute18cam06_683.jpg</v>
      </c>
      <c r="D1153" t="s">
        <v>11</v>
      </c>
      <c r="E1153">
        <v>1</v>
      </c>
    </row>
    <row r="1154" spans="1:5" x14ac:dyDescent="0.2">
      <c r="A1154" t="str">
        <f>RIGHT("000"&amp;'Falling List'!A1154,2)</f>
        <v>18</v>
      </c>
      <c r="B1154" t="str">
        <f>RIGHT("000"&amp;'Falling List'!F1154,2)</f>
        <v>06</v>
      </c>
      <c r="C1154" t="str">
        <f>"chute"&amp;A1154&amp;"cam"&amp;B1154&amp;"_"&amp;'Falling List'!H1154&amp;".jpg"</f>
        <v>chute18cam06_684.jpg</v>
      </c>
      <c r="D1154" t="s">
        <v>11</v>
      </c>
      <c r="E1154">
        <v>1</v>
      </c>
    </row>
    <row r="1155" spans="1:5" x14ac:dyDescent="0.2">
      <c r="A1155" t="str">
        <f>RIGHT("000"&amp;'Falling List'!A1155,2)</f>
        <v>18</v>
      </c>
      <c r="B1155" t="str">
        <f>RIGHT("000"&amp;'Falling List'!F1155,2)</f>
        <v>06</v>
      </c>
      <c r="C1155" t="str">
        <f>"chute"&amp;A1155&amp;"cam"&amp;B1155&amp;"_"&amp;'Falling List'!H1155&amp;".jpg"</f>
        <v>chute18cam06_685.jpg</v>
      </c>
      <c r="D1155" t="s">
        <v>11</v>
      </c>
      <c r="E1155">
        <v>1</v>
      </c>
    </row>
    <row r="1156" spans="1:5" x14ac:dyDescent="0.2">
      <c r="A1156" t="str">
        <f>RIGHT("000"&amp;'Falling List'!A1156,2)</f>
        <v>18</v>
      </c>
      <c r="B1156" t="str">
        <f>RIGHT("000"&amp;'Falling List'!F1156,2)</f>
        <v>06</v>
      </c>
      <c r="C1156" t="str">
        <f>"chute"&amp;A1156&amp;"cam"&amp;B1156&amp;"_"&amp;'Falling List'!H1156&amp;".jpg"</f>
        <v>chute18cam06_686.jpg</v>
      </c>
      <c r="D1156" t="s">
        <v>11</v>
      </c>
      <c r="E1156">
        <v>1</v>
      </c>
    </row>
    <row r="1157" spans="1:5" x14ac:dyDescent="0.2">
      <c r="A1157" t="str">
        <f>RIGHT("000"&amp;'Falling List'!A1157,2)</f>
        <v>18</v>
      </c>
      <c r="B1157" t="str">
        <f>RIGHT("000"&amp;'Falling List'!F1157,2)</f>
        <v>06</v>
      </c>
      <c r="C1157" t="str">
        <f>"chute"&amp;A1157&amp;"cam"&amp;B1157&amp;"_"&amp;'Falling List'!H1157&amp;".jpg"</f>
        <v>chute18cam06_687.jpg</v>
      </c>
      <c r="D1157" t="s">
        <v>11</v>
      </c>
      <c r="E1157">
        <v>1</v>
      </c>
    </row>
    <row r="1158" spans="1:5" x14ac:dyDescent="0.2">
      <c r="A1158" t="str">
        <f>RIGHT("000"&amp;'Falling List'!A1158,2)</f>
        <v>18</v>
      </c>
      <c r="B1158" t="str">
        <f>RIGHT("000"&amp;'Falling List'!F1158,2)</f>
        <v>06</v>
      </c>
      <c r="C1158" t="str">
        <f>"chute"&amp;A1158&amp;"cam"&amp;B1158&amp;"_"&amp;'Falling List'!H1158&amp;".jpg"</f>
        <v>chute18cam06_688.jpg</v>
      </c>
      <c r="D1158" t="s">
        <v>11</v>
      </c>
      <c r="E1158">
        <v>1</v>
      </c>
    </row>
    <row r="1159" spans="1:5" x14ac:dyDescent="0.2">
      <c r="A1159" t="str">
        <f>RIGHT("000"&amp;'Falling List'!A1159,2)</f>
        <v>18</v>
      </c>
      <c r="B1159" t="str">
        <f>RIGHT("000"&amp;'Falling List'!F1159,2)</f>
        <v>06</v>
      </c>
      <c r="C1159" t="str">
        <f>"chute"&amp;A1159&amp;"cam"&amp;B1159&amp;"_"&amp;'Falling List'!H1159&amp;".jpg"</f>
        <v>chute18cam06_689.jpg</v>
      </c>
      <c r="D1159" t="s">
        <v>11</v>
      </c>
      <c r="E1159">
        <v>1</v>
      </c>
    </row>
    <row r="1160" spans="1:5" x14ac:dyDescent="0.2">
      <c r="A1160" t="str">
        <f>RIGHT("000"&amp;'Falling List'!A1160,2)</f>
        <v>18</v>
      </c>
      <c r="B1160" t="str">
        <f>RIGHT("000"&amp;'Falling List'!F1160,2)</f>
        <v>06</v>
      </c>
      <c r="C1160" t="str">
        <f>"chute"&amp;A1160&amp;"cam"&amp;B1160&amp;"_"&amp;'Falling List'!H1160&amp;".jpg"</f>
        <v>chute18cam06_690.jpg</v>
      </c>
      <c r="D1160" t="s">
        <v>11</v>
      </c>
      <c r="E1160">
        <v>1</v>
      </c>
    </row>
    <row r="1161" spans="1:5" x14ac:dyDescent="0.2">
      <c r="A1161" t="str">
        <f>RIGHT("000"&amp;'Falling List'!A1161,2)</f>
        <v>18</v>
      </c>
      <c r="B1161" t="str">
        <f>RIGHT("000"&amp;'Falling List'!F1161,2)</f>
        <v>06</v>
      </c>
      <c r="C1161" t="str">
        <f>"chute"&amp;A1161&amp;"cam"&amp;B1161&amp;"_"&amp;'Falling List'!H1161&amp;".jpg"</f>
        <v>chute18cam06_691.jpg</v>
      </c>
      <c r="D1161" t="s">
        <v>11</v>
      </c>
      <c r="E1161">
        <v>1</v>
      </c>
    </row>
    <row r="1162" spans="1:5" x14ac:dyDescent="0.2">
      <c r="A1162" t="str">
        <f>RIGHT("000"&amp;'Falling List'!A1162,2)</f>
        <v>18</v>
      </c>
      <c r="B1162" t="str">
        <f>RIGHT("000"&amp;'Falling List'!F1162,2)</f>
        <v>06</v>
      </c>
      <c r="C1162" t="str">
        <f>"chute"&amp;A1162&amp;"cam"&amp;B1162&amp;"_"&amp;'Falling List'!H1162&amp;".jpg"</f>
        <v>chute18cam06_692.jpg</v>
      </c>
      <c r="D1162" t="s">
        <v>11</v>
      </c>
      <c r="E1162">
        <v>1</v>
      </c>
    </row>
    <row r="1163" spans="1:5" x14ac:dyDescent="0.2">
      <c r="A1163" t="str">
        <f>RIGHT("000"&amp;'Falling List'!A1163,2)</f>
        <v>18</v>
      </c>
      <c r="B1163" t="str">
        <f>RIGHT("000"&amp;'Falling List'!F1163,2)</f>
        <v>06</v>
      </c>
      <c r="C1163" t="str">
        <f>"chute"&amp;A1163&amp;"cam"&amp;B1163&amp;"_"&amp;'Falling List'!H1163&amp;".jpg"</f>
        <v>chute18cam06_693.jpg</v>
      </c>
      <c r="D1163" t="s">
        <v>11</v>
      </c>
      <c r="E1163">
        <v>1</v>
      </c>
    </row>
    <row r="1164" spans="1:5" x14ac:dyDescent="0.2">
      <c r="A1164" t="str">
        <f>RIGHT("000"&amp;'Falling List'!A1164,2)</f>
        <v>18</v>
      </c>
      <c r="B1164" t="str">
        <f>RIGHT("000"&amp;'Falling List'!F1164,2)</f>
        <v>06</v>
      </c>
      <c r="C1164" t="str">
        <f>"chute"&amp;A1164&amp;"cam"&amp;B1164&amp;"_"&amp;'Falling List'!H1164&amp;".jpg"</f>
        <v>chute18cam06_694.jpg</v>
      </c>
      <c r="D1164" t="s">
        <v>11</v>
      </c>
      <c r="E1164">
        <v>1</v>
      </c>
    </row>
    <row r="1165" spans="1:5" x14ac:dyDescent="0.2">
      <c r="A1165" t="str">
        <f>RIGHT("000"&amp;'Falling List'!A1165,2)</f>
        <v>18</v>
      </c>
      <c r="B1165" t="str">
        <f>RIGHT("000"&amp;'Falling List'!F1165,2)</f>
        <v>06</v>
      </c>
      <c r="C1165" t="str">
        <f>"chute"&amp;A1165&amp;"cam"&amp;B1165&amp;"_"&amp;'Falling List'!H1165&amp;".jpg"</f>
        <v>chute18cam06_695.jpg</v>
      </c>
      <c r="D1165" t="s">
        <v>11</v>
      </c>
      <c r="E1165">
        <v>1</v>
      </c>
    </row>
    <row r="1166" spans="1:5" x14ac:dyDescent="0.2">
      <c r="A1166" t="str">
        <f>RIGHT("000"&amp;'Falling List'!A1166,2)</f>
        <v>18</v>
      </c>
      <c r="B1166" t="str">
        <f>RIGHT("000"&amp;'Falling List'!F1166,2)</f>
        <v>06</v>
      </c>
      <c r="C1166" t="str">
        <f>"chute"&amp;A1166&amp;"cam"&amp;B1166&amp;"_"&amp;'Falling List'!H1166&amp;".jpg"</f>
        <v>chute18cam06_696.jpg</v>
      </c>
      <c r="D1166" t="s">
        <v>11</v>
      </c>
      <c r="E1166">
        <v>1</v>
      </c>
    </row>
    <row r="1167" spans="1:5" x14ac:dyDescent="0.2">
      <c r="A1167" t="str">
        <f>RIGHT("000"&amp;'Falling List'!A1167,2)</f>
        <v>18</v>
      </c>
      <c r="B1167" t="str">
        <f>RIGHT("000"&amp;'Falling List'!F1167,2)</f>
        <v>06</v>
      </c>
      <c r="C1167" t="str">
        <f>"chute"&amp;A1167&amp;"cam"&amp;B1167&amp;"_"&amp;'Falling List'!H1167&amp;".jpg"</f>
        <v>chute18cam06_697.jpg</v>
      </c>
      <c r="D1167" t="s">
        <v>11</v>
      </c>
      <c r="E1167">
        <v>1</v>
      </c>
    </row>
    <row r="1168" spans="1:5" x14ac:dyDescent="0.2">
      <c r="A1168" t="str">
        <f>RIGHT("000"&amp;'Falling List'!A1168,2)</f>
        <v>18</v>
      </c>
      <c r="B1168" t="str">
        <f>RIGHT("000"&amp;'Falling List'!F1168,2)</f>
        <v>06</v>
      </c>
      <c r="C1168" t="str">
        <f>"chute"&amp;A1168&amp;"cam"&amp;B1168&amp;"_"&amp;'Falling List'!H1168&amp;".jpg"</f>
        <v>chute18cam06_698.jpg</v>
      </c>
      <c r="D1168" t="s">
        <v>11</v>
      </c>
      <c r="E1168">
        <v>1</v>
      </c>
    </row>
    <row r="1169" spans="1:5" x14ac:dyDescent="0.2">
      <c r="A1169" t="str">
        <f>RIGHT("000"&amp;'Falling List'!A1169,2)</f>
        <v>18</v>
      </c>
      <c r="B1169" t="str">
        <f>RIGHT("000"&amp;'Falling List'!F1169,2)</f>
        <v>06</v>
      </c>
      <c r="C1169" t="str">
        <f>"chute"&amp;A1169&amp;"cam"&amp;B1169&amp;"_"&amp;'Falling List'!H1169&amp;".jpg"</f>
        <v>chute18cam06_699.jpg</v>
      </c>
      <c r="D1169" t="s">
        <v>11</v>
      </c>
      <c r="E1169">
        <v>1</v>
      </c>
    </row>
    <row r="1170" spans="1:5" x14ac:dyDescent="0.2">
      <c r="A1170" t="str">
        <f>RIGHT("000"&amp;'Falling List'!A1170,2)</f>
        <v>18</v>
      </c>
      <c r="B1170" t="str">
        <f>RIGHT("000"&amp;'Falling List'!F1170,2)</f>
        <v>06</v>
      </c>
      <c r="C1170" t="str">
        <f>"chute"&amp;A1170&amp;"cam"&amp;B1170&amp;"_"&amp;'Falling List'!H1170&amp;".jpg"</f>
        <v>chute18cam06_700.jpg</v>
      </c>
      <c r="D1170" t="s">
        <v>11</v>
      </c>
      <c r="E1170">
        <v>1</v>
      </c>
    </row>
    <row r="1171" spans="1:5" x14ac:dyDescent="0.2">
      <c r="A1171" t="str">
        <f>RIGHT("000"&amp;'Falling List'!A1171,2)</f>
        <v>18</v>
      </c>
      <c r="B1171" t="str">
        <f>RIGHT("000"&amp;'Falling List'!F1171,2)</f>
        <v>06</v>
      </c>
      <c r="C1171" t="str">
        <f>"chute"&amp;A1171&amp;"cam"&amp;B1171&amp;"_"&amp;'Falling List'!H1171&amp;".jpg"</f>
        <v>chute18cam06_701.jpg</v>
      </c>
      <c r="D1171" t="s">
        <v>11</v>
      </c>
      <c r="E1171">
        <v>1</v>
      </c>
    </row>
    <row r="1172" spans="1:5" x14ac:dyDescent="0.2">
      <c r="A1172" t="str">
        <f>RIGHT("000"&amp;'Falling List'!A1172,2)</f>
        <v>18</v>
      </c>
      <c r="B1172" t="str">
        <f>RIGHT("000"&amp;'Falling List'!F1172,2)</f>
        <v>06</v>
      </c>
      <c r="C1172" t="str">
        <f>"chute"&amp;A1172&amp;"cam"&amp;B1172&amp;"_"&amp;'Falling List'!H1172&amp;".jpg"</f>
        <v>chute18cam06_702.jpg</v>
      </c>
      <c r="D1172" t="s">
        <v>11</v>
      </c>
      <c r="E1172">
        <v>1</v>
      </c>
    </row>
    <row r="1173" spans="1:5" x14ac:dyDescent="0.2">
      <c r="A1173" t="str">
        <f>RIGHT("000"&amp;'Falling List'!A1173,2)</f>
        <v>18</v>
      </c>
      <c r="B1173" t="str">
        <f>RIGHT("000"&amp;'Falling List'!F1173,2)</f>
        <v>06</v>
      </c>
      <c r="C1173" t="str">
        <f>"chute"&amp;A1173&amp;"cam"&amp;B1173&amp;"_"&amp;'Falling List'!H1173&amp;".jpg"</f>
        <v>chute18cam06_703.jpg</v>
      </c>
      <c r="D1173" t="s">
        <v>11</v>
      </c>
      <c r="E1173">
        <v>1</v>
      </c>
    </row>
    <row r="1174" spans="1:5" x14ac:dyDescent="0.2">
      <c r="A1174" t="str">
        <f>RIGHT("000"&amp;'Falling List'!A1174,2)</f>
        <v>18</v>
      </c>
      <c r="B1174" t="str">
        <f>RIGHT("000"&amp;'Falling List'!F1174,2)</f>
        <v>06</v>
      </c>
      <c r="C1174" t="str">
        <f>"chute"&amp;A1174&amp;"cam"&amp;B1174&amp;"_"&amp;'Falling List'!H1174&amp;".jpg"</f>
        <v>chute18cam06_704.jpg</v>
      </c>
      <c r="D1174" t="s">
        <v>11</v>
      </c>
      <c r="E1174">
        <v>1</v>
      </c>
    </row>
    <row r="1175" spans="1:5" x14ac:dyDescent="0.2">
      <c r="A1175" t="str">
        <f>RIGHT("000"&amp;'Falling List'!A1175,2)</f>
        <v>18</v>
      </c>
      <c r="B1175" t="str">
        <f>RIGHT("000"&amp;'Falling List'!F1175,2)</f>
        <v>06</v>
      </c>
      <c r="C1175" t="str">
        <f>"chute"&amp;A1175&amp;"cam"&amp;B1175&amp;"_"&amp;'Falling List'!H1175&amp;".jpg"</f>
        <v>chute18cam06_705.jpg</v>
      </c>
      <c r="D1175" t="s">
        <v>11</v>
      </c>
      <c r="E1175">
        <v>1</v>
      </c>
    </row>
    <row r="1176" spans="1:5" x14ac:dyDescent="0.2">
      <c r="A1176" t="str">
        <f>RIGHT("000"&amp;'Falling List'!A1176,2)</f>
        <v>18</v>
      </c>
      <c r="B1176" t="str">
        <f>RIGHT("000"&amp;'Falling List'!F1176,2)</f>
        <v>06</v>
      </c>
      <c r="C1176" t="str">
        <f>"chute"&amp;A1176&amp;"cam"&amp;B1176&amp;"_"&amp;'Falling List'!H1176&amp;".jpg"</f>
        <v>chute18cam06_706.jpg</v>
      </c>
      <c r="D1176" t="s">
        <v>11</v>
      </c>
      <c r="E1176">
        <v>1</v>
      </c>
    </row>
    <row r="1177" spans="1:5" x14ac:dyDescent="0.2">
      <c r="A1177" t="str">
        <f>RIGHT("000"&amp;'Falling List'!A1177,2)</f>
        <v>18</v>
      </c>
      <c r="B1177" t="str">
        <f>RIGHT("000"&amp;'Falling List'!F1177,2)</f>
        <v>06</v>
      </c>
      <c r="C1177" t="str">
        <f>"chute"&amp;A1177&amp;"cam"&amp;B1177&amp;"_"&amp;'Falling List'!H1177&amp;".jpg"</f>
        <v>chute18cam06_707.jpg</v>
      </c>
      <c r="D1177" t="s">
        <v>11</v>
      </c>
      <c r="E1177">
        <v>1</v>
      </c>
    </row>
    <row r="1178" spans="1:5" x14ac:dyDescent="0.2">
      <c r="A1178" t="str">
        <f>RIGHT("000"&amp;'Falling List'!A1178,2)</f>
        <v>18</v>
      </c>
      <c r="B1178" t="str">
        <f>RIGHT("000"&amp;'Falling List'!F1178,2)</f>
        <v>06</v>
      </c>
      <c r="C1178" t="str">
        <f>"chute"&amp;A1178&amp;"cam"&amp;B1178&amp;"_"&amp;'Falling List'!H1178&amp;".jpg"</f>
        <v>chute18cam06_708.jpg</v>
      </c>
      <c r="D1178" t="s">
        <v>11</v>
      </c>
      <c r="E1178">
        <v>1</v>
      </c>
    </row>
    <row r="1179" spans="1:5" x14ac:dyDescent="0.2">
      <c r="A1179" t="str">
        <f>RIGHT("000"&amp;'Falling List'!A1179,2)</f>
        <v>18</v>
      </c>
      <c r="B1179" t="str">
        <f>RIGHT("000"&amp;'Falling List'!F1179,2)</f>
        <v>06</v>
      </c>
      <c r="C1179" t="str">
        <f>"chute"&amp;A1179&amp;"cam"&amp;B1179&amp;"_"&amp;'Falling List'!H1179&amp;".jpg"</f>
        <v>chute18cam06_709.jpg</v>
      </c>
      <c r="D1179" t="s">
        <v>11</v>
      </c>
      <c r="E1179">
        <v>1</v>
      </c>
    </row>
    <row r="1180" spans="1:5" x14ac:dyDescent="0.2">
      <c r="A1180" t="str">
        <f>RIGHT("000"&amp;'Falling List'!A1180,2)</f>
        <v>18</v>
      </c>
      <c r="B1180" t="str">
        <f>RIGHT("000"&amp;'Falling List'!F1180,2)</f>
        <v>07</v>
      </c>
      <c r="C1180" t="str">
        <f>"chute"&amp;A1180&amp;"cam"&amp;B1180&amp;"_"&amp;'Falling List'!H1180&amp;".jpg"</f>
        <v>chute18cam07_680.jpg</v>
      </c>
      <c r="D1180" t="s">
        <v>11</v>
      </c>
      <c r="E1180">
        <v>1</v>
      </c>
    </row>
    <row r="1181" spans="1:5" x14ac:dyDescent="0.2">
      <c r="A1181" t="str">
        <f>RIGHT("000"&amp;'Falling List'!A1181,2)</f>
        <v>18</v>
      </c>
      <c r="B1181" t="str">
        <f>RIGHT("000"&amp;'Falling List'!F1181,2)</f>
        <v>07</v>
      </c>
      <c r="C1181" t="str">
        <f>"chute"&amp;A1181&amp;"cam"&amp;B1181&amp;"_"&amp;'Falling List'!H1181&amp;".jpg"</f>
        <v>chute18cam07_681.jpg</v>
      </c>
      <c r="D1181" t="s">
        <v>11</v>
      </c>
      <c r="E1181">
        <v>1</v>
      </c>
    </row>
    <row r="1182" spans="1:5" x14ac:dyDescent="0.2">
      <c r="A1182" t="str">
        <f>RIGHT("000"&amp;'Falling List'!A1182,2)</f>
        <v>18</v>
      </c>
      <c r="B1182" t="str">
        <f>RIGHT("000"&amp;'Falling List'!F1182,2)</f>
        <v>07</v>
      </c>
      <c r="C1182" t="str">
        <f>"chute"&amp;A1182&amp;"cam"&amp;B1182&amp;"_"&amp;'Falling List'!H1182&amp;".jpg"</f>
        <v>chute18cam07_682.jpg</v>
      </c>
      <c r="D1182" t="s">
        <v>11</v>
      </c>
      <c r="E1182">
        <v>1</v>
      </c>
    </row>
    <row r="1183" spans="1:5" x14ac:dyDescent="0.2">
      <c r="A1183" t="str">
        <f>RIGHT("000"&amp;'Falling List'!A1183,2)</f>
        <v>18</v>
      </c>
      <c r="B1183" t="str">
        <f>RIGHT("000"&amp;'Falling List'!F1183,2)</f>
        <v>07</v>
      </c>
      <c r="C1183" t="str">
        <f>"chute"&amp;A1183&amp;"cam"&amp;B1183&amp;"_"&amp;'Falling List'!H1183&amp;".jpg"</f>
        <v>chute18cam07_683.jpg</v>
      </c>
      <c r="D1183" t="s">
        <v>11</v>
      </c>
      <c r="E1183">
        <v>1</v>
      </c>
    </row>
    <row r="1184" spans="1:5" x14ac:dyDescent="0.2">
      <c r="A1184" t="str">
        <f>RIGHT("000"&amp;'Falling List'!A1184,2)</f>
        <v>18</v>
      </c>
      <c r="B1184" t="str">
        <f>RIGHT("000"&amp;'Falling List'!F1184,2)</f>
        <v>07</v>
      </c>
      <c r="C1184" t="str">
        <f>"chute"&amp;A1184&amp;"cam"&amp;B1184&amp;"_"&amp;'Falling List'!H1184&amp;".jpg"</f>
        <v>chute18cam07_684.jpg</v>
      </c>
      <c r="D1184" t="s">
        <v>11</v>
      </c>
      <c r="E1184">
        <v>1</v>
      </c>
    </row>
    <row r="1185" spans="1:5" x14ac:dyDescent="0.2">
      <c r="A1185" t="str">
        <f>RIGHT("000"&amp;'Falling List'!A1185,2)</f>
        <v>18</v>
      </c>
      <c r="B1185" t="str">
        <f>RIGHT("000"&amp;'Falling List'!F1185,2)</f>
        <v>07</v>
      </c>
      <c r="C1185" t="str">
        <f>"chute"&amp;A1185&amp;"cam"&amp;B1185&amp;"_"&amp;'Falling List'!H1185&amp;".jpg"</f>
        <v>chute18cam07_685.jpg</v>
      </c>
      <c r="D1185" t="s">
        <v>11</v>
      </c>
      <c r="E1185">
        <v>1</v>
      </c>
    </row>
    <row r="1186" spans="1:5" x14ac:dyDescent="0.2">
      <c r="A1186" t="str">
        <f>RIGHT("000"&amp;'Falling List'!A1186,2)</f>
        <v>18</v>
      </c>
      <c r="B1186" t="str">
        <f>RIGHT("000"&amp;'Falling List'!F1186,2)</f>
        <v>07</v>
      </c>
      <c r="C1186" t="str">
        <f>"chute"&amp;A1186&amp;"cam"&amp;B1186&amp;"_"&amp;'Falling List'!H1186&amp;".jpg"</f>
        <v>chute18cam07_686.jpg</v>
      </c>
      <c r="D1186" t="s">
        <v>11</v>
      </c>
      <c r="E1186">
        <v>1</v>
      </c>
    </row>
    <row r="1187" spans="1:5" x14ac:dyDescent="0.2">
      <c r="A1187" t="str">
        <f>RIGHT("000"&amp;'Falling List'!A1187,2)</f>
        <v>18</v>
      </c>
      <c r="B1187" t="str">
        <f>RIGHT("000"&amp;'Falling List'!F1187,2)</f>
        <v>07</v>
      </c>
      <c r="C1187" t="str">
        <f>"chute"&amp;A1187&amp;"cam"&amp;B1187&amp;"_"&amp;'Falling List'!H1187&amp;".jpg"</f>
        <v>chute18cam07_687.jpg</v>
      </c>
      <c r="D1187" t="s">
        <v>11</v>
      </c>
      <c r="E1187">
        <v>1</v>
      </c>
    </row>
    <row r="1188" spans="1:5" x14ac:dyDescent="0.2">
      <c r="A1188" t="str">
        <f>RIGHT("000"&amp;'Falling List'!A1188,2)</f>
        <v>18</v>
      </c>
      <c r="B1188" t="str">
        <f>RIGHT("000"&amp;'Falling List'!F1188,2)</f>
        <v>07</v>
      </c>
      <c r="C1188" t="str">
        <f>"chute"&amp;A1188&amp;"cam"&amp;B1188&amp;"_"&amp;'Falling List'!H1188&amp;".jpg"</f>
        <v>chute18cam07_688.jpg</v>
      </c>
      <c r="D1188" t="s">
        <v>11</v>
      </c>
      <c r="E1188">
        <v>1</v>
      </c>
    </row>
    <row r="1189" spans="1:5" x14ac:dyDescent="0.2">
      <c r="A1189" t="str">
        <f>RIGHT("000"&amp;'Falling List'!A1189,2)</f>
        <v>18</v>
      </c>
      <c r="B1189" t="str">
        <f>RIGHT("000"&amp;'Falling List'!F1189,2)</f>
        <v>07</v>
      </c>
      <c r="C1189" t="str">
        <f>"chute"&amp;A1189&amp;"cam"&amp;B1189&amp;"_"&amp;'Falling List'!H1189&amp;".jpg"</f>
        <v>chute18cam07_689.jpg</v>
      </c>
      <c r="D1189" t="s">
        <v>11</v>
      </c>
      <c r="E1189">
        <v>1</v>
      </c>
    </row>
    <row r="1190" spans="1:5" x14ac:dyDescent="0.2">
      <c r="A1190" t="str">
        <f>RIGHT("000"&amp;'Falling List'!A1190,2)</f>
        <v>18</v>
      </c>
      <c r="B1190" t="str">
        <f>RIGHT("000"&amp;'Falling List'!F1190,2)</f>
        <v>07</v>
      </c>
      <c r="C1190" t="str">
        <f>"chute"&amp;A1190&amp;"cam"&amp;B1190&amp;"_"&amp;'Falling List'!H1190&amp;".jpg"</f>
        <v>chute18cam07_690.jpg</v>
      </c>
      <c r="D1190" t="s">
        <v>11</v>
      </c>
      <c r="E1190">
        <v>1</v>
      </c>
    </row>
    <row r="1191" spans="1:5" x14ac:dyDescent="0.2">
      <c r="A1191" t="str">
        <f>RIGHT("000"&amp;'Falling List'!A1191,2)</f>
        <v>18</v>
      </c>
      <c r="B1191" t="str">
        <f>RIGHT("000"&amp;'Falling List'!F1191,2)</f>
        <v>07</v>
      </c>
      <c r="C1191" t="str">
        <f>"chute"&amp;A1191&amp;"cam"&amp;B1191&amp;"_"&amp;'Falling List'!H1191&amp;".jpg"</f>
        <v>chute18cam07_691.jpg</v>
      </c>
      <c r="D1191" t="s">
        <v>11</v>
      </c>
      <c r="E1191">
        <v>1</v>
      </c>
    </row>
    <row r="1192" spans="1:5" x14ac:dyDescent="0.2">
      <c r="A1192" t="str">
        <f>RIGHT("000"&amp;'Falling List'!A1192,2)</f>
        <v>18</v>
      </c>
      <c r="B1192" t="str">
        <f>RIGHT("000"&amp;'Falling List'!F1192,2)</f>
        <v>07</v>
      </c>
      <c r="C1192" t="str">
        <f>"chute"&amp;A1192&amp;"cam"&amp;B1192&amp;"_"&amp;'Falling List'!H1192&amp;".jpg"</f>
        <v>chute18cam07_692.jpg</v>
      </c>
      <c r="D1192" t="s">
        <v>11</v>
      </c>
      <c r="E1192">
        <v>1</v>
      </c>
    </row>
    <row r="1193" spans="1:5" x14ac:dyDescent="0.2">
      <c r="A1193" t="str">
        <f>RIGHT("000"&amp;'Falling List'!A1193,2)</f>
        <v>18</v>
      </c>
      <c r="B1193" t="str">
        <f>RIGHT("000"&amp;'Falling List'!F1193,2)</f>
        <v>07</v>
      </c>
      <c r="C1193" t="str">
        <f>"chute"&amp;A1193&amp;"cam"&amp;B1193&amp;"_"&amp;'Falling List'!H1193&amp;".jpg"</f>
        <v>chute18cam07_693.jpg</v>
      </c>
      <c r="D1193" t="s">
        <v>11</v>
      </c>
      <c r="E1193">
        <v>1</v>
      </c>
    </row>
    <row r="1194" spans="1:5" x14ac:dyDescent="0.2">
      <c r="A1194" t="str">
        <f>RIGHT("000"&amp;'Falling List'!A1194,2)</f>
        <v>18</v>
      </c>
      <c r="B1194" t="str">
        <f>RIGHT("000"&amp;'Falling List'!F1194,2)</f>
        <v>07</v>
      </c>
      <c r="C1194" t="str">
        <f>"chute"&amp;A1194&amp;"cam"&amp;B1194&amp;"_"&amp;'Falling List'!H1194&amp;".jpg"</f>
        <v>chute18cam07_694.jpg</v>
      </c>
      <c r="D1194" t="s">
        <v>11</v>
      </c>
      <c r="E1194">
        <v>1</v>
      </c>
    </row>
    <row r="1195" spans="1:5" x14ac:dyDescent="0.2">
      <c r="A1195" t="str">
        <f>RIGHT("000"&amp;'Falling List'!A1195,2)</f>
        <v>18</v>
      </c>
      <c r="B1195" t="str">
        <f>RIGHT("000"&amp;'Falling List'!F1195,2)</f>
        <v>07</v>
      </c>
      <c r="C1195" t="str">
        <f>"chute"&amp;A1195&amp;"cam"&amp;B1195&amp;"_"&amp;'Falling List'!H1195&amp;".jpg"</f>
        <v>chute18cam07_695.jpg</v>
      </c>
      <c r="D1195" t="s">
        <v>11</v>
      </c>
      <c r="E1195">
        <v>1</v>
      </c>
    </row>
    <row r="1196" spans="1:5" x14ac:dyDescent="0.2">
      <c r="A1196" t="str">
        <f>RIGHT("000"&amp;'Falling List'!A1196,2)</f>
        <v>18</v>
      </c>
      <c r="B1196" t="str">
        <f>RIGHT("000"&amp;'Falling List'!F1196,2)</f>
        <v>07</v>
      </c>
      <c r="C1196" t="str">
        <f>"chute"&amp;A1196&amp;"cam"&amp;B1196&amp;"_"&amp;'Falling List'!H1196&amp;".jpg"</f>
        <v>chute18cam07_696.jpg</v>
      </c>
      <c r="D1196" t="s">
        <v>11</v>
      </c>
      <c r="E1196">
        <v>1</v>
      </c>
    </row>
    <row r="1197" spans="1:5" x14ac:dyDescent="0.2">
      <c r="A1197" t="str">
        <f>RIGHT("000"&amp;'Falling List'!A1197,2)</f>
        <v>18</v>
      </c>
      <c r="B1197" t="str">
        <f>RIGHT("000"&amp;'Falling List'!F1197,2)</f>
        <v>07</v>
      </c>
      <c r="C1197" t="str">
        <f>"chute"&amp;A1197&amp;"cam"&amp;B1197&amp;"_"&amp;'Falling List'!H1197&amp;".jpg"</f>
        <v>chute18cam07_697.jpg</v>
      </c>
      <c r="D1197" t="s">
        <v>11</v>
      </c>
      <c r="E1197">
        <v>1</v>
      </c>
    </row>
    <row r="1198" spans="1:5" x14ac:dyDescent="0.2">
      <c r="A1198" t="str">
        <f>RIGHT("000"&amp;'Falling List'!A1198,2)</f>
        <v>18</v>
      </c>
      <c r="B1198" t="str">
        <f>RIGHT("000"&amp;'Falling List'!F1198,2)</f>
        <v>07</v>
      </c>
      <c r="C1198" t="str">
        <f>"chute"&amp;A1198&amp;"cam"&amp;B1198&amp;"_"&amp;'Falling List'!H1198&amp;".jpg"</f>
        <v>chute18cam07_698.jpg</v>
      </c>
      <c r="D1198" t="s">
        <v>11</v>
      </c>
      <c r="E1198">
        <v>1</v>
      </c>
    </row>
    <row r="1199" spans="1:5" x14ac:dyDescent="0.2">
      <c r="A1199" t="str">
        <f>RIGHT("000"&amp;'Falling List'!A1199,2)</f>
        <v>18</v>
      </c>
      <c r="B1199" t="str">
        <f>RIGHT("000"&amp;'Falling List'!F1199,2)</f>
        <v>07</v>
      </c>
      <c r="C1199" t="str">
        <f>"chute"&amp;A1199&amp;"cam"&amp;B1199&amp;"_"&amp;'Falling List'!H1199&amp;".jpg"</f>
        <v>chute18cam07_699.jpg</v>
      </c>
      <c r="D1199" t="s">
        <v>11</v>
      </c>
      <c r="E1199">
        <v>1</v>
      </c>
    </row>
    <row r="1200" spans="1:5" x14ac:dyDescent="0.2">
      <c r="A1200" t="str">
        <f>RIGHT("000"&amp;'Falling List'!A1200,2)</f>
        <v>18</v>
      </c>
      <c r="B1200" t="str">
        <f>RIGHT("000"&amp;'Falling List'!F1200,2)</f>
        <v>07</v>
      </c>
      <c r="C1200" t="str">
        <f>"chute"&amp;A1200&amp;"cam"&amp;B1200&amp;"_"&amp;'Falling List'!H1200&amp;".jpg"</f>
        <v>chute18cam07_700.jpg</v>
      </c>
      <c r="D1200" t="s">
        <v>11</v>
      </c>
      <c r="E1200">
        <v>1</v>
      </c>
    </row>
    <row r="1201" spans="1:5" x14ac:dyDescent="0.2">
      <c r="A1201" t="str">
        <f>RIGHT("000"&amp;'Falling List'!A1201,2)</f>
        <v>18</v>
      </c>
      <c r="B1201" t="str">
        <f>RIGHT("000"&amp;'Falling List'!F1201,2)</f>
        <v>07</v>
      </c>
      <c r="C1201" t="str">
        <f>"chute"&amp;A1201&amp;"cam"&amp;B1201&amp;"_"&amp;'Falling List'!H1201&amp;".jpg"</f>
        <v>chute18cam07_701.jpg</v>
      </c>
      <c r="D1201" t="s">
        <v>11</v>
      </c>
      <c r="E1201">
        <v>1</v>
      </c>
    </row>
    <row r="1202" spans="1:5" x14ac:dyDescent="0.2">
      <c r="A1202" t="str">
        <f>RIGHT("000"&amp;'Falling List'!A1202,2)</f>
        <v>18</v>
      </c>
      <c r="B1202" t="str">
        <f>RIGHT("000"&amp;'Falling List'!F1202,2)</f>
        <v>07</v>
      </c>
      <c r="C1202" t="str">
        <f>"chute"&amp;A1202&amp;"cam"&amp;B1202&amp;"_"&amp;'Falling List'!H1202&amp;".jpg"</f>
        <v>chute18cam07_702.jpg</v>
      </c>
      <c r="D1202" t="s">
        <v>11</v>
      </c>
      <c r="E1202">
        <v>1</v>
      </c>
    </row>
    <row r="1203" spans="1:5" x14ac:dyDescent="0.2">
      <c r="A1203" t="str">
        <f>RIGHT("000"&amp;'Falling List'!A1203,2)</f>
        <v>18</v>
      </c>
      <c r="B1203" t="str">
        <f>RIGHT("000"&amp;'Falling List'!F1203,2)</f>
        <v>07</v>
      </c>
      <c r="C1203" t="str">
        <f>"chute"&amp;A1203&amp;"cam"&amp;B1203&amp;"_"&amp;'Falling List'!H1203&amp;".jpg"</f>
        <v>chute18cam07_703.jpg</v>
      </c>
      <c r="D1203" t="s">
        <v>11</v>
      </c>
      <c r="E1203">
        <v>1</v>
      </c>
    </row>
    <row r="1204" spans="1:5" x14ac:dyDescent="0.2">
      <c r="A1204" t="str">
        <f>RIGHT("000"&amp;'Falling List'!A1204,2)</f>
        <v>18</v>
      </c>
      <c r="B1204" t="str">
        <f>RIGHT("000"&amp;'Falling List'!F1204,2)</f>
        <v>07</v>
      </c>
      <c r="C1204" t="str">
        <f>"chute"&amp;A1204&amp;"cam"&amp;B1204&amp;"_"&amp;'Falling List'!H1204&amp;".jpg"</f>
        <v>chute18cam07_704.jpg</v>
      </c>
      <c r="D1204" t="s">
        <v>11</v>
      </c>
      <c r="E1204">
        <v>1</v>
      </c>
    </row>
    <row r="1205" spans="1:5" x14ac:dyDescent="0.2">
      <c r="A1205" t="str">
        <f>RIGHT("000"&amp;'Falling List'!A1205,2)</f>
        <v>18</v>
      </c>
      <c r="B1205" t="str">
        <f>RIGHT("000"&amp;'Falling List'!F1205,2)</f>
        <v>07</v>
      </c>
      <c r="C1205" t="str">
        <f>"chute"&amp;A1205&amp;"cam"&amp;B1205&amp;"_"&amp;'Falling List'!H1205&amp;".jpg"</f>
        <v>chute18cam07_705.jpg</v>
      </c>
      <c r="D1205" t="s">
        <v>11</v>
      </c>
      <c r="E1205">
        <v>1</v>
      </c>
    </row>
    <row r="1206" spans="1:5" x14ac:dyDescent="0.2">
      <c r="A1206" t="str">
        <f>RIGHT("000"&amp;'Falling List'!A1206,2)</f>
        <v>18</v>
      </c>
      <c r="B1206" t="str">
        <f>RIGHT("000"&amp;'Falling List'!F1206,2)</f>
        <v>07</v>
      </c>
      <c r="C1206" t="str">
        <f>"chute"&amp;A1206&amp;"cam"&amp;B1206&amp;"_"&amp;'Falling List'!H1206&amp;".jpg"</f>
        <v>chute18cam07_706.jpg</v>
      </c>
      <c r="D1206" t="s">
        <v>11</v>
      </c>
      <c r="E1206">
        <v>1</v>
      </c>
    </row>
    <row r="1207" spans="1:5" x14ac:dyDescent="0.2">
      <c r="A1207" t="str">
        <f>RIGHT("000"&amp;'Falling List'!A1207,2)</f>
        <v>18</v>
      </c>
      <c r="B1207" t="str">
        <f>RIGHT("000"&amp;'Falling List'!F1207,2)</f>
        <v>07</v>
      </c>
      <c r="C1207" t="str">
        <f>"chute"&amp;A1207&amp;"cam"&amp;B1207&amp;"_"&amp;'Falling List'!H1207&amp;".jpg"</f>
        <v>chute18cam07_707.jpg</v>
      </c>
      <c r="D1207" t="s">
        <v>11</v>
      </c>
      <c r="E1207">
        <v>1</v>
      </c>
    </row>
    <row r="1208" spans="1:5" x14ac:dyDescent="0.2">
      <c r="A1208" t="str">
        <f>RIGHT("000"&amp;'Falling List'!A1208,2)</f>
        <v>18</v>
      </c>
      <c r="B1208" t="str">
        <f>RIGHT("000"&amp;'Falling List'!F1208,2)</f>
        <v>07</v>
      </c>
      <c r="C1208" t="str">
        <f>"chute"&amp;A1208&amp;"cam"&amp;B1208&amp;"_"&amp;'Falling List'!H1208&amp;".jpg"</f>
        <v>chute18cam07_708.jpg</v>
      </c>
      <c r="D1208" t="s">
        <v>11</v>
      </c>
      <c r="E1208">
        <v>1</v>
      </c>
    </row>
    <row r="1209" spans="1:5" x14ac:dyDescent="0.2">
      <c r="A1209" t="str">
        <f>RIGHT("000"&amp;'Falling List'!A1209,2)</f>
        <v>18</v>
      </c>
      <c r="B1209" t="str">
        <f>RIGHT("000"&amp;'Falling List'!F1209,2)</f>
        <v>07</v>
      </c>
      <c r="C1209" t="str">
        <f>"chute"&amp;A1209&amp;"cam"&amp;B1209&amp;"_"&amp;'Falling List'!H1209&amp;".jpg"</f>
        <v>chute18cam07_709.jpg</v>
      </c>
      <c r="D1209" t="s">
        <v>11</v>
      </c>
      <c r="E1209">
        <v>1</v>
      </c>
    </row>
    <row r="1210" spans="1:5" x14ac:dyDescent="0.2">
      <c r="A1210" t="str">
        <f>RIGHT("000"&amp;'Falling List'!A1210,2)</f>
        <v>18</v>
      </c>
      <c r="B1210" t="str">
        <f>RIGHT("000"&amp;'Falling List'!F1210,2)</f>
        <v>07</v>
      </c>
      <c r="C1210" t="str">
        <f>"chute"&amp;A1210&amp;"cam"&amp;B1210&amp;"_"&amp;'Falling List'!H1210&amp;".jpg"</f>
        <v>chute18cam07_710.jpg</v>
      </c>
      <c r="D1210" t="s">
        <v>11</v>
      </c>
      <c r="E1210">
        <v>1</v>
      </c>
    </row>
    <row r="1211" spans="1:5" x14ac:dyDescent="0.2">
      <c r="A1211" t="str">
        <f>RIGHT("000"&amp;'Falling List'!A1211,2)</f>
        <v>18</v>
      </c>
      <c r="B1211" t="str">
        <f>RIGHT("000"&amp;'Falling List'!F1211,2)</f>
        <v>08</v>
      </c>
      <c r="C1211" t="str">
        <f>"chute"&amp;A1211&amp;"cam"&amp;B1211&amp;"_"&amp;'Falling List'!H1211&amp;".jpg"</f>
        <v>chute18cam08_648.jpg</v>
      </c>
      <c r="D1211" t="s">
        <v>11</v>
      </c>
      <c r="E1211">
        <v>1</v>
      </c>
    </row>
    <row r="1212" spans="1:5" x14ac:dyDescent="0.2">
      <c r="A1212" t="str">
        <f>RIGHT("000"&amp;'Falling List'!A1212,2)</f>
        <v>18</v>
      </c>
      <c r="B1212" t="str">
        <f>RIGHT("000"&amp;'Falling List'!F1212,2)</f>
        <v>08</v>
      </c>
      <c r="C1212" t="str">
        <f>"chute"&amp;A1212&amp;"cam"&amp;B1212&amp;"_"&amp;'Falling List'!H1212&amp;".jpg"</f>
        <v>chute18cam08_649.jpg</v>
      </c>
      <c r="D1212" t="s">
        <v>11</v>
      </c>
      <c r="E1212">
        <v>1</v>
      </c>
    </row>
    <row r="1213" spans="1:5" x14ac:dyDescent="0.2">
      <c r="A1213" t="str">
        <f>RIGHT("000"&amp;'Falling List'!A1213,2)</f>
        <v>18</v>
      </c>
      <c r="B1213" t="str">
        <f>RIGHT("000"&amp;'Falling List'!F1213,2)</f>
        <v>08</v>
      </c>
      <c r="C1213" t="str">
        <f>"chute"&amp;A1213&amp;"cam"&amp;B1213&amp;"_"&amp;'Falling List'!H1213&amp;".jpg"</f>
        <v>chute18cam08_650.jpg</v>
      </c>
      <c r="D1213" t="s">
        <v>11</v>
      </c>
      <c r="E1213">
        <v>1</v>
      </c>
    </row>
    <row r="1214" spans="1:5" x14ac:dyDescent="0.2">
      <c r="A1214" t="str">
        <f>RIGHT("000"&amp;'Falling List'!A1214,2)</f>
        <v>18</v>
      </c>
      <c r="B1214" t="str">
        <f>RIGHT("000"&amp;'Falling List'!F1214,2)</f>
        <v>08</v>
      </c>
      <c r="C1214" t="str">
        <f>"chute"&amp;A1214&amp;"cam"&amp;B1214&amp;"_"&amp;'Falling List'!H1214&amp;".jpg"</f>
        <v>chute18cam08_651.jpg</v>
      </c>
      <c r="D1214" t="s">
        <v>11</v>
      </c>
      <c r="E1214">
        <v>1</v>
      </c>
    </row>
    <row r="1215" spans="1:5" x14ac:dyDescent="0.2">
      <c r="A1215" t="str">
        <f>RIGHT("000"&amp;'Falling List'!A1215,2)</f>
        <v>18</v>
      </c>
      <c r="B1215" t="str">
        <f>RIGHT("000"&amp;'Falling List'!F1215,2)</f>
        <v>08</v>
      </c>
      <c r="C1215" t="str">
        <f>"chute"&amp;A1215&amp;"cam"&amp;B1215&amp;"_"&amp;'Falling List'!H1215&amp;".jpg"</f>
        <v>chute18cam08_652.jpg</v>
      </c>
      <c r="D1215" t="s">
        <v>11</v>
      </c>
      <c r="E1215">
        <v>1</v>
      </c>
    </row>
    <row r="1216" spans="1:5" x14ac:dyDescent="0.2">
      <c r="A1216" t="str">
        <f>RIGHT("000"&amp;'Falling List'!A1216,2)</f>
        <v>18</v>
      </c>
      <c r="B1216" t="str">
        <f>RIGHT("000"&amp;'Falling List'!F1216,2)</f>
        <v>08</v>
      </c>
      <c r="C1216" t="str">
        <f>"chute"&amp;A1216&amp;"cam"&amp;B1216&amp;"_"&amp;'Falling List'!H1216&amp;".jpg"</f>
        <v>chute18cam08_653.jpg</v>
      </c>
      <c r="D1216" t="s">
        <v>11</v>
      </c>
      <c r="E1216">
        <v>1</v>
      </c>
    </row>
    <row r="1217" spans="1:5" x14ac:dyDescent="0.2">
      <c r="A1217" t="str">
        <f>RIGHT("000"&amp;'Falling List'!A1217,2)</f>
        <v>18</v>
      </c>
      <c r="B1217" t="str">
        <f>RIGHT("000"&amp;'Falling List'!F1217,2)</f>
        <v>08</v>
      </c>
      <c r="C1217" t="str">
        <f>"chute"&amp;A1217&amp;"cam"&amp;B1217&amp;"_"&amp;'Falling List'!H1217&amp;".jpg"</f>
        <v>chute18cam08_654.jpg</v>
      </c>
      <c r="D1217" t="s">
        <v>11</v>
      </c>
      <c r="E1217">
        <v>1</v>
      </c>
    </row>
    <row r="1218" spans="1:5" x14ac:dyDescent="0.2">
      <c r="A1218" t="str">
        <f>RIGHT("000"&amp;'Falling List'!A1218,2)</f>
        <v>18</v>
      </c>
      <c r="B1218" t="str">
        <f>RIGHT("000"&amp;'Falling List'!F1218,2)</f>
        <v>08</v>
      </c>
      <c r="C1218" t="str">
        <f>"chute"&amp;A1218&amp;"cam"&amp;B1218&amp;"_"&amp;'Falling List'!H1218&amp;".jpg"</f>
        <v>chute18cam08_655.jpg</v>
      </c>
      <c r="D1218" t="s">
        <v>11</v>
      </c>
      <c r="E1218">
        <v>1</v>
      </c>
    </row>
    <row r="1219" spans="1:5" x14ac:dyDescent="0.2">
      <c r="A1219" t="str">
        <f>RIGHT("000"&amp;'Falling List'!A1219,2)</f>
        <v>18</v>
      </c>
      <c r="B1219" t="str">
        <f>RIGHT("000"&amp;'Falling List'!F1219,2)</f>
        <v>08</v>
      </c>
      <c r="C1219" t="str">
        <f>"chute"&amp;A1219&amp;"cam"&amp;B1219&amp;"_"&amp;'Falling List'!H1219&amp;".jpg"</f>
        <v>chute18cam08_656.jpg</v>
      </c>
      <c r="D1219" t="s">
        <v>11</v>
      </c>
      <c r="E1219">
        <v>1</v>
      </c>
    </row>
    <row r="1220" spans="1:5" x14ac:dyDescent="0.2">
      <c r="A1220" t="str">
        <f>RIGHT("000"&amp;'Falling List'!A1220,2)</f>
        <v>18</v>
      </c>
      <c r="B1220" t="str">
        <f>RIGHT("000"&amp;'Falling List'!F1220,2)</f>
        <v>08</v>
      </c>
      <c r="C1220" t="str">
        <f>"chute"&amp;A1220&amp;"cam"&amp;B1220&amp;"_"&amp;'Falling List'!H1220&amp;".jpg"</f>
        <v>chute18cam08_657.jpg</v>
      </c>
      <c r="D1220" t="s">
        <v>11</v>
      </c>
      <c r="E1220">
        <v>1</v>
      </c>
    </row>
    <row r="1221" spans="1:5" x14ac:dyDescent="0.2">
      <c r="A1221" t="str">
        <f>RIGHT("000"&amp;'Falling List'!A1221,2)</f>
        <v>18</v>
      </c>
      <c r="B1221" t="str">
        <f>RIGHT("000"&amp;'Falling List'!F1221,2)</f>
        <v>08</v>
      </c>
      <c r="C1221" t="str">
        <f>"chute"&amp;A1221&amp;"cam"&amp;B1221&amp;"_"&amp;'Falling List'!H1221&amp;".jpg"</f>
        <v>chute18cam08_658.jpg</v>
      </c>
      <c r="D1221" t="s">
        <v>11</v>
      </c>
      <c r="E1221">
        <v>1</v>
      </c>
    </row>
    <row r="1222" spans="1:5" x14ac:dyDescent="0.2">
      <c r="A1222" t="str">
        <f>RIGHT("000"&amp;'Falling List'!A1222,2)</f>
        <v>18</v>
      </c>
      <c r="B1222" t="str">
        <f>RIGHT("000"&amp;'Falling List'!F1222,2)</f>
        <v>08</v>
      </c>
      <c r="C1222" t="str">
        <f>"chute"&amp;A1222&amp;"cam"&amp;B1222&amp;"_"&amp;'Falling List'!H1222&amp;".jpg"</f>
        <v>chute18cam08_659.jpg</v>
      </c>
      <c r="D1222" t="s">
        <v>11</v>
      </c>
      <c r="E1222">
        <v>1</v>
      </c>
    </row>
    <row r="1223" spans="1:5" x14ac:dyDescent="0.2">
      <c r="A1223" t="str">
        <f>RIGHT("000"&amp;'Falling List'!A1223,2)</f>
        <v>18</v>
      </c>
      <c r="B1223" t="str">
        <f>RIGHT("000"&amp;'Falling List'!F1223,2)</f>
        <v>08</v>
      </c>
      <c r="C1223" t="str">
        <f>"chute"&amp;A1223&amp;"cam"&amp;B1223&amp;"_"&amp;'Falling List'!H1223&amp;".jpg"</f>
        <v>chute18cam08_660.jpg</v>
      </c>
      <c r="D1223" t="s">
        <v>11</v>
      </c>
      <c r="E1223">
        <v>1</v>
      </c>
    </row>
    <row r="1224" spans="1:5" x14ac:dyDescent="0.2">
      <c r="A1224" t="str">
        <f>RIGHT("000"&amp;'Falling List'!A1224,2)</f>
        <v>18</v>
      </c>
      <c r="B1224" t="str">
        <f>RIGHT("000"&amp;'Falling List'!F1224,2)</f>
        <v>08</v>
      </c>
      <c r="C1224" t="str">
        <f>"chute"&amp;A1224&amp;"cam"&amp;B1224&amp;"_"&amp;'Falling List'!H1224&amp;".jpg"</f>
        <v>chute18cam08_661.jpg</v>
      </c>
      <c r="D1224" t="s">
        <v>11</v>
      </c>
      <c r="E1224">
        <v>1</v>
      </c>
    </row>
    <row r="1225" spans="1:5" x14ac:dyDescent="0.2">
      <c r="A1225" t="str">
        <f>RIGHT("000"&amp;'Falling List'!A1225,2)</f>
        <v>18</v>
      </c>
      <c r="B1225" t="str">
        <f>RIGHT("000"&amp;'Falling List'!F1225,2)</f>
        <v>08</v>
      </c>
      <c r="C1225" t="str">
        <f>"chute"&amp;A1225&amp;"cam"&amp;B1225&amp;"_"&amp;'Falling List'!H1225&amp;".jpg"</f>
        <v>chute18cam08_662.jpg</v>
      </c>
      <c r="D1225" t="s">
        <v>11</v>
      </c>
      <c r="E1225">
        <v>1</v>
      </c>
    </row>
    <row r="1226" spans="1:5" x14ac:dyDescent="0.2">
      <c r="A1226" t="str">
        <f>RIGHT("000"&amp;'Falling List'!A1226,2)</f>
        <v>18</v>
      </c>
      <c r="B1226" t="str">
        <f>RIGHT("000"&amp;'Falling List'!F1226,2)</f>
        <v>08</v>
      </c>
      <c r="C1226" t="str">
        <f>"chute"&amp;A1226&amp;"cam"&amp;B1226&amp;"_"&amp;'Falling List'!H1226&amp;".jpg"</f>
        <v>chute18cam08_663.jpg</v>
      </c>
      <c r="D1226" t="s">
        <v>11</v>
      </c>
      <c r="E1226">
        <v>1</v>
      </c>
    </row>
    <row r="1227" spans="1:5" x14ac:dyDescent="0.2">
      <c r="A1227" t="str">
        <f>RIGHT("000"&amp;'Falling List'!A1227,2)</f>
        <v>18</v>
      </c>
      <c r="B1227" t="str">
        <f>RIGHT("000"&amp;'Falling List'!F1227,2)</f>
        <v>08</v>
      </c>
      <c r="C1227" t="str">
        <f>"chute"&amp;A1227&amp;"cam"&amp;B1227&amp;"_"&amp;'Falling List'!H1227&amp;".jpg"</f>
        <v>chute18cam08_664.jpg</v>
      </c>
      <c r="D1227" t="s">
        <v>11</v>
      </c>
      <c r="E1227">
        <v>1</v>
      </c>
    </row>
    <row r="1228" spans="1:5" x14ac:dyDescent="0.2">
      <c r="A1228" t="str">
        <f>RIGHT("000"&amp;'Falling List'!A1228,2)</f>
        <v>18</v>
      </c>
      <c r="B1228" t="str">
        <f>RIGHT("000"&amp;'Falling List'!F1228,2)</f>
        <v>08</v>
      </c>
      <c r="C1228" t="str">
        <f>"chute"&amp;A1228&amp;"cam"&amp;B1228&amp;"_"&amp;'Falling List'!H1228&amp;".jpg"</f>
        <v>chute18cam08_665.jpg</v>
      </c>
      <c r="D1228" t="s">
        <v>11</v>
      </c>
      <c r="E1228">
        <v>1</v>
      </c>
    </row>
    <row r="1229" spans="1:5" x14ac:dyDescent="0.2">
      <c r="A1229" t="str">
        <f>RIGHT("000"&amp;'Falling List'!A1229,2)</f>
        <v>18</v>
      </c>
      <c r="B1229" t="str">
        <f>RIGHT("000"&amp;'Falling List'!F1229,2)</f>
        <v>08</v>
      </c>
      <c r="C1229" t="str">
        <f>"chute"&amp;A1229&amp;"cam"&amp;B1229&amp;"_"&amp;'Falling List'!H1229&amp;".jpg"</f>
        <v>chute18cam08_666.jpg</v>
      </c>
      <c r="D1229" t="s">
        <v>11</v>
      </c>
      <c r="E1229">
        <v>1</v>
      </c>
    </row>
    <row r="1230" spans="1:5" x14ac:dyDescent="0.2">
      <c r="A1230" t="str">
        <f>RIGHT("000"&amp;'Falling List'!A1230,2)</f>
        <v>18</v>
      </c>
      <c r="B1230" t="str">
        <f>RIGHT("000"&amp;'Falling List'!F1230,2)</f>
        <v>08</v>
      </c>
      <c r="C1230" t="str">
        <f>"chute"&amp;A1230&amp;"cam"&amp;B1230&amp;"_"&amp;'Falling List'!H1230&amp;".jpg"</f>
        <v>chute18cam08_667.jpg</v>
      </c>
      <c r="D1230" t="s">
        <v>11</v>
      </c>
      <c r="E1230">
        <v>1</v>
      </c>
    </row>
    <row r="1231" spans="1:5" x14ac:dyDescent="0.2">
      <c r="A1231" t="str">
        <f>RIGHT("000"&amp;'Falling List'!A1231,2)</f>
        <v>18</v>
      </c>
      <c r="B1231" t="str">
        <f>RIGHT("000"&amp;'Falling List'!F1231,2)</f>
        <v>08</v>
      </c>
      <c r="C1231" t="str">
        <f>"chute"&amp;A1231&amp;"cam"&amp;B1231&amp;"_"&amp;'Falling List'!H1231&amp;".jpg"</f>
        <v>chute18cam08_668.jpg</v>
      </c>
      <c r="D1231" t="s">
        <v>11</v>
      </c>
      <c r="E1231">
        <v>1</v>
      </c>
    </row>
    <row r="1232" spans="1:5" x14ac:dyDescent="0.2">
      <c r="A1232" t="str">
        <f>RIGHT("000"&amp;'Falling List'!A1232,2)</f>
        <v>18</v>
      </c>
      <c r="B1232" t="str">
        <f>RIGHT("000"&amp;'Falling List'!F1232,2)</f>
        <v>08</v>
      </c>
      <c r="C1232" t="str">
        <f>"chute"&amp;A1232&amp;"cam"&amp;B1232&amp;"_"&amp;'Falling List'!H1232&amp;".jpg"</f>
        <v>chute18cam08_669.jpg</v>
      </c>
      <c r="D1232" t="s">
        <v>11</v>
      </c>
      <c r="E1232">
        <v>1</v>
      </c>
    </row>
    <row r="1233" spans="1:5" x14ac:dyDescent="0.2">
      <c r="A1233" t="str">
        <f>RIGHT("000"&amp;'Falling List'!A1233,2)</f>
        <v>18</v>
      </c>
      <c r="B1233" t="str">
        <f>RIGHT("000"&amp;'Falling List'!F1233,2)</f>
        <v>08</v>
      </c>
      <c r="C1233" t="str">
        <f>"chute"&amp;A1233&amp;"cam"&amp;B1233&amp;"_"&amp;'Falling List'!H1233&amp;".jpg"</f>
        <v>chute18cam08_670.jpg</v>
      </c>
      <c r="D1233" t="s">
        <v>11</v>
      </c>
      <c r="E1233">
        <v>1</v>
      </c>
    </row>
    <row r="1234" spans="1:5" x14ac:dyDescent="0.2">
      <c r="A1234" t="str">
        <f>RIGHT("000"&amp;'Falling List'!A1234,2)</f>
        <v>18</v>
      </c>
      <c r="B1234" t="str">
        <f>RIGHT("000"&amp;'Falling List'!F1234,2)</f>
        <v>08</v>
      </c>
      <c r="C1234" t="str">
        <f>"chute"&amp;A1234&amp;"cam"&amp;B1234&amp;"_"&amp;'Falling List'!H1234&amp;".jpg"</f>
        <v>chute18cam08_671.jpg</v>
      </c>
      <c r="D1234" t="s">
        <v>11</v>
      </c>
      <c r="E1234">
        <v>1</v>
      </c>
    </row>
    <row r="1235" spans="1:5" x14ac:dyDescent="0.2">
      <c r="A1235" t="str">
        <f>RIGHT("000"&amp;'Falling List'!A1235,2)</f>
        <v>18</v>
      </c>
      <c r="B1235" t="str">
        <f>RIGHT("000"&amp;'Falling List'!F1235,2)</f>
        <v>08</v>
      </c>
      <c r="C1235" t="str">
        <f>"chute"&amp;A1235&amp;"cam"&amp;B1235&amp;"_"&amp;'Falling List'!H1235&amp;".jpg"</f>
        <v>chute18cam08_672.jpg</v>
      </c>
      <c r="D1235" t="s">
        <v>11</v>
      </c>
      <c r="E1235">
        <v>1</v>
      </c>
    </row>
    <row r="1236" spans="1:5" x14ac:dyDescent="0.2">
      <c r="A1236" t="str">
        <f>RIGHT("000"&amp;'Falling List'!A1236,2)</f>
        <v>18</v>
      </c>
      <c r="B1236" t="str">
        <f>RIGHT("000"&amp;'Falling List'!F1236,2)</f>
        <v>08</v>
      </c>
      <c r="C1236" t="str">
        <f>"chute"&amp;A1236&amp;"cam"&amp;B1236&amp;"_"&amp;'Falling List'!H1236&amp;".jpg"</f>
        <v>chute18cam08_673.jpg</v>
      </c>
      <c r="D1236" t="s">
        <v>11</v>
      </c>
      <c r="E1236">
        <v>1</v>
      </c>
    </row>
    <row r="1237" spans="1:5" x14ac:dyDescent="0.2">
      <c r="A1237" t="str">
        <f>RIGHT("000"&amp;'Falling List'!A1237,2)</f>
        <v>18</v>
      </c>
      <c r="B1237" t="str">
        <f>RIGHT("000"&amp;'Falling List'!F1237,2)</f>
        <v>08</v>
      </c>
      <c r="C1237" t="str">
        <f>"chute"&amp;A1237&amp;"cam"&amp;B1237&amp;"_"&amp;'Falling List'!H1237&amp;".jpg"</f>
        <v>chute18cam08_674.jpg</v>
      </c>
      <c r="D1237" t="s">
        <v>11</v>
      </c>
      <c r="E1237">
        <v>1</v>
      </c>
    </row>
    <row r="1238" spans="1:5" x14ac:dyDescent="0.2">
      <c r="A1238" t="str">
        <f>RIGHT("000"&amp;'Falling List'!A1238,2)</f>
        <v>18</v>
      </c>
      <c r="B1238" t="str">
        <f>RIGHT("000"&amp;'Falling List'!F1238,2)</f>
        <v>08</v>
      </c>
      <c r="C1238" t="str">
        <f>"chute"&amp;A1238&amp;"cam"&amp;B1238&amp;"_"&amp;'Falling List'!H1238&amp;".jpg"</f>
        <v>chute18cam08_675.jpg</v>
      </c>
      <c r="D1238" t="s">
        <v>11</v>
      </c>
      <c r="E1238">
        <v>1</v>
      </c>
    </row>
    <row r="1239" spans="1:5" x14ac:dyDescent="0.2">
      <c r="A1239" t="str">
        <f>RIGHT("000"&amp;'Falling List'!A1239,2)</f>
        <v>18</v>
      </c>
      <c r="B1239" t="str">
        <f>RIGHT("000"&amp;'Falling List'!F1239,2)</f>
        <v>08</v>
      </c>
      <c r="C1239" t="str">
        <f>"chute"&amp;A1239&amp;"cam"&amp;B1239&amp;"_"&amp;'Falling List'!H1239&amp;".jpg"</f>
        <v>chute18cam08_676.jpg</v>
      </c>
      <c r="D1239" t="s">
        <v>11</v>
      </c>
      <c r="E1239">
        <v>1</v>
      </c>
    </row>
    <row r="1240" spans="1:5" x14ac:dyDescent="0.2">
      <c r="A1240" t="str">
        <f>RIGHT("000"&amp;'Falling List'!A1240,2)</f>
        <v>18</v>
      </c>
      <c r="B1240" t="str">
        <f>RIGHT("000"&amp;'Falling List'!F1240,2)</f>
        <v>08</v>
      </c>
      <c r="C1240" t="str">
        <f>"chute"&amp;A1240&amp;"cam"&amp;B1240&amp;"_"&amp;'Falling List'!H1240&amp;".jpg"</f>
        <v>chute18cam08_677.jpg</v>
      </c>
      <c r="D1240" t="s">
        <v>11</v>
      </c>
      <c r="E1240">
        <v>1</v>
      </c>
    </row>
    <row r="1241" spans="1:5" x14ac:dyDescent="0.2">
      <c r="A1241" t="str">
        <f>RIGHT("000"&amp;'Falling List'!A1241,2)</f>
        <v>18</v>
      </c>
      <c r="B1241" t="str">
        <f>RIGHT("000"&amp;'Falling List'!F1241,2)</f>
        <v>08</v>
      </c>
      <c r="C1241" t="str">
        <f>"chute"&amp;A1241&amp;"cam"&amp;B1241&amp;"_"&amp;'Falling List'!H1241&amp;".jpg"</f>
        <v>chute18cam08_678.jpg</v>
      </c>
      <c r="D1241" t="s">
        <v>11</v>
      </c>
      <c r="E1241">
        <v>1</v>
      </c>
    </row>
    <row r="1242" spans="1:5" x14ac:dyDescent="0.2">
      <c r="A1242" t="str">
        <f>RIGHT("000"&amp;'Falling List'!A1242,2)</f>
        <v>21</v>
      </c>
      <c r="B1242" t="str">
        <f>RIGHT("000"&amp;'Falling List'!F1242,2)</f>
        <v>01</v>
      </c>
      <c r="C1242" t="str">
        <f>"chute"&amp;A1242&amp;"cam"&amp;B1242&amp;"_"&amp;'Falling List'!H1242&amp;".jpg"</f>
        <v>chute21cam01_884.jpg</v>
      </c>
      <c r="D1242" t="s">
        <v>11</v>
      </c>
      <c r="E1242">
        <v>1</v>
      </c>
    </row>
    <row r="1243" spans="1:5" x14ac:dyDescent="0.2">
      <c r="A1243" t="str">
        <f>RIGHT("000"&amp;'Falling List'!A1243,2)</f>
        <v>21</v>
      </c>
      <c r="B1243" t="str">
        <f>RIGHT("000"&amp;'Falling List'!F1243,2)</f>
        <v>01</v>
      </c>
      <c r="C1243" t="str">
        <f>"chute"&amp;A1243&amp;"cam"&amp;B1243&amp;"_"&amp;'Falling List'!H1243&amp;".jpg"</f>
        <v>chute21cam01_885.jpg</v>
      </c>
      <c r="D1243" t="s">
        <v>11</v>
      </c>
      <c r="E1243">
        <v>1</v>
      </c>
    </row>
    <row r="1244" spans="1:5" x14ac:dyDescent="0.2">
      <c r="A1244" t="str">
        <f>RIGHT("000"&amp;'Falling List'!A1244,2)</f>
        <v>21</v>
      </c>
      <c r="B1244" t="str">
        <f>RIGHT("000"&amp;'Falling List'!F1244,2)</f>
        <v>01</v>
      </c>
      <c r="C1244" t="str">
        <f>"chute"&amp;A1244&amp;"cam"&amp;B1244&amp;"_"&amp;'Falling List'!H1244&amp;".jpg"</f>
        <v>chute21cam01_886.jpg</v>
      </c>
      <c r="D1244" t="s">
        <v>11</v>
      </c>
      <c r="E1244">
        <v>1</v>
      </c>
    </row>
    <row r="1245" spans="1:5" x14ac:dyDescent="0.2">
      <c r="A1245" t="str">
        <f>RIGHT("000"&amp;'Falling List'!A1245,2)</f>
        <v>21</v>
      </c>
      <c r="B1245" t="str">
        <f>RIGHT("000"&amp;'Falling List'!F1245,2)</f>
        <v>01</v>
      </c>
      <c r="C1245" t="str">
        <f>"chute"&amp;A1245&amp;"cam"&amp;B1245&amp;"_"&amp;'Falling List'!H1245&amp;".jpg"</f>
        <v>chute21cam01_887.jpg</v>
      </c>
      <c r="D1245" t="s">
        <v>11</v>
      </c>
      <c r="E1245">
        <v>1</v>
      </c>
    </row>
    <row r="1246" spans="1:5" x14ac:dyDescent="0.2">
      <c r="A1246" t="str">
        <f>RIGHT("000"&amp;'Falling List'!A1246,2)</f>
        <v>21</v>
      </c>
      <c r="B1246" t="str">
        <f>RIGHT("000"&amp;'Falling List'!F1246,2)</f>
        <v>01</v>
      </c>
      <c r="C1246" t="str">
        <f>"chute"&amp;A1246&amp;"cam"&amp;B1246&amp;"_"&amp;'Falling List'!H1246&amp;".jpg"</f>
        <v>chute21cam01_888.jpg</v>
      </c>
      <c r="D1246" t="s">
        <v>11</v>
      </c>
      <c r="E1246">
        <v>1</v>
      </c>
    </row>
    <row r="1247" spans="1:5" x14ac:dyDescent="0.2">
      <c r="A1247" t="str">
        <f>RIGHT("000"&amp;'Falling List'!A1247,2)</f>
        <v>21</v>
      </c>
      <c r="B1247" t="str">
        <f>RIGHT("000"&amp;'Falling List'!F1247,2)</f>
        <v>01</v>
      </c>
      <c r="C1247" t="str">
        <f>"chute"&amp;A1247&amp;"cam"&amp;B1247&amp;"_"&amp;'Falling List'!H1247&amp;".jpg"</f>
        <v>chute21cam01_889.jpg</v>
      </c>
      <c r="D1247" t="s">
        <v>11</v>
      </c>
      <c r="E1247">
        <v>1</v>
      </c>
    </row>
    <row r="1248" spans="1:5" x14ac:dyDescent="0.2">
      <c r="A1248" t="str">
        <f>RIGHT("000"&amp;'Falling List'!A1248,2)</f>
        <v>21</v>
      </c>
      <c r="B1248" t="str">
        <f>RIGHT("000"&amp;'Falling List'!F1248,2)</f>
        <v>01</v>
      </c>
      <c r="C1248" t="str">
        <f>"chute"&amp;A1248&amp;"cam"&amp;B1248&amp;"_"&amp;'Falling List'!H1248&amp;".jpg"</f>
        <v>chute21cam01_890.jpg</v>
      </c>
      <c r="D1248" t="s">
        <v>11</v>
      </c>
      <c r="E1248">
        <v>1</v>
      </c>
    </row>
    <row r="1249" spans="1:5" x14ac:dyDescent="0.2">
      <c r="A1249" t="str">
        <f>RIGHT("000"&amp;'Falling List'!A1249,2)</f>
        <v>21</v>
      </c>
      <c r="B1249" t="str">
        <f>RIGHT("000"&amp;'Falling List'!F1249,2)</f>
        <v>01</v>
      </c>
      <c r="C1249" t="str">
        <f>"chute"&amp;A1249&amp;"cam"&amp;B1249&amp;"_"&amp;'Falling List'!H1249&amp;".jpg"</f>
        <v>chute21cam01_891.jpg</v>
      </c>
      <c r="D1249" t="s">
        <v>11</v>
      </c>
      <c r="E1249">
        <v>1</v>
      </c>
    </row>
    <row r="1250" spans="1:5" x14ac:dyDescent="0.2">
      <c r="A1250" t="str">
        <f>RIGHT("000"&amp;'Falling List'!A1250,2)</f>
        <v>21</v>
      </c>
      <c r="B1250" t="str">
        <f>RIGHT("000"&amp;'Falling List'!F1250,2)</f>
        <v>01</v>
      </c>
      <c r="C1250" t="str">
        <f>"chute"&amp;A1250&amp;"cam"&amp;B1250&amp;"_"&amp;'Falling List'!H1250&amp;".jpg"</f>
        <v>chute21cam01_892.jpg</v>
      </c>
      <c r="D1250" t="s">
        <v>11</v>
      </c>
      <c r="E1250">
        <v>1</v>
      </c>
    </row>
    <row r="1251" spans="1:5" x14ac:dyDescent="0.2">
      <c r="A1251" t="str">
        <f>RIGHT("000"&amp;'Falling List'!A1251,2)</f>
        <v>21</v>
      </c>
      <c r="B1251" t="str">
        <f>RIGHT("000"&amp;'Falling List'!F1251,2)</f>
        <v>01</v>
      </c>
      <c r="C1251" t="str">
        <f>"chute"&amp;A1251&amp;"cam"&amp;B1251&amp;"_"&amp;'Falling List'!H1251&amp;".jpg"</f>
        <v>chute21cam01_893.jpg</v>
      </c>
      <c r="D1251" t="s">
        <v>11</v>
      </c>
      <c r="E1251">
        <v>1</v>
      </c>
    </row>
    <row r="1252" spans="1:5" x14ac:dyDescent="0.2">
      <c r="A1252" t="str">
        <f>RIGHT("000"&amp;'Falling List'!A1252,2)</f>
        <v>21</v>
      </c>
      <c r="B1252" t="str">
        <f>RIGHT("000"&amp;'Falling List'!F1252,2)</f>
        <v>01</v>
      </c>
      <c r="C1252" t="str">
        <f>"chute"&amp;A1252&amp;"cam"&amp;B1252&amp;"_"&amp;'Falling List'!H1252&amp;".jpg"</f>
        <v>chute21cam01_894.jpg</v>
      </c>
      <c r="D1252" t="s">
        <v>11</v>
      </c>
      <c r="E1252">
        <v>1</v>
      </c>
    </row>
    <row r="1253" spans="1:5" x14ac:dyDescent="0.2">
      <c r="A1253" t="str">
        <f>RIGHT("000"&amp;'Falling List'!A1253,2)</f>
        <v>21</v>
      </c>
      <c r="B1253" t="str">
        <f>RIGHT("000"&amp;'Falling List'!F1253,2)</f>
        <v>01</v>
      </c>
      <c r="C1253" t="str">
        <f>"chute"&amp;A1253&amp;"cam"&amp;B1253&amp;"_"&amp;'Falling List'!H1253&amp;".jpg"</f>
        <v>chute21cam01_895.jpg</v>
      </c>
      <c r="D1253" t="s">
        <v>11</v>
      </c>
      <c r="E1253">
        <v>1</v>
      </c>
    </row>
    <row r="1254" spans="1:5" x14ac:dyDescent="0.2">
      <c r="A1254" t="str">
        <f>RIGHT("000"&amp;'Falling List'!A1254,2)</f>
        <v>21</v>
      </c>
      <c r="B1254" t="str">
        <f>RIGHT("000"&amp;'Falling List'!F1254,2)</f>
        <v>01</v>
      </c>
      <c r="C1254" t="str">
        <f>"chute"&amp;A1254&amp;"cam"&amp;B1254&amp;"_"&amp;'Falling List'!H1254&amp;".jpg"</f>
        <v>chute21cam01_896.jpg</v>
      </c>
      <c r="D1254" t="s">
        <v>11</v>
      </c>
      <c r="E1254">
        <v>1</v>
      </c>
    </row>
    <row r="1255" spans="1:5" x14ac:dyDescent="0.2">
      <c r="A1255" t="str">
        <f>RIGHT("000"&amp;'Falling List'!A1255,2)</f>
        <v>21</v>
      </c>
      <c r="B1255" t="str">
        <f>RIGHT("000"&amp;'Falling List'!F1255,2)</f>
        <v>01</v>
      </c>
      <c r="C1255" t="str">
        <f>"chute"&amp;A1255&amp;"cam"&amp;B1255&amp;"_"&amp;'Falling List'!H1255&amp;".jpg"</f>
        <v>chute21cam01_897.jpg</v>
      </c>
      <c r="D1255" t="s">
        <v>11</v>
      </c>
      <c r="E1255">
        <v>1</v>
      </c>
    </row>
    <row r="1256" spans="1:5" x14ac:dyDescent="0.2">
      <c r="A1256" t="str">
        <f>RIGHT("000"&amp;'Falling List'!A1256,2)</f>
        <v>21</v>
      </c>
      <c r="B1256" t="str">
        <f>RIGHT("000"&amp;'Falling List'!F1256,2)</f>
        <v>01</v>
      </c>
      <c r="C1256" t="str">
        <f>"chute"&amp;A1256&amp;"cam"&amp;B1256&amp;"_"&amp;'Falling List'!H1256&amp;".jpg"</f>
        <v>chute21cam01_898.jpg</v>
      </c>
      <c r="D1256" t="s">
        <v>11</v>
      </c>
      <c r="E1256">
        <v>1</v>
      </c>
    </row>
    <row r="1257" spans="1:5" x14ac:dyDescent="0.2">
      <c r="A1257" t="str">
        <f>RIGHT("000"&amp;'Falling List'!A1257,2)</f>
        <v>21</v>
      </c>
      <c r="B1257" t="str">
        <f>RIGHT("000"&amp;'Falling List'!F1257,2)</f>
        <v>01</v>
      </c>
      <c r="C1257" t="str">
        <f>"chute"&amp;A1257&amp;"cam"&amp;B1257&amp;"_"&amp;'Falling List'!H1257&amp;".jpg"</f>
        <v>chute21cam01_899.jpg</v>
      </c>
      <c r="D1257" t="s">
        <v>11</v>
      </c>
      <c r="E1257">
        <v>1</v>
      </c>
    </row>
    <row r="1258" spans="1:5" x14ac:dyDescent="0.2">
      <c r="A1258" t="str">
        <f>RIGHT("000"&amp;'Falling List'!A1258,2)</f>
        <v>21</v>
      </c>
      <c r="B1258" t="str">
        <f>RIGHT("000"&amp;'Falling List'!F1258,2)</f>
        <v>01</v>
      </c>
      <c r="C1258" t="str">
        <f>"chute"&amp;A1258&amp;"cam"&amp;B1258&amp;"_"&amp;'Falling List'!H1258&amp;".jpg"</f>
        <v>chute21cam01_900.jpg</v>
      </c>
      <c r="D1258" t="s">
        <v>11</v>
      </c>
      <c r="E1258">
        <v>1</v>
      </c>
    </row>
    <row r="1259" spans="1:5" x14ac:dyDescent="0.2">
      <c r="A1259" t="str">
        <f>RIGHT("000"&amp;'Falling List'!A1259,2)</f>
        <v>21</v>
      </c>
      <c r="B1259" t="str">
        <f>RIGHT("000"&amp;'Falling List'!F1259,2)</f>
        <v>01</v>
      </c>
      <c r="C1259" t="str">
        <f>"chute"&amp;A1259&amp;"cam"&amp;B1259&amp;"_"&amp;'Falling List'!H1259&amp;".jpg"</f>
        <v>chute21cam01_901.jpg</v>
      </c>
      <c r="D1259" t="s">
        <v>11</v>
      </c>
      <c r="E1259">
        <v>1</v>
      </c>
    </row>
    <row r="1260" spans="1:5" x14ac:dyDescent="0.2">
      <c r="A1260" t="str">
        <f>RIGHT("000"&amp;'Falling List'!A1260,2)</f>
        <v>21</v>
      </c>
      <c r="B1260" t="str">
        <f>RIGHT("000"&amp;'Falling List'!F1260,2)</f>
        <v>01</v>
      </c>
      <c r="C1260" t="str">
        <f>"chute"&amp;A1260&amp;"cam"&amp;B1260&amp;"_"&amp;'Falling List'!H1260&amp;".jpg"</f>
        <v>chute21cam01_902.jpg</v>
      </c>
      <c r="D1260" t="s">
        <v>11</v>
      </c>
      <c r="E1260">
        <v>1</v>
      </c>
    </row>
    <row r="1261" spans="1:5" x14ac:dyDescent="0.2">
      <c r="A1261" t="str">
        <f>RIGHT("000"&amp;'Falling List'!A1261,2)</f>
        <v>21</v>
      </c>
      <c r="B1261" t="str">
        <f>RIGHT("000"&amp;'Falling List'!F1261,2)</f>
        <v>01</v>
      </c>
      <c r="C1261" t="str">
        <f>"chute"&amp;A1261&amp;"cam"&amp;B1261&amp;"_"&amp;'Falling List'!H1261&amp;".jpg"</f>
        <v>chute21cam01_903.jpg</v>
      </c>
      <c r="D1261" t="s">
        <v>11</v>
      </c>
      <c r="E1261">
        <v>1</v>
      </c>
    </row>
    <row r="1262" spans="1:5" x14ac:dyDescent="0.2">
      <c r="A1262" t="str">
        <f>RIGHT("000"&amp;'Falling List'!A1262,2)</f>
        <v>21</v>
      </c>
      <c r="B1262" t="str">
        <f>RIGHT("000"&amp;'Falling List'!F1262,2)</f>
        <v>01</v>
      </c>
      <c r="C1262" t="str">
        <f>"chute"&amp;A1262&amp;"cam"&amp;B1262&amp;"_"&amp;'Falling List'!H1262&amp;".jpg"</f>
        <v>chute21cam01_904.jpg</v>
      </c>
      <c r="D1262" t="s">
        <v>11</v>
      </c>
      <c r="E1262">
        <v>1</v>
      </c>
    </row>
    <row r="1263" spans="1:5" x14ac:dyDescent="0.2">
      <c r="A1263" t="str">
        <f>RIGHT("000"&amp;'Falling List'!A1263,2)</f>
        <v>21</v>
      </c>
      <c r="B1263" t="str">
        <f>RIGHT("000"&amp;'Falling List'!F1263,2)</f>
        <v>01</v>
      </c>
      <c r="C1263" t="str">
        <f>"chute"&amp;A1263&amp;"cam"&amp;B1263&amp;"_"&amp;'Falling List'!H1263&amp;".jpg"</f>
        <v>chute21cam01_905.jpg</v>
      </c>
      <c r="D1263" t="s">
        <v>11</v>
      </c>
      <c r="E1263">
        <v>1</v>
      </c>
    </row>
    <row r="1264" spans="1:5" x14ac:dyDescent="0.2">
      <c r="A1264" t="str">
        <f>RIGHT("000"&amp;'Falling List'!A1264,2)</f>
        <v>21</v>
      </c>
      <c r="B1264" t="str">
        <f>RIGHT("000"&amp;'Falling List'!F1264,2)</f>
        <v>01</v>
      </c>
      <c r="C1264" t="str">
        <f>"chute"&amp;A1264&amp;"cam"&amp;B1264&amp;"_"&amp;'Falling List'!H1264&amp;".jpg"</f>
        <v>chute21cam01_906.jpg</v>
      </c>
      <c r="D1264" t="s">
        <v>11</v>
      </c>
      <c r="E1264">
        <v>1</v>
      </c>
    </row>
    <row r="1265" spans="1:5" x14ac:dyDescent="0.2">
      <c r="A1265" t="str">
        <f>RIGHT("000"&amp;'Falling List'!A1265,2)</f>
        <v>21</v>
      </c>
      <c r="B1265" t="str">
        <f>RIGHT("000"&amp;'Falling List'!F1265,2)</f>
        <v>01</v>
      </c>
      <c r="C1265" t="str">
        <f>"chute"&amp;A1265&amp;"cam"&amp;B1265&amp;"_"&amp;'Falling List'!H1265&amp;".jpg"</f>
        <v>chute21cam01_907.jpg</v>
      </c>
      <c r="D1265" t="s">
        <v>11</v>
      </c>
      <c r="E1265">
        <v>1</v>
      </c>
    </row>
    <row r="1266" spans="1:5" x14ac:dyDescent="0.2">
      <c r="A1266" t="str">
        <f>RIGHT("000"&amp;'Falling List'!A1266,2)</f>
        <v>21</v>
      </c>
      <c r="B1266" t="str">
        <f>RIGHT("000"&amp;'Falling List'!F1266,2)</f>
        <v>01</v>
      </c>
      <c r="C1266" t="str">
        <f>"chute"&amp;A1266&amp;"cam"&amp;B1266&amp;"_"&amp;'Falling List'!H1266&amp;".jpg"</f>
        <v>chute21cam01_908.jpg</v>
      </c>
      <c r="D1266" t="s">
        <v>11</v>
      </c>
      <c r="E1266">
        <v>1</v>
      </c>
    </row>
    <row r="1267" spans="1:5" x14ac:dyDescent="0.2">
      <c r="A1267" t="str">
        <f>RIGHT("000"&amp;'Falling List'!A1267,2)</f>
        <v>21</v>
      </c>
      <c r="B1267" t="str">
        <f>RIGHT("000"&amp;'Falling List'!F1267,2)</f>
        <v>01</v>
      </c>
      <c r="C1267" t="str">
        <f>"chute"&amp;A1267&amp;"cam"&amp;B1267&amp;"_"&amp;'Falling List'!H1267&amp;".jpg"</f>
        <v>chute21cam01_909.jpg</v>
      </c>
      <c r="D1267" t="s">
        <v>11</v>
      </c>
      <c r="E1267">
        <v>1</v>
      </c>
    </row>
    <row r="1268" spans="1:5" x14ac:dyDescent="0.2">
      <c r="A1268" t="str">
        <f>RIGHT("000"&amp;'Falling List'!A1268,2)</f>
        <v>21</v>
      </c>
      <c r="B1268" t="str">
        <f>RIGHT("000"&amp;'Falling List'!F1268,2)</f>
        <v>01</v>
      </c>
      <c r="C1268" t="str">
        <f>"chute"&amp;A1268&amp;"cam"&amp;B1268&amp;"_"&amp;'Falling List'!H1268&amp;".jpg"</f>
        <v>chute21cam01_910.jpg</v>
      </c>
      <c r="D1268" t="s">
        <v>11</v>
      </c>
      <c r="E1268">
        <v>1</v>
      </c>
    </row>
    <row r="1269" spans="1:5" x14ac:dyDescent="0.2">
      <c r="A1269" t="str">
        <f>RIGHT("000"&amp;'Falling List'!A1269,2)</f>
        <v>21</v>
      </c>
      <c r="B1269" t="str">
        <f>RIGHT("000"&amp;'Falling List'!F1269,2)</f>
        <v>01</v>
      </c>
      <c r="C1269" t="str">
        <f>"chute"&amp;A1269&amp;"cam"&amp;B1269&amp;"_"&amp;'Falling List'!H1269&amp;".jpg"</f>
        <v>chute21cam01_911.jpg</v>
      </c>
      <c r="D1269" t="s">
        <v>11</v>
      </c>
      <c r="E1269">
        <v>1</v>
      </c>
    </row>
    <row r="1270" spans="1:5" x14ac:dyDescent="0.2">
      <c r="A1270" t="str">
        <f>RIGHT("000"&amp;'Falling List'!A1270,2)</f>
        <v>21</v>
      </c>
      <c r="B1270" t="str">
        <f>RIGHT("000"&amp;'Falling List'!F1270,2)</f>
        <v>01</v>
      </c>
      <c r="C1270" t="str">
        <f>"chute"&amp;A1270&amp;"cam"&amp;B1270&amp;"_"&amp;'Falling List'!H1270&amp;".jpg"</f>
        <v>chute21cam01_912.jpg</v>
      </c>
      <c r="D1270" t="s">
        <v>11</v>
      </c>
      <c r="E1270">
        <v>1</v>
      </c>
    </row>
    <row r="1271" spans="1:5" x14ac:dyDescent="0.2">
      <c r="A1271" t="str">
        <f>RIGHT("000"&amp;'Falling List'!A1271,2)</f>
        <v>21</v>
      </c>
      <c r="B1271" t="str">
        <f>RIGHT("000"&amp;'Falling List'!F1271,2)</f>
        <v>01</v>
      </c>
      <c r="C1271" t="str">
        <f>"chute"&amp;A1271&amp;"cam"&amp;B1271&amp;"_"&amp;'Falling List'!H1271&amp;".jpg"</f>
        <v>chute21cam01_913.jpg</v>
      </c>
      <c r="D1271" t="s">
        <v>11</v>
      </c>
      <c r="E1271">
        <v>1</v>
      </c>
    </row>
    <row r="1272" spans="1:5" x14ac:dyDescent="0.2">
      <c r="A1272" t="str">
        <f>RIGHT("000"&amp;'Falling List'!A1272,2)</f>
        <v>21</v>
      </c>
      <c r="B1272" t="str">
        <f>RIGHT("000"&amp;'Falling List'!F1272,2)</f>
        <v>01</v>
      </c>
      <c r="C1272" t="str">
        <f>"chute"&amp;A1272&amp;"cam"&amp;B1272&amp;"_"&amp;'Falling List'!H1272&amp;".jpg"</f>
        <v>chute21cam01_914.jpg</v>
      </c>
      <c r="D1272" t="s">
        <v>11</v>
      </c>
      <c r="E1272">
        <v>1</v>
      </c>
    </row>
    <row r="1273" spans="1:5" x14ac:dyDescent="0.2">
      <c r="A1273" t="str">
        <f>RIGHT("000"&amp;'Falling List'!A1273,2)</f>
        <v>21</v>
      </c>
      <c r="B1273" t="str">
        <f>RIGHT("000"&amp;'Falling List'!F1273,2)</f>
        <v>01</v>
      </c>
      <c r="C1273" t="str">
        <f>"chute"&amp;A1273&amp;"cam"&amp;B1273&amp;"_"&amp;'Falling List'!H1273&amp;".jpg"</f>
        <v>chute21cam01_915.jpg</v>
      </c>
      <c r="D1273" t="s">
        <v>11</v>
      </c>
      <c r="E1273">
        <v>1</v>
      </c>
    </row>
    <row r="1274" spans="1:5" x14ac:dyDescent="0.2">
      <c r="A1274" t="str">
        <f>RIGHT("000"&amp;'Falling List'!A1274,2)</f>
        <v>21</v>
      </c>
      <c r="B1274" t="str">
        <f>RIGHT("000"&amp;'Falling List'!F1274,2)</f>
        <v>01</v>
      </c>
      <c r="C1274" t="str">
        <f>"chute"&amp;A1274&amp;"cam"&amp;B1274&amp;"_"&amp;'Falling List'!H1274&amp;".jpg"</f>
        <v>chute21cam01_916.jpg</v>
      </c>
      <c r="D1274" t="s">
        <v>11</v>
      </c>
      <c r="E1274">
        <v>1</v>
      </c>
    </row>
    <row r="1275" spans="1:5" x14ac:dyDescent="0.2">
      <c r="A1275" t="str">
        <f>RIGHT("000"&amp;'Falling List'!A1275,2)</f>
        <v>21</v>
      </c>
      <c r="B1275" t="str">
        <f>RIGHT("000"&amp;'Falling List'!F1275,2)</f>
        <v>01</v>
      </c>
      <c r="C1275" t="str">
        <f>"chute"&amp;A1275&amp;"cam"&amp;B1275&amp;"_"&amp;'Falling List'!H1275&amp;".jpg"</f>
        <v>chute21cam01_917.jpg</v>
      </c>
      <c r="D1275" t="s">
        <v>11</v>
      </c>
      <c r="E1275">
        <v>1</v>
      </c>
    </row>
    <row r="1276" spans="1:5" x14ac:dyDescent="0.2">
      <c r="A1276" t="str">
        <f>RIGHT("000"&amp;'Falling List'!A1276,2)</f>
        <v>21</v>
      </c>
      <c r="B1276" t="str">
        <f>RIGHT("000"&amp;'Falling List'!F1276,2)</f>
        <v>01</v>
      </c>
      <c r="C1276" t="str">
        <f>"chute"&amp;A1276&amp;"cam"&amp;B1276&amp;"_"&amp;'Falling List'!H1276&amp;".jpg"</f>
        <v>chute21cam01_918.jpg</v>
      </c>
      <c r="D1276" t="s">
        <v>11</v>
      </c>
      <c r="E1276">
        <v>1</v>
      </c>
    </row>
    <row r="1277" spans="1:5" x14ac:dyDescent="0.2">
      <c r="A1277" t="str">
        <f>RIGHT("000"&amp;'Falling List'!A1277,2)</f>
        <v>21</v>
      </c>
      <c r="B1277" t="str">
        <f>RIGHT("000"&amp;'Falling List'!F1277,2)</f>
        <v>01</v>
      </c>
      <c r="C1277" t="str">
        <f>"chute"&amp;A1277&amp;"cam"&amp;B1277&amp;"_"&amp;'Falling List'!H1277&amp;".jpg"</f>
        <v>chute21cam01_919.jpg</v>
      </c>
      <c r="D1277" t="s">
        <v>11</v>
      </c>
      <c r="E1277">
        <v>1</v>
      </c>
    </row>
    <row r="1278" spans="1:5" x14ac:dyDescent="0.2">
      <c r="A1278" t="str">
        <f>RIGHT("000"&amp;'Falling List'!A1278,2)</f>
        <v>21</v>
      </c>
      <c r="B1278" t="str">
        <f>RIGHT("000"&amp;'Falling List'!F1278,2)</f>
        <v>01</v>
      </c>
      <c r="C1278" t="str">
        <f>"chute"&amp;A1278&amp;"cam"&amp;B1278&amp;"_"&amp;'Falling List'!H1278&amp;".jpg"</f>
        <v>chute21cam01_920.jpg</v>
      </c>
      <c r="D1278" t="s">
        <v>11</v>
      </c>
      <c r="E1278">
        <v>1</v>
      </c>
    </row>
    <row r="1279" spans="1:5" x14ac:dyDescent="0.2">
      <c r="A1279" t="str">
        <f>RIGHT("000"&amp;'Falling List'!A1279,2)</f>
        <v>21</v>
      </c>
      <c r="B1279" t="str">
        <f>RIGHT("000"&amp;'Falling List'!F1279,2)</f>
        <v>01</v>
      </c>
      <c r="C1279" t="str">
        <f>"chute"&amp;A1279&amp;"cam"&amp;B1279&amp;"_"&amp;'Falling List'!H1279&amp;".jpg"</f>
        <v>chute21cam01_921.jpg</v>
      </c>
      <c r="D1279" t="s">
        <v>11</v>
      </c>
      <c r="E1279">
        <v>1</v>
      </c>
    </row>
    <row r="1280" spans="1:5" x14ac:dyDescent="0.2">
      <c r="A1280" t="str">
        <f>RIGHT("000"&amp;'Falling List'!A1280,2)</f>
        <v>21</v>
      </c>
      <c r="B1280" t="str">
        <f>RIGHT("000"&amp;'Falling List'!F1280,2)</f>
        <v>02</v>
      </c>
      <c r="C1280" t="str">
        <f>"chute"&amp;A1280&amp;"cam"&amp;B1280&amp;"_"&amp;'Falling List'!H1280&amp;".jpg"</f>
        <v>chute21cam02_894.jpg</v>
      </c>
      <c r="D1280" t="s">
        <v>11</v>
      </c>
      <c r="E1280">
        <v>1</v>
      </c>
    </row>
    <row r="1281" spans="1:5" x14ac:dyDescent="0.2">
      <c r="A1281" t="str">
        <f>RIGHT("000"&amp;'Falling List'!A1281,2)</f>
        <v>21</v>
      </c>
      <c r="B1281" t="str">
        <f>RIGHT("000"&amp;'Falling List'!F1281,2)</f>
        <v>02</v>
      </c>
      <c r="C1281" t="str">
        <f>"chute"&amp;A1281&amp;"cam"&amp;B1281&amp;"_"&amp;'Falling List'!H1281&amp;".jpg"</f>
        <v>chute21cam02_895.jpg</v>
      </c>
      <c r="D1281" t="s">
        <v>11</v>
      </c>
      <c r="E1281">
        <v>1</v>
      </c>
    </row>
    <row r="1282" spans="1:5" x14ac:dyDescent="0.2">
      <c r="A1282" t="str">
        <f>RIGHT("000"&amp;'Falling List'!A1282,2)</f>
        <v>21</v>
      </c>
      <c r="B1282" t="str">
        <f>RIGHT("000"&amp;'Falling List'!F1282,2)</f>
        <v>02</v>
      </c>
      <c r="C1282" t="str">
        <f>"chute"&amp;A1282&amp;"cam"&amp;B1282&amp;"_"&amp;'Falling List'!H1282&amp;".jpg"</f>
        <v>chute21cam02_896.jpg</v>
      </c>
      <c r="D1282" t="s">
        <v>11</v>
      </c>
      <c r="E1282">
        <v>1</v>
      </c>
    </row>
    <row r="1283" spans="1:5" x14ac:dyDescent="0.2">
      <c r="A1283" t="str">
        <f>RIGHT("000"&amp;'Falling List'!A1283,2)</f>
        <v>21</v>
      </c>
      <c r="B1283" t="str">
        <f>RIGHT("000"&amp;'Falling List'!F1283,2)</f>
        <v>02</v>
      </c>
      <c r="C1283" t="str">
        <f>"chute"&amp;A1283&amp;"cam"&amp;B1283&amp;"_"&amp;'Falling List'!H1283&amp;".jpg"</f>
        <v>chute21cam02_897.jpg</v>
      </c>
      <c r="D1283" t="s">
        <v>11</v>
      </c>
      <c r="E1283">
        <v>1</v>
      </c>
    </row>
    <row r="1284" spans="1:5" x14ac:dyDescent="0.2">
      <c r="A1284" t="str">
        <f>RIGHT("000"&amp;'Falling List'!A1284,2)</f>
        <v>21</v>
      </c>
      <c r="B1284" t="str">
        <f>RIGHT("000"&amp;'Falling List'!F1284,2)</f>
        <v>02</v>
      </c>
      <c r="C1284" t="str">
        <f>"chute"&amp;A1284&amp;"cam"&amp;B1284&amp;"_"&amp;'Falling List'!H1284&amp;".jpg"</f>
        <v>chute21cam02_898.jpg</v>
      </c>
      <c r="D1284" t="s">
        <v>11</v>
      </c>
      <c r="E1284">
        <v>1</v>
      </c>
    </row>
    <row r="1285" spans="1:5" x14ac:dyDescent="0.2">
      <c r="A1285" t="str">
        <f>RIGHT("000"&amp;'Falling List'!A1285,2)</f>
        <v>21</v>
      </c>
      <c r="B1285" t="str">
        <f>RIGHT("000"&amp;'Falling List'!F1285,2)</f>
        <v>02</v>
      </c>
      <c r="C1285" t="str">
        <f>"chute"&amp;A1285&amp;"cam"&amp;B1285&amp;"_"&amp;'Falling List'!H1285&amp;".jpg"</f>
        <v>chute21cam02_899.jpg</v>
      </c>
      <c r="D1285" t="s">
        <v>11</v>
      </c>
      <c r="E1285">
        <v>1</v>
      </c>
    </row>
    <row r="1286" spans="1:5" x14ac:dyDescent="0.2">
      <c r="A1286" t="str">
        <f>RIGHT("000"&amp;'Falling List'!A1286,2)</f>
        <v>21</v>
      </c>
      <c r="B1286" t="str">
        <f>RIGHT("000"&amp;'Falling List'!F1286,2)</f>
        <v>02</v>
      </c>
      <c r="C1286" t="str">
        <f>"chute"&amp;A1286&amp;"cam"&amp;B1286&amp;"_"&amp;'Falling List'!H1286&amp;".jpg"</f>
        <v>chute21cam02_900.jpg</v>
      </c>
      <c r="D1286" t="s">
        <v>11</v>
      </c>
      <c r="E1286">
        <v>1</v>
      </c>
    </row>
    <row r="1287" spans="1:5" x14ac:dyDescent="0.2">
      <c r="A1287" t="str">
        <f>RIGHT("000"&amp;'Falling List'!A1287,2)</f>
        <v>21</v>
      </c>
      <c r="B1287" t="str">
        <f>RIGHT("000"&amp;'Falling List'!F1287,2)</f>
        <v>02</v>
      </c>
      <c r="C1287" t="str">
        <f>"chute"&amp;A1287&amp;"cam"&amp;B1287&amp;"_"&amp;'Falling List'!H1287&amp;".jpg"</f>
        <v>chute21cam02_901.jpg</v>
      </c>
      <c r="D1287" t="s">
        <v>11</v>
      </c>
      <c r="E1287">
        <v>1</v>
      </c>
    </row>
    <row r="1288" spans="1:5" x14ac:dyDescent="0.2">
      <c r="A1288" t="str">
        <f>RIGHT("000"&amp;'Falling List'!A1288,2)</f>
        <v>21</v>
      </c>
      <c r="B1288" t="str">
        <f>RIGHT("000"&amp;'Falling List'!F1288,2)</f>
        <v>02</v>
      </c>
      <c r="C1288" t="str">
        <f>"chute"&amp;A1288&amp;"cam"&amp;B1288&amp;"_"&amp;'Falling List'!H1288&amp;".jpg"</f>
        <v>chute21cam02_902.jpg</v>
      </c>
      <c r="D1288" t="s">
        <v>11</v>
      </c>
      <c r="E1288">
        <v>1</v>
      </c>
    </row>
    <row r="1289" spans="1:5" x14ac:dyDescent="0.2">
      <c r="A1289" t="str">
        <f>RIGHT("000"&amp;'Falling List'!A1289,2)</f>
        <v>21</v>
      </c>
      <c r="B1289" t="str">
        <f>RIGHT("000"&amp;'Falling List'!F1289,2)</f>
        <v>02</v>
      </c>
      <c r="C1289" t="str">
        <f>"chute"&amp;A1289&amp;"cam"&amp;B1289&amp;"_"&amp;'Falling List'!H1289&amp;".jpg"</f>
        <v>chute21cam02_903.jpg</v>
      </c>
      <c r="D1289" t="s">
        <v>11</v>
      </c>
      <c r="E1289">
        <v>1</v>
      </c>
    </row>
    <row r="1290" spans="1:5" x14ac:dyDescent="0.2">
      <c r="A1290" t="str">
        <f>RIGHT("000"&amp;'Falling List'!A1290,2)</f>
        <v>21</v>
      </c>
      <c r="B1290" t="str">
        <f>RIGHT("000"&amp;'Falling List'!F1290,2)</f>
        <v>02</v>
      </c>
      <c r="C1290" t="str">
        <f>"chute"&amp;A1290&amp;"cam"&amp;B1290&amp;"_"&amp;'Falling List'!H1290&amp;".jpg"</f>
        <v>chute21cam02_904.jpg</v>
      </c>
      <c r="D1290" t="s">
        <v>11</v>
      </c>
      <c r="E1290">
        <v>1</v>
      </c>
    </row>
    <row r="1291" spans="1:5" x14ac:dyDescent="0.2">
      <c r="A1291" t="str">
        <f>RIGHT("000"&amp;'Falling List'!A1291,2)</f>
        <v>21</v>
      </c>
      <c r="B1291" t="str">
        <f>RIGHT("000"&amp;'Falling List'!F1291,2)</f>
        <v>02</v>
      </c>
      <c r="C1291" t="str">
        <f>"chute"&amp;A1291&amp;"cam"&amp;B1291&amp;"_"&amp;'Falling List'!H1291&amp;".jpg"</f>
        <v>chute21cam02_905.jpg</v>
      </c>
      <c r="D1291" t="s">
        <v>11</v>
      </c>
      <c r="E1291">
        <v>1</v>
      </c>
    </row>
    <row r="1292" spans="1:5" x14ac:dyDescent="0.2">
      <c r="A1292" t="str">
        <f>RIGHT("000"&amp;'Falling List'!A1292,2)</f>
        <v>21</v>
      </c>
      <c r="B1292" t="str">
        <f>RIGHT("000"&amp;'Falling List'!F1292,2)</f>
        <v>02</v>
      </c>
      <c r="C1292" t="str">
        <f>"chute"&amp;A1292&amp;"cam"&amp;B1292&amp;"_"&amp;'Falling List'!H1292&amp;".jpg"</f>
        <v>chute21cam02_906.jpg</v>
      </c>
      <c r="D1292" t="s">
        <v>11</v>
      </c>
      <c r="E1292">
        <v>1</v>
      </c>
    </row>
    <row r="1293" spans="1:5" x14ac:dyDescent="0.2">
      <c r="A1293" t="str">
        <f>RIGHT("000"&amp;'Falling List'!A1293,2)</f>
        <v>21</v>
      </c>
      <c r="B1293" t="str">
        <f>RIGHT("000"&amp;'Falling List'!F1293,2)</f>
        <v>02</v>
      </c>
      <c r="C1293" t="str">
        <f>"chute"&amp;A1293&amp;"cam"&amp;B1293&amp;"_"&amp;'Falling List'!H1293&amp;".jpg"</f>
        <v>chute21cam02_907.jpg</v>
      </c>
      <c r="D1293" t="s">
        <v>11</v>
      </c>
      <c r="E1293">
        <v>1</v>
      </c>
    </row>
    <row r="1294" spans="1:5" x14ac:dyDescent="0.2">
      <c r="A1294" t="str">
        <f>RIGHT("000"&amp;'Falling List'!A1294,2)</f>
        <v>21</v>
      </c>
      <c r="B1294" t="str">
        <f>RIGHT("000"&amp;'Falling List'!F1294,2)</f>
        <v>02</v>
      </c>
      <c r="C1294" t="str">
        <f>"chute"&amp;A1294&amp;"cam"&amp;B1294&amp;"_"&amp;'Falling List'!H1294&amp;".jpg"</f>
        <v>chute21cam02_908.jpg</v>
      </c>
      <c r="D1294" t="s">
        <v>11</v>
      </c>
      <c r="E1294">
        <v>1</v>
      </c>
    </row>
    <row r="1295" spans="1:5" x14ac:dyDescent="0.2">
      <c r="A1295" t="str">
        <f>RIGHT("000"&amp;'Falling List'!A1295,2)</f>
        <v>21</v>
      </c>
      <c r="B1295" t="str">
        <f>RIGHT("000"&amp;'Falling List'!F1295,2)</f>
        <v>02</v>
      </c>
      <c r="C1295" t="str">
        <f>"chute"&amp;A1295&amp;"cam"&amp;B1295&amp;"_"&amp;'Falling List'!H1295&amp;".jpg"</f>
        <v>chute21cam02_909.jpg</v>
      </c>
      <c r="D1295" t="s">
        <v>11</v>
      </c>
      <c r="E1295">
        <v>1</v>
      </c>
    </row>
    <row r="1296" spans="1:5" x14ac:dyDescent="0.2">
      <c r="A1296" t="str">
        <f>RIGHT("000"&amp;'Falling List'!A1296,2)</f>
        <v>21</v>
      </c>
      <c r="B1296" t="str">
        <f>RIGHT("000"&amp;'Falling List'!F1296,2)</f>
        <v>02</v>
      </c>
      <c r="C1296" t="str">
        <f>"chute"&amp;A1296&amp;"cam"&amp;B1296&amp;"_"&amp;'Falling List'!H1296&amp;".jpg"</f>
        <v>chute21cam02_910.jpg</v>
      </c>
      <c r="D1296" t="s">
        <v>11</v>
      </c>
      <c r="E1296">
        <v>1</v>
      </c>
    </row>
    <row r="1297" spans="1:5" x14ac:dyDescent="0.2">
      <c r="A1297" t="str">
        <f>RIGHT("000"&amp;'Falling List'!A1297,2)</f>
        <v>21</v>
      </c>
      <c r="B1297" t="str">
        <f>RIGHT("000"&amp;'Falling List'!F1297,2)</f>
        <v>02</v>
      </c>
      <c r="C1297" t="str">
        <f>"chute"&amp;A1297&amp;"cam"&amp;B1297&amp;"_"&amp;'Falling List'!H1297&amp;".jpg"</f>
        <v>chute21cam02_911.jpg</v>
      </c>
      <c r="D1297" t="s">
        <v>11</v>
      </c>
      <c r="E1297">
        <v>1</v>
      </c>
    </row>
    <row r="1298" spans="1:5" x14ac:dyDescent="0.2">
      <c r="A1298" t="str">
        <f>RIGHT("000"&amp;'Falling List'!A1298,2)</f>
        <v>21</v>
      </c>
      <c r="B1298" t="str">
        <f>RIGHT("000"&amp;'Falling List'!F1298,2)</f>
        <v>02</v>
      </c>
      <c r="C1298" t="str">
        <f>"chute"&amp;A1298&amp;"cam"&amp;B1298&amp;"_"&amp;'Falling List'!H1298&amp;".jpg"</f>
        <v>chute21cam02_912.jpg</v>
      </c>
      <c r="D1298" t="s">
        <v>11</v>
      </c>
      <c r="E1298">
        <v>1</v>
      </c>
    </row>
    <row r="1299" spans="1:5" x14ac:dyDescent="0.2">
      <c r="A1299" t="str">
        <f>RIGHT("000"&amp;'Falling List'!A1299,2)</f>
        <v>21</v>
      </c>
      <c r="B1299" t="str">
        <f>RIGHT("000"&amp;'Falling List'!F1299,2)</f>
        <v>02</v>
      </c>
      <c r="C1299" t="str">
        <f>"chute"&amp;A1299&amp;"cam"&amp;B1299&amp;"_"&amp;'Falling List'!H1299&amp;".jpg"</f>
        <v>chute21cam02_913.jpg</v>
      </c>
      <c r="D1299" t="s">
        <v>11</v>
      </c>
      <c r="E1299">
        <v>1</v>
      </c>
    </row>
    <row r="1300" spans="1:5" x14ac:dyDescent="0.2">
      <c r="A1300" t="str">
        <f>RIGHT("000"&amp;'Falling List'!A1300,2)</f>
        <v>21</v>
      </c>
      <c r="B1300" t="str">
        <f>RIGHT("000"&amp;'Falling List'!F1300,2)</f>
        <v>02</v>
      </c>
      <c r="C1300" t="str">
        <f>"chute"&amp;A1300&amp;"cam"&amp;B1300&amp;"_"&amp;'Falling List'!H1300&amp;".jpg"</f>
        <v>chute21cam02_914.jpg</v>
      </c>
      <c r="D1300" t="s">
        <v>11</v>
      </c>
      <c r="E1300">
        <v>1</v>
      </c>
    </row>
    <row r="1301" spans="1:5" x14ac:dyDescent="0.2">
      <c r="A1301" t="str">
        <f>RIGHT("000"&amp;'Falling List'!A1301,2)</f>
        <v>21</v>
      </c>
      <c r="B1301" t="str">
        <f>RIGHT("000"&amp;'Falling List'!F1301,2)</f>
        <v>02</v>
      </c>
      <c r="C1301" t="str">
        <f>"chute"&amp;A1301&amp;"cam"&amp;B1301&amp;"_"&amp;'Falling List'!H1301&amp;".jpg"</f>
        <v>chute21cam02_915.jpg</v>
      </c>
      <c r="D1301" t="s">
        <v>11</v>
      </c>
      <c r="E1301">
        <v>1</v>
      </c>
    </row>
    <row r="1302" spans="1:5" x14ac:dyDescent="0.2">
      <c r="A1302" t="str">
        <f>RIGHT("000"&amp;'Falling List'!A1302,2)</f>
        <v>21</v>
      </c>
      <c r="B1302" t="str">
        <f>RIGHT("000"&amp;'Falling List'!F1302,2)</f>
        <v>02</v>
      </c>
      <c r="C1302" t="str">
        <f>"chute"&amp;A1302&amp;"cam"&amp;B1302&amp;"_"&amp;'Falling List'!H1302&amp;".jpg"</f>
        <v>chute21cam02_916.jpg</v>
      </c>
      <c r="D1302" t="s">
        <v>11</v>
      </c>
      <c r="E1302">
        <v>1</v>
      </c>
    </row>
    <row r="1303" spans="1:5" x14ac:dyDescent="0.2">
      <c r="A1303" t="str">
        <f>RIGHT("000"&amp;'Falling List'!A1303,2)</f>
        <v>21</v>
      </c>
      <c r="B1303" t="str">
        <f>RIGHT("000"&amp;'Falling List'!F1303,2)</f>
        <v>02</v>
      </c>
      <c r="C1303" t="str">
        <f>"chute"&amp;A1303&amp;"cam"&amp;B1303&amp;"_"&amp;'Falling List'!H1303&amp;".jpg"</f>
        <v>chute21cam02_917.jpg</v>
      </c>
      <c r="D1303" t="s">
        <v>11</v>
      </c>
      <c r="E1303">
        <v>1</v>
      </c>
    </row>
    <row r="1304" spans="1:5" x14ac:dyDescent="0.2">
      <c r="A1304" t="str">
        <f>RIGHT("000"&amp;'Falling List'!A1304,2)</f>
        <v>21</v>
      </c>
      <c r="B1304" t="str">
        <f>RIGHT("000"&amp;'Falling List'!F1304,2)</f>
        <v>02</v>
      </c>
      <c r="C1304" t="str">
        <f>"chute"&amp;A1304&amp;"cam"&amp;B1304&amp;"_"&amp;'Falling List'!H1304&amp;".jpg"</f>
        <v>chute21cam02_918.jpg</v>
      </c>
      <c r="D1304" t="s">
        <v>11</v>
      </c>
      <c r="E1304">
        <v>1</v>
      </c>
    </row>
    <row r="1305" spans="1:5" x14ac:dyDescent="0.2">
      <c r="A1305" t="str">
        <f>RIGHT("000"&amp;'Falling List'!A1305,2)</f>
        <v>21</v>
      </c>
      <c r="B1305" t="str">
        <f>RIGHT("000"&amp;'Falling List'!F1305,2)</f>
        <v>02</v>
      </c>
      <c r="C1305" t="str">
        <f>"chute"&amp;A1305&amp;"cam"&amp;B1305&amp;"_"&amp;'Falling List'!H1305&amp;".jpg"</f>
        <v>chute21cam02_919.jpg</v>
      </c>
      <c r="D1305" t="s">
        <v>11</v>
      </c>
      <c r="E1305">
        <v>1</v>
      </c>
    </row>
    <row r="1306" spans="1:5" x14ac:dyDescent="0.2">
      <c r="A1306" t="str">
        <f>RIGHT("000"&amp;'Falling List'!A1306,2)</f>
        <v>21</v>
      </c>
      <c r="B1306" t="str">
        <f>RIGHT("000"&amp;'Falling List'!F1306,2)</f>
        <v>02</v>
      </c>
      <c r="C1306" t="str">
        <f>"chute"&amp;A1306&amp;"cam"&amp;B1306&amp;"_"&amp;'Falling List'!H1306&amp;".jpg"</f>
        <v>chute21cam02_920.jpg</v>
      </c>
      <c r="D1306" t="s">
        <v>11</v>
      </c>
      <c r="E1306">
        <v>1</v>
      </c>
    </row>
    <row r="1307" spans="1:5" x14ac:dyDescent="0.2">
      <c r="A1307" t="str">
        <f>RIGHT("000"&amp;'Falling List'!A1307,2)</f>
        <v>21</v>
      </c>
      <c r="B1307" t="str">
        <f>RIGHT("000"&amp;'Falling List'!F1307,2)</f>
        <v>02</v>
      </c>
      <c r="C1307" t="str">
        <f>"chute"&amp;A1307&amp;"cam"&amp;B1307&amp;"_"&amp;'Falling List'!H1307&amp;".jpg"</f>
        <v>chute21cam02_921.jpg</v>
      </c>
      <c r="D1307" t="s">
        <v>11</v>
      </c>
      <c r="E1307">
        <v>1</v>
      </c>
    </row>
    <row r="1308" spans="1:5" x14ac:dyDescent="0.2">
      <c r="A1308" t="str">
        <f>RIGHT("000"&amp;'Falling List'!A1308,2)</f>
        <v>21</v>
      </c>
      <c r="B1308" t="str">
        <f>RIGHT("000"&amp;'Falling List'!F1308,2)</f>
        <v>02</v>
      </c>
      <c r="C1308" t="str">
        <f>"chute"&amp;A1308&amp;"cam"&amp;B1308&amp;"_"&amp;'Falling List'!H1308&amp;".jpg"</f>
        <v>chute21cam02_922.jpg</v>
      </c>
      <c r="D1308" t="s">
        <v>11</v>
      </c>
      <c r="E1308">
        <v>1</v>
      </c>
    </row>
    <row r="1309" spans="1:5" x14ac:dyDescent="0.2">
      <c r="A1309" t="str">
        <f>RIGHT("000"&amp;'Falling List'!A1309,2)</f>
        <v>21</v>
      </c>
      <c r="B1309" t="str">
        <f>RIGHT("000"&amp;'Falling List'!F1309,2)</f>
        <v>02</v>
      </c>
      <c r="C1309" t="str">
        <f>"chute"&amp;A1309&amp;"cam"&amp;B1309&amp;"_"&amp;'Falling List'!H1309&amp;".jpg"</f>
        <v>chute21cam02_923.jpg</v>
      </c>
      <c r="D1309" t="s">
        <v>11</v>
      </c>
      <c r="E1309">
        <v>1</v>
      </c>
    </row>
    <row r="1310" spans="1:5" x14ac:dyDescent="0.2">
      <c r="A1310" t="str">
        <f>RIGHT("000"&amp;'Falling List'!A1310,2)</f>
        <v>21</v>
      </c>
      <c r="B1310" t="str">
        <f>RIGHT("000"&amp;'Falling List'!F1310,2)</f>
        <v>02</v>
      </c>
      <c r="C1310" t="str">
        <f>"chute"&amp;A1310&amp;"cam"&amp;B1310&amp;"_"&amp;'Falling List'!H1310&amp;".jpg"</f>
        <v>chute21cam02_924.jpg</v>
      </c>
      <c r="D1310" t="s">
        <v>11</v>
      </c>
      <c r="E1310">
        <v>1</v>
      </c>
    </row>
    <row r="1311" spans="1:5" x14ac:dyDescent="0.2">
      <c r="A1311" t="str">
        <f>RIGHT("000"&amp;'Falling List'!A1311,2)</f>
        <v>21</v>
      </c>
      <c r="B1311" t="str">
        <f>RIGHT("000"&amp;'Falling List'!F1311,2)</f>
        <v>02</v>
      </c>
      <c r="C1311" t="str">
        <f>"chute"&amp;A1311&amp;"cam"&amp;B1311&amp;"_"&amp;'Falling List'!H1311&amp;".jpg"</f>
        <v>chute21cam02_925.jpg</v>
      </c>
      <c r="D1311" t="s">
        <v>11</v>
      </c>
      <c r="E1311">
        <v>1</v>
      </c>
    </row>
    <row r="1312" spans="1:5" x14ac:dyDescent="0.2">
      <c r="A1312" t="str">
        <f>RIGHT("000"&amp;'Falling List'!A1312,2)</f>
        <v>21</v>
      </c>
      <c r="B1312" t="str">
        <f>RIGHT("000"&amp;'Falling List'!F1312,2)</f>
        <v>02</v>
      </c>
      <c r="C1312" t="str">
        <f>"chute"&amp;A1312&amp;"cam"&amp;B1312&amp;"_"&amp;'Falling List'!H1312&amp;".jpg"</f>
        <v>chute21cam02_926.jpg</v>
      </c>
      <c r="D1312" t="s">
        <v>11</v>
      </c>
      <c r="E1312">
        <v>1</v>
      </c>
    </row>
    <row r="1313" spans="1:5" x14ac:dyDescent="0.2">
      <c r="A1313" t="str">
        <f>RIGHT("000"&amp;'Falling List'!A1313,2)</f>
        <v>21</v>
      </c>
      <c r="B1313" t="str">
        <f>RIGHT("000"&amp;'Falling List'!F1313,2)</f>
        <v>02</v>
      </c>
      <c r="C1313" t="str">
        <f>"chute"&amp;A1313&amp;"cam"&amp;B1313&amp;"_"&amp;'Falling List'!H1313&amp;".jpg"</f>
        <v>chute21cam02_927.jpg</v>
      </c>
      <c r="D1313" t="s">
        <v>11</v>
      </c>
      <c r="E1313">
        <v>1</v>
      </c>
    </row>
    <row r="1314" spans="1:5" x14ac:dyDescent="0.2">
      <c r="A1314" t="str">
        <f>RIGHT("000"&amp;'Falling List'!A1314,2)</f>
        <v>21</v>
      </c>
      <c r="B1314" t="str">
        <f>RIGHT("000"&amp;'Falling List'!F1314,2)</f>
        <v>02</v>
      </c>
      <c r="C1314" t="str">
        <f>"chute"&amp;A1314&amp;"cam"&amp;B1314&amp;"_"&amp;'Falling List'!H1314&amp;".jpg"</f>
        <v>chute21cam02_928.jpg</v>
      </c>
      <c r="D1314" t="s">
        <v>11</v>
      </c>
      <c r="E1314">
        <v>1</v>
      </c>
    </row>
    <row r="1315" spans="1:5" x14ac:dyDescent="0.2">
      <c r="A1315" t="str">
        <f>RIGHT("000"&amp;'Falling List'!A1315,2)</f>
        <v>21</v>
      </c>
      <c r="B1315" t="str">
        <f>RIGHT("000"&amp;'Falling List'!F1315,2)</f>
        <v>02</v>
      </c>
      <c r="C1315" t="str">
        <f>"chute"&amp;A1315&amp;"cam"&amp;B1315&amp;"_"&amp;'Falling List'!H1315&amp;".jpg"</f>
        <v>chute21cam02_929.jpg</v>
      </c>
      <c r="D1315" t="s">
        <v>11</v>
      </c>
      <c r="E1315">
        <v>1</v>
      </c>
    </row>
    <row r="1316" spans="1:5" x14ac:dyDescent="0.2">
      <c r="A1316" t="str">
        <f>RIGHT("000"&amp;'Falling List'!A1316,2)</f>
        <v>21</v>
      </c>
      <c r="B1316" t="str">
        <f>RIGHT("000"&amp;'Falling List'!F1316,2)</f>
        <v>02</v>
      </c>
      <c r="C1316" t="str">
        <f>"chute"&amp;A1316&amp;"cam"&amp;B1316&amp;"_"&amp;'Falling List'!H1316&amp;".jpg"</f>
        <v>chute21cam02_930.jpg</v>
      </c>
      <c r="D1316" t="s">
        <v>11</v>
      </c>
      <c r="E1316">
        <v>1</v>
      </c>
    </row>
    <row r="1317" spans="1:5" x14ac:dyDescent="0.2">
      <c r="A1317" t="str">
        <f>RIGHT("000"&amp;'Falling List'!A1317,2)</f>
        <v>21</v>
      </c>
      <c r="B1317" t="str">
        <f>RIGHT("000"&amp;'Falling List'!F1317,2)</f>
        <v>02</v>
      </c>
      <c r="C1317" t="str">
        <f>"chute"&amp;A1317&amp;"cam"&amp;B1317&amp;"_"&amp;'Falling List'!H1317&amp;".jpg"</f>
        <v>chute21cam02_931.jpg</v>
      </c>
      <c r="D1317" t="s">
        <v>11</v>
      </c>
      <c r="E1317">
        <v>1</v>
      </c>
    </row>
    <row r="1318" spans="1:5" x14ac:dyDescent="0.2">
      <c r="A1318" t="str">
        <f>RIGHT("000"&amp;'Falling List'!A1318,2)</f>
        <v>21</v>
      </c>
      <c r="B1318" t="str">
        <f>RIGHT("000"&amp;'Falling List'!F1318,2)</f>
        <v>03</v>
      </c>
      <c r="C1318" t="str">
        <f>"chute"&amp;A1318&amp;"cam"&amp;B1318&amp;"_"&amp;'Falling List'!H1318&amp;".jpg"</f>
        <v>chute21cam03_886.jpg</v>
      </c>
      <c r="D1318" t="s">
        <v>11</v>
      </c>
      <c r="E1318">
        <v>1</v>
      </c>
    </row>
    <row r="1319" spans="1:5" x14ac:dyDescent="0.2">
      <c r="A1319" t="str">
        <f>RIGHT("000"&amp;'Falling List'!A1319,2)</f>
        <v>21</v>
      </c>
      <c r="B1319" t="str">
        <f>RIGHT("000"&amp;'Falling List'!F1319,2)</f>
        <v>03</v>
      </c>
      <c r="C1319" t="str">
        <f>"chute"&amp;A1319&amp;"cam"&amp;B1319&amp;"_"&amp;'Falling List'!H1319&amp;".jpg"</f>
        <v>chute21cam03_887.jpg</v>
      </c>
      <c r="D1319" t="s">
        <v>11</v>
      </c>
      <c r="E1319">
        <v>1</v>
      </c>
    </row>
    <row r="1320" spans="1:5" x14ac:dyDescent="0.2">
      <c r="A1320" t="str">
        <f>RIGHT("000"&amp;'Falling List'!A1320,2)</f>
        <v>21</v>
      </c>
      <c r="B1320" t="str">
        <f>RIGHT("000"&amp;'Falling List'!F1320,2)</f>
        <v>03</v>
      </c>
      <c r="C1320" t="str">
        <f>"chute"&amp;A1320&amp;"cam"&amp;B1320&amp;"_"&amp;'Falling List'!H1320&amp;".jpg"</f>
        <v>chute21cam03_888.jpg</v>
      </c>
      <c r="D1320" t="s">
        <v>11</v>
      </c>
      <c r="E1320">
        <v>1</v>
      </c>
    </row>
    <row r="1321" spans="1:5" x14ac:dyDescent="0.2">
      <c r="A1321" t="str">
        <f>RIGHT("000"&amp;'Falling List'!A1321,2)</f>
        <v>21</v>
      </c>
      <c r="B1321" t="str">
        <f>RIGHT("000"&amp;'Falling List'!F1321,2)</f>
        <v>03</v>
      </c>
      <c r="C1321" t="str">
        <f>"chute"&amp;A1321&amp;"cam"&amp;B1321&amp;"_"&amp;'Falling List'!H1321&amp;".jpg"</f>
        <v>chute21cam03_889.jpg</v>
      </c>
      <c r="D1321" t="s">
        <v>11</v>
      </c>
      <c r="E1321">
        <v>1</v>
      </c>
    </row>
    <row r="1322" spans="1:5" x14ac:dyDescent="0.2">
      <c r="A1322" t="str">
        <f>RIGHT("000"&amp;'Falling List'!A1322,2)</f>
        <v>21</v>
      </c>
      <c r="B1322" t="str">
        <f>RIGHT("000"&amp;'Falling List'!F1322,2)</f>
        <v>03</v>
      </c>
      <c r="C1322" t="str">
        <f>"chute"&amp;A1322&amp;"cam"&amp;B1322&amp;"_"&amp;'Falling List'!H1322&amp;".jpg"</f>
        <v>chute21cam03_890.jpg</v>
      </c>
      <c r="D1322" t="s">
        <v>11</v>
      </c>
      <c r="E1322">
        <v>1</v>
      </c>
    </row>
    <row r="1323" spans="1:5" x14ac:dyDescent="0.2">
      <c r="A1323" t="str">
        <f>RIGHT("000"&amp;'Falling List'!A1323,2)</f>
        <v>21</v>
      </c>
      <c r="B1323" t="str">
        <f>RIGHT("000"&amp;'Falling List'!F1323,2)</f>
        <v>03</v>
      </c>
      <c r="C1323" t="str">
        <f>"chute"&amp;A1323&amp;"cam"&amp;B1323&amp;"_"&amp;'Falling List'!H1323&amp;".jpg"</f>
        <v>chute21cam03_891.jpg</v>
      </c>
      <c r="D1323" t="s">
        <v>11</v>
      </c>
      <c r="E1323">
        <v>1</v>
      </c>
    </row>
    <row r="1324" spans="1:5" x14ac:dyDescent="0.2">
      <c r="A1324" t="str">
        <f>RIGHT("000"&amp;'Falling List'!A1324,2)</f>
        <v>21</v>
      </c>
      <c r="B1324" t="str">
        <f>RIGHT("000"&amp;'Falling List'!F1324,2)</f>
        <v>03</v>
      </c>
      <c r="C1324" t="str">
        <f>"chute"&amp;A1324&amp;"cam"&amp;B1324&amp;"_"&amp;'Falling List'!H1324&amp;".jpg"</f>
        <v>chute21cam03_892.jpg</v>
      </c>
      <c r="D1324" t="s">
        <v>11</v>
      </c>
      <c r="E1324">
        <v>1</v>
      </c>
    </row>
    <row r="1325" spans="1:5" x14ac:dyDescent="0.2">
      <c r="A1325" t="str">
        <f>RIGHT("000"&amp;'Falling List'!A1325,2)</f>
        <v>21</v>
      </c>
      <c r="B1325" t="str">
        <f>RIGHT("000"&amp;'Falling List'!F1325,2)</f>
        <v>03</v>
      </c>
      <c r="C1325" t="str">
        <f>"chute"&amp;A1325&amp;"cam"&amp;B1325&amp;"_"&amp;'Falling List'!H1325&amp;".jpg"</f>
        <v>chute21cam03_893.jpg</v>
      </c>
      <c r="D1325" t="s">
        <v>11</v>
      </c>
      <c r="E1325">
        <v>1</v>
      </c>
    </row>
    <row r="1326" spans="1:5" x14ac:dyDescent="0.2">
      <c r="A1326" t="str">
        <f>RIGHT("000"&amp;'Falling List'!A1326,2)</f>
        <v>21</v>
      </c>
      <c r="B1326" t="str">
        <f>RIGHT("000"&amp;'Falling List'!F1326,2)</f>
        <v>03</v>
      </c>
      <c r="C1326" t="str">
        <f>"chute"&amp;A1326&amp;"cam"&amp;B1326&amp;"_"&amp;'Falling List'!H1326&amp;".jpg"</f>
        <v>chute21cam03_894.jpg</v>
      </c>
      <c r="D1326" t="s">
        <v>11</v>
      </c>
      <c r="E1326">
        <v>1</v>
      </c>
    </row>
    <row r="1327" spans="1:5" x14ac:dyDescent="0.2">
      <c r="A1327" t="str">
        <f>RIGHT("000"&amp;'Falling List'!A1327,2)</f>
        <v>21</v>
      </c>
      <c r="B1327" t="str">
        <f>RIGHT("000"&amp;'Falling List'!F1327,2)</f>
        <v>03</v>
      </c>
      <c r="C1327" t="str">
        <f>"chute"&amp;A1327&amp;"cam"&amp;B1327&amp;"_"&amp;'Falling List'!H1327&amp;".jpg"</f>
        <v>chute21cam03_895.jpg</v>
      </c>
      <c r="D1327" t="s">
        <v>11</v>
      </c>
      <c r="E1327">
        <v>1</v>
      </c>
    </row>
    <row r="1328" spans="1:5" x14ac:dyDescent="0.2">
      <c r="A1328" t="str">
        <f>RIGHT("000"&amp;'Falling List'!A1328,2)</f>
        <v>21</v>
      </c>
      <c r="B1328" t="str">
        <f>RIGHT("000"&amp;'Falling List'!F1328,2)</f>
        <v>03</v>
      </c>
      <c r="C1328" t="str">
        <f>"chute"&amp;A1328&amp;"cam"&amp;B1328&amp;"_"&amp;'Falling List'!H1328&amp;".jpg"</f>
        <v>chute21cam03_896.jpg</v>
      </c>
      <c r="D1328" t="s">
        <v>11</v>
      </c>
      <c r="E1328">
        <v>1</v>
      </c>
    </row>
    <row r="1329" spans="1:5" x14ac:dyDescent="0.2">
      <c r="A1329" t="str">
        <f>RIGHT("000"&amp;'Falling List'!A1329,2)</f>
        <v>21</v>
      </c>
      <c r="B1329" t="str">
        <f>RIGHT("000"&amp;'Falling List'!F1329,2)</f>
        <v>03</v>
      </c>
      <c r="C1329" t="str">
        <f>"chute"&amp;A1329&amp;"cam"&amp;B1329&amp;"_"&amp;'Falling List'!H1329&amp;".jpg"</f>
        <v>chute21cam03_897.jpg</v>
      </c>
      <c r="D1329" t="s">
        <v>11</v>
      </c>
      <c r="E1329">
        <v>1</v>
      </c>
    </row>
    <row r="1330" spans="1:5" x14ac:dyDescent="0.2">
      <c r="A1330" t="str">
        <f>RIGHT("000"&amp;'Falling List'!A1330,2)</f>
        <v>21</v>
      </c>
      <c r="B1330" t="str">
        <f>RIGHT("000"&amp;'Falling List'!F1330,2)</f>
        <v>03</v>
      </c>
      <c r="C1330" t="str">
        <f>"chute"&amp;A1330&amp;"cam"&amp;B1330&amp;"_"&amp;'Falling List'!H1330&amp;".jpg"</f>
        <v>chute21cam03_898.jpg</v>
      </c>
      <c r="D1330" t="s">
        <v>11</v>
      </c>
      <c r="E1330">
        <v>1</v>
      </c>
    </row>
    <row r="1331" spans="1:5" x14ac:dyDescent="0.2">
      <c r="A1331" t="str">
        <f>RIGHT("000"&amp;'Falling List'!A1331,2)</f>
        <v>21</v>
      </c>
      <c r="B1331" t="str">
        <f>RIGHT("000"&amp;'Falling List'!F1331,2)</f>
        <v>03</v>
      </c>
      <c r="C1331" t="str">
        <f>"chute"&amp;A1331&amp;"cam"&amp;B1331&amp;"_"&amp;'Falling List'!H1331&amp;".jpg"</f>
        <v>chute21cam03_899.jpg</v>
      </c>
      <c r="D1331" t="s">
        <v>11</v>
      </c>
      <c r="E1331">
        <v>1</v>
      </c>
    </row>
    <row r="1332" spans="1:5" x14ac:dyDescent="0.2">
      <c r="A1332" t="str">
        <f>RIGHT("000"&amp;'Falling List'!A1332,2)</f>
        <v>21</v>
      </c>
      <c r="B1332" t="str">
        <f>RIGHT("000"&amp;'Falling List'!F1332,2)</f>
        <v>03</v>
      </c>
      <c r="C1332" t="str">
        <f>"chute"&amp;A1332&amp;"cam"&amp;B1332&amp;"_"&amp;'Falling List'!H1332&amp;".jpg"</f>
        <v>chute21cam03_900.jpg</v>
      </c>
      <c r="D1332" t="s">
        <v>11</v>
      </c>
      <c r="E1332">
        <v>1</v>
      </c>
    </row>
    <row r="1333" spans="1:5" x14ac:dyDescent="0.2">
      <c r="A1333" t="str">
        <f>RIGHT("000"&amp;'Falling List'!A1333,2)</f>
        <v>21</v>
      </c>
      <c r="B1333" t="str">
        <f>RIGHT("000"&amp;'Falling List'!F1333,2)</f>
        <v>03</v>
      </c>
      <c r="C1333" t="str">
        <f>"chute"&amp;A1333&amp;"cam"&amp;B1333&amp;"_"&amp;'Falling List'!H1333&amp;".jpg"</f>
        <v>chute21cam03_901.jpg</v>
      </c>
      <c r="D1333" t="s">
        <v>11</v>
      </c>
      <c r="E1333">
        <v>1</v>
      </c>
    </row>
    <row r="1334" spans="1:5" x14ac:dyDescent="0.2">
      <c r="A1334" t="str">
        <f>RIGHT("000"&amp;'Falling List'!A1334,2)</f>
        <v>21</v>
      </c>
      <c r="B1334" t="str">
        <f>RIGHT("000"&amp;'Falling List'!F1334,2)</f>
        <v>03</v>
      </c>
      <c r="C1334" t="str">
        <f>"chute"&amp;A1334&amp;"cam"&amp;B1334&amp;"_"&amp;'Falling List'!H1334&amp;".jpg"</f>
        <v>chute21cam03_902.jpg</v>
      </c>
      <c r="D1334" t="s">
        <v>11</v>
      </c>
      <c r="E1334">
        <v>1</v>
      </c>
    </row>
    <row r="1335" spans="1:5" x14ac:dyDescent="0.2">
      <c r="A1335" t="str">
        <f>RIGHT("000"&amp;'Falling List'!A1335,2)</f>
        <v>21</v>
      </c>
      <c r="B1335" t="str">
        <f>RIGHT("000"&amp;'Falling List'!F1335,2)</f>
        <v>03</v>
      </c>
      <c r="C1335" t="str">
        <f>"chute"&amp;A1335&amp;"cam"&amp;B1335&amp;"_"&amp;'Falling List'!H1335&amp;".jpg"</f>
        <v>chute21cam03_903.jpg</v>
      </c>
      <c r="D1335" t="s">
        <v>11</v>
      </c>
      <c r="E1335">
        <v>1</v>
      </c>
    </row>
    <row r="1336" spans="1:5" x14ac:dyDescent="0.2">
      <c r="A1336" t="str">
        <f>RIGHT("000"&amp;'Falling List'!A1336,2)</f>
        <v>21</v>
      </c>
      <c r="B1336" t="str">
        <f>RIGHT("000"&amp;'Falling List'!F1336,2)</f>
        <v>03</v>
      </c>
      <c r="C1336" t="str">
        <f>"chute"&amp;A1336&amp;"cam"&amp;B1336&amp;"_"&amp;'Falling List'!H1336&amp;".jpg"</f>
        <v>chute21cam03_904.jpg</v>
      </c>
      <c r="D1336" t="s">
        <v>11</v>
      </c>
      <c r="E1336">
        <v>1</v>
      </c>
    </row>
    <row r="1337" spans="1:5" x14ac:dyDescent="0.2">
      <c r="A1337" t="str">
        <f>RIGHT("000"&amp;'Falling List'!A1337,2)</f>
        <v>21</v>
      </c>
      <c r="B1337" t="str">
        <f>RIGHT("000"&amp;'Falling List'!F1337,2)</f>
        <v>03</v>
      </c>
      <c r="C1337" t="str">
        <f>"chute"&amp;A1337&amp;"cam"&amp;B1337&amp;"_"&amp;'Falling List'!H1337&amp;".jpg"</f>
        <v>chute21cam03_905.jpg</v>
      </c>
      <c r="D1337" t="s">
        <v>11</v>
      </c>
      <c r="E1337">
        <v>1</v>
      </c>
    </row>
    <row r="1338" spans="1:5" x14ac:dyDescent="0.2">
      <c r="A1338" t="str">
        <f>RIGHT("000"&amp;'Falling List'!A1338,2)</f>
        <v>21</v>
      </c>
      <c r="B1338" t="str">
        <f>RIGHT("000"&amp;'Falling List'!F1338,2)</f>
        <v>03</v>
      </c>
      <c r="C1338" t="str">
        <f>"chute"&amp;A1338&amp;"cam"&amp;B1338&amp;"_"&amp;'Falling List'!H1338&amp;".jpg"</f>
        <v>chute21cam03_906.jpg</v>
      </c>
      <c r="D1338" t="s">
        <v>11</v>
      </c>
      <c r="E1338">
        <v>1</v>
      </c>
    </row>
    <row r="1339" spans="1:5" x14ac:dyDescent="0.2">
      <c r="A1339" t="str">
        <f>RIGHT("000"&amp;'Falling List'!A1339,2)</f>
        <v>21</v>
      </c>
      <c r="B1339" t="str">
        <f>RIGHT("000"&amp;'Falling List'!F1339,2)</f>
        <v>03</v>
      </c>
      <c r="C1339" t="str">
        <f>"chute"&amp;A1339&amp;"cam"&amp;B1339&amp;"_"&amp;'Falling List'!H1339&amp;".jpg"</f>
        <v>chute21cam03_907.jpg</v>
      </c>
      <c r="D1339" t="s">
        <v>11</v>
      </c>
      <c r="E1339">
        <v>1</v>
      </c>
    </row>
    <row r="1340" spans="1:5" x14ac:dyDescent="0.2">
      <c r="A1340" t="str">
        <f>RIGHT("000"&amp;'Falling List'!A1340,2)</f>
        <v>21</v>
      </c>
      <c r="B1340" t="str">
        <f>RIGHT("000"&amp;'Falling List'!F1340,2)</f>
        <v>03</v>
      </c>
      <c r="C1340" t="str">
        <f>"chute"&amp;A1340&amp;"cam"&amp;B1340&amp;"_"&amp;'Falling List'!H1340&amp;".jpg"</f>
        <v>chute21cam03_908.jpg</v>
      </c>
      <c r="D1340" t="s">
        <v>11</v>
      </c>
      <c r="E1340">
        <v>1</v>
      </c>
    </row>
    <row r="1341" spans="1:5" x14ac:dyDescent="0.2">
      <c r="A1341" t="str">
        <f>RIGHT("000"&amp;'Falling List'!A1341,2)</f>
        <v>21</v>
      </c>
      <c r="B1341" t="str">
        <f>RIGHT("000"&amp;'Falling List'!F1341,2)</f>
        <v>03</v>
      </c>
      <c r="C1341" t="str">
        <f>"chute"&amp;A1341&amp;"cam"&amp;B1341&amp;"_"&amp;'Falling List'!H1341&amp;".jpg"</f>
        <v>chute21cam03_909.jpg</v>
      </c>
      <c r="D1341" t="s">
        <v>11</v>
      </c>
      <c r="E1341">
        <v>1</v>
      </c>
    </row>
    <row r="1342" spans="1:5" x14ac:dyDescent="0.2">
      <c r="A1342" t="str">
        <f>RIGHT("000"&amp;'Falling List'!A1342,2)</f>
        <v>21</v>
      </c>
      <c r="B1342" t="str">
        <f>RIGHT("000"&amp;'Falling List'!F1342,2)</f>
        <v>03</v>
      </c>
      <c r="C1342" t="str">
        <f>"chute"&amp;A1342&amp;"cam"&amp;B1342&amp;"_"&amp;'Falling List'!H1342&amp;".jpg"</f>
        <v>chute21cam03_910.jpg</v>
      </c>
      <c r="D1342" t="s">
        <v>11</v>
      </c>
      <c r="E1342">
        <v>1</v>
      </c>
    </row>
    <row r="1343" spans="1:5" x14ac:dyDescent="0.2">
      <c r="A1343" t="str">
        <f>RIGHT("000"&amp;'Falling List'!A1343,2)</f>
        <v>21</v>
      </c>
      <c r="B1343" t="str">
        <f>RIGHT("000"&amp;'Falling List'!F1343,2)</f>
        <v>03</v>
      </c>
      <c r="C1343" t="str">
        <f>"chute"&amp;A1343&amp;"cam"&amp;B1343&amp;"_"&amp;'Falling List'!H1343&amp;".jpg"</f>
        <v>chute21cam03_911.jpg</v>
      </c>
      <c r="D1343" t="s">
        <v>11</v>
      </c>
      <c r="E1343">
        <v>1</v>
      </c>
    </row>
    <row r="1344" spans="1:5" x14ac:dyDescent="0.2">
      <c r="A1344" t="str">
        <f>RIGHT("000"&amp;'Falling List'!A1344,2)</f>
        <v>21</v>
      </c>
      <c r="B1344" t="str">
        <f>RIGHT("000"&amp;'Falling List'!F1344,2)</f>
        <v>03</v>
      </c>
      <c r="C1344" t="str">
        <f>"chute"&amp;A1344&amp;"cam"&amp;B1344&amp;"_"&amp;'Falling List'!H1344&amp;".jpg"</f>
        <v>chute21cam03_912.jpg</v>
      </c>
      <c r="D1344" t="s">
        <v>11</v>
      </c>
      <c r="E1344">
        <v>1</v>
      </c>
    </row>
    <row r="1345" spans="1:5" x14ac:dyDescent="0.2">
      <c r="A1345" t="str">
        <f>RIGHT("000"&amp;'Falling List'!A1345,2)</f>
        <v>21</v>
      </c>
      <c r="B1345" t="str">
        <f>RIGHT("000"&amp;'Falling List'!F1345,2)</f>
        <v>03</v>
      </c>
      <c r="C1345" t="str">
        <f>"chute"&amp;A1345&amp;"cam"&amp;B1345&amp;"_"&amp;'Falling List'!H1345&amp;".jpg"</f>
        <v>chute21cam03_913.jpg</v>
      </c>
      <c r="D1345" t="s">
        <v>11</v>
      </c>
      <c r="E1345">
        <v>1</v>
      </c>
    </row>
    <row r="1346" spans="1:5" x14ac:dyDescent="0.2">
      <c r="A1346" t="str">
        <f>RIGHT("000"&amp;'Falling List'!A1346,2)</f>
        <v>21</v>
      </c>
      <c r="B1346" t="str">
        <f>RIGHT("000"&amp;'Falling List'!F1346,2)</f>
        <v>03</v>
      </c>
      <c r="C1346" t="str">
        <f>"chute"&amp;A1346&amp;"cam"&amp;B1346&amp;"_"&amp;'Falling List'!H1346&amp;".jpg"</f>
        <v>chute21cam03_914.jpg</v>
      </c>
      <c r="D1346" t="s">
        <v>11</v>
      </c>
      <c r="E1346">
        <v>1</v>
      </c>
    </row>
    <row r="1347" spans="1:5" x14ac:dyDescent="0.2">
      <c r="A1347" t="str">
        <f>RIGHT("000"&amp;'Falling List'!A1347,2)</f>
        <v>21</v>
      </c>
      <c r="B1347" t="str">
        <f>RIGHT("000"&amp;'Falling List'!F1347,2)</f>
        <v>03</v>
      </c>
      <c r="C1347" t="str">
        <f>"chute"&amp;A1347&amp;"cam"&amp;B1347&amp;"_"&amp;'Falling List'!H1347&amp;".jpg"</f>
        <v>chute21cam03_915.jpg</v>
      </c>
      <c r="D1347" t="s">
        <v>11</v>
      </c>
      <c r="E1347">
        <v>1</v>
      </c>
    </row>
    <row r="1348" spans="1:5" x14ac:dyDescent="0.2">
      <c r="A1348" t="str">
        <f>RIGHT("000"&amp;'Falling List'!A1348,2)</f>
        <v>21</v>
      </c>
      <c r="B1348" t="str">
        <f>RIGHT("000"&amp;'Falling List'!F1348,2)</f>
        <v>03</v>
      </c>
      <c r="C1348" t="str">
        <f>"chute"&amp;A1348&amp;"cam"&amp;B1348&amp;"_"&amp;'Falling List'!H1348&amp;".jpg"</f>
        <v>chute21cam03_916.jpg</v>
      </c>
      <c r="D1348" t="s">
        <v>11</v>
      </c>
      <c r="E1348">
        <v>1</v>
      </c>
    </row>
    <row r="1349" spans="1:5" x14ac:dyDescent="0.2">
      <c r="A1349" t="str">
        <f>RIGHT("000"&amp;'Falling List'!A1349,2)</f>
        <v>21</v>
      </c>
      <c r="B1349" t="str">
        <f>RIGHT("000"&amp;'Falling List'!F1349,2)</f>
        <v>03</v>
      </c>
      <c r="C1349" t="str">
        <f>"chute"&amp;A1349&amp;"cam"&amp;B1349&amp;"_"&amp;'Falling List'!H1349&amp;".jpg"</f>
        <v>chute21cam03_917.jpg</v>
      </c>
      <c r="D1349" t="s">
        <v>11</v>
      </c>
      <c r="E1349">
        <v>1</v>
      </c>
    </row>
    <row r="1350" spans="1:5" x14ac:dyDescent="0.2">
      <c r="A1350" t="str">
        <f>RIGHT("000"&amp;'Falling List'!A1350,2)</f>
        <v>21</v>
      </c>
      <c r="B1350" t="str">
        <f>RIGHT("000"&amp;'Falling List'!F1350,2)</f>
        <v>03</v>
      </c>
      <c r="C1350" t="str">
        <f>"chute"&amp;A1350&amp;"cam"&amp;B1350&amp;"_"&amp;'Falling List'!H1350&amp;".jpg"</f>
        <v>chute21cam03_918.jpg</v>
      </c>
      <c r="D1350" t="s">
        <v>11</v>
      </c>
      <c r="E1350">
        <v>1</v>
      </c>
    </row>
    <row r="1351" spans="1:5" x14ac:dyDescent="0.2">
      <c r="A1351" t="str">
        <f>RIGHT("000"&amp;'Falling List'!A1351,2)</f>
        <v>21</v>
      </c>
      <c r="B1351" t="str">
        <f>RIGHT("000"&amp;'Falling List'!F1351,2)</f>
        <v>03</v>
      </c>
      <c r="C1351" t="str">
        <f>"chute"&amp;A1351&amp;"cam"&amp;B1351&amp;"_"&amp;'Falling List'!H1351&amp;".jpg"</f>
        <v>chute21cam03_919.jpg</v>
      </c>
      <c r="D1351" t="s">
        <v>11</v>
      </c>
      <c r="E1351">
        <v>1</v>
      </c>
    </row>
    <row r="1352" spans="1:5" x14ac:dyDescent="0.2">
      <c r="A1352" t="str">
        <f>RIGHT("000"&amp;'Falling List'!A1352,2)</f>
        <v>21</v>
      </c>
      <c r="B1352" t="str">
        <f>RIGHT("000"&amp;'Falling List'!F1352,2)</f>
        <v>03</v>
      </c>
      <c r="C1352" t="str">
        <f>"chute"&amp;A1352&amp;"cam"&amp;B1352&amp;"_"&amp;'Falling List'!H1352&amp;".jpg"</f>
        <v>chute21cam03_920.jpg</v>
      </c>
      <c r="D1352" t="s">
        <v>11</v>
      </c>
      <c r="E1352">
        <v>1</v>
      </c>
    </row>
    <row r="1353" spans="1:5" x14ac:dyDescent="0.2">
      <c r="A1353" t="str">
        <f>RIGHT("000"&amp;'Falling List'!A1353,2)</f>
        <v>21</v>
      </c>
      <c r="B1353" t="str">
        <f>RIGHT("000"&amp;'Falling List'!F1353,2)</f>
        <v>03</v>
      </c>
      <c r="C1353" t="str">
        <f>"chute"&amp;A1353&amp;"cam"&amp;B1353&amp;"_"&amp;'Falling List'!H1353&amp;".jpg"</f>
        <v>chute21cam03_921.jpg</v>
      </c>
      <c r="D1353" t="s">
        <v>11</v>
      </c>
      <c r="E1353">
        <v>1</v>
      </c>
    </row>
    <row r="1354" spans="1:5" x14ac:dyDescent="0.2">
      <c r="A1354" t="str">
        <f>RIGHT("000"&amp;'Falling List'!A1354,2)</f>
        <v>21</v>
      </c>
      <c r="B1354" t="str">
        <f>RIGHT("000"&amp;'Falling List'!F1354,2)</f>
        <v>03</v>
      </c>
      <c r="C1354" t="str">
        <f>"chute"&amp;A1354&amp;"cam"&amp;B1354&amp;"_"&amp;'Falling List'!H1354&amp;".jpg"</f>
        <v>chute21cam03_922.jpg</v>
      </c>
      <c r="D1354" t="s">
        <v>11</v>
      </c>
      <c r="E1354">
        <v>1</v>
      </c>
    </row>
    <row r="1355" spans="1:5" x14ac:dyDescent="0.2">
      <c r="A1355" t="str">
        <f>RIGHT("000"&amp;'Falling List'!A1355,2)</f>
        <v>21</v>
      </c>
      <c r="B1355" t="str">
        <f>RIGHT("000"&amp;'Falling List'!F1355,2)</f>
        <v>03</v>
      </c>
      <c r="C1355" t="str">
        <f>"chute"&amp;A1355&amp;"cam"&amp;B1355&amp;"_"&amp;'Falling List'!H1355&amp;".jpg"</f>
        <v>chute21cam03_923.jpg</v>
      </c>
      <c r="D1355" t="s">
        <v>11</v>
      </c>
      <c r="E1355">
        <v>1</v>
      </c>
    </row>
    <row r="1356" spans="1:5" x14ac:dyDescent="0.2">
      <c r="A1356" t="str">
        <f>RIGHT("000"&amp;'Falling List'!A1356,2)</f>
        <v>21</v>
      </c>
      <c r="B1356" t="str">
        <f>RIGHT("000"&amp;'Falling List'!F1356,2)</f>
        <v>04</v>
      </c>
      <c r="C1356" t="str">
        <f>"chute"&amp;A1356&amp;"cam"&amp;B1356&amp;"_"&amp;'Falling List'!H1356&amp;".jpg"</f>
        <v>chute21cam04_867.jpg</v>
      </c>
      <c r="D1356" t="s">
        <v>11</v>
      </c>
      <c r="E1356">
        <v>1</v>
      </c>
    </row>
    <row r="1357" spans="1:5" x14ac:dyDescent="0.2">
      <c r="A1357" t="str">
        <f>RIGHT("000"&amp;'Falling List'!A1357,2)</f>
        <v>21</v>
      </c>
      <c r="B1357" t="str">
        <f>RIGHT("000"&amp;'Falling List'!F1357,2)</f>
        <v>04</v>
      </c>
      <c r="C1357" t="str">
        <f>"chute"&amp;A1357&amp;"cam"&amp;B1357&amp;"_"&amp;'Falling List'!H1357&amp;".jpg"</f>
        <v>chute21cam04_868.jpg</v>
      </c>
      <c r="D1357" t="s">
        <v>11</v>
      </c>
      <c r="E1357">
        <v>1</v>
      </c>
    </row>
    <row r="1358" spans="1:5" x14ac:dyDescent="0.2">
      <c r="A1358" t="str">
        <f>RIGHT("000"&amp;'Falling List'!A1358,2)</f>
        <v>21</v>
      </c>
      <c r="B1358" t="str">
        <f>RIGHT("000"&amp;'Falling List'!F1358,2)</f>
        <v>04</v>
      </c>
      <c r="C1358" t="str">
        <f>"chute"&amp;A1358&amp;"cam"&amp;B1358&amp;"_"&amp;'Falling List'!H1358&amp;".jpg"</f>
        <v>chute21cam04_869.jpg</v>
      </c>
      <c r="D1358" t="s">
        <v>11</v>
      </c>
      <c r="E1358">
        <v>1</v>
      </c>
    </row>
    <row r="1359" spans="1:5" x14ac:dyDescent="0.2">
      <c r="A1359" t="str">
        <f>RIGHT("000"&amp;'Falling List'!A1359,2)</f>
        <v>21</v>
      </c>
      <c r="B1359" t="str">
        <f>RIGHT("000"&amp;'Falling List'!F1359,2)</f>
        <v>04</v>
      </c>
      <c r="C1359" t="str">
        <f>"chute"&amp;A1359&amp;"cam"&amp;B1359&amp;"_"&amp;'Falling List'!H1359&amp;".jpg"</f>
        <v>chute21cam04_870.jpg</v>
      </c>
      <c r="D1359" t="s">
        <v>11</v>
      </c>
      <c r="E1359">
        <v>1</v>
      </c>
    </row>
    <row r="1360" spans="1:5" x14ac:dyDescent="0.2">
      <c r="A1360" t="str">
        <f>RIGHT("000"&amp;'Falling List'!A1360,2)</f>
        <v>21</v>
      </c>
      <c r="B1360" t="str">
        <f>RIGHT("000"&amp;'Falling List'!F1360,2)</f>
        <v>04</v>
      </c>
      <c r="C1360" t="str">
        <f>"chute"&amp;A1360&amp;"cam"&amp;B1360&amp;"_"&amp;'Falling List'!H1360&amp;".jpg"</f>
        <v>chute21cam04_871.jpg</v>
      </c>
      <c r="D1360" t="s">
        <v>11</v>
      </c>
      <c r="E1360">
        <v>1</v>
      </c>
    </row>
    <row r="1361" spans="1:5" x14ac:dyDescent="0.2">
      <c r="A1361" t="str">
        <f>RIGHT("000"&amp;'Falling List'!A1361,2)</f>
        <v>21</v>
      </c>
      <c r="B1361" t="str">
        <f>RIGHT("000"&amp;'Falling List'!F1361,2)</f>
        <v>04</v>
      </c>
      <c r="C1361" t="str">
        <f>"chute"&amp;A1361&amp;"cam"&amp;B1361&amp;"_"&amp;'Falling List'!H1361&amp;".jpg"</f>
        <v>chute21cam04_872.jpg</v>
      </c>
      <c r="D1361" t="s">
        <v>11</v>
      </c>
      <c r="E1361">
        <v>1</v>
      </c>
    </row>
    <row r="1362" spans="1:5" x14ac:dyDescent="0.2">
      <c r="A1362" t="str">
        <f>RIGHT("000"&amp;'Falling List'!A1362,2)</f>
        <v>21</v>
      </c>
      <c r="B1362" t="str">
        <f>RIGHT("000"&amp;'Falling List'!F1362,2)</f>
        <v>04</v>
      </c>
      <c r="C1362" t="str">
        <f>"chute"&amp;A1362&amp;"cam"&amp;B1362&amp;"_"&amp;'Falling List'!H1362&amp;".jpg"</f>
        <v>chute21cam04_873.jpg</v>
      </c>
      <c r="D1362" t="s">
        <v>11</v>
      </c>
      <c r="E1362">
        <v>1</v>
      </c>
    </row>
    <row r="1363" spans="1:5" x14ac:dyDescent="0.2">
      <c r="A1363" t="str">
        <f>RIGHT("000"&amp;'Falling List'!A1363,2)</f>
        <v>21</v>
      </c>
      <c r="B1363" t="str">
        <f>RIGHT("000"&amp;'Falling List'!F1363,2)</f>
        <v>04</v>
      </c>
      <c r="C1363" t="str">
        <f>"chute"&amp;A1363&amp;"cam"&amp;B1363&amp;"_"&amp;'Falling List'!H1363&amp;".jpg"</f>
        <v>chute21cam04_874.jpg</v>
      </c>
      <c r="D1363" t="s">
        <v>11</v>
      </c>
      <c r="E1363">
        <v>1</v>
      </c>
    </row>
    <row r="1364" spans="1:5" x14ac:dyDescent="0.2">
      <c r="A1364" t="str">
        <f>RIGHT("000"&amp;'Falling List'!A1364,2)</f>
        <v>21</v>
      </c>
      <c r="B1364" t="str">
        <f>RIGHT("000"&amp;'Falling List'!F1364,2)</f>
        <v>04</v>
      </c>
      <c r="C1364" t="str">
        <f>"chute"&amp;A1364&amp;"cam"&amp;B1364&amp;"_"&amp;'Falling List'!H1364&amp;".jpg"</f>
        <v>chute21cam04_875.jpg</v>
      </c>
      <c r="D1364" t="s">
        <v>11</v>
      </c>
      <c r="E1364">
        <v>1</v>
      </c>
    </row>
    <row r="1365" spans="1:5" x14ac:dyDescent="0.2">
      <c r="A1365" t="str">
        <f>RIGHT("000"&amp;'Falling List'!A1365,2)</f>
        <v>21</v>
      </c>
      <c r="B1365" t="str">
        <f>RIGHT("000"&amp;'Falling List'!F1365,2)</f>
        <v>04</v>
      </c>
      <c r="C1365" t="str">
        <f>"chute"&amp;A1365&amp;"cam"&amp;B1365&amp;"_"&amp;'Falling List'!H1365&amp;".jpg"</f>
        <v>chute21cam04_876.jpg</v>
      </c>
      <c r="D1365" t="s">
        <v>11</v>
      </c>
      <c r="E1365">
        <v>1</v>
      </c>
    </row>
    <row r="1366" spans="1:5" x14ac:dyDescent="0.2">
      <c r="A1366" t="str">
        <f>RIGHT("000"&amp;'Falling List'!A1366,2)</f>
        <v>21</v>
      </c>
      <c r="B1366" t="str">
        <f>RIGHT("000"&amp;'Falling List'!F1366,2)</f>
        <v>04</v>
      </c>
      <c r="C1366" t="str">
        <f>"chute"&amp;A1366&amp;"cam"&amp;B1366&amp;"_"&amp;'Falling List'!H1366&amp;".jpg"</f>
        <v>chute21cam04_877.jpg</v>
      </c>
      <c r="D1366" t="s">
        <v>11</v>
      </c>
      <c r="E1366">
        <v>1</v>
      </c>
    </row>
    <row r="1367" spans="1:5" x14ac:dyDescent="0.2">
      <c r="A1367" t="str">
        <f>RIGHT("000"&amp;'Falling List'!A1367,2)</f>
        <v>21</v>
      </c>
      <c r="B1367" t="str">
        <f>RIGHT("000"&amp;'Falling List'!F1367,2)</f>
        <v>04</v>
      </c>
      <c r="C1367" t="str">
        <f>"chute"&amp;A1367&amp;"cam"&amp;B1367&amp;"_"&amp;'Falling List'!H1367&amp;".jpg"</f>
        <v>chute21cam04_878.jpg</v>
      </c>
      <c r="D1367" t="s">
        <v>11</v>
      </c>
      <c r="E1367">
        <v>1</v>
      </c>
    </row>
    <row r="1368" spans="1:5" x14ac:dyDescent="0.2">
      <c r="A1368" t="str">
        <f>RIGHT("000"&amp;'Falling List'!A1368,2)</f>
        <v>21</v>
      </c>
      <c r="B1368" t="str">
        <f>RIGHT("000"&amp;'Falling List'!F1368,2)</f>
        <v>04</v>
      </c>
      <c r="C1368" t="str">
        <f>"chute"&amp;A1368&amp;"cam"&amp;B1368&amp;"_"&amp;'Falling List'!H1368&amp;".jpg"</f>
        <v>chute21cam04_879.jpg</v>
      </c>
      <c r="D1368" t="s">
        <v>11</v>
      </c>
      <c r="E1368">
        <v>1</v>
      </c>
    </row>
    <row r="1369" spans="1:5" x14ac:dyDescent="0.2">
      <c r="A1369" t="str">
        <f>RIGHT("000"&amp;'Falling List'!A1369,2)</f>
        <v>21</v>
      </c>
      <c r="B1369" t="str">
        <f>RIGHT("000"&amp;'Falling List'!F1369,2)</f>
        <v>04</v>
      </c>
      <c r="C1369" t="str">
        <f>"chute"&amp;A1369&amp;"cam"&amp;B1369&amp;"_"&amp;'Falling List'!H1369&amp;".jpg"</f>
        <v>chute21cam04_880.jpg</v>
      </c>
      <c r="D1369" t="s">
        <v>11</v>
      </c>
      <c r="E1369">
        <v>1</v>
      </c>
    </row>
    <row r="1370" spans="1:5" x14ac:dyDescent="0.2">
      <c r="A1370" t="str">
        <f>RIGHT("000"&amp;'Falling List'!A1370,2)</f>
        <v>21</v>
      </c>
      <c r="B1370" t="str">
        <f>RIGHT("000"&amp;'Falling List'!F1370,2)</f>
        <v>04</v>
      </c>
      <c r="C1370" t="str">
        <f>"chute"&amp;A1370&amp;"cam"&amp;B1370&amp;"_"&amp;'Falling List'!H1370&amp;".jpg"</f>
        <v>chute21cam04_881.jpg</v>
      </c>
      <c r="D1370" t="s">
        <v>11</v>
      </c>
      <c r="E1370">
        <v>1</v>
      </c>
    </row>
    <row r="1371" spans="1:5" x14ac:dyDescent="0.2">
      <c r="A1371" t="str">
        <f>RIGHT("000"&amp;'Falling List'!A1371,2)</f>
        <v>21</v>
      </c>
      <c r="B1371" t="str">
        <f>RIGHT("000"&amp;'Falling List'!F1371,2)</f>
        <v>04</v>
      </c>
      <c r="C1371" t="str">
        <f>"chute"&amp;A1371&amp;"cam"&amp;B1371&amp;"_"&amp;'Falling List'!H1371&amp;".jpg"</f>
        <v>chute21cam04_882.jpg</v>
      </c>
      <c r="D1371" t="s">
        <v>11</v>
      </c>
      <c r="E1371">
        <v>1</v>
      </c>
    </row>
    <row r="1372" spans="1:5" x14ac:dyDescent="0.2">
      <c r="A1372" t="str">
        <f>RIGHT("000"&amp;'Falling List'!A1372,2)</f>
        <v>21</v>
      </c>
      <c r="B1372" t="str">
        <f>RIGHT("000"&amp;'Falling List'!F1372,2)</f>
        <v>04</v>
      </c>
      <c r="C1372" t="str">
        <f>"chute"&amp;A1372&amp;"cam"&amp;B1372&amp;"_"&amp;'Falling List'!H1372&amp;".jpg"</f>
        <v>chute21cam04_883.jpg</v>
      </c>
      <c r="D1372" t="s">
        <v>11</v>
      </c>
      <c r="E1372">
        <v>1</v>
      </c>
    </row>
    <row r="1373" spans="1:5" x14ac:dyDescent="0.2">
      <c r="A1373" t="str">
        <f>RIGHT("000"&amp;'Falling List'!A1373,2)</f>
        <v>21</v>
      </c>
      <c r="B1373" t="str">
        <f>RIGHT("000"&amp;'Falling List'!F1373,2)</f>
        <v>04</v>
      </c>
      <c r="C1373" t="str">
        <f>"chute"&amp;A1373&amp;"cam"&amp;B1373&amp;"_"&amp;'Falling List'!H1373&amp;".jpg"</f>
        <v>chute21cam04_884.jpg</v>
      </c>
      <c r="D1373" t="s">
        <v>11</v>
      </c>
      <c r="E1373">
        <v>1</v>
      </c>
    </row>
    <row r="1374" spans="1:5" x14ac:dyDescent="0.2">
      <c r="A1374" t="str">
        <f>RIGHT("000"&amp;'Falling List'!A1374,2)</f>
        <v>21</v>
      </c>
      <c r="B1374" t="str">
        <f>RIGHT("000"&amp;'Falling List'!F1374,2)</f>
        <v>04</v>
      </c>
      <c r="C1374" t="str">
        <f>"chute"&amp;A1374&amp;"cam"&amp;B1374&amp;"_"&amp;'Falling List'!H1374&amp;".jpg"</f>
        <v>chute21cam04_885.jpg</v>
      </c>
      <c r="D1374" t="s">
        <v>11</v>
      </c>
      <c r="E1374">
        <v>1</v>
      </c>
    </row>
    <row r="1375" spans="1:5" x14ac:dyDescent="0.2">
      <c r="A1375" t="str">
        <f>RIGHT("000"&amp;'Falling List'!A1375,2)</f>
        <v>21</v>
      </c>
      <c r="B1375" t="str">
        <f>RIGHT("000"&amp;'Falling List'!F1375,2)</f>
        <v>04</v>
      </c>
      <c r="C1375" t="str">
        <f>"chute"&amp;A1375&amp;"cam"&amp;B1375&amp;"_"&amp;'Falling List'!H1375&amp;".jpg"</f>
        <v>chute21cam04_886.jpg</v>
      </c>
      <c r="D1375" t="s">
        <v>11</v>
      </c>
      <c r="E1375">
        <v>1</v>
      </c>
    </row>
    <row r="1376" spans="1:5" x14ac:dyDescent="0.2">
      <c r="A1376" t="str">
        <f>RIGHT("000"&amp;'Falling List'!A1376,2)</f>
        <v>21</v>
      </c>
      <c r="B1376" t="str">
        <f>RIGHT("000"&amp;'Falling List'!F1376,2)</f>
        <v>04</v>
      </c>
      <c r="C1376" t="str">
        <f>"chute"&amp;A1376&amp;"cam"&amp;B1376&amp;"_"&amp;'Falling List'!H1376&amp;".jpg"</f>
        <v>chute21cam04_887.jpg</v>
      </c>
      <c r="D1376" t="s">
        <v>11</v>
      </c>
      <c r="E1376">
        <v>1</v>
      </c>
    </row>
    <row r="1377" spans="1:5" x14ac:dyDescent="0.2">
      <c r="A1377" t="str">
        <f>RIGHT("000"&amp;'Falling List'!A1377,2)</f>
        <v>21</v>
      </c>
      <c r="B1377" t="str">
        <f>RIGHT("000"&amp;'Falling List'!F1377,2)</f>
        <v>04</v>
      </c>
      <c r="C1377" t="str">
        <f>"chute"&amp;A1377&amp;"cam"&amp;B1377&amp;"_"&amp;'Falling List'!H1377&amp;".jpg"</f>
        <v>chute21cam04_888.jpg</v>
      </c>
      <c r="D1377" t="s">
        <v>11</v>
      </c>
      <c r="E1377">
        <v>1</v>
      </c>
    </row>
    <row r="1378" spans="1:5" x14ac:dyDescent="0.2">
      <c r="A1378" t="str">
        <f>RIGHT("000"&amp;'Falling List'!A1378,2)</f>
        <v>21</v>
      </c>
      <c r="B1378" t="str">
        <f>RIGHT("000"&amp;'Falling List'!F1378,2)</f>
        <v>04</v>
      </c>
      <c r="C1378" t="str">
        <f>"chute"&amp;A1378&amp;"cam"&amp;B1378&amp;"_"&amp;'Falling List'!H1378&amp;".jpg"</f>
        <v>chute21cam04_889.jpg</v>
      </c>
      <c r="D1378" t="s">
        <v>11</v>
      </c>
      <c r="E1378">
        <v>1</v>
      </c>
    </row>
    <row r="1379" spans="1:5" x14ac:dyDescent="0.2">
      <c r="A1379" t="str">
        <f>RIGHT("000"&amp;'Falling List'!A1379,2)</f>
        <v>21</v>
      </c>
      <c r="B1379" t="str">
        <f>RIGHT("000"&amp;'Falling List'!F1379,2)</f>
        <v>04</v>
      </c>
      <c r="C1379" t="str">
        <f>"chute"&amp;A1379&amp;"cam"&amp;B1379&amp;"_"&amp;'Falling List'!H1379&amp;".jpg"</f>
        <v>chute21cam04_890.jpg</v>
      </c>
      <c r="D1379" t="s">
        <v>11</v>
      </c>
      <c r="E1379">
        <v>1</v>
      </c>
    </row>
    <row r="1380" spans="1:5" x14ac:dyDescent="0.2">
      <c r="A1380" t="str">
        <f>RIGHT("000"&amp;'Falling List'!A1380,2)</f>
        <v>21</v>
      </c>
      <c r="B1380" t="str">
        <f>RIGHT("000"&amp;'Falling List'!F1380,2)</f>
        <v>04</v>
      </c>
      <c r="C1380" t="str">
        <f>"chute"&amp;A1380&amp;"cam"&amp;B1380&amp;"_"&amp;'Falling List'!H1380&amp;".jpg"</f>
        <v>chute21cam04_891.jpg</v>
      </c>
      <c r="D1380" t="s">
        <v>11</v>
      </c>
      <c r="E1380">
        <v>1</v>
      </c>
    </row>
    <row r="1381" spans="1:5" x14ac:dyDescent="0.2">
      <c r="A1381" t="str">
        <f>RIGHT("000"&amp;'Falling List'!A1381,2)</f>
        <v>21</v>
      </c>
      <c r="B1381" t="str">
        <f>RIGHT("000"&amp;'Falling List'!F1381,2)</f>
        <v>04</v>
      </c>
      <c r="C1381" t="str">
        <f>"chute"&amp;A1381&amp;"cam"&amp;B1381&amp;"_"&amp;'Falling List'!H1381&amp;".jpg"</f>
        <v>chute21cam04_892.jpg</v>
      </c>
      <c r="D1381" t="s">
        <v>11</v>
      </c>
      <c r="E1381">
        <v>1</v>
      </c>
    </row>
    <row r="1382" spans="1:5" x14ac:dyDescent="0.2">
      <c r="A1382" t="str">
        <f>RIGHT("000"&amp;'Falling List'!A1382,2)</f>
        <v>21</v>
      </c>
      <c r="B1382" t="str">
        <f>RIGHT("000"&amp;'Falling List'!F1382,2)</f>
        <v>04</v>
      </c>
      <c r="C1382" t="str">
        <f>"chute"&amp;A1382&amp;"cam"&amp;B1382&amp;"_"&amp;'Falling List'!H1382&amp;".jpg"</f>
        <v>chute21cam04_893.jpg</v>
      </c>
      <c r="D1382" t="s">
        <v>11</v>
      </c>
      <c r="E1382">
        <v>1</v>
      </c>
    </row>
    <row r="1383" spans="1:5" x14ac:dyDescent="0.2">
      <c r="A1383" t="str">
        <f>RIGHT("000"&amp;'Falling List'!A1383,2)</f>
        <v>21</v>
      </c>
      <c r="B1383" t="str">
        <f>RIGHT("000"&amp;'Falling List'!F1383,2)</f>
        <v>04</v>
      </c>
      <c r="C1383" t="str">
        <f>"chute"&amp;A1383&amp;"cam"&amp;B1383&amp;"_"&amp;'Falling List'!H1383&amp;".jpg"</f>
        <v>chute21cam04_894.jpg</v>
      </c>
      <c r="D1383" t="s">
        <v>11</v>
      </c>
      <c r="E1383">
        <v>1</v>
      </c>
    </row>
    <row r="1384" spans="1:5" x14ac:dyDescent="0.2">
      <c r="A1384" t="str">
        <f>RIGHT("000"&amp;'Falling List'!A1384,2)</f>
        <v>21</v>
      </c>
      <c r="B1384" t="str">
        <f>RIGHT("000"&amp;'Falling List'!F1384,2)</f>
        <v>04</v>
      </c>
      <c r="C1384" t="str">
        <f>"chute"&amp;A1384&amp;"cam"&amp;B1384&amp;"_"&amp;'Falling List'!H1384&amp;".jpg"</f>
        <v>chute21cam04_895.jpg</v>
      </c>
      <c r="D1384" t="s">
        <v>11</v>
      </c>
      <c r="E1384">
        <v>1</v>
      </c>
    </row>
    <row r="1385" spans="1:5" x14ac:dyDescent="0.2">
      <c r="A1385" t="str">
        <f>RIGHT("000"&amp;'Falling List'!A1385,2)</f>
        <v>21</v>
      </c>
      <c r="B1385" t="str">
        <f>RIGHT("000"&amp;'Falling List'!F1385,2)</f>
        <v>04</v>
      </c>
      <c r="C1385" t="str">
        <f>"chute"&amp;A1385&amp;"cam"&amp;B1385&amp;"_"&amp;'Falling List'!H1385&amp;".jpg"</f>
        <v>chute21cam04_896.jpg</v>
      </c>
      <c r="D1385" t="s">
        <v>11</v>
      </c>
      <c r="E1385">
        <v>1</v>
      </c>
    </row>
    <row r="1386" spans="1:5" x14ac:dyDescent="0.2">
      <c r="A1386" t="str">
        <f>RIGHT("000"&amp;'Falling List'!A1386,2)</f>
        <v>21</v>
      </c>
      <c r="B1386" t="str">
        <f>RIGHT("000"&amp;'Falling List'!F1386,2)</f>
        <v>04</v>
      </c>
      <c r="C1386" t="str">
        <f>"chute"&amp;A1386&amp;"cam"&amp;B1386&amp;"_"&amp;'Falling List'!H1386&amp;".jpg"</f>
        <v>chute21cam04_897.jpg</v>
      </c>
      <c r="D1386" t="s">
        <v>11</v>
      </c>
      <c r="E1386">
        <v>1</v>
      </c>
    </row>
    <row r="1387" spans="1:5" x14ac:dyDescent="0.2">
      <c r="A1387" t="str">
        <f>RIGHT("000"&amp;'Falling List'!A1387,2)</f>
        <v>21</v>
      </c>
      <c r="B1387" t="str">
        <f>RIGHT("000"&amp;'Falling List'!F1387,2)</f>
        <v>04</v>
      </c>
      <c r="C1387" t="str">
        <f>"chute"&amp;A1387&amp;"cam"&amp;B1387&amp;"_"&amp;'Falling List'!H1387&amp;".jpg"</f>
        <v>chute21cam04_898.jpg</v>
      </c>
      <c r="D1387" t="s">
        <v>11</v>
      </c>
      <c r="E1387">
        <v>1</v>
      </c>
    </row>
    <row r="1388" spans="1:5" x14ac:dyDescent="0.2">
      <c r="A1388" t="str">
        <f>RIGHT("000"&amp;'Falling List'!A1388,2)</f>
        <v>21</v>
      </c>
      <c r="B1388" t="str">
        <f>RIGHT("000"&amp;'Falling List'!F1388,2)</f>
        <v>04</v>
      </c>
      <c r="C1388" t="str">
        <f>"chute"&amp;A1388&amp;"cam"&amp;B1388&amp;"_"&amp;'Falling List'!H1388&amp;".jpg"</f>
        <v>chute21cam04_899.jpg</v>
      </c>
      <c r="D1388" t="s">
        <v>11</v>
      </c>
      <c r="E1388">
        <v>1</v>
      </c>
    </row>
    <row r="1389" spans="1:5" x14ac:dyDescent="0.2">
      <c r="A1389" t="str">
        <f>RIGHT("000"&amp;'Falling List'!A1389,2)</f>
        <v>21</v>
      </c>
      <c r="B1389" t="str">
        <f>RIGHT("000"&amp;'Falling List'!F1389,2)</f>
        <v>04</v>
      </c>
      <c r="C1389" t="str">
        <f>"chute"&amp;A1389&amp;"cam"&amp;B1389&amp;"_"&amp;'Falling List'!H1389&amp;".jpg"</f>
        <v>chute21cam04_900.jpg</v>
      </c>
      <c r="D1389" t="s">
        <v>11</v>
      </c>
      <c r="E1389">
        <v>1</v>
      </c>
    </row>
    <row r="1390" spans="1:5" x14ac:dyDescent="0.2">
      <c r="A1390" t="str">
        <f>RIGHT("000"&amp;'Falling List'!A1390,2)</f>
        <v>21</v>
      </c>
      <c r="B1390" t="str">
        <f>RIGHT("000"&amp;'Falling List'!F1390,2)</f>
        <v>04</v>
      </c>
      <c r="C1390" t="str">
        <f>"chute"&amp;A1390&amp;"cam"&amp;B1390&amp;"_"&amp;'Falling List'!H1390&amp;".jpg"</f>
        <v>chute21cam04_901.jpg</v>
      </c>
      <c r="D1390" t="s">
        <v>11</v>
      </c>
      <c r="E1390">
        <v>1</v>
      </c>
    </row>
    <row r="1391" spans="1:5" x14ac:dyDescent="0.2">
      <c r="A1391" t="str">
        <f>RIGHT("000"&amp;'Falling List'!A1391,2)</f>
        <v>21</v>
      </c>
      <c r="B1391" t="str">
        <f>RIGHT("000"&amp;'Falling List'!F1391,2)</f>
        <v>04</v>
      </c>
      <c r="C1391" t="str">
        <f>"chute"&amp;A1391&amp;"cam"&amp;B1391&amp;"_"&amp;'Falling List'!H1391&amp;".jpg"</f>
        <v>chute21cam04_902.jpg</v>
      </c>
      <c r="D1391" t="s">
        <v>11</v>
      </c>
      <c r="E1391">
        <v>1</v>
      </c>
    </row>
    <row r="1392" spans="1:5" x14ac:dyDescent="0.2">
      <c r="A1392" t="str">
        <f>RIGHT("000"&amp;'Falling List'!A1392,2)</f>
        <v>21</v>
      </c>
      <c r="B1392" t="str">
        <f>RIGHT("000"&amp;'Falling List'!F1392,2)</f>
        <v>04</v>
      </c>
      <c r="C1392" t="str">
        <f>"chute"&amp;A1392&amp;"cam"&amp;B1392&amp;"_"&amp;'Falling List'!H1392&amp;".jpg"</f>
        <v>chute21cam04_903.jpg</v>
      </c>
      <c r="D1392" t="s">
        <v>11</v>
      </c>
      <c r="E1392">
        <v>1</v>
      </c>
    </row>
    <row r="1393" spans="1:5" x14ac:dyDescent="0.2">
      <c r="A1393" t="str">
        <f>RIGHT("000"&amp;'Falling List'!A1393,2)</f>
        <v>21</v>
      </c>
      <c r="B1393" t="str">
        <f>RIGHT("000"&amp;'Falling List'!F1393,2)</f>
        <v>04</v>
      </c>
      <c r="C1393" t="str">
        <f>"chute"&amp;A1393&amp;"cam"&amp;B1393&amp;"_"&amp;'Falling List'!H1393&amp;".jpg"</f>
        <v>chute21cam04_904.jpg</v>
      </c>
      <c r="D1393" t="s">
        <v>11</v>
      </c>
      <c r="E1393">
        <v>1</v>
      </c>
    </row>
    <row r="1394" spans="1:5" x14ac:dyDescent="0.2">
      <c r="A1394" t="str">
        <f>RIGHT("000"&amp;'Falling List'!A1394,2)</f>
        <v>21</v>
      </c>
      <c r="B1394" t="str">
        <f>RIGHT("000"&amp;'Falling List'!F1394,2)</f>
        <v>05</v>
      </c>
      <c r="C1394" t="str">
        <f>"chute"&amp;A1394&amp;"cam"&amp;B1394&amp;"_"&amp;'Falling List'!H1394&amp;".jpg"</f>
        <v>chute21cam05_872.jpg</v>
      </c>
      <c r="D1394" t="s">
        <v>11</v>
      </c>
      <c r="E1394">
        <v>1</v>
      </c>
    </row>
    <row r="1395" spans="1:5" x14ac:dyDescent="0.2">
      <c r="A1395" t="str">
        <f>RIGHT("000"&amp;'Falling List'!A1395,2)</f>
        <v>21</v>
      </c>
      <c r="B1395" t="str">
        <f>RIGHT("000"&amp;'Falling List'!F1395,2)</f>
        <v>05</v>
      </c>
      <c r="C1395" t="str">
        <f>"chute"&amp;A1395&amp;"cam"&amp;B1395&amp;"_"&amp;'Falling List'!H1395&amp;".jpg"</f>
        <v>chute21cam05_873.jpg</v>
      </c>
      <c r="D1395" t="s">
        <v>11</v>
      </c>
      <c r="E1395">
        <v>1</v>
      </c>
    </row>
    <row r="1396" spans="1:5" x14ac:dyDescent="0.2">
      <c r="A1396" t="str">
        <f>RIGHT("000"&amp;'Falling List'!A1396,2)</f>
        <v>21</v>
      </c>
      <c r="B1396" t="str">
        <f>RIGHT("000"&amp;'Falling List'!F1396,2)</f>
        <v>05</v>
      </c>
      <c r="C1396" t="str">
        <f>"chute"&amp;A1396&amp;"cam"&amp;B1396&amp;"_"&amp;'Falling List'!H1396&amp;".jpg"</f>
        <v>chute21cam05_874.jpg</v>
      </c>
      <c r="D1396" t="s">
        <v>11</v>
      </c>
      <c r="E1396">
        <v>1</v>
      </c>
    </row>
    <row r="1397" spans="1:5" x14ac:dyDescent="0.2">
      <c r="A1397" t="str">
        <f>RIGHT("000"&amp;'Falling List'!A1397,2)</f>
        <v>21</v>
      </c>
      <c r="B1397" t="str">
        <f>RIGHT("000"&amp;'Falling List'!F1397,2)</f>
        <v>05</v>
      </c>
      <c r="C1397" t="str">
        <f>"chute"&amp;A1397&amp;"cam"&amp;B1397&amp;"_"&amp;'Falling List'!H1397&amp;".jpg"</f>
        <v>chute21cam05_875.jpg</v>
      </c>
      <c r="D1397" t="s">
        <v>11</v>
      </c>
      <c r="E1397">
        <v>1</v>
      </c>
    </row>
    <row r="1398" spans="1:5" x14ac:dyDescent="0.2">
      <c r="A1398" t="str">
        <f>RIGHT("000"&amp;'Falling List'!A1398,2)</f>
        <v>21</v>
      </c>
      <c r="B1398" t="str">
        <f>RIGHT("000"&amp;'Falling List'!F1398,2)</f>
        <v>05</v>
      </c>
      <c r="C1398" t="str">
        <f>"chute"&amp;A1398&amp;"cam"&amp;B1398&amp;"_"&amp;'Falling List'!H1398&amp;".jpg"</f>
        <v>chute21cam05_876.jpg</v>
      </c>
      <c r="D1398" t="s">
        <v>11</v>
      </c>
      <c r="E1398">
        <v>1</v>
      </c>
    </row>
    <row r="1399" spans="1:5" x14ac:dyDescent="0.2">
      <c r="A1399" t="str">
        <f>RIGHT("000"&amp;'Falling List'!A1399,2)</f>
        <v>21</v>
      </c>
      <c r="B1399" t="str">
        <f>RIGHT("000"&amp;'Falling List'!F1399,2)</f>
        <v>05</v>
      </c>
      <c r="C1399" t="str">
        <f>"chute"&amp;A1399&amp;"cam"&amp;B1399&amp;"_"&amp;'Falling List'!H1399&amp;".jpg"</f>
        <v>chute21cam05_877.jpg</v>
      </c>
      <c r="D1399" t="s">
        <v>11</v>
      </c>
      <c r="E1399">
        <v>1</v>
      </c>
    </row>
    <row r="1400" spans="1:5" x14ac:dyDescent="0.2">
      <c r="A1400" t="str">
        <f>RIGHT("000"&amp;'Falling List'!A1400,2)</f>
        <v>21</v>
      </c>
      <c r="B1400" t="str">
        <f>RIGHT("000"&amp;'Falling List'!F1400,2)</f>
        <v>05</v>
      </c>
      <c r="C1400" t="str">
        <f>"chute"&amp;A1400&amp;"cam"&amp;B1400&amp;"_"&amp;'Falling List'!H1400&amp;".jpg"</f>
        <v>chute21cam05_878.jpg</v>
      </c>
      <c r="D1400" t="s">
        <v>11</v>
      </c>
      <c r="E1400">
        <v>1</v>
      </c>
    </row>
    <row r="1401" spans="1:5" x14ac:dyDescent="0.2">
      <c r="A1401" t="str">
        <f>RIGHT("000"&amp;'Falling List'!A1401,2)</f>
        <v>21</v>
      </c>
      <c r="B1401" t="str">
        <f>RIGHT("000"&amp;'Falling List'!F1401,2)</f>
        <v>05</v>
      </c>
      <c r="C1401" t="str">
        <f>"chute"&amp;A1401&amp;"cam"&amp;B1401&amp;"_"&amp;'Falling List'!H1401&amp;".jpg"</f>
        <v>chute21cam05_879.jpg</v>
      </c>
      <c r="D1401" t="s">
        <v>11</v>
      </c>
      <c r="E1401">
        <v>1</v>
      </c>
    </row>
    <row r="1402" spans="1:5" x14ac:dyDescent="0.2">
      <c r="A1402" t="str">
        <f>RIGHT("000"&amp;'Falling List'!A1402,2)</f>
        <v>21</v>
      </c>
      <c r="B1402" t="str">
        <f>RIGHT("000"&amp;'Falling List'!F1402,2)</f>
        <v>05</v>
      </c>
      <c r="C1402" t="str">
        <f>"chute"&amp;A1402&amp;"cam"&amp;B1402&amp;"_"&amp;'Falling List'!H1402&amp;".jpg"</f>
        <v>chute21cam05_880.jpg</v>
      </c>
      <c r="D1402" t="s">
        <v>11</v>
      </c>
      <c r="E1402">
        <v>1</v>
      </c>
    </row>
    <row r="1403" spans="1:5" x14ac:dyDescent="0.2">
      <c r="A1403" t="str">
        <f>RIGHT("000"&amp;'Falling List'!A1403,2)</f>
        <v>21</v>
      </c>
      <c r="B1403" t="str">
        <f>RIGHT("000"&amp;'Falling List'!F1403,2)</f>
        <v>05</v>
      </c>
      <c r="C1403" t="str">
        <f>"chute"&amp;A1403&amp;"cam"&amp;B1403&amp;"_"&amp;'Falling List'!H1403&amp;".jpg"</f>
        <v>chute21cam05_881.jpg</v>
      </c>
      <c r="D1403" t="s">
        <v>11</v>
      </c>
      <c r="E1403">
        <v>1</v>
      </c>
    </row>
    <row r="1404" spans="1:5" x14ac:dyDescent="0.2">
      <c r="A1404" t="str">
        <f>RIGHT("000"&amp;'Falling List'!A1404,2)</f>
        <v>21</v>
      </c>
      <c r="B1404" t="str">
        <f>RIGHT("000"&amp;'Falling List'!F1404,2)</f>
        <v>05</v>
      </c>
      <c r="C1404" t="str">
        <f>"chute"&amp;A1404&amp;"cam"&amp;B1404&amp;"_"&amp;'Falling List'!H1404&amp;".jpg"</f>
        <v>chute21cam05_882.jpg</v>
      </c>
      <c r="D1404" t="s">
        <v>11</v>
      </c>
      <c r="E1404">
        <v>1</v>
      </c>
    </row>
    <row r="1405" spans="1:5" x14ac:dyDescent="0.2">
      <c r="A1405" t="str">
        <f>RIGHT("000"&amp;'Falling List'!A1405,2)</f>
        <v>21</v>
      </c>
      <c r="B1405" t="str">
        <f>RIGHT("000"&amp;'Falling List'!F1405,2)</f>
        <v>05</v>
      </c>
      <c r="C1405" t="str">
        <f>"chute"&amp;A1405&amp;"cam"&amp;B1405&amp;"_"&amp;'Falling List'!H1405&amp;".jpg"</f>
        <v>chute21cam05_883.jpg</v>
      </c>
      <c r="D1405" t="s">
        <v>11</v>
      </c>
      <c r="E1405">
        <v>1</v>
      </c>
    </row>
    <row r="1406" spans="1:5" x14ac:dyDescent="0.2">
      <c r="A1406" t="str">
        <f>RIGHT("000"&amp;'Falling List'!A1406,2)</f>
        <v>21</v>
      </c>
      <c r="B1406" t="str">
        <f>RIGHT("000"&amp;'Falling List'!F1406,2)</f>
        <v>05</v>
      </c>
      <c r="C1406" t="str">
        <f>"chute"&amp;A1406&amp;"cam"&amp;B1406&amp;"_"&amp;'Falling List'!H1406&amp;".jpg"</f>
        <v>chute21cam05_884.jpg</v>
      </c>
      <c r="D1406" t="s">
        <v>11</v>
      </c>
      <c r="E1406">
        <v>1</v>
      </c>
    </row>
    <row r="1407" spans="1:5" x14ac:dyDescent="0.2">
      <c r="A1407" t="str">
        <f>RIGHT("000"&amp;'Falling List'!A1407,2)</f>
        <v>21</v>
      </c>
      <c r="B1407" t="str">
        <f>RIGHT("000"&amp;'Falling List'!F1407,2)</f>
        <v>05</v>
      </c>
      <c r="C1407" t="str">
        <f>"chute"&amp;A1407&amp;"cam"&amp;B1407&amp;"_"&amp;'Falling List'!H1407&amp;".jpg"</f>
        <v>chute21cam05_885.jpg</v>
      </c>
      <c r="D1407" t="s">
        <v>11</v>
      </c>
      <c r="E1407">
        <v>1</v>
      </c>
    </row>
    <row r="1408" spans="1:5" x14ac:dyDescent="0.2">
      <c r="A1408" t="str">
        <f>RIGHT("000"&amp;'Falling List'!A1408,2)</f>
        <v>21</v>
      </c>
      <c r="B1408" t="str">
        <f>RIGHT("000"&amp;'Falling List'!F1408,2)</f>
        <v>05</v>
      </c>
      <c r="C1408" t="str">
        <f>"chute"&amp;A1408&amp;"cam"&amp;B1408&amp;"_"&amp;'Falling List'!H1408&amp;".jpg"</f>
        <v>chute21cam05_886.jpg</v>
      </c>
      <c r="D1408" t="s">
        <v>11</v>
      </c>
      <c r="E1408">
        <v>1</v>
      </c>
    </row>
    <row r="1409" spans="1:5" x14ac:dyDescent="0.2">
      <c r="A1409" t="str">
        <f>RIGHT("000"&amp;'Falling List'!A1409,2)</f>
        <v>21</v>
      </c>
      <c r="B1409" t="str">
        <f>RIGHT("000"&amp;'Falling List'!F1409,2)</f>
        <v>05</v>
      </c>
      <c r="C1409" t="str">
        <f>"chute"&amp;A1409&amp;"cam"&amp;B1409&amp;"_"&amp;'Falling List'!H1409&amp;".jpg"</f>
        <v>chute21cam05_887.jpg</v>
      </c>
      <c r="D1409" t="s">
        <v>11</v>
      </c>
      <c r="E1409">
        <v>1</v>
      </c>
    </row>
    <row r="1410" spans="1:5" x14ac:dyDescent="0.2">
      <c r="A1410" t="str">
        <f>RIGHT("000"&amp;'Falling List'!A1410,2)</f>
        <v>21</v>
      </c>
      <c r="B1410" t="str">
        <f>RIGHT("000"&amp;'Falling List'!F1410,2)</f>
        <v>05</v>
      </c>
      <c r="C1410" t="str">
        <f>"chute"&amp;A1410&amp;"cam"&amp;B1410&amp;"_"&amp;'Falling List'!H1410&amp;".jpg"</f>
        <v>chute21cam05_888.jpg</v>
      </c>
      <c r="D1410" t="s">
        <v>11</v>
      </c>
      <c r="E1410">
        <v>1</v>
      </c>
    </row>
    <row r="1411" spans="1:5" x14ac:dyDescent="0.2">
      <c r="A1411" t="str">
        <f>RIGHT("000"&amp;'Falling List'!A1411,2)</f>
        <v>21</v>
      </c>
      <c r="B1411" t="str">
        <f>RIGHT("000"&amp;'Falling List'!F1411,2)</f>
        <v>05</v>
      </c>
      <c r="C1411" t="str">
        <f>"chute"&amp;A1411&amp;"cam"&amp;B1411&amp;"_"&amp;'Falling List'!H1411&amp;".jpg"</f>
        <v>chute21cam05_889.jpg</v>
      </c>
      <c r="D1411" t="s">
        <v>11</v>
      </c>
      <c r="E1411">
        <v>1</v>
      </c>
    </row>
    <row r="1412" spans="1:5" x14ac:dyDescent="0.2">
      <c r="A1412" t="str">
        <f>RIGHT("000"&amp;'Falling List'!A1412,2)</f>
        <v>21</v>
      </c>
      <c r="B1412" t="str">
        <f>RIGHT("000"&amp;'Falling List'!F1412,2)</f>
        <v>05</v>
      </c>
      <c r="C1412" t="str">
        <f>"chute"&amp;A1412&amp;"cam"&amp;B1412&amp;"_"&amp;'Falling List'!H1412&amp;".jpg"</f>
        <v>chute21cam05_890.jpg</v>
      </c>
      <c r="D1412" t="s">
        <v>11</v>
      </c>
      <c r="E1412">
        <v>1</v>
      </c>
    </row>
    <row r="1413" spans="1:5" x14ac:dyDescent="0.2">
      <c r="A1413" t="str">
        <f>RIGHT("000"&amp;'Falling List'!A1413,2)</f>
        <v>21</v>
      </c>
      <c r="B1413" t="str">
        <f>RIGHT("000"&amp;'Falling List'!F1413,2)</f>
        <v>05</v>
      </c>
      <c r="C1413" t="str">
        <f>"chute"&amp;A1413&amp;"cam"&amp;B1413&amp;"_"&amp;'Falling List'!H1413&amp;".jpg"</f>
        <v>chute21cam05_891.jpg</v>
      </c>
      <c r="D1413" t="s">
        <v>11</v>
      </c>
      <c r="E1413">
        <v>1</v>
      </c>
    </row>
    <row r="1414" spans="1:5" x14ac:dyDescent="0.2">
      <c r="A1414" t="str">
        <f>RIGHT("000"&amp;'Falling List'!A1414,2)</f>
        <v>21</v>
      </c>
      <c r="B1414" t="str">
        <f>RIGHT("000"&amp;'Falling List'!F1414,2)</f>
        <v>05</v>
      </c>
      <c r="C1414" t="str">
        <f>"chute"&amp;A1414&amp;"cam"&amp;B1414&amp;"_"&amp;'Falling List'!H1414&amp;".jpg"</f>
        <v>chute21cam05_892.jpg</v>
      </c>
      <c r="D1414" t="s">
        <v>11</v>
      </c>
      <c r="E1414">
        <v>1</v>
      </c>
    </row>
    <row r="1415" spans="1:5" x14ac:dyDescent="0.2">
      <c r="A1415" t="str">
        <f>RIGHT("000"&amp;'Falling List'!A1415,2)</f>
        <v>21</v>
      </c>
      <c r="B1415" t="str">
        <f>RIGHT("000"&amp;'Falling List'!F1415,2)</f>
        <v>05</v>
      </c>
      <c r="C1415" t="str">
        <f>"chute"&amp;A1415&amp;"cam"&amp;B1415&amp;"_"&amp;'Falling List'!H1415&amp;".jpg"</f>
        <v>chute21cam05_893.jpg</v>
      </c>
      <c r="D1415" t="s">
        <v>11</v>
      </c>
      <c r="E1415">
        <v>1</v>
      </c>
    </row>
    <row r="1416" spans="1:5" x14ac:dyDescent="0.2">
      <c r="A1416" t="str">
        <f>RIGHT("000"&amp;'Falling List'!A1416,2)</f>
        <v>21</v>
      </c>
      <c r="B1416" t="str">
        <f>RIGHT("000"&amp;'Falling List'!F1416,2)</f>
        <v>05</v>
      </c>
      <c r="C1416" t="str">
        <f>"chute"&amp;A1416&amp;"cam"&amp;B1416&amp;"_"&amp;'Falling List'!H1416&amp;".jpg"</f>
        <v>chute21cam05_894.jpg</v>
      </c>
      <c r="D1416" t="s">
        <v>11</v>
      </c>
      <c r="E1416">
        <v>1</v>
      </c>
    </row>
    <row r="1417" spans="1:5" x14ac:dyDescent="0.2">
      <c r="A1417" t="str">
        <f>RIGHT("000"&amp;'Falling List'!A1417,2)</f>
        <v>21</v>
      </c>
      <c r="B1417" t="str">
        <f>RIGHT("000"&amp;'Falling List'!F1417,2)</f>
        <v>05</v>
      </c>
      <c r="C1417" t="str">
        <f>"chute"&amp;A1417&amp;"cam"&amp;B1417&amp;"_"&amp;'Falling List'!H1417&amp;".jpg"</f>
        <v>chute21cam05_895.jpg</v>
      </c>
      <c r="D1417" t="s">
        <v>11</v>
      </c>
      <c r="E1417">
        <v>1</v>
      </c>
    </row>
    <row r="1418" spans="1:5" x14ac:dyDescent="0.2">
      <c r="A1418" t="str">
        <f>RIGHT("000"&amp;'Falling List'!A1418,2)</f>
        <v>21</v>
      </c>
      <c r="B1418" t="str">
        <f>RIGHT("000"&amp;'Falling List'!F1418,2)</f>
        <v>05</v>
      </c>
      <c r="C1418" t="str">
        <f>"chute"&amp;A1418&amp;"cam"&amp;B1418&amp;"_"&amp;'Falling List'!H1418&amp;".jpg"</f>
        <v>chute21cam05_896.jpg</v>
      </c>
      <c r="D1418" t="s">
        <v>11</v>
      </c>
      <c r="E1418">
        <v>1</v>
      </c>
    </row>
    <row r="1419" spans="1:5" x14ac:dyDescent="0.2">
      <c r="A1419" t="str">
        <f>RIGHT("000"&amp;'Falling List'!A1419,2)</f>
        <v>21</v>
      </c>
      <c r="B1419" t="str">
        <f>RIGHT("000"&amp;'Falling List'!F1419,2)</f>
        <v>05</v>
      </c>
      <c r="C1419" t="str">
        <f>"chute"&amp;A1419&amp;"cam"&amp;B1419&amp;"_"&amp;'Falling List'!H1419&amp;".jpg"</f>
        <v>chute21cam05_897.jpg</v>
      </c>
      <c r="D1419" t="s">
        <v>11</v>
      </c>
      <c r="E1419">
        <v>1</v>
      </c>
    </row>
    <row r="1420" spans="1:5" x14ac:dyDescent="0.2">
      <c r="A1420" t="str">
        <f>RIGHT("000"&amp;'Falling List'!A1420,2)</f>
        <v>21</v>
      </c>
      <c r="B1420" t="str">
        <f>RIGHT("000"&amp;'Falling List'!F1420,2)</f>
        <v>05</v>
      </c>
      <c r="C1420" t="str">
        <f>"chute"&amp;A1420&amp;"cam"&amp;B1420&amp;"_"&amp;'Falling List'!H1420&amp;".jpg"</f>
        <v>chute21cam05_898.jpg</v>
      </c>
      <c r="D1420" t="s">
        <v>11</v>
      </c>
      <c r="E1420">
        <v>1</v>
      </c>
    </row>
    <row r="1421" spans="1:5" x14ac:dyDescent="0.2">
      <c r="A1421" t="str">
        <f>RIGHT("000"&amp;'Falling List'!A1421,2)</f>
        <v>21</v>
      </c>
      <c r="B1421" t="str">
        <f>RIGHT("000"&amp;'Falling List'!F1421,2)</f>
        <v>05</v>
      </c>
      <c r="C1421" t="str">
        <f>"chute"&amp;A1421&amp;"cam"&amp;B1421&amp;"_"&amp;'Falling List'!H1421&amp;".jpg"</f>
        <v>chute21cam05_899.jpg</v>
      </c>
      <c r="D1421" t="s">
        <v>11</v>
      </c>
      <c r="E1421">
        <v>1</v>
      </c>
    </row>
    <row r="1422" spans="1:5" x14ac:dyDescent="0.2">
      <c r="A1422" t="str">
        <f>RIGHT("000"&amp;'Falling List'!A1422,2)</f>
        <v>21</v>
      </c>
      <c r="B1422" t="str">
        <f>RIGHT("000"&amp;'Falling List'!F1422,2)</f>
        <v>05</v>
      </c>
      <c r="C1422" t="str">
        <f>"chute"&amp;A1422&amp;"cam"&amp;B1422&amp;"_"&amp;'Falling List'!H1422&amp;".jpg"</f>
        <v>chute21cam05_900.jpg</v>
      </c>
      <c r="D1422" t="s">
        <v>11</v>
      </c>
      <c r="E1422">
        <v>1</v>
      </c>
    </row>
    <row r="1423" spans="1:5" x14ac:dyDescent="0.2">
      <c r="A1423" t="str">
        <f>RIGHT("000"&amp;'Falling List'!A1423,2)</f>
        <v>21</v>
      </c>
      <c r="B1423" t="str">
        <f>RIGHT("000"&amp;'Falling List'!F1423,2)</f>
        <v>05</v>
      </c>
      <c r="C1423" t="str">
        <f>"chute"&amp;A1423&amp;"cam"&amp;B1423&amp;"_"&amp;'Falling List'!H1423&amp;".jpg"</f>
        <v>chute21cam05_901.jpg</v>
      </c>
      <c r="D1423" t="s">
        <v>11</v>
      </c>
      <c r="E1423">
        <v>1</v>
      </c>
    </row>
    <row r="1424" spans="1:5" x14ac:dyDescent="0.2">
      <c r="A1424" t="str">
        <f>RIGHT("000"&amp;'Falling List'!A1424,2)</f>
        <v>21</v>
      </c>
      <c r="B1424" t="str">
        <f>RIGHT("000"&amp;'Falling List'!F1424,2)</f>
        <v>05</v>
      </c>
      <c r="C1424" t="str">
        <f>"chute"&amp;A1424&amp;"cam"&amp;B1424&amp;"_"&amp;'Falling List'!H1424&amp;".jpg"</f>
        <v>chute21cam05_902.jpg</v>
      </c>
      <c r="D1424" t="s">
        <v>11</v>
      </c>
      <c r="E1424">
        <v>1</v>
      </c>
    </row>
    <row r="1425" spans="1:5" x14ac:dyDescent="0.2">
      <c r="A1425" t="str">
        <f>RIGHT("000"&amp;'Falling List'!A1425,2)</f>
        <v>21</v>
      </c>
      <c r="B1425" t="str">
        <f>RIGHT("000"&amp;'Falling List'!F1425,2)</f>
        <v>05</v>
      </c>
      <c r="C1425" t="str">
        <f>"chute"&amp;A1425&amp;"cam"&amp;B1425&amp;"_"&amp;'Falling List'!H1425&amp;".jpg"</f>
        <v>chute21cam05_903.jpg</v>
      </c>
      <c r="D1425" t="s">
        <v>11</v>
      </c>
      <c r="E1425">
        <v>1</v>
      </c>
    </row>
    <row r="1426" spans="1:5" x14ac:dyDescent="0.2">
      <c r="A1426" t="str">
        <f>RIGHT("000"&amp;'Falling List'!A1426,2)</f>
        <v>21</v>
      </c>
      <c r="B1426" t="str">
        <f>RIGHT("000"&amp;'Falling List'!F1426,2)</f>
        <v>05</v>
      </c>
      <c r="C1426" t="str">
        <f>"chute"&amp;A1426&amp;"cam"&amp;B1426&amp;"_"&amp;'Falling List'!H1426&amp;".jpg"</f>
        <v>chute21cam05_904.jpg</v>
      </c>
      <c r="D1426" t="s">
        <v>11</v>
      </c>
      <c r="E1426">
        <v>1</v>
      </c>
    </row>
    <row r="1427" spans="1:5" x14ac:dyDescent="0.2">
      <c r="A1427" t="str">
        <f>RIGHT("000"&amp;'Falling List'!A1427,2)</f>
        <v>21</v>
      </c>
      <c r="B1427" t="str">
        <f>RIGHT("000"&amp;'Falling List'!F1427,2)</f>
        <v>05</v>
      </c>
      <c r="C1427" t="str">
        <f>"chute"&amp;A1427&amp;"cam"&amp;B1427&amp;"_"&amp;'Falling List'!H1427&amp;".jpg"</f>
        <v>chute21cam05_905.jpg</v>
      </c>
      <c r="D1427" t="s">
        <v>11</v>
      </c>
      <c r="E1427">
        <v>1</v>
      </c>
    </row>
    <row r="1428" spans="1:5" x14ac:dyDescent="0.2">
      <c r="A1428" t="str">
        <f>RIGHT("000"&amp;'Falling List'!A1428,2)</f>
        <v>21</v>
      </c>
      <c r="B1428" t="str">
        <f>RIGHT("000"&amp;'Falling List'!F1428,2)</f>
        <v>05</v>
      </c>
      <c r="C1428" t="str">
        <f>"chute"&amp;A1428&amp;"cam"&amp;B1428&amp;"_"&amp;'Falling List'!H1428&amp;".jpg"</f>
        <v>chute21cam05_906.jpg</v>
      </c>
      <c r="D1428" t="s">
        <v>11</v>
      </c>
      <c r="E1428">
        <v>1</v>
      </c>
    </row>
    <row r="1429" spans="1:5" x14ac:dyDescent="0.2">
      <c r="A1429" t="str">
        <f>RIGHT("000"&amp;'Falling List'!A1429,2)</f>
        <v>21</v>
      </c>
      <c r="B1429" t="str">
        <f>RIGHT("000"&amp;'Falling List'!F1429,2)</f>
        <v>05</v>
      </c>
      <c r="C1429" t="str">
        <f>"chute"&amp;A1429&amp;"cam"&amp;B1429&amp;"_"&amp;'Falling List'!H1429&amp;".jpg"</f>
        <v>chute21cam05_907.jpg</v>
      </c>
      <c r="D1429" t="s">
        <v>11</v>
      </c>
      <c r="E1429">
        <v>1</v>
      </c>
    </row>
    <row r="1430" spans="1:5" x14ac:dyDescent="0.2">
      <c r="A1430" t="str">
        <f>RIGHT("000"&amp;'Falling List'!A1430,2)</f>
        <v>21</v>
      </c>
      <c r="B1430" t="str">
        <f>RIGHT("000"&amp;'Falling List'!F1430,2)</f>
        <v>05</v>
      </c>
      <c r="C1430" t="str">
        <f>"chute"&amp;A1430&amp;"cam"&amp;B1430&amp;"_"&amp;'Falling List'!H1430&amp;".jpg"</f>
        <v>chute21cam05_908.jpg</v>
      </c>
      <c r="D1430" t="s">
        <v>11</v>
      </c>
      <c r="E1430">
        <v>1</v>
      </c>
    </row>
    <row r="1431" spans="1:5" x14ac:dyDescent="0.2">
      <c r="A1431" t="str">
        <f>RIGHT("000"&amp;'Falling List'!A1431,2)</f>
        <v>21</v>
      </c>
      <c r="B1431" t="str">
        <f>RIGHT("000"&amp;'Falling List'!F1431,2)</f>
        <v>05</v>
      </c>
      <c r="C1431" t="str">
        <f>"chute"&amp;A1431&amp;"cam"&amp;B1431&amp;"_"&amp;'Falling List'!H1431&amp;".jpg"</f>
        <v>chute21cam05_909.jpg</v>
      </c>
      <c r="D1431" t="s">
        <v>11</v>
      </c>
      <c r="E1431">
        <v>1</v>
      </c>
    </row>
    <row r="1432" spans="1:5" x14ac:dyDescent="0.2">
      <c r="A1432" t="str">
        <f>RIGHT("000"&amp;'Falling List'!A1432,2)</f>
        <v>21</v>
      </c>
      <c r="B1432" t="str">
        <f>RIGHT("000"&amp;'Falling List'!F1432,2)</f>
        <v>06</v>
      </c>
      <c r="C1432" t="str">
        <f>"chute"&amp;A1432&amp;"cam"&amp;B1432&amp;"_"&amp;'Falling List'!H1432&amp;".jpg"</f>
        <v>chute21cam06_897.jpg</v>
      </c>
      <c r="D1432" t="s">
        <v>11</v>
      </c>
      <c r="E1432">
        <v>1</v>
      </c>
    </row>
    <row r="1433" spans="1:5" x14ac:dyDescent="0.2">
      <c r="A1433" t="str">
        <f>RIGHT("000"&amp;'Falling List'!A1433,2)</f>
        <v>21</v>
      </c>
      <c r="B1433" t="str">
        <f>RIGHT("000"&amp;'Falling List'!F1433,2)</f>
        <v>06</v>
      </c>
      <c r="C1433" t="str">
        <f>"chute"&amp;A1433&amp;"cam"&amp;B1433&amp;"_"&amp;'Falling List'!H1433&amp;".jpg"</f>
        <v>chute21cam06_898.jpg</v>
      </c>
      <c r="D1433" t="s">
        <v>11</v>
      </c>
      <c r="E1433">
        <v>1</v>
      </c>
    </row>
    <row r="1434" spans="1:5" x14ac:dyDescent="0.2">
      <c r="A1434" t="str">
        <f>RIGHT("000"&amp;'Falling List'!A1434,2)</f>
        <v>21</v>
      </c>
      <c r="B1434" t="str">
        <f>RIGHT("000"&amp;'Falling List'!F1434,2)</f>
        <v>06</v>
      </c>
      <c r="C1434" t="str">
        <f>"chute"&amp;A1434&amp;"cam"&amp;B1434&amp;"_"&amp;'Falling List'!H1434&amp;".jpg"</f>
        <v>chute21cam06_899.jpg</v>
      </c>
      <c r="D1434" t="s">
        <v>11</v>
      </c>
      <c r="E1434">
        <v>1</v>
      </c>
    </row>
    <row r="1435" spans="1:5" x14ac:dyDescent="0.2">
      <c r="A1435" t="str">
        <f>RIGHT("000"&amp;'Falling List'!A1435,2)</f>
        <v>21</v>
      </c>
      <c r="B1435" t="str">
        <f>RIGHT("000"&amp;'Falling List'!F1435,2)</f>
        <v>06</v>
      </c>
      <c r="C1435" t="str">
        <f>"chute"&amp;A1435&amp;"cam"&amp;B1435&amp;"_"&amp;'Falling List'!H1435&amp;".jpg"</f>
        <v>chute21cam06_900.jpg</v>
      </c>
      <c r="D1435" t="s">
        <v>11</v>
      </c>
      <c r="E1435">
        <v>1</v>
      </c>
    </row>
    <row r="1436" spans="1:5" x14ac:dyDescent="0.2">
      <c r="A1436" t="str">
        <f>RIGHT("000"&amp;'Falling List'!A1436,2)</f>
        <v>21</v>
      </c>
      <c r="B1436" t="str">
        <f>RIGHT("000"&amp;'Falling List'!F1436,2)</f>
        <v>06</v>
      </c>
      <c r="C1436" t="str">
        <f>"chute"&amp;A1436&amp;"cam"&amp;B1436&amp;"_"&amp;'Falling List'!H1436&amp;".jpg"</f>
        <v>chute21cam06_901.jpg</v>
      </c>
      <c r="D1436" t="s">
        <v>11</v>
      </c>
      <c r="E1436">
        <v>1</v>
      </c>
    </row>
    <row r="1437" spans="1:5" x14ac:dyDescent="0.2">
      <c r="A1437" t="str">
        <f>RIGHT("000"&amp;'Falling List'!A1437,2)</f>
        <v>21</v>
      </c>
      <c r="B1437" t="str">
        <f>RIGHT("000"&amp;'Falling List'!F1437,2)</f>
        <v>06</v>
      </c>
      <c r="C1437" t="str">
        <f>"chute"&amp;A1437&amp;"cam"&amp;B1437&amp;"_"&amp;'Falling List'!H1437&amp;".jpg"</f>
        <v>chute21cam06_902.jpg</v>
      </c>
      <c r="D1437" t="s">
        <v>11</v>
      </c>
      <c r="E1437">
        <v>1</v>
      </c>
    </row>
    <row r="1438" spans="1:5" x14ac:dyDescent="0.2">
      <c r="A1438" t="str">
        <f>RIGHT("000"&amp;'Falling List'!A1438,2)</f>
        <v>21</v>
      </c>
      <c r="B1438" t="str">
        <f>RIGHT("000"&amp;'Falling List'!F1438,2)</f>
        <v>06</v>
      </c>
      <c r="C1438" t="str">
        <f>"chute"&amp;A1438&amp;"cam"&amp;B1438&amp;"_"&amp;'Falling List'!H1438&amp;".jpg"</f>
        <v>chute21cam06_903.jpg</v>
      </c>
      <c r="D1438" t="s">
        <v>11</v>
      </c>
      <c r="E1438">
        <v>1</v>
      </c>
    </row>
    <row r="1439" spans="1:5" x14ac:dyDescent="0.2">
      <c r="A1439" t="str">
        <f>RIGHT("000"&amp;'Falling List'!A1439,2)</f>
        <v>21</v>
      </c>
      <c r="B1439" t="str">
        <f>RIGHT("000"&amp;'Falling List'!F1439,2)</f>
        <v>06</v>
      </c>
      <c r="C1439" t="str">
        <f>"chute"&amp;A1439&amp;"cam"&amp;B1439&amp;"_"&amp;'Falling List'!H1439&amp;".jpg"</f>
        <v>chute21cam06_904.jpg</v>
      </c>
      <c r="D1439" t="s">
        <v>11</v>
      </c>
      <c r="E1439">
        <v>1</v>
      </c>
    </row>
    <row r="1440" spans="1:5" x14ac:dyDescent="0.2">
      <c r="A1440" t="str">
        <f>RIGHT("000"&amp;'Falling List'!A1440,2)</f>
        <v>21</v>
      </c>
      <c r="B1440" t="str">
        <f>RIGHT("000"&amp;'Falling List'!F1440,2)</f>
        <v>06</v>
      </c>
      <c r="C1440" t="str">
        <f>"chute"&amp;A1440&amp;"cam"&amp;B1440&amp;"_"&amp;'Falling List'!H1440&amp;".jpg"</f>
        <v>chute21cam06_905.jpg</v>
      </c>
      <c r="D1440" t="s">
        <v>11</v>
      </c>
      <c r="E1440">
        <v>1</v>
      </c>
    </row>
    <row r="1441" spans="1:5" x14ac:dyDescent="0.2">
      <c r="A1441" t="str">
        <f>RIGHT("000"&amp;'Falling List'!A1441,2)</f>
        <v>21</v>
      </c>
      <c r="B1441" t="str">
        <f>RIGHT("000"&amp;'Falling List'!F1441,2)</f>
        <v>06</v>
      </c>
      <c r="C1441" t="str">
        <f>"chute"&amp;A1441&amp;"cam"&amp;B1441&amp;"_"&amp;'Falling List'!H1441&amp;".jpg"</f>
        <v>chute21cam06_906.jpg</v>
      </c>
      <c r="D1441" t="s">
        <v>11</v>
      </c>
      <c r="E1441">
        <v>1</v>
      </c>
    </row>
    <row r="1442" spans="1:5" x14ac:dyDescent="0.2">
      <c r="A1442" t="str">
        <f>RIGHT("000"&amp;'Falling List'!A1442,2)</f>
        <v>21</v>
      </c>
      <c r="B1442" t="str">
        <f>RIGHT("000"&amp;'Falling List'!F1442,2)</f>
        <v>06</v>
      </c>
      <c r="C1442" t="str">
        <f>"chute"&amp;A1442&amp;"cam"&amp;B1442&amp;"_"&amp;'Falling List'!H1442&amp;".jpg"</f>
        <v>chute21cam06_907.jpg</v>
      </c>
      <c r="D1442" t="s">
        <v>11</v>
      </c>
      <c r="E1442">
        <v>1</v>
      </c>
    </row>
    <row r="1443" spans="1:5" x14ac:dyDescent="0.2">
      <c r="A1443" t="str">
        <f>RIGHT("000"&amp;'Falling List'!A1443,2)</f>
        <v>21</v>
      </c>
      <c r="B1443" t="str">
        <f>RIGHT("000"&amp;'Falling List'!F1443,2)</f>
        <v>06</v>
      </c>
      <c r="C1443" t="str">
        <f>"chute"&amp;A1443&amp;"cam"&amp;B1443&amp;"_"&amp;'Falling List'!H1443&amp;".jpg"</f>
        <v>chute21cam06_908.jpg</v>
      </c>
      <c r="D1443" t="s">
        <v>11</v>
      </c>
      <c r="E1443">
        <v>1</v>
      </c>
    </row>
    <row r="1444" spans="1:5" x14ac:dyDescent="0.2">
      <c r="A1444" t="str">
        <f>RIGHT("000"&amp;'Falling List'!A1444,2)</f>
        <v>21</v>
      </c>
      <c r="B1444" t="str">
        <f>RIGHT("000"&amp;'Falling List'!F1444,2)</f>
        <v>06</v>
      </c>
      <c r="C1444" t="str">
        <f>"chute"&amp;A1444&amp;"cam"&amp;B1444&amp;"_"&amp;'Falling List'!H1444&amp;".jpg"</f>
        <v>chute21cam06_909.jpg</v>
      </c>
      <c r="D1444" t="s">
        <v>11</v>
      </c>
      <c r="E1444">
        <v>1</v>
      </c>
    </row>
    <row r="1445" spans="1:5" x14ac:dyDescent="0.2">
      <c r="A1445" t="str">
        <f>RIGHT("000"&amp;'Falling List'!A1445,2)</f>
        <v>21</v>
      </c>
      <c r="B1445" t="str">
        <f>RIGHT("000"&amp;'Falling List'!F1445,2)</f>
        <v>06</v>
      </c>
      <c r="C1445" t="str">
        <f>"chute"&amp;A1445&amp;"cam"&amp;B1445&amp;"_"&amp;'Falling List'!H1445&amp;".jpg"</f>
        <v>chute21cam06_910.jpg</v>
      </c>
      <c r="D1445" t="s">
        <v>11</v>
      </c>
      <c r="E1445">
        <v>1</v>
      </c>
    </row>
    <row r="1446" spans="1:5" x14ac:dyDescent="0.2">
      <c r="A1446" t="str">
        <f>RIGHT("000"&amp;'Falling List'!A1446,2)</f>
        <v>21</v>
      </c>
      <c r="B1446" t="str">
        <f>RIGHT("000"&amp;'Falling List'!F1446,2)</f>
        <v>06</v>
      </c>
      <c r="C1446" t="str">
        <f>"chute"&amp;A1446&amp;"cam"&amp;B1446&amp;"_"&amp;'Falling List'!H1446&amp;".jpg"</f>
        <v>chute21cam06_911.jpg</v>
      </c>
      <c r="D1446" t="s">
        <v>11</v>
      </c>
      <c r="E1446">
        <v>1</v>
      </c>
    </row>
    <row r="1447" spans="1:5" x14ac:dyDescent="0.2">
      <c r="A1447" t="str">
        <f>RIGHT("000"&amp;'Falling List'!A1447,2)</f>
        <v>21</v>
      </c>
      <c r="B1447" t="str">
        <f>RIGHT("000"&amp;'Falling List'!F1447,2)</f>
        <v>06</v>
      </c>
      <c r="C1447" t="str">
        <f>"chute"&amp;A1447&amp;"cam"&amp;B1447&amp;"_"&amp;'Falling List'!H1447&amp;".jpg"</f>
        <v>chute21cam06_912.jpg</v>
      </c>
      <c r="D1447" t="s">
        <v>11</v>
      </c>
      <c r="E1447">
        <v>1</v>
      </c>
    </row>
    <row r="1448" spans="1:5" x14ac:dyDescent="0.2">
      <c r="A1448" t="str">
        <f>RIGHT("000"&amp;'Falling List'!A1448,2)</f>
        <v>21</v>
      </c>
      <c r="B1448" t="str">
        <f>RIGHT("000"&amp;'Falling List'!F1448,2)</f>
        <v>06</v>
      </c>
      <c r="C1448" t="str">
        <f>"chute"&amp;A1448&amp;"cam"&amp;B1448&amp;"_"&amp;'Falling List'!H1448&amp;".jpg"</f>
        <v>chute21cam06_913.jpg</v>
      </c>
      <c r="D1448" t="s">
        <v>11</v>
      </c>
      <c r="E1448">
        <v>1</v>
      </c>
    </row>
    <row r="1449" spans="1:5" x14ac:dyDescent="0.2">
      <c r="A1449" t="str">
        <f>RIGHT("000"&amp;'Falling List'!A1449,2)</f>
        <v>21</v>
      </c>
      <c r="B1449" t="str">
        <f>RIGHT("000"&amp;'Falling List'!F1449,2)</f>
        <v>06</v>
      </c>
      <c r="C1449" t="str">
        <f>"chute"&amp;A1449&amp;"cam"&amp;B1449&amp;"_"&amp;'Falling List'!H1449&amp;".jpg"</f>
        <v>chute21cam06_914.jpg</v>
      </c>
      <c r="D1449" t="s">
        <v>11</v>
      </c>
      <c r="E1449">
        <v>1</v>
      </c>
    </row>
    <row r="1450" spans="1:5" x14ac:dyDescent="0.2">
      <c r="A1450" t="str">
        <f>RIGHT("000"&amp;'Falling List'!A1450,2)</f>
        <v>21</v>
      </c>
      <c r="B1450" t="str">
        <f>RIGHT("000"&amp;'Falling List'!F1450,2)</f>
        <v>06</v>
      </c>
      <c r="C1450" t="str">
        <f>"chute"&amp;A1450&amp;"cam"&amp;B1450&amp;"_"&amp;'Falling List'!H1450&amp;".jpg"</f>
        <v>chute21cam06_915.jpg</v>
      </c>
      <c r="D1450" t="s">
        <v>11</v>
      </c>
      <c r="E1450">
        <v>1</v>
      </c>
    </row>
    <row r="1451" spans="1:5" x14ac:dyDescent="0.2">
      <c r="A1451" t="str">
        <f>RIGHT("000"&amp;'Falling List'!A1451,2)</f>
        <v>21</v>
      </c>
      <c r="B1451" t="str">
        <f>RIGHT("000"&amp;'Falling List'!F1451,2)</f>
        <v>06</v>
      </c>
      <c r="C1451" t="str">
        <f>"chute"&amp;A1451&amp;"cam"&amp;B1451&amp;"_"&amp;'Falling List'!H1451&amp;".jpg"</f>
        <v>chute21cam06_916.jpg</v>
      </c>
      <c r="D1451" t="s">
        <v>11</v>
      </c>
      <c r="E1451">
        <v>1</v>
      </c>
    </row>
    <row r="1452" spans="1:5" x14ac:dyDescent="0.2">
      <c r="A1452" t="str">
        <f>RIGHT("000"&amp;'Falling List'!A1452,2)</f>
        <v>21</v>
      </c>
      <c r="B1452" t="str">
        <f>RIGHT("000"&amp;'Falling List'!F1452,2)</f>
        <v>06</v>
      </c>
      <c r="C1452" t="str">
        <f>"chute"&amp;A1452&amp;"cam"&amp;B1452&amp;"_"&amp;'Falling List'!H1452&amp;".jpg"</f>
        <v>chute21cam06_917.jpg</v>
      </c>
      <c r="D1452" t="s">
        <v>11</v>
      </c>
      <c r="E1452">
        <v>1</v>
      </c>
    </row>
    <row r="1453" spans="1:5" x14ac:dyDescent="0.2">
      <c r="A1453" t="str">
        <f>RIGHT("000"&amp;'Falling List'!A1453,2)</f>
        <v>21</v>
      </c>
      <c r="B1453" t="str">
        <f>RIGHT("000"&amp;'Falling List'!F1453,2)</f>
        <v>06</v>
      </c>
      <c r="C1453" t="str">
        <f>"chute"&amp;A1453&amp;"cam"&amp;B1453&amp;"_"&amp;'Falling List'!H1453&amp;".jpg"</f>
        <v>chute21cam06_918.jpg</v>
      </c>
      <c r="D1453" t="s">
        <v>11</v>
      </c>
      <c r="E1453">
        <v>1</v>
      </c>
    </row>
    <row r="1454" spans="1:5" x14ac:dyDescent="0.2">
      <c r="A1454" t="str">
        <f>RIGHT("000"&amp;'Falling List'!A1454,2)</f>
        <v>21</v>
      </c>
      <c r="B1454" t="str">
        <f>RIGHT("000"&amp;'Falling List'!F1454,2)</f>
        <v>06</v>
      </c>
      <c r="C1454" t="str">
        <f>"chute"&amp;A1454&amp;"cam"&amp;B1454&amp;"_"&amp;'Falling List'!H1454&amp;".jpg"</f>
        <v>chute21cam06_919.jpg</v>
      </c>
      <c r="D1454" t="s">
        <v>11</v>
      </c>
      <c r="E1454">
        <v>1</v>
      </c>
    </row>
    <row r="1455" spans="1:5" x14ac:dyDescent="0.2">
      <c r="A1455" t="str">
        <f>RIGHT("000"&amp;'Falling List'!A1455,2)</f>
        <v>21</v>
      </c>
      <c r="B1455" t="str">
        <f>RIGHT("000"&amp;'Falling List'!F1455,2)</f>
        <v>06</v>
      </c>
      <c r="C1455" t="str">
        <f>"chute"&amp;A1455&amp;"cam"&amp;B1455&amp;"_"&amp;'Falling List'!H1455&amp;".jpg"</f>
        <v>chute21cam06_920.jpg</v>
      </c>
      <c r="D1455" t="s">
        <v>11</v>
      </c>
      <c r="E1455">
        <v>1</v>
      </c>
    </row>
    <row r="1456" spans="1:5" x14ac:dyDescent="0.2">
      <c r="A1456" t="str">
        <f>RIGHT("000"&amp;'Falling List'!A1456,2)</f>
        <v>21</v>
      </c>
      <c r="B1456" t="str">
        <f>RIGHT("000"&amp;'Falling List'!F1456,2)</f>
        <v>06</v>
      </c>
      <c r="C1456" t="str">
        <f>"chute"&amp;A1456&amp;"cam"&amp;B1456&amp;"_"&amp;'Falling List'!H1456&amp;".jpg"</f>
        <v>chute21cam06_921.jpg</v>
      </c>
      <c r="D1456" t="s">
        <v>11</v>
      </c>
      <c r="E1456">
        <v>1</v>
      </c>
    </row>
    <row r="1457" spans="1:5" x14ac:dyDescent="0.2">
      <c r="A1457" t="str">
        <f>RIGHT("000"&amp;'Falling List'!A1457,2)</f>
        <v>21</v>
      </c>
      <c r="B1457" t="str">
        <f>RIGHT("000"&amp;'Falling List'!F1457,2)</f>
        <v>06</v>
      </c>
      <c r="C1457" t="str">
        <f>"chute"&amp;A1457&amp;"cam"&amp;B1457&amp;"_"&amp;'Falling List'!H1457&amp;".jpg"</f>
        <v>chute21cam06_922.jpg</v>
      </c>
      <c r="D1457" t="s">
        <v>11</v>
      </c>
      <c r="E1457">
        <v>1</v>
      </c>
    </row>
    <row r="1458" spans="1:5" x14ac:dyDescent="0.2">
      <c r="A1458" t="str">
        <f>RIGHT("000"&amp;'Falling List'!A1458,2)</f>
        <v>21</v>
      </c>
      <c r="B1458" t="str">
        <f>RIGHT("000"&amp;'Falling List'!F1458,2)</f>
        <v>06</v>
      </c>
      <c r="C1458" t="str">
        <f>"chute"&amp;A1458&amp;"cam"&amp;B1458&amp;"_"&amp;'Falling List'!H1458&amp;".jpg"</f>
        <v>chute21cam06_923.jpg</v>
      </c>
      <c r="D1458" t="s">
        <v>11</v>
      </c>
      <c r="E1458">
        <v>1</v>
      </c>
    </row>
    <row r="1459" spans="1:5" x14ac:dyDescent="0.2">
      <c r="A1459" t="str">
        <f>RIGHT("000"&amp;'Falling List'!A1459,2)</f>
        <v>21</v>
      </c>
      <c r="B1459" t="str">
        <f>RIGHT("000"&amp;'Falling List'!F1459,2)</f>
        <v>06</v>
      </c>
      <c r="C1459" t="str">
        <f>"chute"&amp;A1459&amp;"cam"&amp;B1459&amp;"_"&amp;'Falling List'!H1459&amp;".jpg"</f>
        <v>chute21cam06_924.jpg</v>
      </c>
      <c r="D1459" t="s">
        <v>11</v>
      </c>
      <c r="E1459">
        <v>1</v>
      </c>
    </row>
    <row r="1460" spans="1:5" x14ac:dyDescent="0.2">
      <c r="A1460" t="str">
        <f>RIGHT("000"&amp;'Falling List'!A1460,2)</f>
        <v>21</v>
      </c>
      <c r="B1460" t="str">
        <f>RIGHT("000"&amp;'Falling List'!F1460,2)</f>
        <v>06</v>
      </c>
      <c r="C1460" t="str">
        <f>"chute"&amp;A1460&amp;"cam"&amp;B1460&amp;"_"&amp;'Falling List'!H1460&amp;".jpg"</f>
        <v>chute21cam06_925.jpg</v>
      </c>
      <c r="D1460" t="s">
        <v>11</v>
      </c>
      <c r="E1460">
        <v>1</v>
      </c>
    </row>
    <row r="1461" spans="1:5" x14ac:dyDescent="0.2">
      <c r="A1461" t="str">
        <f>RIGHT("000"&amp;'Falling List'!A1461,2)</f>
        <v>21</v>
      </c>
      <c r="B1461" t="str">
        <f>RIGHT("000"&amp;'Falling List'!F1461,2)</f>
        <v>06</v>
      </c>
      <c r="C1461" t="str">
        <f>"chute"&amp;A1461&amp;"cam"&amp;B1461&amp;"_"&amp;'Falling List'!H1461&amp;".jpg"</f>
        <v>chute21cam06_926.jpg</v>
      </c>
      <c r="D1461" t="s">
        <v>11</v>
      </c>
      <c r="E1461">
        <v>1</v>
      </c>
    </row>
    <row r="1462" spans="1:5" x14ac:dyDescent="0.2">
      <c r="A1462" t="str">
        <f>RIGHT("000"&amp;'Falling List'!A1462,2)</f>
        <v>21</v>
      </c>
      <c r="B1462" t="str">
        <f>RIGHT("000"&amp;'Falling List'!F1462,2)</f>
        <v>06</v>
      </c>
      <c r="C1462" t="str">
        <f>"chute"&amp;A1462&amp;"cam"&amp;B1462&amp;"_"&amp;'Falling List'!H1462&amp;".jpg"</f>
        <v>chute21cam06_927.jpg</v>
      </c>
      <c r="D1462" t="s">
        <v>11</v>
      </c>
      <c r="E1462">
        <v>1</v>
      </c>
    </row>
    <row r="1463" spans="1:5" x14ac:dyDescent="0.2">
      <c r="A1463" t="str">
        <f>RIGHT("000"&amp;'Falling List'!A1463,2)</f>
        <v>21</v>
      </c>
      <c r="B1463" t="str">
        <f>RIGHT("000"&amp;'Falling List'!F1463,2)</f>
        <v>06</v>
      </c>
      <c r="C1463" t="str">
        <f>"chute"&amp;A1463&amp;"cam"&amp;B1463&amp;"_"&amp;'Falling List'!H1463&amp;".jpg"</f>
        <v>chute21cam06_928.jpg</v>
      </c>
      <c r="D1463" t="s">
        <v>11</v>
      </c>
      <c r="E1463">
        <v>1</v>
      </c>
    </row>
    <row r="1464" spans="1:5" x14ac:dyDescent="0.2">
      <c r="A1464" t="str">
        <f>RIGHT("000"&amp;'Falling List'!A1464,2)</f>
        <v>21</v>
      </c>
      <c r="B1464" t="str">
        <f>RIGHT("000"&amp;'Falling List'!F1464,2)</f>
        <v>06</v>
      </c>
      <c r="C1464" t="str">
        <f>"chute"&amp;A1464&amp;"cam"&amp;B1464&amp;"_"&amp;'Falling List'!H1464&amp;".jpg"</f>
        <v>chute21cam06_929.jpg</v>
      </c>
      <c r="D1464" t="s">
        <v>11</v>
      </c>
      <c r="E1464">
        <v>1</v>
      </c>
    </row>
    <row r="1465" spans="1:5" x14ac:dyDescent="0.2">
      <c r="A1465" t="str">
        <f>RIGHT("000"&amp;'Falling List'!A1465,2)</f>
        <v>21</v>
      </c>
      <c r="B1465" t="str">
        <f>RIGHT("000"&amp;'Falling List'!F1465,2)</f>
        <v>06</v>
      </c>
      <c r="C1465" t="str">
        <f>"chute"&amp;A1465&amp;"cam"&amp;B1465&amp;"_"&amp;'Falling List'!H1465&amp;".jpg"</f>
        <v>chute21cam06_930.jpg</v>
      </c>
      <c r="D1465" t="s">
        <v>11</v>
      </c>
      <c r="E1465">
        <v>1</v>
      </c>
    </row>
    <row r="1466" spans="1:5" x14ac:dyDescent="0.2">
      <c r="A1466" t="str">
        <f>RIGHT("000"&amp;'Falling List'!A1466,2)</f>
        <v>21</v>
      </c>
      <c r="B1466" t="str">
        <f>RIGHT("000"&amp;'Falling List'!F1466,2)</f>
        <v>06</v>
      </c>
      <c r="C1466" t="str">
        <f>"chute"&amp;A1466&amp;"cam"&amp;B1466&amp;"_"&amp;'Falling List'!H1466&amp;".jpg"</f>
        <v>chute21cam06_931.jpg</v>
      </c>
      <c r="D1466" t="s">
        <v>11</v>
      </c>
      <c r="E1466">
        <v>1</v>
      </c>
    </row>
    <row r="1467" spans="1:5" x14ac:dyDescent="0.2">
      <c r="A1467" t="str">
        <f>RIGHT("000"&amp;'Falling List'!A1467,2)</f>
        <v>21</v>
      </c>
      <c r="B1467" t="str">
        <f>RIGHT("000"&amp;'Falling List'!F1467,2)</f>
        <v>06</v>
      </c>
      <c r="C1467" t="str">
        <f>"chute"&amp;A1467&amp;"cam"&amp;B1467&amp;"_"&amp;'Falling List'!H1467&amp;".jpg"</f>
        <v>chute21cam06_932.jpg</v>
      </c>
      <c r="D1467" t="s">
        <v>11</v>
      </c>
      <c r="E1467">
        <v>1</v>
      </c>
    </row>
    <row r="1468" spans="1:5" x14ac:dyDescent="0.2">
      <c r="A1468" t="str">
        <f>RIGHT("000"&amp;'Falling List'!A1468,2)</f>
        <v>21</v>
      </c>
      <c r="B1468" t="str">
        <f>RIGHT("000"&amp;'Falling List'!F1468,2)</f>
        <v>06</v>
      </c>
      <c r="C1468" t="str">
        <f>"chute"&amp;A1468&amp;"cam"&amp;B1468&amp;"_"&amp;'Falling List'!H1468&amp;".jpg"</f>
        <v>chute21cam06_933.jpg</v>
      </c>
      <c r="D1468" t="s">
        <v>11</v>
      </c>
      <c r="E1468">
        <v>1</v>
      </c>
    </row>
    <row r="1469" spans="1:5" x14ac:dyDescent="0.2">
      <c r="A1469" t="str">
        <f>RIGHT("000"&amp;'Falling List'!A1469,2)</f>
        <v>21</v>
      </c>
      <c r="B1469" t="str">
        <f>RIGHT("000"&amp;'Falling List'!F1469,2)</f>
        <v>06</v>
      </c>
      <c r="C1469" t="str">
        <f>"chute"&amp;A1469&amp;"cam"&amp;B1469&amp;"_"&amp;'Falling List'!H1469&amp;".jpg"</f>
        <v>chute21cam06_934.jpg</v>
      </c>
      <c r="D1469" t="s">
        <v>11</v>
      </c>
      <c r="E1469">
        <v>1</v>
      </c>
    </row>
    <row r="1470" spans="1:5" x14ac:dyDescent="0.2">
      <c r="A1470" t="str">
        <f>RIGHT("000"&amp;'Falling List'!A1470,2)</f>
        <v>21</v>
      </c>
      <c r="B1470" t="str">
        <f>RIGHT("000"&amp;'Falling List'!F1470,2)</f>
        <v>07</v>
      </c>
      <c r="C1470" t="str">
        <f>"chute"&amp;A1470&amp;"cam"&amp;B1470&amp;"_"&amp;'Falling List'!H1470&amp;".jpg"</f>
        <v>chute21cam07_896.jpg</v>
      </c>
      <c r="D1470" t="s">
        <v>11</v>
      </c>
      <c r="E1470">
        <v>1</v>
      </c>
    </row>
    <row r="1471" spans="1:5" x14ac:dyDescent="0.2">
      <c r="A1471" t="str">
        <f>RIGHT("000"&amp;'Falling List'!A1471,2)</f>
        <v>21</v>
      </c>
      <c r="B1471" t="str">
        <f>RIGHT("000"&amp;'Falling List'!F1471,2)</f>
        <v>07</v>
      </c>
      <c r="C1471" t="str">
        <f>"chute"&amp;A1471&amp;"cam"&amp;B1471&amp;"_"&amp;'Falling List'!H1471&amp;".jpg"</f>
        <v>chute21cam07_897.jpg</v>
      </c>
      <c r="D1471" t="s">
        <v>11</v>
      </c>
      <c r="E1471">
        <v>1</v>
      </c>
    </row>
    <row r="1472" spans="1:5" x14ac:dyDescent="0.2">
      <c r="A1472" t="str">
        <f>RIGHT("000"&amp;'Falling List'!A1472,2)</f>
        <v>21</v>
      </c>
      <c r="B1472" t="str">
        <f>RIGHT("000"&amp;'Falling List'!F1472,2)</f>
        <v>07</v>
      </c>
      <c r="C1472" t="str">
        <f>"chute"&amp;A1472&amp;"cam"&amp;B1472&amp;"_"&amp;'Falling List'!H1472&amp;".jpg"</f>
        <v>chute21cam07_898.jpg</v>
      </c>
      <c r="D1472" t="s">
        <v>11</v>
      </c>
      <c r="E1472">
        <v>1</v>
      </c>
    </row>
    <row r="1473" spans="1:5" x14ac:dyDescent="0.2">
      <c r="A1473" t="str">
        <f>RIGHT("000"&amp;'Falling List'!A1473,2)</f>
        <v>21</v>
      </c>
      <c r="B1473" t="str">
        <f>RIGHT("000"&amp;'Falling List'!F1473,2)</f>
        <v>07</v>
      </c>
      <c r="C1473" t="str">
        <f>"chute"&amp;A1473&amp;"cam"&amp;B1473&amp;"_"&amp;'Falling List'!H1473&amp;".jpg"</f>
        <v>chute21cam07_899.jpg</v>
      </c>
      <c r="D1473" t="s">
        <v>11</v>
      </c>
      <c r="E1473">
        <v>1</v>
      </c>
    </row>
    <row r="1474" spans="1:5" x14ac:dyDescent="0.2">
      <c r="A1474" t="str">
        <f>RIGHT("000"&amp;'Falling List'!A1474,2)</f>
        <v>21</v>
      </c>
      <c r="B1474" t="str">
        <f>RIGHT("000"&amp;'Falling List'!F1474,2)</f>
        <v>07</v>
      </c>
      <c r="C1474" t="str">
        <f>"chute"&amp;A1474&amp;"cam"&amp;B1474&amp;"_"&amp;'Falling List'!H1474&amp;".jpg"</f>
        <v>chute21cam07_900.jpg</v>
      </c>
      <c r="D1474" t="s">
        <v>11</v>
      </c>
      <c r="E1474">
        <v>1</v>
      </c>
    </row>
    <row r="1475" spans="1:5" x14ac:dyDescent="0.2">
      <c r="A1475" t="str">
        <f>RIGHT("000"&amp;'Falling List'!A1475,2)</f>
        <v>21</v>
      </c>
      <c r="B1475" t="str">
        <f>RIGHT("000"&amp;'Falling List'!F1475,2)</f>
        <v>07</v>
      </c>
      <c r="C1475" t="str">
        <f>"chute"&amp;A1475&amp;"cam"&amp;B1475&amp;"_"&amp;'Falling List'!H1475&amp;".jpg"</f>
        <v>chute21cam07_901.jpg</v>
      </c>
      <c r="D1475" t="s">
        <v>11</v>
      </c>
      <c r="E1475">
        <v>1</v>
      </c>
    </row>
    <row r="1476" spans="1:5" x14ac:dyDescent="0.2">
      <c r="A1476" t="str">
        <f>RIGHT("000"&amp;'Falling List'!A1476,2)</f>
        <v>21</v>
      </c>
      <c r="B1476" t="str">
        <f>RIGHT("000"&amp;'Falling List'!F1476,2)</f>
        <v>07</v>
      </c>
      <c r="C1476" t="str">
        <f>"chute"&amp;A1476&amp;"cam"&amp;B1476&amp;"_"&amp;'Falling List'!H1476&amp;".jpg"</f>
        <v>chute21cam07_902.jpg</v>
      </c>
      <c r="D1476" t="s">
        <v>11</v>
      </c>
      <c r="E1476">
        <v>1</v>
      </c>
    </row>
    <row r="1477" spans="1:5" x14ac:dyDescent="0.2">
      <c r="A1477" t="str">
        <f>RIGHT("000"&amp;'Falling List'!A1477,2)</f>
        <v>21</v>
      </c>
      <c r="B1477" t="str">
        <f>RIGHT("000"&amp;'Falling List'!F1477,2)</f>
        <v>07</v>
      </c>
      <c r="C1477" t="str">
        <f>"chute"&amp;A1477&amp;"cam"&amp;B1477&amp;"_"&amp;'Falling List'!H1477&amp;".jpg"</f>
        <v>chute21cam07_903.jpg</v>
      </c>
      <c r="D1477" t="s">
        <v>11</v>
      </c>
      <c r="E1477">
        <v>1</v>
      </c>
    </row>
    <row r="1478" spans="1:5" x14ac:dyDescent="0.2">
      <c r="A1478" t="str">
        <f>RIGHT("000"&amp;'Falling List'!A1478,2)</f>
        <v>21</v>
      </c>
      <c r="B1478" t="str">
        <f>RIGHT("000"&amp;'Falling List'!F1478,2)</f>
        <v>07</v>
      </c>
      <c r="C1478" t="str">
        <f>"chute"&amp;A1478&amp;"cam"&amp;B1478&amp;"_"&amp;'Falling List'!H1478&amp;".jpg"</f>
        <v>chute21cam07_904.jpg</v>
      </c>
      <c r="D1478" t="s">
        <v>11</v>
      </c>
      <c r="E1478">
        <v>1</v>
      </c>
    </row>
    <row r="1479" spans="1:5" x14ac:dyDescent="0.2">
      <c r="A1479" t="str">
        <f>RIGHT("000"&amp;'Falling List'!A1479,2)</f>
        <v>21</v>
      </c>
      <c r="B1479" t="str">
        <f>RIGHT("000"&amp;'Falling List'!F1479,2)</f>
        <v>07</v>
      </c>
      <c r="C1479" t="str">
        <f>"chute"&amp;A1479&amp;"cam"&amp;B1479&amp;"_"&amp;'Falling List'!H1479&amp;".jpg"</f>
        <v>chute21cam07_905.jpg</v>
      </c>
      <c r="D1479" t="s">
        <v>11</v>
      </c>
      <c r="E1479">
        <v>1</v>
      </c>
    </row>
    <row r="1480" spans="1:5" x14ac:dyDescent="0.2">
      <c r="A1480" t="str">
        <f>RIGHT("000"&amp;'Falling List'!A1480,2)</f>
        <v>21</v>
      </c>
      <c r="B1480" t="str">
        <f>RIGHT("000"&amp;'Falling List'!F1480,2)</f>
        <v>07</v>
      </c>
      <c r="C1480" t="str">
        <f>"chute"&amp;A1480&amp;"cam"&amp;B1480&amp;"_"&amp;'Falling List'!H1480&amp;".jpg"</f>
        <v>chute21cam07_906.jpg</v>
      </c>
      <c r="D1480" t="s">
        <v>11</v>
      </c>
      <c r="E1480">
        <v>1</v>
      </c>
    </row>
    <row r="1481" spans="1:5" x14ac:dyDescent="0.2">
      <c r="A1481" t="str">
        <f>RIGHT("000"&amp;'Falling List'!A1481,2)</f>
        <v>21</v>
      </c>
      <c r="B1481" t="str">
        <f>RIGHT("000"&amp;'Falling List'!F1481,2)</f>
        <v>07</v>
      </c>
      <c r="C1481" t="str">
        <f>"chute"&amp;A1481&amp;"cam"&amp;B1481&amp;"_"&amp;'Falling List'!H1481&amp;".jpg"</f>
        <v>chute21cam07_907.jpg</v>
      </c>
      <c r="D1481" t="s">
        <v>11</v>
      </c>
      <c r="E1481">
        <v>1</v>
      </c>
    </row>
    <row r="1482" spans="1:5" x14ac:dyDescent="0.2">
      <c r="A1482" t="str">
        <f>RIGHT("000"&amp;'Falling List'!A1482,2)</f>
        <v>21</v>
      </c>
      <c r="B1482" t="str">
        <f>RIGHT("000"&amp;'Falling List'!F1482,2)</f>
        <v>07</v>
      </c>
      <c r="C1482" t="str">
        <f>"chute"&amp;A1482&amp;"cam"&amp;B1482&amp;"_"&amp;'Falling List'!H1482&amp;".jpg"</f>
        <v>chute21cam07_908.jpg</v>
      </c>
      <c r="D1482" t="s">
        <v>11</v>
      </c>
      <c r="E1482">
        <v>1</v>
      </c>
    </row>
    <row r="1483" spans="1:5" x14ac:dyDescent="0.2">
      <c r="A1483" t="str">
        <f>RIGHT("000"&amp;'Falling List'!A1483,2)</f>
        <v>21</v>
      </c>
      <c r="B1483" t="str">
        <f>RIGHT("000"&amp;'Falling List'!F1483,2)</f>
        <v>07</v>
      </c>
      <c r="C1483" t="str">
        <f>"chute"&amp;A1483&amp;"cam"&amp;B1483&amp;"_"&amp;'Falling List'!H1483&amp;".jpg"</f>
        <v>chute21cam07_909.jpg</v>
      </c>
      <c r="D1483" t="s">
        <v>11</v>
      </c>
      <c r="E1483">
        <v>1</v>
      </c>
    </row>
    <row r="1484" spans="1:5" x14ac:dyDescent="0.2">
      <c r="A1484" t="str">
        <f>RIGHT("000"&amp;'Falling List'!A1484,2)</f>
        <v>21</v>
      </c>
      <c r="B1484" t="str">
        <f>RIGHT("000"&amp;'Falling List'!F1484,2)</f>
        <v>07</v>
      </c>
      <c r="C1484" t="str">
        <f>"chute"&amp;A1484&amp;"cam"&amp;B1484&amp;"_"&amp;'Falling List'!H1484&amp;".jpg"</f>
        <v>chute21cam07_910.jpg</v>
      </c>
      <c r="D1484" t="s">
        <v>11</v>
      </c>
      <c r="E1484">
        <v>1</v>
      </c>
    </row>
    <row r="1485" spans="1:5" x14ac:dyDescent="0.2">
      <c r="A1485" t="str">
        <f>RIGHT("000"&amp;'Falling List'!A1485,2)</f>
        <v>21</v>
      </c>
      <c r="B1485" t="str">
        <f>RIGHT("000"&amp;'Falling List'!F1485,2)</f>
        <v>07</v>
      </c>
      <c r="C1485" t="str">
        <f>"chute"&amp;A1485&amp;"cam"&amp;B1485&amp;"_"&amp;'Falling List'!H1485&amp;".jpg"</f>
        <v>chute21cam07_911.jpg</v>
      </c>
      <c r="D1485" t="s">
        <v>11</v>
      </c>
      <c r="E1485">
        <v>1</v>
      </c>
    </row>
    <row r="1486" spans="1:5" x14ac:dyDescent="0.2">
      <c r="A1486" t="str">
        <f>RIGHT("000"&amp;'Falling List'!A1486,2)</f>
        <v>21</v>
      </c>
      <c r="B1486" t="str">
        <f>RIGHT("000"&amp;'Falling List'!F1486,2)</f>
        <v>07</v>
      </c>
      <c r="C1486" t="str">
        <f>"chute"&amp;A1486&amp;"cam"&amp;B1486&amp;"_"&amp;'Falling List'!H1486&amp;".jpg"</f>
        <v>chute21cam07_912.jpg</v>
      </c>
      <c r="D1486" t="s">
        <v>11</v>
      </c>
      <c r="E1486">
        <v>1</v>
      </c>
    </row>
    <row r="1487" spans="1:5" x14ac:dyDescent="0.2">
      <c r="A1487" t="str">
        <f>RIGHT("000"&amp;'Falling List'!A1487,2)</f>
        <v>21</v>
      </c>
      <c r="B1487" t="str">
        <f>RIGHT("000"&amp;'Falling List'!F1487,2)</f>
        <v>07</v>
      </c>
      <c r="C1487" t="str">
        <f>"chute"&amp;A1487&amp;"cam"&amp;B1487&amp;"_"&amp;'Falling List'!H1487&amp;".jpg"</f>
        <v>chute21cam07_913.jpg</v>
      </c>
      <c r="D1487" t="s">
        <v>11</v>
      </c>
      <c r="E1487">
        <v>1</v>
      </c>
    </row>
    <row r="1488" spans="1:5" x14ac:dyDescent="0.2">
      <c r="A1488" t="str">
        <f>RIGHT("000"&amp;'Falling List'!A1488,2)</f>
        <v>21</v>
      </c>
      <c r="B1488" t="str">
        <f>RIGHT("000"&amp;'Falling List'!F1488,2)</f>
        <v>07</v>
      </c>
      <c r="C1488" t="str">
        <f>"chute"&amp;A1488&amp;"cam"&amp;B1488&amp;"_"&amp;'Falling List'!H1488&amp;".jpg"</f>
        <v>chute21cam07_914.jpg</v>
      </c>
      <c r="D1488" t="s">
        <v>11</v>
      </c>
      <c r="E1488">
        <v>1</v>
      </c>
    </row>
    <row r="1489" spans="1:5" x14ac:dyDescent="0.2">
      <c r="A1489" t="str">
        <f>RIGHT("000"&amp;'Falling List'!A1489,2)</f>
        <v>21</v>
      </c>
      <c r="B1489" t="str">
        <f>RIGHT("000"&amp;'Falling List'!F1489,2)</f>
        <v>07</v>
      </c>
      <c r="C1489" t="str">
        <f>"chute"&amp;A1489&amp;"cam"&amp;B1489&amp;"_"&amp;'Falling List'!H1489&amp;".jpg"</f>
        <v>chute21cam07_915.jpg</v>
      </c>
      <c r="D1489" t="s">
        <v>11</v>
      </c>
      <c r="E1489">
        <v>1</v>
      </c>
    </row>
    <row r="1490" spans="1:5" x14ac:dyDescent="0.2">
      <c r="A1490" t="str">
        <f>RIGHT("000"&amp;'Falling List'!A1490,2)</f>
        <v>21</v>
      </c>
      <c r="B1490" t="str">
        <f>RIGHT("000"&amp;'Falling List'!F1490,2)</f>
        <v>07</v>
      </c>
      <c r="C1490" t="str">
        <f>"chute"&amp;A1490&amp;"cam"&amp;B1490&amp;"_"&amp;'Falling List'!H1490&amp;".jpg"</f>
        <v>chute21cam07_916.jpg</v>
      </c>
      <c r="D1490" t="s">
        <v>11</v>
      </c>
      <c r="E1490">
        <v>1</v>
      </c>
    </row>
    <row r="1491" spans="1:5" x14ac:dyDescent="0.2">
      <c r="A1491" t="str">
        <f>RIGHT("000"&amp;'Falling List'!A1491,2)</f>
        <v>21</v>
      </c>
      <c r="B1491" t="str">
        <f>RIGHT("000"&amp;'Falling List'!F1491,2)</f>
        <v>07</v>
      </c>
      <c r="C1491" t="str">
        <f>"chute"&amp;A1491&amp;"cam"&amp;B1491&amp;"_"&amp;'Falling List'!H1491&amp;".jpg"</f>
        <v>chute21cam07_917.jpg</v>
      </c>
      <c r="D1491" t="s">
        <v>11</v>
      </c>
      <c r="E1491">
        <v>1</v>
      </c>
    </row>
    <row r="1492" spans="1:5" x14ac:dyDescent="0.2">
      <c r="A1492" t="str">
        <f>RIGHT("000"&amp;'Falling List'!A1492,2)</f>
        <v>21</v>
      </c>
      <c r="B1492" t="str">
        <f>RIGHT("000"&amp;'Falling List'!F1492,2)</f>
        <v>07</v>
      </c>
      <c r="C1492" t="str">
        <f>"chute"&amp;A1492&amp;"cam"&amp;B1492&amp;"_"&amp;'Falling List'!H1492&amp;".jpg"</f>
        <v>chute21cam07_918.jpg</v>
      </c>
      <c r="D1492" t="s">
        <v>11</v>
      </c>
      <c r="E1492">
        <v>1</v>
      </c>
    </row>
    <row r="1493" spans="1:5" x14ac:dyDescent="0.2">
      <c r="A1493" t="str">
        <f>RIGHT("000"&amp;'Falling List'!A1493,2)</f>
        <v>21</v>
      </c>
      <c r="B1493" t="str">
        <f>RIGHT("000"&amp;'Falling List'!F1493,2)</f>
        <v>07</v>
      </c>
      <c r="C1493" t="str">
        <f>"chute"&amp;A1493&amp;"cam"&amp;B1493&amp;"_"&amp;'Falling List'!H1493&amp;".jpg"</f>
        <v>chute21cam07_919.jpg</v>
      </c>
      <c r="D1493" t="s">
        <v>11</v>
      </c>
      <c r="E1493">
        <v>1</v>
      </c>
    </row>
    <row r="1494" spans="1:5" x14ac:dyDescent="0.2">
      <c r="A1494" t="str">
        <f>RIGHT("000"&amp;'Falling List'!A1494,2)</f>
        <v>21</v>
      </c>
      <c r="B1494" t="str">
        <f>RIGHT("000"&amp;'Falling List'!F1494,2)</f>
        <v>07</v>
      </c>
      <c r="C1494" t="str">
        <f>"chute"&amp;A1494&amp;"cam"&amp;B1494&amp;"_"&amp;'Falling List'!H1494&amp;".jpg"</f>
        <v>chute21cam07_920.jpg</v>
      </c>
      <c r="D1494" t="s">
        <v>11</v>
      </c>
      <c r="E1494">
        <v>1</v>
      </c>
    </row>
    <row r="1495" spans="1:5" x14ac:dyDescent="0.2">
      <c r="A1495" t="str">
        <f>RIGHT("000"&amp;'Falling List'!A1495,2)</f>
        <v>21</v>
      </c>
      <c r="B1495" t="str">
        <f>RIGHT("000"&amp;'Falling List'!F1495,2)</f>
        <v>07</v>
      </c>
      <c r="C1495" t="str">
        <f>"chute"&amp;A1495&amp;"cam"&amp;B1495&amp;"_"&amp;'Falling List'!H1495&amp;".jpg"</f>
        <v>chute21cam07_921.jpg</v>
      </c>
      <c r="D1495" t="s">
        <v>11</v>
      </c>
      <c r="E1495">
        <v>1</v>
      </c>
    </row>
    <row r="1496" spans="1:5" x14ac:dyDescent="0.2">
      <c r="A1496" t="str">
        <f>RIGHT("000"&amp;'Falling List'!A1496,2)</f>
        <v>21</v>
      </c>
      <c r="B1496" t="str">
        <f>RIGHT("000"&amp;'Falling List'!F1496,2)</f>
        <v>07</v>
      </c>
      <c r="C1496" t="str">
        <f>"chute"&amp;A1496&amp;"cam"&amp;B1496&amp;"_"&amp;'Falling List'!H1496&amp;".jpg"</f>
        <v>chute21cam07_922.jpg</v>
      </c>
      <c r="D1496" t="s">
        <v>11</v>
      </c>
      <c r="E1496">
        <v>1</v>
      </c>
    </row>
    <row r="1497" spans="1:5" x14ac:dyDescent="0.2">
      <c r="A1497" t="str">
        <f>RIGHT("000"&amp;'Falling List'!A1497,2)</f>
        <v>21</v>
      </c>
      <c r="B1497" t="str">
        <f>RIGHT("000"&amp;'Falling List'!F1497,2)</f>
        <v>07</v>
      </c>
      <c r="C1497" t="str">
        <f>"chute"&amp;A1497&amp;"cam"&amp;B1497&amp;"_"&amp;'Falling List'!H1497&amp;".jpg"</f>
        <v>chute21cam07_923.jpg</v>
      </c>
      <c r="D1497" t="s">
        <v>11</v>
      </c>
      <c r="E1497">
        <v>1</v>
      </c>
    </row>
    <row r="1498" spans="1:5" x14ac:dyDescent="0.2">
      <c r="A1498" t="str">
        <f>RIGHT("000"&amp;'Falling List'!A1498,2)</f>
        <v>21</v>
      </c>
      <c r="B1498" t="str">
        <f>RIGHT("000"&amp;'Falling List'!F1498,2)</f>
        <v>07</v>
      </c>
      <c r="C1498" t="str">
        <f>"chute"&amp;A1498&amp;"cam"&amp;B1498&amp;"_"&amp;'Falling List'!H1498&amp;".jpg"</f>
        <v>chute21cam07_924.jpg</v>
      </c>
      <c r="D1498" t="s">
        <v>11</v>
      </c>
      <c r="E1498">
        <v>1</v>
      </c>
    </row>
    <row r="1499" spans="1:5" x14ac:dyDescent="0.2">
      <c r="A1499" t="str">
        <f>RIGHT("000"&amp;'Falling List'!A1499,2)</f>
        <v>21</v>
      </c>
      <c r="B1499" t="str">
        <f>RIGHT("000"&amp;'Falling List'!F1499,2)</f>
        <v>07</v>
      </c>
      <c r="C1499" t="str">
        <f>"chute"&amp;A1499&amp;"cam"&amp;B1499&amp;"_"&amp;'Falling List'!H1499&amp;".jpg"</f>
        <v>chute21cam07_925.jpg</v>
      </c>
      <c r="D1499" t="s">
        <v>11</v>
      </c>
      <c r="E1499">
        <v>1</v>
      </c>
    </row>
    <row r="1500" spans="1:5" x14ac:dyDescent="0.2">
      <c r="A1500" t="str">
        <f>RIGHT("000"&amp;'Falling List'!A1500,2)</f>
        <v>21</v>
      </c>
      <c r="B1500" t="str">
        <f>RIGHT("000"&amp;'Falling List'!F1500,2)</f>
        <v>07</v>
      </c>
      <c r="C1500" t="str">
        <f>"chute"&amp;A1500&amp;"cam"&amp;B1500&amp;"_"&amp;'Falling List'!H1500&amp;".jpg"</f>
        <v>chute21cam07_926.jpg</v>
      </c>
      <c r="D1500" t="s">
        <v>11</v>
      </c>
      <c r="E1500">
        <v>1</v>
      </c>
    </row>
    <row r="1501" spans="1:5" x14ac:dyDescent="0.2">
      <c r="A1501" t="str">
        <f>RIGHT("000"&amp;'Falling List'!A1501,2)</f>
        <v>21</v>
      </c>
      <c r="B1501" t="str">
        <f>RIGHT("000"&amp;'Falling List'!F1501,2)</f>
        <v>07</v>
      </c>
      <c r="C1501" t="str">
        <f>"chute"&amp;A1501&amp;"cam"&amp;B1501&amp;"_"&amp;'Falling List'!H1501&amp;".jpg"</f>
        <v>chute21cam07_927.jpg</v>
      </c>
      <c r="D1501" t="s">
        <v>11</v>
      </c>
      <c r="E1501">
        <v>1</v>
      </c>
    </row>
    <row r="1502" spans="1:5" x14ac:dyDescent="0.2">
      <c r="A1502" t="str">
        <f>RIGHT("000"&amp;'Falling List'!A1502,2)</f>
        <v>21</v>
      </c>
      <c r="B1502" t="str">
        <f>RIGHT("000"&amp;'Falling List'!F1502,2)</f>
        <v>07</v>
      </c>
      <c r="C1502" t="str">
        <f>"chute"&amp;A1502&amp;"cam"&amp;B1502&amp;"_"&amp;'Falling List'!H1502&amp;".jpg"</f>
        <v>chute21cam07_928.jpg</v>
      </c>
      <c r="D1502" t="s">
        <v>11</v>
      </c>
      <c r="E1502">
        <v>1</v>
      </c>
    </row>
    <row r="1503" spans="1:5" x14ac:dyDescent="0.2">
      <c r="A1503" t="str">
        <f>RIGHT("000"&amp;'Falling List'!A1503,2)</f>
        <v>21</v>
      </c>
      <c r="B1503" t="str">
        <f>RIGHT("000"&amp;'Falling List'!F1503,2)</f>
        <v>07</v>
      </c>
      <c r="C1503" t="str">
        <f>"chute"&amp;A1503&amp;"cam"&amp;B1503&amp;"_"&amp;'Falling List'!H1503&amp;".jpg"</f>
        <v>chute21cam07_929.jpg</v>
      </c>
      <c r="D1503" t="s">
        <v>11</v>
      </c>
      <c r="E1503">
        <v>1</v>
      </c>
    </row>
    <row r="1504" spans="1:5" x14ac:dyDescent="0.2">
      <c r="A1504" t="str">
        <f>RIGHT("000"&amp;'Falling List'!A1504,2)</f>
        <v>21</v>
      </c>
      <c r="B1504" t="str">
        <f>RIGHT("000"&amp;'Falling List'!F1504,2)</f>
        <v>07</v>
      </c>
      <c r="C1504" t="str">
        <f>"chute"&amp;A1504&amp;"cam"&amp;B1504&amp;"_"&amp;'Falling List'!H1504&amp;".jpg"</f>
        <v>chute21cam07_930.jpg</v>
      </c>
      <c r="D1504" t="s">
        <v>11</v>
      </c>
      <c r="E1504">
        <v>1</v>
      </c>
    </row>
    <row r="1505" spans="1:5" x14ac:dyDescent="0.2">
      <c r="A1505" t="str">
        <f>RIGHT("000"&amp;'Falling List'!A1505,2)</f>
        <v>21</v>
      </c>
      <c r="B1505" t="str">
        <f>RIGHT("000"&amp;'Falling List'!F1505,2)</f>
        <v>07</v>
      </c>
      <c r="C1505" t="str">
        <f>"chute"&amp;A1505&amp;"cam"&amp;B1505&amp;"_"&amp;'Falling List'!H1505&amp;".jpg"</f>
        <v>chute21cam07_931.jpg</v>
      </c>
      <c r="D1505" t="s">
        <v>11</v>
      </c>
      <c r="E1505">
        <v>1</v>
      </c>
    </row>
    <row r="1506" spans="1:5" x14ac:dyDescent="0.2">
      <c r="A1506" t="str">
        <f>RIGHT("000"&amp;'Falling List'!A1506,2)</f>
        <v>21</v>
      </c>
      <c r="B1506" t="str">
        <f>RIGHT("000"&amp;'Falling List'!F1506,2)</f>
        <v>07</v>
      </c>
      <c r="C1506" t="str">
        <f>"chute"&amp;A1506&amp;"cam"&amp;B1506&amp;"_"&amp;'Falling List'!H1506&amp;".jpg"</f>
        <v>chute21cam07_932.jpg</v>
      </c>
      <c r="D1506" t="s">
        <v>11</v>
      </c>
      <c r="E1506">
        <v>1</v>
      </c>
    </row>
    <row r="1507" spans="1:5" x14ac:dyDescent="0.2">
      <c r="A1507" t="str">
        <f>RIGHT("000"&amp;'Falling List'!A1507,2)</f>
        <v>21</v>
      </c>
      <c r="B1507" t="str">
        <f>RIGHT("000"&amp;'Falling List'!F1507,2)</f>
        <v>07</v>
      </c>
      <c r="C1507" t="str">
        <f>"chute"&amp;A1507&amp;"cam"&amp;B1507&amp;"_"&amp;'Falling List'!H1507&amp;".jpg"</f>
        <v>chute21cam07_933.jpg</v>
      </c>
      <c r="D1507" t="s">
        <v>11</v>
      </c>
      <c r="E1507">
        <v>1</v>
      </c>
    </row>
    <row r="1508" spans="1:5" x14ac:dyDescent="0.2">
      <c r="A1508" t="str">
        <f>RIGHT("000"&amp;'Falling List'!A1508,2)</f>
        <v>21</v>
      </c>
      <c r="B1508" t="str">
        <f>RIGHT("000"&amp;'Falling List'!F1508,2)</f>
        <v>08</v>
      </c>
      <c r="C1508" t="str">
        <f>"chute"&amp;A1508&amp;"cam"&amp;B1508&amp;"_"&amp;'Falling List'!H1508&amp;".jpg"</f>
        <v>chute21cam08_864.jpg</v>
      </c>
      <c r="D1508" t="s">
        <v>11</v>
      </c>
      <c r="E1508">
        <v>1</v>
      </c>
    </row>
    <row r="1509" spans="1:5" x14ac:dyDescent="0.2">
      <c r="A1509" t="str">
        <f>RIGHT("000"&amp;'Falling List'!A1509,2)</f>
        <v>21</v>
      </c>
      <c r="B1509" t="str">
        <f>RIGHT("000"&amp;'Falling List'!F1509,2)</f>
        <v>08</v>
      </c>
      <c r="C1509" t="str">
        <f>"chute"&amp;A1509&amp;"cam"&amp;B1509&amp;"_"&amp;'Falling List'!H1509&amp;".jpg"</f>
        <v>chute21cam08_865.jpg</v>
      </c>
      <c r="D1509" t="s">
        <v>11</v>
      </c>
      <c r="E1509">
        <v>1</v>
      </c>
    </row>
    <row r="1510" spans="1:5" x14ac:dyDescent="0.2">
      <c r="A1510" t="str">
        <f>RIGHT("000"&amp;'Falling List'!A1510,2)</f>
        <v>21</v>
      </c>
      <c r="B1510" t="str">
        <f>RIGHT("000"&amp;'Falling List'!F1510,2)</f>
        <v>08</v>
      </c>
      <c r="C1510" t="str">
        <f>"chute"&amp;A1510&amp;"cam"&amp;B1510&amp;"_"&amp;'Falling List'!H1510&amp;".jpg"</f>
        <v>chute21cam08_866.jpg</v>
      </c>
      <c r="D1510" t="s">
        <v>11</v>
      </c>
      <c r="E1510">
        <v>1</v>
      </c>
    </row>
    <row r="1511" spans="1:5" x14ac:dyDescent="0.2">
      <c r="A1511" t="str">
        <f>RIGHT("000"&amp;'Falling List'!A1511,2)</f>
        <v>21</v>
      </c>
      <c r="B1511" t="str">
        <f>RIGHT("000"&amp;'Falling List'!F1511,2)</f>
        <v>08</v>
      </c>
      <c r="C1511" t="str">
        <f>"chute"&amp;A1511&amp;"cam"&amp;B1511&amp;"_"&amp;'Falling List'!H1511&amp;".jpg"</f>
        <v>chute21cam08_867.jpg</v>
      </c>
      <c r="D1511" t="s">
        <v>11</v>
      </c>
      <c r="E1511">
        <v>1</v>
      </c>
    </row>
    <row r="1512" spans="1:5" x14ac:dyDescent="0.2">
      <c r="A1512" t="str">
        <f>RIGHT("000"&amp;'Falling List'!A1512,2)</f>
        <v>21</v>
      </c>
      <c r="B1512" t="str">
        <f>RIGHT("000"&amp;'Falling List'!F1512,2)</f>
        <v>08</v>
      </c>
      <c r="C1512" t="str">
        <f>"chute"&amp;A1512&amp;"cam"&amp;B1512&amp;"_"&amp;'Falling List'!H1512&amp;".jpg"</f>
        <v>chute21cam08_868.jpg</v>
      </c>
      <c r="D1512" t="s">
        <v>11</v>
      </c>
      <c r="E1512">
        <v>1</v>
      </c>
    </row>
    <row r="1513" spans="1:5" x14ac:dyDescent="0.2">
      <c r="A1513" t="str">
        <f>RIGHT("000"&amp;'Falling List'!A1513,2)</f>
        <v>21</v>
      </c>
      <c r="B1513" t="str">
        <f>RIGHT("000"&amp;'Falling List'!F1513,2)</f>
        <v>08</v>
      </c>
      <c r="C1513" t="str">
        <f>"chute"&amp;A1513&amp;"cam"&amp;B1513&amp;"_"&amp;'Falling List'!H1513&amp;".jpg"</f>
        <v>chute21cam08_869.jpg</v>
      </c>
      <c r="D1513" t="s">
        <v>11</v>
      </c>
      <c r="E1513">
        <v>1</v>
      </c>
    </row>
    <row r="1514" spans="1:5" x14ac:dyDescent="0.2">
      <c r="A1514" t="str">
        <f>RIGHT("000"&amp;'Falling List'!A1514,2)</f>
        <v>21</v>
      </c>
      <c r="B1514" t="str">
        <f>RIGHT("000"&amp;'Falling List'!F1514,2)</f>
        <v>08</v>
      </c>
      <c r="C1514" t="str">
        <f>"chute"&amp;A1514&amp;"cam"&amp;B1514&amp;"_"&amp;'Falling List'!H1514&amp;".jpg"</f>
        <v>chute21cam08_870.jpg</v>
      </c>
      <c r="D1514" t="s">
        <v>11</v>
      </c>
      <c r="E1514">
        <v>1</v>
      </c>
    </row>
    <row r="1515" spans="1:5" x14ac:dyDescent="0.2">
      <c r="A1515" t="str">
        <f>RIGHT("000"&amp;'Falling List'!A1515,2)</f>
        <v>21</v>
      </c>
      <c r="B1515" t="str">
        <f>RIGHT("000"&amp;'Falling List'!F1515,2)</f>
        <v>08</v>
      </c>
      <c r="C1515" t="str">
        <f>"chute"&amp;A1515&amp;"cam"&amp;B1515&amp;"_"&amp;'Falling List'!H1515&amp;".jpg"</f>
        <v>chute21cam08_871.jpg</v>
      </c>
      <c r="D1515" t="s">
        <v>11</v>
      </c>
      <c r="E1515">
        <v>1</v>
      </c>
    </row>
    <row r="1516" spans="1:5" x14ac:dyDescent="0.2">
      <c r="A1516" t="str">
        <f>RIGHT("000"&amp;'Falling List'!A1516,2)</f>
        <v>21</v>
      </c>
      <c r="B1516" t="str">
        <f>RIGHT("000"&amp;'Falling List'!F1516,2)</f>
        <v>08</v>
      </c>
      <c r="C1516" t="str">
        <f>"chute"&amp;A1516&amp;"cam"&amp;B1516&amp;"_"&amp;'Falling List'!H1516&amp;".jpg"</f>
        <v>chute21cam08_872.jpg</v>
      </c>
      <c r="D1516" t="s">
        <v>11</v>
      </c>
      <c r="E1516">
        <v>1</v>
      </c>
    </row>
    <row r="1517" spans="1:5" x14ac:dyDescent="0.2">
      <c r="A1517" t="str">
        <f>RIGHT("000"&amp;'Falling List'!A1517,2)</f>
        <v>21</v>
      </c>
      <c r="B1517" t="str">
        <f>RIGHT("000"&amp;'Falling List'!F1517,2)</f>
        <v>08</v>
      </c>
      <c r="C1517" t="str">
        <f>"chute"&amp;A1517&amp;"cam"&amp;B1517&amp;"_"&amp;'Falling List'!H1517&amp;".jpg"</f>
        <v>chute21cam08_873.jpg</v>
      </c>
      <c r="D1517" t="s">
        <v>11</v>
      </c>
      <c r="E1517">
        <v>1</v>
      </c>
    </row>
    <row r="1518" spans="1:5" x14ac:dyDescent="0.2">
      <c r="A1518" t="str">
        <f>RIGHT("000"&amp;'Falling List'!A1518,2)</f>
        <v>21</v>
      </c>
      <c r="B1518" t="str">
        <f>RIGHT("000"&amp;'Falling List'!F1518,2)</f>
        <v>08</v>
      </c>
      <c r="C1518" t="str">
        <f>"chute"&amp;A1518&amp;"cam"&amp;B1518&amp;"_"&amp;'Falling List'!H1518&amp;".jpg"</f>
        <v>chute21cam08_874.jpg</v>
      </c>
      <c r="D1518" t="s">
        <v>11</v>
      </c>
      <c r="E1518">
        <v>1</v>
      </c>
    </row>
    <row r="1519" spans="1:5" x14ac:dyDescent="0.2">
      <c r="A1519" t="str">
        <f>RIGHT("000"&amp;'Falling List'!A1519,2)</f>
        <v>21</v>
      </c>
      <c r="B1519" t="str">
        <f>RIGHT("000"&amp;'Falling List'!F1519,2)</f>
        <v>08</v>
      </c>
      <c r="C1519" t="str">
        <f>"chute"&amp;A1519&amp;"cam"&amp;B1519&amp;"_"&amp;'Falling List'!H1519&amp;".jpg"</f>
        <v>chute21cam08_875.jpg</v>
      </c>
      <c r="D1519" t="s">
        <v>11</v>
      </c>
      <c r="E1519">
        <v>1</v>
      </c>
    </row>
    <row r="1520" spans="1:5" x14ac:dyDescent="0.2">
      <c r="A1520" t="str">
        <f>RIGHT("000"&amp;'Falling List'!A1520,2)</f>
        <v>21</v>
      </c>
      <c r="B1520" t="str">
        <f>RIGHT("000"&amp;'Falling List'!F1520,2)</f>
        <v>08</v>
      </c>
      <c r="C1520" t="str">
        <f>"chute"&amp;A1520&amp;"cam"&amp;B1520&amp;"_"&amp;'Falling List'!H1520&amp;".jpg"</f>
        <v>chute21cam08_876.jpg</v>
      </c>
      <c r="D1520" t="s">
        <v>11</v>
      </c>
      <c r="E1520">
        <v>1</v>
      </c>
    </row>
    <row r="1521" spans="1:5" x14ac:dyDescent="0.2">
      <c r="A1521" t="str">
        <f>RIGHT("000"&amp;'Falling List'!A1521,2)</f>
        <v>21</v>
      </c>
      <c r="B1521" t="str">
        <f>RIGHT("000"&amp;'Falling List'!F1521,2)</f>
        <v>08</v>
      </c>
      <c r="C1521" t="str">
        <f>"chute"&amp;A1521&amp;"cam"&amp;B1521&amp;"_"&amp;'Falling List'!H1521&amp;".jpg"</f>
        <v>chute21cam08_877.jpg</v>
      </c>
      <c r="D1521" t="s">
        <v>11</v>
      </c>
      <c r="E1521">
        <v>1</v>
      </c>
    </row>
    <row r="1522" spans="1:5" x14ac:dyDescent="0.2">
      <c r="A1522" t="str">
        <f>RIGHT("000"&amp;'Falling List'!A1522,2)</f>
        <v>21</v>
      </c>
      <c r="B1522" t="str">
        <f>RIGHT("000"&amp;'Falling List'!F1522,2)</f>
        <v>08</v>
      </c>
      <c r="C1522" t="str">
        <f>"chute"&amp;A1522&amp;"cam"&amp;B1522&amp;"_"&amp;'Falling List'!H1522&amp;".jpg"</f>
        <v>chute21cam08_878.jpg</v>
      </c>
      <c r="D1522" t="s">
        <v>11</v>
      </c>
      <c r="E1522">
        <v>1</v>
      </c>
    </row>
    <row r="1523" spans="1:5" x14ac:dyDescent="0.2">
      <c r="A1523" t="str">
        <f>RIGHT("000"&amp;'Falling List'!A1523,2)</f>
        <v>21</v>
      </c>
      <c r="B1523" t="str">
        <f>RIGHT("000"&amp;'Falling List'!F1523,2)</f>
        <v>08</v>
      </c>
      <c r="C1523" t="str">
        <f>"chute"&amp;A1523&amp;"cam"&amp;B1523&amp;"_"&amp;'Falling List'!H1523&amp;".jpg"</f>
        <v>chute21cam08_879.jpg</v>
      </c>
      <c r="D1523" t="s">
        <v>11</v>
      </c>
      <c r="E1523">
        <v>1</v>
      </c>
    </row>
    <row r="1524" spans="1:5" x14ac:dyDescent="0.2">
      <c r="A1524" t="str">
        <f>RIGHT("000"&amp;'Falling List'!A1524,2)</f>
        <v>21</v>
      </c>
      <c r="B1524" t="str">
        <f>RIGHT("000"&amp;'Falling List'!F1524,2)</f>
        <v>08</v>
      </c>
      <c r="C1524" t="str">
        <f>"chute"&amp;A1524&amp;"cam"&amp;B1524&amp;"_"&amp;'Falling List'!H1524&amp;".jpg"</f>
        <v>chute21cam08_880.jpg</v>
      </c>
      <c r="D1524" t="s">
        <v>11</v>
      </c>
      <c r="E1524">
        <v>1</v>
      </c>
    </row>
    <row r="1525" spans="1:5" x14ac:dyDescent="0.2">
      <c r="A1525" t="str">
        <f>RIGHT("000"&amp;'Falling List'!A1525,2)</f>
        <v>21</v>
      </c>
      <c r="B1525" t="str">
        <f>RIGHT("000"&amp;'Falling List'!F1525,2)</f>
        <v>08</v>
      </c>
      <c r="C1525" t="str">
        <f>"chute"&amp;A1525&amp;"cam"&amp;B1525&amp;"_"&amp;'Falling List'!H1525&amp;".jpg"</f>
        <v>chute21cam08_881.jpg</v>
      </c>
      <c r="D1525" t="s">
        <v>11</v>
      </c>
      <c r="E1525">
        <v>1</v>
      </c>
    </row>
    <row r="1526" spans="1:5" x14ac:dyDescent="0.2">
      <c r="A1526" t="str">
        <f>RIGHT("000"&amp;'Falling List'!A1526,2)</f>
        <v>21</v>
      </c>
      <c r="B1526" t="str">
        <f>RIGHT("000"&amp;'Falling List'!F1526,2)</f>
        <v>08</v>
      </c>
      <c r="C1526" t="str">
        <f>"chute"&amp;A1526&amp;"cam"&amp;B1526&amp;"_"&amp;'Falling List'!H1526&amp;".jpg"</f>
        <v>chute21cam08_882.jpg</v>
      </c>
      <c r="D1526" t="s">
        <v>11</v>
      </c>
      <c r="E1526">
        <v>1</v>
      </c>
    </row>
    <row r="1527" spans="1:5" x14ac:dyDescent="0.2">
      <c r="A1527" t="str">
        <f>RIGHT("000"&amp;'Falling List'!A1527,2)</f>
        <v>21</v>
      </c>
      <c r="B1527" t="str">
        <f>RIGHT("000"&amp;'Falling List'!F1527,2)</f>
        <v>08</v>
      </c>
      <c r="C1527" t="str">
        <f>"chute"&amp;A1527&amp;"cam"&amp;B1527&amp;"_"&amp;'Falling List'!H1527&amp;".jpg"</f>
        <v>chute21cam08_883.jpg</v>
      </c>
      <c r="D1527" t="s">
        <v>11</v>
      </c>
      <c r="E1527">
        <v>1</v>
      </c>
    </row>
    <row r="1528" spans="1:5" x14ac:dyDescent="0.2">
      <c r="A1528" t="str">
        <f>RIGHT("000"&amp;'Falling List'!A1528,2)</f>
        <v>21</v>
      </c>
      <c r="B1528" t="str">
        <f>RIGHT("000"&amp;'Falling List'!F1528,2)</f>
        <v>08</v>
      </c>
      <c r="C1528" t="str">
        <f>"chute"&amp;A1528&amp;"cam"&amp;B1528&amp;"_"&amp;'Falling List'!H1528&amp;".jpg"</f>
        <v>chute21cam08_884.jpg</v>
      </c>
      <c r="D1528" t="s">
        <v>11</v>
      </c>
      <c r="E1528">
        <v>1</v>
      </c>
    </row>
    <row r="1529" spans="1:5" x14ac:dyDescent="0.2">
      <c r="A1529" t="str">
        <f>RIGHT("000"&amp;'Falling List'!A1529,2)</f>
        <v>21</v>
      </c>
      <c r="B1529" t="str">
        <f>RIGHT("000"&amp;'Falling List'!F1529,2)</f>
        <v>08</v>
      </c>
      <c r="C1529" t="str">
        <f>"chute"&amp;A1529&amp;"cam"&amp;B1529&amp;"_"&amp;'Falling List'!H1529&amp;".jpg"</f>
        <v>chute21cam08_885.jpg</v>
      </c>
      <c r="D1529" t="s">
        <v>11</v>
      </c>
      <c r="E1529">
        <v>1</v>
      </c>
    </row>
    <row r="1530" spans="1:5" x14ac:dyDescent="0.2">
      <c r="A1530" t="str">
        <f>RIGHT("000"&amp;'Falling List'!A1530,2)</f>
        <v>21</v>
      </c>
      <c r="B1530" t="str">
        <f>RIGHT("000"&amp;'Falling List'!F1530,2)</f>
        <v>08</v>
      </c>
      <c r="C1530" t="str">
        <f>"chute"&amp;A1530&amp;"cam"&amp;B1530&amp;"_"&amp;'Falling List'!H1530&amp;".jpg"</f>
        <v>chute21cam08_886.jpg</v>
      </c>
      <c r="D1530" t="s">
        <v>11</v>
      </c>
      <c r="E1530">
        <v>1</v>
      </c>
    </row>
    <row r="1531" spans="1:5" x14ac:dyDescent="0.2">
      <c r="A1531" t="str">
        <f>RIGHT("000"&amp;'Falling List'!A1531,2)</f>
        <v>21</v>
      </c>
      <c r="B1531" t="str">
        <f>RIGHT("000"&amp;'Falling List'!F1531,2)</f>
        <v>08</v>
      </c>
      <c r="C1531" t="str">
        <f>"chute"&amp;A1531&amp;"cam"&amp;B1531&amp;"_"&amp;'Falling List'!H1531&amp;".jpg"</f>
        <v>chute21cam08_887.jpg</v>
      </c>
      <c r="D1531" t="s">
        <v>11</v>
      </c>
      <c r="E1531">
        <v>1</v>
      </c>
    </row>
    <row r="1532" spans="1:5" x14ac:dyDescent="0.2">
      <c r="A1532" t="str">
        <f>RIGHT("000"&amp;'Falling List'!A1532,2)</f>
        <v>21</v>
      </c>
      <c r="B1532" t="str">
        <f>RIGHT("000"&amp;'Falling List'!F1532,2)</f>
        <v>08</v>
      </c>
      <c r="C1532" t="str">
        <f>"chute"&amp;A1532&amp;"cam"&amp;B1532&amp;"_"&amp;'Falling List'!H1532&amp;".jpg"</f>
        <v>chute21cam08_888.jpg</v>
      </c>
      <c r="D1532" t="s">
        <v>11</v>
      </c>
      <c r="E1532">
        <v>1</v>
      </c>
    </row>
    <row r="1533" spans="1:5" x14ac:dyDescent="0.2">
      <c r="A1533" t="str">
        <f>RIGHT("000"&amp;'Falling List'!A1533,2)</f>
        <v>21</v>
      </c>
      <c r="B1533" t="str">
        <f>RIGHT("000"&amp;'Falling List'!F1533,2)</f>
        <v>08</v>
      </c>
      <c r="C1533" t="str">
        <f>"chute"&amp;A1533&amp;"cam"&amp;B1533&amp;"_"&amp;'Falling List'!H1533&amp;".jpg"</f>
        <v>chute21cam08_889.jpg</v>
      </c>
      <c r="D1533" t="s">
        <v>11</v>
      </c>
      <c r="E1533">
        <v>1</v>
      </c>
    </row>
    <row r="1534" spans="1:5" x14ac:dyDescent="0.2">
      <c r="A1534" t="str">
        <f>RIGHT("000"&amp;'Falling List'!A1534,2)</f>
        <v>21</v>
      </c>
      <c r="B1534" t="str">
        <f>RIGHT("000"&amp;'Falling List'!F1534,2)</f>
        <v>08</v>
      </c>
      <c r="C1534" t="str">
        <f>"chute"&amp;A1534&amp;"cam"&amp;B1534&amp;"_"&amp;'Falling List'!H1534&amp;".jpg"</f>
        <v>chute21cam08_890.jpg</v>
      </c>
      <c r="D1534" t="s">
        <v>11</v>
      </c>
      <c r="E1534">
        <v>1</v>
      </c>
    </row>
    <row r="1535" spans="1:5" x14ac:dyDescent="0.2">
      <c r="A1535" t="str">
        <f>RIGHT("000"&amp;'Falling List'!A1535,2)</f>
        <v>21</v>
      </c>
      <c r="B1535" t="str">
        <f>RIGHT("000"&amp;'Falling List'!F1535,2)</f>
        <v>08</v>
      </c>
      <c r="C1535" t="str">
        <f>"chute"&amp;A1535&amp;"cam"&amp;B1535&amp;"_"&amp;'Falling List'!H1535&amp;".jpg"</f>
        <v>chute21cam08_891.jpg</v>
      </c>
      <c r="D1535" t="s">
        <v>11</v>
      </c>
      <c r="E1535">
        <v>1</v>
      </c>
    </row>
    <row r="1536" spans="1:5" x14ac:dyDescent="0.2">
      <c r="A1536" t="str">
        <f>RIGHT("000"&amp;'Falling List'!A1536,2)</f>
        <v>21</v>
      </c>
      <c r="B1536" t="str">
        <f>RIGHT("000"&amp;'Falling List'!F1536,2)</f>
        <v>08</v>
      </c>
      <c r="C1536" t="str">
        <f>"chute"&amp;A1536&amp;"cam"&amp;B1536&amp;"_"&amp;'Falling List'!H1536&amp;".jpg"</f>
        <v>chute21cam08_892.jpg</v>
      </c>
      <c r="D1536" t="s">
        <v>11</v>
      </c>
      <c r="E1536">
        <v>1</v>
      </c>
    </row>
    <row r="1537" spans="1:5" x14ac:dyDescent="0.2">
      <c r="A1537" t="str">
        <f>RIGHT("000"&amp;'Falling List'!A1537,2)</f>
        <v>21</v>
      </c>
      <c r="B1537" t="str">
        <f>RIGHT("000"&amp;'Falling List'!F1537,2)</f>
        <v>08</v>
      </c>
      <c r="C1537" t="str">
        <f>"chute"&amp;A1537&amp;"cam"&amp;B1537&amp;"_"&amp;'Falling List'!H1537&amp;".jpg"</f>
        <v>chute21cam08_893.jpg</v>
      </c>
      <c r="D1537" t="s">
        <v>11</v>
      </c>
      <c r="E1537">
        <v>1</v>
      </c>
    </row>
    <row r="1538" spans="1:5" x14ac:dyDescent="0.2">
      <c r="A1538" t="str">
        <f>RIGHT("000"&amp;'Falling List'!A1538,2)</f>
        <v>21</v>
      </c>
      <c r="B1538" t="str">
        <f>RIGHT("000"&amp;'Falling List'!F1538,2)</f>
        <v>08</v>
      </c>
      <c r="C1538" t="str">
        <f>"chute"&amp;A1538&amp;"cam"&amp;B1538&amp;"_"&amp;'Falling List'!H1538&amp;".jpg"</f>
        <v>chute21cam08_894.jpg</v>
      </c>
      <c r="D1538" t="s">
        <v>11</v>
      </c>
      <c r="E1538">
        <v>1</v>
      </c>
    </row>
    <row r="1539" spans="1:5" x14ac:dyDescent="0.2">
      <c r="A1539" t="str">
        <f>RIGHT("000"&amp;'Falling List'!A1539,2)</f>
        <v>21</v>
      </c>
      <c r="B1539" t="str">
        <f>RIGHT("000"&amp;'Falling List'!F1539,2)</f>
        <v>08</v>
      </c>
      <c r="C1539" t="str">
        <f>"chute"&amp;A1539&amp;"cam"&amp;B1539&amp;"_"&amp;'Falling List'!H1539&amp;".jpg"</f>
        <v>chute21cam08_895.jpg</v>
      </c>
      <c r="D1539" t="s">
        <v>11</v>
      </c>
      <c r="E1539">
        <v>1</v>
      </c>
    </row>
    <row r="1540" spans="1:5" x14ac:dyDescent="0.2">
      <c r="A1540" t="str">
        <f>RIGHT("000"&amp;'Falling List'!A1540,2)</f>
        <v>21</v>
      </c>
      <c r="B1540" t="str">
        <f>RIGHT("000"&amp;'Falling List'!F1540,2)</f>
        <v>08</v>
      </c>
      <c r="C1540" t="str">
        <f>"chute"&amp;A1540&amp;"cam"&amp;B1540&amp;"_"&amp;'Falling List'!H1540&amp;".jpg"</f>
        <v>chute21cam08_896.jpg</v>
      </c>
      <c r="D1540" t="s">
        <v>11</v>
      </c>
      <c r="E1540">
        <v>1</v>
      </c>
    </row>
    <row r="1541" spans="1:5" x14ac:dyDescent="0.2">
      <c r="A1541" t="str">
        <f>RIGHT("000"&amp;'Falling List'!A1541,2)</f>
        <v>21</v>
      </c>
      <c r="B1541" t="str">
        <f>RIGHT("000"&amp;'Falling List'!F1541,2)</f>
        <v>08</v>
      </c>
      <c r="C1541" t="str">
        <f>"chute"&amp;A1541&amp;"cam"&amp;B1541&amp;"_"&amp;'Falling List'!H1541&amp;".jpg"</f>
        <v>chute21cam08_897.jpg</v>
      </c>
      <c r="D1541" t="s">
        <v>11</v>
      </c>
      <c r="E1541">
        <v>1</v>
      </c>
    </row>
    <row r="1542" spans="1:5" x14ac:dyDescent="0.2">
      <c r="A1542" t="str">
        <f>RIGHT("000"&amp;'Falling List'!A1542,2)</f>
        <v>21</v>
      </c>
      <c r="B1542" t="str">
        <f>RIGHT("000"&amp;'Falling List'!F1542,2)</f>
        <v>08</v>
      </c>
      <c r="C1542" t="str">
        <f>"chute"&amp;A1542&amp;"cam"&amp;B1542&amp;"_"&amp;'Falling List'!H1542&amp;".jpg"</f>
        <v>chute21cam08_898.jpg</v>
      </c>
      <c r="D1542" t="s">
        <v>11</v>
      </c>
      <c r="E1542">
        <v>1</v>
      </c>
    </row>
    <row r="1543" spans="1:5" x14ac:dyDescent="0.2">
      <c r="A1543" t="str">
        <f>RIGHT("000"&amp;'Falling List'!A1543,2)</f>
        <v>21</v>
      </c>
      <c r="B1543" t="str">
        <f>RIGHT("000"&amp;'Falling List'!F1543,2)</f>
        <v>08</v>
      </c>
      <c r="C1543" t="str">
        <f>"chute"&amp;A1543&amp;"cam"&amp;B1543&amp;"_"&amp;'Falling List'!H1543&amp;".jpg"</f>
        <v>chute21cam08_899.jpg</v>
      </c>
      <c r="D1543" t="s">
        <v>11</v>
      </c>
      <c r="E1543">
        <v>1</v>
      </c>
    </row>
    <row r="1544" spans="1:5" x14ac:dyDescent="0.2">
      <c r="A1544" t="str">
        <f>RIGHT("000"&amp;'Falling List'!A1544,2)</f>
        <v>21</v>
      </c>
      <c r="B1544" t="str">
        <f>RIGHT("000"&amp;'Falling List'!F1544,2)</f>
        <v>08</v>
      </c>
      <c r="C1544" t="str">
        <f>"chute"&amp;A1544&amp;"cam"&amp;B1544&amp;"_"&amp;'Falling List'!H1544&amp;".jpg"</f>
        <v>chute21cam08_900.jpg</v>
      </c>
      <c r="D1544" t="s">
        <v>11</v>
      </c>
      <c r="E1544">
        <v>1</v>
      </c>
    </row>
    <row r="1545" spans="1:5" x14ac:dyDescent="0.2">
      <c r="A1545" t="str">
        <f>RIGHT("000"&amp;'Falling List'!A1545,2)</f>
        <v>21</v>
      </c>
      <c r="B1545" t="str">
        <f>RIGHT("000"&amp;'Falling List'!F1545,2)</f>
        <v>08</v>
      </c>
      <c r="C1545" t="str">
        <f>"chute"&amp;A1545&amp;"cam"&amp;B1545&amp;"_"&amp;'Falling List'!H1545&amp;".jpg"</f>
        <v>chute21cam08_901.jpg</v>
      </c>
      <c r="D1545" t="s">
        <v>11</v>
      </c>
      <c r="E15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564A-B4D2-6A40-94E1-5E98BE44DE6F}">
  <dimension ref="A1:I1545"/>
  <sheetViews>
    <sheetView workbookViewId="0">
      <pane ySplit="1" topLeftCell="A1519" activePane="bottomLeft" state="frozen"/>
      <selection pane="bottomLeft" activeCell="I1545" sqref="I1545"/>
    </sheetView>
  </sheetViews>
  <sheetFormatPr baseColWidth="10" defaultRowHeight="16" x14ac:dyDescent="0.2"/>
  <sheetData>
    <row r="1" spans="1:9" x14ac:dyDescent="0.2">
      <c r="A1" t="s">
        <v>14</v>
      </c>
      <c r="B1" t="s">
        <v>8</v>
      </c>
      <c r="C1" s="1" t="s">
        <v>3</v>
      </c>
      <c r="D1" s="1" t="s">
        <v>4</v>
      </c>
      <c r="E1" s="1" t="s">
        <v>5</v>
      </c>
      <c r="F1" t="s">
        <v>13</v>
      </c>
      <c r="G1" t="s">
        <v>1</v>
      </c>
      <c r="H1" s="1" t="s">
        <v>12</v>
      </c>
      <c r="I1" s="2" t="s">
        <v>6</v>
      </c>
    </row>
    <row r="2" spans="1:9" x14ac:dyDescent="0.2">
      <c r="A2">
        <v>2.1</v>
      </c>
      <c r="B2">
        <v>2</v>
      </c>
      <c r="C2">
        <f>VLOOKUP($A2, 'Not Falling Reference scene'!$1:$1048576,MATCH(C$1,'Not Falling Reference scene'!$1:$1,0),0)</f>
        <v>357</v>
      </c>
      <c r="D2">
        <f>VLOOKUP($A2, 'Not Falling Reference scene'!$1:$1048576,MATCH(D$1,'Not Falling Reference scene'!$1:$1,0),0)</f>
        <v>370</v>
      </c>
      <c r="E2">
        <f>VLOOKUP($A2, 'Not Falling Reference scene'!$1:$1048576,MATCH(E$1,'Not Falling Reference scene'!$1:$1,0),0)</f>
        <v>13</v>
      </c>
      <c r="F2">
        <v>0</v>
      </c>
      <c r="G2">
        <v>1</v>
      </c>
      <c r="H2" s="3">
        <f>VLOOKUP($B2,'Scene delay'!$2:$1048576,MATCH($G2,'Scene delay'!$2:$2,0),0)</f>
        <v>25</v>
      </c>
      <c r="I2">
        <f>C2+F2+H2</f>
        <v>382</v>
      </c>
    </row>
    <row r="3" spans="1:9" x14ac:dyDescent="0.2">
      <c r="A3">
        <v>2.1</v>
      </c>
      <c r="B3">
        <v>2</v>
      </c>
      <c r="C3">
        <f>VLOOKUP($A3, 'Not Falling Reference scene'!$1:$1048576,MATCH(C$1,'Not Falling Reference scene'!$1:$1,0),0)</f>
        <v>357</v>
      </c>
      <c r="D3">
        <f>VLOOKUP($A3, 'Not Falling Reference scene'!$1:$1048576,MATCH(D$1,'Not Falling Reference scene'!$1:$1,0),0)</f>
        <v>370</v>
      </c>
      <c r="E3">
        <f>VLOOKUP($A3, 'Not Falling Reference scene'!$1:$1048576,MATCH(E$1,'Not Falling Reference scene'!$1:$1,0),0)</f>
        <v>13</v>
      </c>
      <c r="F3">
        <v>1</v>
      </c>
      <c r="G3">
        <v>1</v>
      </c>
      <c r="H3" s="3">
        <f>VLOOKUP($B3,'Scene delay'!$2:$1048576,MATCH($G3,'Scene delay'!$2:$2,0),0)</f>
        <v>25</v>
      </c>
      <c r="I3">
        <f t="shared" ref="I3:I62" si="0">C3+F3+H3</f>
        <v>383</v>
      </c>
    </row>
    <row r="4" spans="1:9" x14ac:dyDescent="0.2">
      <c r="A4">
        <v>2.1</v>
      </c>
      <c r="B4">
        <v>2</v>
      </c>
      <c r="C4">
        <f>VLOOKUP($A4, 'Not Falling Reference scene'!$1:$1048576,MATCH(C$1,'Not Falling Reference scene'!$1:$1,0),0)</f>
        <v>357</v>
      </c>
      <c r="D4">
        <f>VLOOKUP($A4, 'Not Falling Reference scene'!$1:$1048576,MATCH(D$1,'Not Falling Reference scene'!$1:$1,0),0)</f>
        <v>370</v>
      </c>
      <c r="E4">
        <f>VLOOKUP($A4, 'Not Falling Reference scene'!$1:$1048576,MATCH(E$1,'Not Falling Reference scene'!$1:$1,0),0)</f>
        <v>13</v>
      </c>
      <c r="F4">
        <v>2</v>
      </c>
      <c r="G4">
        <v>1</v>
      </c>
      <c r="H4" s="3">
        <f>VLOOKUP($B4,'Scene delay'!$2:$1048576,MATCH($G4,'Scene delay'!$2:$2,0),0)</f>
        <v>25</v>
      </c>
      <c r="I4">
        <f t="shared" si="0"/>
        <v>384</v>
      </c>
    </row>
    <row r="5" spans="1:9" x14ac:dyDescent="0.2">
      <c r="A5">
        <v>2.1</v>
      </c>
      <c r="B5">
        <v>2</v>
      </c>
      <c r="C5">
        <f>VLOOKUP($A5, 'Not Falling Reference scene'!$1:$1048576,MATCH(C$1,'Not Falling Reference scene'!$1:$1,0),0)</f>
        <v>357</v>
      </c>
      <c r="D5">
        <f>VLOOKUP($A5, 'Not Falling Reference scene'!$1:$1048576,MATCH(D$1,'Not Falling Reference scene'!$1:$1,0),0)</f>
        <v>370</v>
      </c>
      <c r="E5">
        <f>VLOOKUP($A5, 'Not Falling Reference scene'!$1:$1048576,MATCH(E$1,'Not Falling Reference scene'!$1:$1,0),0)</f>
        <v>13</v>
      </c>
      <c r="F5">
        <v>3</v>
      </c>
      <c r="G5">
        <v>1</v>
      </c>
      <c r="H5" s="3">
        <f>VLOOKUP($B5,'Scene delay'!$2:$1048576,MATCH($G5,'Scene delay'!$2:$2,0),0)</f>
        <v>25</v>
      </c>
      <c r="I5">
        <f t="shared" si="0"/>
        <v>385</v>
      </c>
    </row>
    <row r="6" spans="1:9" x14ac:dyDescent="0.2">
      <c r="A6">
        <v>2.1</v>
      </c>
      <c r="B6">
        <v>2</v>
      </c>
      <c r="C6">
        <f>VLOOKUP($A6, 'Not Falling Reference scene'!$1:$1048576,MATCH(C$1,'Not Falling Reference scene'!$1:$1,0),0)</f>
        <v>357</v>
      </c>
      <c r="D6">
        <f>VLOOKUP($A6, 'Not Falling Reference scene'!$1:$1048576,MATCH(D$1,'Not Falling Reference scene'!$1:$1,0),0)</f>
        <v>370</v>
      </c>
      <c r="E6">
        <f>VLOOKUP($A6, 'Not Falling Reference scene'!$1:$1048576,MATCH(E$1,'Not Falling Reference scene'!$1:$1,0),0)</f>
        <v>13</v>
      </c>
      <c r="F6">
        <v>4</v>
      </c>
      <c r="G6">
        <v>1</v>
      </c>
      <c r="H6" s="3">
        <f>VLOOKUP($B6,'Scene delay'!$2:$1048576,MATCH($G6,'Scene delay'!$2:$2,0),0)</f>
        <v>25</v>
      </c>
      <c r="I6">
        <f t="shared" si="0"/>
        <v>386</v>
      </c>
    </row>
    <row r="7" spans="1:9" x14ac:dyDescent="0.2">
      <c r="A7">
        <v>2.1</v>
      </c>
      <c r="B7">
        <v>2</v>
      </c>
      <c r="C7">
        <f>VLOOKUP($A7, 'Not Falling Reference scene'!$1:$1048576,MATCH(C$1,'Not Falling Reference scene'!$1:$1,0),0)</f>
        <v>357</v>
      </c>
      <c r="D7">
        <f>VLOOKUP($A7, 'Not Falling Reference scene'!$1:$1048576,MATCH(D$1,'Not Falling Reference scene'!$1:$1,0),0)</f>
        <v>370</v>
      </c>
      <c r="E7">
        <f>VLOOKUP($A7, 'Not Falling Reference scene'!$1:$1048576,MATCH(E$1,'Not Falling Reference scene'!$1:$1,0),0)</f>
        <v>13</v>
      </c>
      <c r="F7">
        <v>5</v>
      </c>
      <c r="G7">
        <v>1</v>
      </c>
      <c r="H7" s="3">
        <f>VLOOKUP($B7,'Scene delay'!$2:$1048576,MATCH($G7,'Scene delay'!$2:$2,0),0)</f>
        <v>25</v>
      </c>
      <c r="I7">
        <f t="shared" si="0"/>
        <v>387</v>
      </c>
    </row>
    <row r="8" spans="1:9" x14ac:dyDescent="0.2">
      <c r="A8">
        <v>2.1</v>
      </c>
      <c r="B8">
        <v>2</v>
      </c>
      <c r="C8">
        <f>VLOOKUP($A8, 'Not Falling Reference scene'!$1:$1048576,MATCH(C$1,'Not Falling Reference scene'!$1:$1,0),0)</f>
        <v>357</v>
      </c>
      <c r="D8">
        <f>VLOOKUP($A8, 'Not Falling Reference scene'!$1:$1048576,MATCH(D$1,'Not Falling Reference scene'!$1:$1,0),0)</f>
        <v>370</v>
      </c>
      <c r="E8">
        <f>VLOOKUP($A8, 'Not Falling Reference scene'!$1:$1048576,MATCH(E$1,'Not Falling Reference scene'!$1:$1,0),0)</f>
        <v>13</v>
      </c>
      <c r="F8">
        <v>6</v>
      </c>
      <c r="G8">
        <v>1</v>
      </c>
      <c r="H8" s="3">
        <f>VLOOKUP($B8,'Scene delay'!$2:$1048576,MATCH($G8,'Scene delay'!$2:$2,0),0)</f>
        <v>25</v>
      </c>
      <c r="I8">
        <f t="shared" si="0"/>
        <v>388</v>
      </c>
    </row>
    <row r="9" spans="1:9" x14ac:dyDescent="0.2">
      <c r="A9">
        <v>2.1</v>
      </c>
      <c r="B9">
        <v>2</v>
      </c>
      <c r="C9">
        <f>VLOOKUP($A9, 'Not Falling Reference scene'!$1:$1048576,MATCH(C$1,'Not Falling Reference scene'!$1:$1,0),0)</f>
        <v>357</v>
      </c>
      <c r="D9">
        <f>VLOOKUP($A9, 'Not Falling Reference scene'!$1:$1048576,MATCH(D$1,'Not Falling Reference scene'!$1:$1,0),0)</f>
        <v>370</v>
      </c>
      <c r="E9">
        <f>VLOOKUP($A9, 'Not Falling Reference scene'!$1:$1048576,MATCH(E$1,'Not Falling Reference scene'!$1:$1,0),0)</f>
        <v>13</v>
      </c>
      <c r="F9">
        <v>7</v>
      </c>
      <c r="G9">
        <v>1</v>
      </c>
      <c r="H9" s="3">
        <f>VLOOKUP($B9,'Scene delay'!$2:$1048576,MATCH($G9,'Scene delay'!$2:$2,0),0)</f>
        <v>25</v>
      </c>
      <c r="I9">
        <f t="shared" si="0"/>
        <v>389</v>
      </c>
    </row>
    <row r="10" spans="1:9" x14ac:dyDescent="0.2">
      <c r="A10">
        <v>2.1</v>
      </c>
      <c r="B10">
        <v>2</v>
      </c>
      <c r="C10">
        <f>VLOOKUP($A10, 'Not Falling Reference scene'!$1:$1048576,MATCH(C$1,'Not Falling Reference scene'!$1:$1,0),0)</f>
        <v>357</v>
      </c>
      <c r="D10">
        <f>VLOOKUP($A10, 'Not Falling Reference scene'!$1:$1048576,MATCH(D$1,'Not Falling Reference scene'!$1:$1,0),0)</f>
        <v>370</v>
      </c>
      <c r="E10">
        <f>VLOOKUP($A10, 'Not Falling Reference scene'!$1:$1048576,MATCH(E$1,'Not Falling Reference scene'!$1:$1,0),0)</f>
        <v>13</v>
      </c>
      <c r="F10">
        <v>8</v>
      </c>
      <c r="G10">
        <v>1</v>
      </c>
      <c r="H10" s="3">
        <f>VLOOKUP($B10,'Scene delay'!$2:$1048576,MATCH($G10,'Scene delay'!$2:$2,0),0)</f>
        <v>25</v>
      </c>
      <c r="I10">
        <f t="shared" si="0"/>
        <v>390</v>
      </c>
    </row>
    <row r="11" spans="1:9" x14ac:dyDescent="0.2">
      <c r="A11">
        <v>2.1</v>
      </c>
      <c r="B11">
        <v>2</v>
      </c>
      <c r="C11">
        <f>VLOOKUP($A11, 'Not Falling Reference scene'!$1:$1048576,MATCH(C$1,'Not Falling Reference scene'!$1:$1,0),0)</f>
        <v>357</v>
      </c>
      <c r="D11">
        <f>VLOOKUP($A11, 'Not Falling Reference scene'!$1:$1048576,MATCH(D$1,'Not Falling Reference scene'!$1:$1,0),0)</f>
        <v>370</v>
      </c>
      <c r="E11">
        <f>VLOOKUP($A11, 'Not Falling Reference scene'!$1:$1048576,MATCH(E$1,'Not Falling Reference scene'!$1:$1,0),0)</f>
        <v>13</v>
      </c>
      <c r="F11">
        <v>9</v>
      </c>
      <c r="G11">
        <v>1</v>
      </c>
      <c r="H11" s="3">
        <f>VLOOKUP($B11,'Scene delay'!$2:$1048576,MATCH($G11,'Scene delay'!$2:$2,0),0)</f>
        <v>25</v>
      </c>
      <c r="I11">
        <f t="shared" si="0"/>
        <v>391</v>
      </c>
    </row>
    <row r="12" spans="1:9" x14ac:dyDescent="0.2">
      <c r="A12">
        <v>2.1</v>
      </c>
      <c r="B12">
        <v>2</v>
      </c>
      <c r="C12">
        <f>VLOOKUP($A12, 'Not Falling Reference scene'!$1:$1048576,MATCH(C$1,'Not Falling Reference scene'!$1:$1,0),0)</f>
        <v>357</v>
      </c>
      <c r="D12">
        <f>VLOOKUP($A12, 'Not Falling Reference scene'!$1:$1048576,MATCH(D$1,'Not Falling Reference scene'!$1:$1,0),0)</f>
        <v>370</v>
      </c>
      <c r="E12">
        <f>VLOOKUP($A12, 'Not Falling Reference scene'!$1:$1048576,MATCH(E$1,'Not Falling Reference scene'!$1:$1,0),0)</f>
        <v>13</v>
      </c>
      <c r="F12">
        <v>10</v>
      </c>
      <c r="G12">
        <v>1</v>
      </c>
      <c r="H12" s="3">
        <f>VLOOKUP($B12,'Scene delay'!$2:$1048576,MATCH($G12,'Scene delay'!$2:$2,0),0)</f>
        <v>25</v>
      </c>
      <c r="I12">
        <f t="shared" si="0"/>
        <v>392</v>
      </c>
    </row>
    <row r="13" spans="1:9" x14ac:dyDescent="0.2">
      <c r="A13">
        <v>2.1</v>
      </c>
      <c r="B13">
        <v>2</v>
      </c>
      <c r="C13">
        <f>VLOOKUP($A13, 'Not Falling Reference scene'!$1:$1048576,MATCH(C$1,'Not Falling Reference scene'!$1:$1,0),0)</f>
        <v>357</v>
      </c>
      <c r="D13">
        <f>VLOOKUP($A13, 'Not Falling Reference scene'!$1:$1048576,MATCH(D$1,'Not Falling Reference scene'!$1:$1,0),0)</f>
        <v>370</v>
      </c>
      <c r="E13">
        <f>VLOOKUP($A13, 'Not Falling Reference scene'!$1:$1048576,MATCH(E$1,'Not Falling Reference scene'!$1:$1,0),0)</f>
        <v>13</v>
      </c>
      <c r="F13">
        <v>11</v>
      </c>
      <c r="G13">
        <v>1</v>
      </c>
      <c r="H13" s="3">
        <f>VLOOKUP($B13,'Scene delay'!$2:$1048576,MATCH($G13,'Scene delay'!$2:$2,0),0)</f>
        <v>25</v>
      </c>
      <c r="I13">
        <f t="shared" si="0"/>
        <v>393</v>
      </c>
    </row>
    <row r="14" spans="1:9" x14ac:dyDescent="0.2">
      <c r="A14">
        <v>2.1</v>
      </c>
      <c r="B14">
        <v>2</v>
      </c>
      <c r="C14">
        <f>VLOOKUP($A14, 'Not Falling Reference scene'!$1:$1048576,MATCH(C$1,'Not Falling Reference scene'!$1:$1,0),0)</f>
        <v>357</v>
      </c>
      <c r="D14">
        <f>VLOOKUP($A14, 'Not Falling Reference scene'!$1:$1048576,MATCH(D$1,'Not Falling Reference scene'!$1:$1,0),0)</f>
        <v>370</v>
      </c>
      <c r="E14">
        <f>VLOOKUP($A14, 'Not Falling Reference scene'!$1:$1048576,MATCH(E$1,'Not Falling Reference scene'!$1:$1,0),0)</f>
        <v>13</v>
      </c>
      <c r="F14">
        <v>12</v>
      </c>
      <c r="G14">
        <v>1</v>
      </c>
      <c r="H14" s="3">
        <f>VLOOKUP($B14,'Scene delay'!$2:$1048576,MATCH($G14,'Scene delay'!$2:$2,0),0)</f>
        <v>25</v>
      </c>
      <c r="I14">
        <f t="shared" si="0"/>
        <v>394</v>
      </c>
    </row>
    <row r="15" spans="1:9" x14ac:dyDescent="0.2">
      <c r="A15">
        <v>2.1</v>
      </c>
      <c r="B15">
        <v>2</v>
      </c>
      <c r="C15">
        <f>VLOOKUP($A15, 'Not Falling Reference scene'!$1:$1048576,MATCH(C$1,'Not Falling Reference scene'!$1:$1,0),0)</f>
        <v>357</v>
      </c>
      <c r="D15">
        <f>VLOOKUP($A15, 'Not Falling Reference scene'!$1:$1048576,MATCH(D$1,'Not Falling Reference scene'!$1:$1,0),0)</f>
        <v>370</v>
      </c>
      <c r="E15">
        <f>VLOOKUP($A15, 'Not Falling Reference scene'!$1:$1048576,MATCH(E$1,'Not Falling Reference scene'!$1:$1,0),0)</f>
        <v>13</v>
      </c>
      <c r="F15">
        <v>0</v>
      </c>
      <c r="G15">
        <f>G2+1</f>
        <v>2</v>
      </c>
      <c r="H15" s="3">
        <f>VLOOKUP($B15,'Scene delay'!$2:$1048576,MATCH($G15,'Scene delay'!$2:$2,0),0)</f>
        <v>40</v>
      </c>
      <c r="I15">
        <f t="shared" si="0"/>
        <v>397</v>
      </c>
    </row>
    <row r="16" spans="1:9" x14ac:dyDescent="0.2">
      <c r="A16">
        <v>2.1</v>
      </c>
      <c r="B16">
        <v>2</v>
      </c>
      <c r="C16">
        <f>VLOOKUP($A16, 'Not Falling Reference scene'!$1:$1048576,MATCH(C$1,'Not Falling Reference scene'!$1:$1,0),0)</f>
        <v>357</v>
      </c>
      <c r="D16">
        <f>VLOOKUP($A16, 'Not Falling Reference scene'!$1:$1048576,MATCH(D$1,'Not Falling Reference scene'!$1:$1,0),0)</f>
        <v>370</v>
      </c>
      <c r="E16">
        <f>VLOOKUP($A16, 'Not Falling Reference scene'!$1:$1048576,MATCH(E$1,'Not Falling Reference scene'!$1:$1,0),0)</f>
        <v>13</v>
      </c>
      <c r="F16">
        <v>1</v>
      </c>
      <c r="G16">
        <f>G3+1</f>
        <v>2</v>
      </c>
      <c r="H16" s="3">
        <f>VLOOKUP($B16,'Scene delay'!$2:$1048576,MATCH($G16,'Scene delay'!$2:$2,0),0)</f>
        <v>40</v>
      </c>
      <c r="I16">
        <f t="shared" si="0"/>
        <v>398</v>
      </c>
    </row>
    <row r="17" spans="1:9" x14ac:dyDescent="0.2">
      <c r="A17">
        <v>2.1</v>
      </c>
      <c r="B17">
        <v>2</v>
      </c>
      <c r="C17">
        <f>VLOOKUP($A17, 'Not Falling Reference scene'!$1:$1048576,MATCH(C$1,'Not Falling Reference scene'!$1:$1,0),0)</f>
        <v>357</v>
      </c>
      <c r="D17">
        <f>VLOOKUP($A17, 'Not Falling Reference scene'!$1:$1048576,MATCH(D$1,'Not Falling Reference scene'!$1:$1,0),0)</f>
        <v>370</v>
      </c>
      <c r="E17">
        <f>VLOOKUP($A17, 'Not Falling Reference scene'!$1:$1048576,MATCH(E$1,'Not Falling Reference scene'!$1:$1,0),0)</f>
        <v>13</v>
      </c>
      <c r="F17">
        <v>2</v>
      </c>
      <c r="G17">
        <f>G4+1</f>
        <v>2</v>
      </c>
      <c r="H17" s="3">
        <f>VLOOKUP($B17,'Scene delay'!$2:$1048576,MATCH($G17,'Scene delay'!$2:$2,0),0)</f>
        <v>40</v>
      </c>
      <c r="I17">
        <f t="shared" si="0"/>
        <v>399</v>
      </c>
    </row>
    <row r="18" spans="1:9" x14ac:dyDescent="0.2">
      <c r="A18">
        <v>2.1</v>
      </c>
      <c r="B18">
        <v>2</v>
      </c>
      <c r="C18">
        <f>VLOOKUP($A18, 'Not Falling Reference scene'!$1:$1048576,MATCH(C$1,'Not Falling Reference scene'!$1:$1,0),0)</f>
        <v>357</v>
      </c>
      <c r="D18">
        <f>VLOOKUP($A18, 'Not Falling Reference scene'!$1:$1048576,MATCH(D$1,'Not Falling Reference scene'!$1:$1,0),0)</f>
        <v>370</v>
      </c>
      <c r="E18">
        <f>VLOOKUP($A18, 'Not Falling Reference scene'!$1:$1048576,MATCH(E$1,'Not Falling Reference scene'!$1:$1,0),0)</f>
        <v>13</v>
      </c>
      <c r="F18">
        <v>3</v>
      </c>
      <c r="G18">
        <f>G5+1</f>
        <v>2</v>
      </c>
      <c r="H18" s="3">
        <f>VLOOKUP($B18,'Scene delay'!$2:$1048576,MATCH($G18,'Scene delay'!$2:$2,0),0)</f>
        <v>40</v>
      </c>
      <c r="I18">
        <f t="shared" si="0"/>
        <v>400</v>
      </c>
    </row>
    <row r="19" spans="1:9" x14ac:dyDescent="0.2">
      <c r="A19">
        <v>2.1</v>
      </c>
      <c r="B19">
        <v>2</v>
      </c>
      <c r="C19">
        <f>VLOOKUP($A19, 'Not Falling Reference scene'!$1:$1048576,MATCH(C$1,'Not Falling Reference scene'!$1:$1,0),0)</f>
        <v>357</v>
      </c>
      <c r="D19">
        <f>VLOOKUP($A19, 'Not Falling Reference scene'!$1:$1048576,MATCH(D$1,'Not Falling Reference scene'!$1:$1,0),0)</f>
        <v>370</v>
      </c>
      <c r="E19">
        <f>VLOOKUP($A19, 'Not Falling Reference scene'!$1:$1048576,MATCH(E$1,'Not Falling Reference scene'!$1:$1,0),0)</f>
        <v>13</v>
      </c>
      <c r="F19">
        <v>4</v>
      </c>
      <c r="G19">
        <f>G6+1</f>
        <v>2</v>
      </c>
      <c r="H19" s="3">
        <f>VLOOKUP($B19,'Scene delay'!$2:$1048576,MATCH($G19,'Scene delay'!$2:$2,0),0)</f>
        <v>40</v>
      </c>
      <c r="I19">
        <f t="shared" si="0"/>
        <v>401</v>
      </c>
    </row>
    <row r="20" spans="1:9" x14ac:dyDescent="0.2">
      <c r="A20">
        <v>2.1</v>
      </c>
      <c r="B20">
        <v>2</v>
      </c>
      <c r="C20">
        <f>VLOOKUP($A20, 'Not Falling Reference scene'!$1:$1048576,MATCH(C$1,'Not Falling Reference scene'!$1:$1,0),0)</f>
        <v>357</v>
      </c>
      <c r="D20">
        <f>VLOOKUP($A20, 'Not Falling Reference scene'!$1:$1048576,MATCH(D$1,'Not Falling Reference scene'!$1:$1,0),0)</f>
        <v>370</v>
      </c>
      <c r="E20">
        <f>VLOOKUP($A20, 'Not Falling Reference scene'!$1:$1048576,MATCH(E$1,'Not Falling Reference scene'!$1:$1,0),0)</f>
        <v>13</v>
      </c>
      <c r="F20">
        <v>5</v>
      </c>
      <c r="G20">
        <f>G7+1</f>
        <v>2</v>
      </c>
      <c r="H20" s="3">
        <f>VLOOKUP($B20,'Scene delay'!$2:$1048576,MATCH($G20,'Scene delay'!$2:$2,0),0)</f>
        <v>40</v>
      </c>
      <c r="I20">
        <f t="shared" si="0"/>
        <v>402</v>
      </c>
    </row>
    <row r="21" spans="1:9" x14ac:dyDescent="0.2">
      <c r="A21">
        <v>2.1</v>
      </c>
      <c r="B21">
        <v>2</v>
      </c>
      <c r="C21">
        <f>VLOOKUP($A21, 'Not Falling Reference scene'!$1:$1048576,MATCH(C$1,'Not Falling Reference scene'!$1:$1,0),0)</f>
        <v>357</v>
      </c>
      <c r="D21">
        <f>VLOOKUP($A21, 'Not Falling Reference scene'!$1:$1048576,MATCH(D$1,'Not Falling Reference scene'!$1:$1,0),0)</f>
        <v>370</v>
      </c>
      <c r="E21">
        <f>VLOOKUP($A21, 'Not Falling Reference scene'!$1:$1048576,MATCH(E$1,'Not Falling Reference scene'!$1:$1,0),0)</f>
        <v>13</v>
      </c>
      <c r="F21">
        <v>6</v>
      </c>
      <c r="G21">
        <f>G8+1</f>
        <v>2</v>
      </c>
      <c r="H21" s="3">
        <f>VLOOKUP($B21,'Scene delay'!$2:$1048576,MATCH($G21,'Scene delay'!$2:$2,0),0)</f>
        <v>40</v>
      </c>
      <c r="I21">
        <f t="shared" si="0"/>
        <v>403</v>
      </c>
    </row>
    <row r="22" spans="1:9" x14ac:dyDescent="0.2">
      <c r="A22">
        <v>2.1</v>
      </c>
      <c r="B22">
        <v>2</v>
      </c>
      <c r="C22">
        <f>VLOOKUP($A22, 'Not Falling Reference scene'!$1:$1048576,MATCH(C$1,'Not Falling Reference scene'!$1:$1,0),0)</f>
        <v>357</v>
      </c>
      <c r="D22">
        <f>VLOOKUP($A22, 'Not Falling Reference scene'!$1:$1048576,MATCH(D$1,'Not Falling Reference scene'!$1:$1,0),0)</f>
        <v>370</v>
      </c>
      <c r="E22">
        <f>VLOOKUP($A22, 'Not Falling Reference scene'!$1:$1048576,MATCH(E$1,'Not Falling Reference scene'!$1:$1,0),0)</f>
        <v>13</v>
      </c>
      <c r="F22">
        <v>7</v>
      </c>
      <c r="G22">
        <f>G9+1</f>
        <v>2</v>
      </c>
      <c r="H22" s="3">
        <f>VLOOKUP($B22,'Scene delay'!$2:$1048576,MATCH($G22,'Scene delay'!$2:$2,0),0)</f>
        <v>40</v>
      </c>
      <c r="I22">
        <f t="shared" si="0"/>
        <v>404</v>
      </c>
    </row>
    <row r="23" spans="1:9" x14ac:dyDescent="0.2">
      <c r="A23">
        <v>2.1</v>
      </c>
      <c r="B23">
        <v>2</v>
      </c>
      <c r="C23">
        <f>VLOOKUP($A23, 'Not Falling Reference scene'!$1:$1048576,MATCH(C$1,'Not Falling Reference scene'!$1:$1,0),0)</f>
        <v>357</v>
      </c>
      <c r="D23">
        <f>VLOOKUP($A23, 'Not Falling Reference scene'!$1:$1048576,MATCH(D$1,'Not Falling Reference scene'!$1:$1,0),0)</f>
        <v>370</v>
      </c>
      <c r="E23">
        <f>VLOOKUP($A23, 'Not Falling Reference scene'!$1:$1048576,MATCH(E$1,'Not Falling Reference scene'!$1:$1,0),0)</f>
        <v>13</v>
      </c>
      <c r="F23">
        <v>8</v>
      </c>
      <c r="G23">
        <f>G10+1</f>
        <v>2</v>
      </c>
      <c r="H23" s="3">
        <f>VLOOKUP($B23,'Scene delay'!$2:$1048576,MATCH($G23,'Scene delay'!$2:$2,0),0)</f>
        <v>40</v>
      </c>
      <c r="I23">
        <f t="shared" si="0"/>
        <v>405</v>
      </c>
    </row>
    <row r="24" spans="1:9" x14ac:dyDescent="0.2">
      <c r="A24">
        <v>2.1</v>
      </c>
      <c r="B24">
        <v>2</v>
      </c>
      <c r="C24">
        <f>VLOOKUP($A24, 'Not Falling Reference scene'!$1:$1048576,MATCH(C$1,'Not Falling Reference scene'!$1:$1,0),0)</f>
        <v>357</v>
      </c>
      <c r="D24">
        <f>VLOOKUP($A24, 'Not Falling Reference scene'!$1:$1048576,MATCH(D$1,'Not Falling Reference scene'!$1:$1,0),0)</f>
        <v>370</v>
      </c>
      <c r="E24">
        <f>VLOOKUP($A24, 'Not Falling Reference scene'!$1:$1048576,MATCH(E$1,'Not Falling Reference scene'!$1:$1,0),0)</f>
        <v>13</v>
      </c>
      <c r="F24">
        <v>9</v>
      </c>
      <c r="G24">
        <f>G11+1</f>
        <v>2</v>
      </c>
      <c r="H24" s="3">
        <f>VLOOKUP($B24,'Scene delay'!$2:$1048576,MATCH($G24,'Scene delay'!$2:$2,0),0)</f>
        <v>40</v>
      </c>
      <c r="I24">
        <f t="shared" si="0"/>
        <v>406</v>
      </c>
    </row>
    <row r="25" spans="1:9" x14ac:dyDescent="0.2">
      <c r="A25">
        <v>2.1</v>
      </c>
      <c r="B25">
        <v>2</v>
      </c>
      <c r="C25">
        <f>VLOOKUP($A25, 'Not Falling Reference scene'!$1:$1048576,MATCH(C$1,'Not Falling Reference scene'!$1:$1,0),0)</f>
        <v>357</v>
      </c>
      <c r="D25">
        <f>VLOOKUP($A25, 'Not Falling Reference scene'!$1:$1048576,MATCH(D$1,'Not Falling Reference scene'!$1:$1,0),0)</f>
        <v>370</v>
      </c>
      <c r="E25">
        <f>VLOOKUP($A25, 'Not Falling Reference scene'!$1:$1048576,MATCH(E$1,'Not Falling Reference scene'!$1:$1,0),0)</f>
        <v>13</v>
      </c>
      <c r="F25">
        <v>10</v>
      </c>
      <c r="G25">
        <f>G12+1</f>
        <v>2</v>
      </c>
      <c r="H25" s="3">
        <f>VLOOKUP($B25,'Scene delay'!$2:$1048576,MATCH($G25,'Scene delay'!$2:$2,0),0)</f>
        <v>40</v>
      </c>
      <c r="I25">
        <f t="shared" si="0"/>
        <v>407</v>
      </c>
    </row>
    <row r="26" spans="1:9" x14ac:dyDescent="0.2">
      <c r="A26">
        <v>2.1</v>
      </c>
      <c r="B26">
        <v>2</v>
      </c>
      <c r="C26">
        <f>VLOOKUP($A26, 'Not Falling Reference scene'!$1:$1048576,MATCH(C$1,'Not Falling Reference scene'!$1:$1,0),0)</f>
        <v>357</v>
      </c>
      <c r="D26">
        <f>VLOOKUP($A26, 'Not Falling Reference scene'!$1:$1048576,MATCH(D$1,'Not Falling Reference scene'!$1:$1,0),0)</f>
        <v>370</v>
      </c>
      <c r="E26">
        <f>VLOOKUP($A26, 'Not Falling Reference scene'!$1:$1048576,MATCH(E$1,'Not Falling Reference scene'!$1:$1,0),0)</f>
        <v>13</v>
      </c>
      <c r="F26">
        <v>11</v>
      </c>
      <c r="G26">
        <f>G13+1</f>
        <v>2</v>
      </c>
      <c r="H26" s="3">
        <f>VLOOKUP($B26,'Scene delay'!$2:$1048576,MATCH($G26,'Scene delay'!$2:$2,0),0)</f>
        <v>40</v>
      </c>
      <c r="I26">
        <f t="shared" si="0"/>
        <v>408</v>
      </c>
    </row>
    <row r="27" spans="1:9" x14ac:dyDescent="0.2">
      <c r="A27">
        <v>2.1</v>
      </c>
      <c r="B27">
        <v>2</v>
      </c>
      <c r="C27">
        <f>VLOOKUP($A27, 'Not Falling Reference scene'!$1:$1048576,MATCH(C$1,'Not Falling Reference scene'!$1:$1,0),0)</f>
        <v>357</v>
      </c>
      <c r="D27">
        <f>VLOOKUP($A27, 'Not Falling Reference scene'!$1:$1048576,MATCH(D$1,'Not Falling Reference scene'!$1:$1,0),0)</f>
        <v>370</v>
      </c>
      <c r="E27">
        <f>VLOOKUP($A27, 'Not Falling Reference scene'!$1:$1048576,MATCH(E$1,'Not Falling Reference scene'!$1:$1,0),0)</f>
        <v>13</v>
      </c>
      <c r="F27">
        <v>12</v>
      </c>
      <c r="G27">
        <f>G14+1</f>
        <v>2</v>
      </c>
      <c r="H27" s="3">
        <f>VLOOKUP($B27,'Scene delay'!$2:$1048576,MATCH($G27,'Scene delay'!$2:$2,0),0)</f>
        <v>40</v>
      </c>
      <c r="I27">
        <f t="shared" si="0"/>
        <v>409</v>
      </c>
    </row>
    <row r="28" spans="1:9" x14ac:dyDescent="0.2">
      <c r="A28">
        <v>2.1</v>
      </c>
      <c r="B28">
        <v>2</v>
      </c>
      <c r="C28">
        <f>VLOOKUP($A28, 'Not Falling Reference scene'!$1:$1048576,MATCH(C$1,'Not Falling Reference scene'!$1:$1,0),0)</f>
        <v>357</v>
      </c>
      <c r="D28">
        <f>VLOOKUP($A28, 'Not Falling Reference scene'!$1:$1048576,MATCH(D$1,'Not Falling Reference scene'!$1:$1,0),0)</f>
        <v>370</v>
      </c>
      <c r="E28">
        <f>VLOOKUP($A28, 'Not Falling Reference scene'!$1:$1048576,MATCH(E$1,'Not Falling Reference scene'!$1:$1,0),0)</f>
        <v>13</v>
      </c>
      <c r="F28">
        <v>0</v>
      </c>
      <c r="G28">
        <f>G15+1</f>
        <v>3</v>
      </c>
      <c r="H28" s="3">
        <f>VLOOKUP($B28,'Scene delay'!$2:$1048576,MATCH($G28,'Scene delay'!$2:$2,0),0)</f>
        <v>0</v>
      </c>
      <c r="I28">
        <f t="shared" si="0"/>
        <v>357</v>
      </c>
    </row>
    <row r="29" spans="1:9" x14ac:dyDescent="0.2">
      <c r="A29">
        <v>2.1</v>
      </c>
      <c r="B29">
        <v>2</v>
      </c>
      <c r="C29">
        <f>VLOOKUP($A29, 'Not Falling Reference scene'!$1:$1048576,MATCH(C$1,'Not Falling Reference scene'!$1:$1,0),0)</f>
        <v>357</v>
      </c>
      <c r="D29">
        <f>VLOOKUP($A29, 'Not Falling Reference scene'!$1:$1048576,MATCH(D$1,'Not Falling Reference scene'!$1:$1,0),0)</f>
        <v>370</v>
      </c>
      <c r="E29">
        <f>VLOOKUP($A29, 'Not Falling Reference scene'!$1:$1048576,MATCH(E$1,'Not Falling Reference scene'!$1:$1,0),0)</f>
        <v>13</v>
      </c>
      <c r="F29">
        <v>1</v>
      </c>
      <c r="G29">
        <f>G16+1</f>
        <v>3</v>
      </c>
      <c r="H29" s="3">
        <f>VLOOKUP($B29,'Scene delay'!$2:$1048576,MATCH($G29,'Scene delay'!$2:$2,0),0)</f>
        <v>0</v>
      </c>
      <c r="I29">
        <f t="shared" si="0"/>
        <v>358</v>
      </c>
    </row>
    <row r="30" spans="1:9" x14ac:dyDescent="0.2">
      <c r="A30">
        <v>2.1</v>
      </c>
      <c r="B30">
        <v>2</v>
      </c>
      <c r="C30">
        <f>VLOOKUP($A30, 'Not Falling Reference scene'!$1:$1048576,MATCH(C$1,'Not Falling Reference scene'!$1:$1,0),0)</f>
        <v>357</v>
      </c>
      <c r="D30">
        <f>VLOOKUP($A30, 'Not Falling Reference scene'!$1:$1048576,MATCH(D$1,'Not Falling Reference scene'!$1:$1,0),0)</f>
        <v>370</v>
      </c>
      <c r="E30">
        <f>VLOOKUP($A30, 'Not Falling Reference scene'!$1:$1048576,MATCH(E$1,'Not Falling Reference scene'!$1:$1,0),0)</f>
        <v>13</v>
      </c>
      <c r="F30">
        <v>2</v>
      </c>
      <c r="G30">
        <f>G17+1</f>
        <v>3</v>
      </c>
      <c r="H30" s="3">
        <f>VLOOKUP($B30,'Scene delay'!$2:$1048576,MATCH($G30,'Scene delay'!$2:$2,0),0)</f>
        <v>0</v>
      </c>
      <c r="I30">
        <f t="shared" si="0"/>
        <v>359</v>
      </c>
    </row>
    <row r="31" spans="1:9" x14ac:dyDescent="0.2">
      <c r="A31">
        <v>2.1</v>
      </c>
      <c r="B31">
        <v>2</v>
      </c>
      <c r="C31">
        <f>VLOOKUP($A31, 'Not Falling Reference scene'!$1:$1048576,MATCH(C$1,'Not Falling Reference scene'!$1:$1,0),0)</f>
        <v>357</v>
      </c>
      <c r="D31">
        <f>VLOOKUP($A31, 'Not Falling Reference scene'!$1:$1048576,MATCH(D$1,'Not Falling Reference scene'!$1:$1,0),0)</f>
        <v>370</v>
      </c>
      <c r="E31">
        <f>VLOOKUP($A31, 'Not Falling Reference scene'!$1:$1048576,MATCH(E$1,'Not Falling Reference scene'!$1:$1,0),0)</f>
        <v>13</v>
      </c>
      <c r="F31">
        <v>3</v>
      </c>
      <c r="G31">
        <f>G18+1</f>
        <v>3</v>
      </c>
      <c r="H31" s="3">
        <f>VLOOKUP($B31,'Scene delay'!$2:$1048576,MATCH($G31,'Scene delay'!$2:$2,0),0)</f>
        <v>0</v>
      </c>
      <c r="I31">
        <f t="shared" si="0"/>
        <v>360</v>
      </c>
    </row>
    <row r="32" spans="1:9" x14ac:dyDescent="0.2">
      <c r="A32">
        <v>2.1</v>
      </c>
      <c r="B32">
        <v>2</v>
      </c>
      <c r="C32">
        <f>VLOOKUP($A32, 'Not Falling Reference scene'!$1:$1048576,MATCH(C$1,'Not Falling Reference scene'!$1:$1,0),0)</f>
        <v>357</v>
      </c>
      <c r="D32">
        <f>VLOOKUP($A32, 'Not Falling Reference scene'!$1:$1048576,MATCH(D$1,'Not Falling Reference scene'!$1:$1,0),0)</f>
        <v>370</v>
      </c>
      <c r="E32">
        <f>VLOOKUP($A32, 'Not Falling Reference scene'!$1:$1048576,MATCH(E$1,'Not Falling Reference scene'!$1:$1,0),0)</f>
        <v>13</v>
      </c>
      <c r="F32">
        <v>4</v>
      </c>
      <c r="G32">
        <f>G19+1</f>
        <v>3</v>
      </c>
      <c r="H32" s="3">
        <f>VLOOKUP($B32,'Scene delay'!$2:$1048576,MATCH($G32,'Scene delay'!$2:$2,0),0)</f>
        <v>0</v>
      </c>
      <c r="I32">
        <f t="shared" si="0"/>
        <v>361</v>
      </c>
    </row>
    <row r="33" spans="1:9" x14ac:dyDescent="0.2">
      <c r="A33">
        <v>2.1</v>
      </c>
      <c r="B33">
        <v>2</v>
      </c>
      <c r="C33">
        <f>VLOOKUP($A33, 'Not Falling Reference scene'!$1:$1048576,MATCH(C$1,'Not Falling Reference scene'!$1:$1,0),0)</f>
        <v>357</v>
      </c>
      <c r="D33">
        <f>VLOOKUP($A33, 'Not Falling Reference scene'!$1:$1048576,MATCH(D$1,'Not Falling Reference scene'!$1:$1,0),0)</f>
        <v>370</v>
      </c>
      <c r="E33">
        <f>VLOOKUP($A33, 'Not Falling Reference scene'!$1:$1048576,MATCH(E$1,'Not Falling Reference scene'!$1:$1,0),0)</f>
        <v>13</v>
      </c>
      <c r="F33">
        <v>5</v>
      </c>
      <c r="G33">
        <f>G20+1</f>
        <v>3</v>
      </c>
      <c r="H33" s="3">
        <f>VLOOKUP($B33,'Scene delay'!$2:$1048576,MATCH($G33,'Scene delay'!$2:$2,0),0)</f>
        <v>0</v>
      </c>
      <c r="I33">
        <f t="shared" si="0"/>
        <v>362</v>
      </c>
    </row>
    <row r="34" spans="1:9" x14ac:dyDescent="0.2">
      <c r="A34">
        <v>2.1</v>
      </c>
      <c r="B34">
        <v>2</v>
      </c>
      <c r="C34">
        <f>VLOOKUP($A34, 'Not Falling Reference scene'!$1:$1048576,MATCH(C$1,'Not Falling Reference scene'!$1:$1,0),0)</f>
        <v>357</v>
      </c>
      <c r="D34">
        <f>VLOOKUP($A34, 'Not Falling Reference scene'!$1:$1048576,MATCH(D$1,'Not Falling Reference scene'!$1:$1,0),0)</f>
        <v>370</v>
      </c>
      <c r="E34">
        <f>VLOOKUP($A34, 'Not Falling Reference scene'!$1:$1048576,MATCH(E$1,'Not Falling Reference scene'!$1:$1,0),0)</f>
        <v>13</v>
      </c>
      <c r="F34">
        <v>6</v>
      </c>
      <c r="G34">
        <f>G21+1</f>
        <v>3</v>
      </c>
      <c r="H34" s="3">
        <f>VLOOKUP($B34,'Scene delay'!$2:$1048576,MATCH($G34,'Scene delay'!$2:$2,0),0)</f>
        <v>0</v>
      </c>
      <c r="I34">
        <f t="shared" si="0"/>
        <v>363</v>
      </c>
    </row>
    <row r="35" spans="1:9" x14ac:dyDescent="0.2">
      <c r="A35">
        <v>2.1</v>
      </c>
      <c r="B35">
        <v>2</v>
      </c>
      <c r="C35">
        <f>VLOOKUP($A35, 'Not Falling Reference scene'!$1:$1048576,MATCH(C$1,'Not Falling Reference scene'!$1:$1,0),0)</f>
        <v>357</v>
      </c>
      <c r="D35">
        <f>VLOOKUP($A35, 'Not Falling Reference scene'!$1:$1048576,MATCH(D$1,'Not Falling Reference scene'!$1:$1,0),0)</f>
        <v>370</v>
      </c>
      <c r="E35">
        <f>VLOOKUP($A35, 'Not Falling Reference scene'!$1:$1048576,MATCH(E$1,'Not Falling Reference scene'!$1:$1,0),0)</f>
        <v>13</v>
      </c>
      <c r="F35">
        <v>7</v>
      </c>
      <c r="G35">
        <f>G22+1</f>
        <v>3</v>
      </c>
      <c r="H35" s="3">
        <f>VLOOKUP($B35,'Scene delay'!$2:$1048576,MATCH($G35,'Scene delay'!$2:$2,0),0)</f>
        <v>0</v>
      </c>
      <c r="I35">
        <f t="shared" si="0"/>
        <v>364</v>
      </c>
    </row>
    <row r="36" spans="1:9" x14ac:dyDescent="0.2">
      <c r="A36">
        <v>2.1</v>
      </c>
      <c r="B36">
        <v>2</v>
      </c>
      <c r="C36">
        <f>VLOOKUP($A36, 'Not Falling Reference scene'!$1:$1048576,MATCH(C$1,'Not Falling Reference scene'!$1:$1,0),0)</f>
        <v>357</v>
      </c>
      <c r="D36">
        <f>VLOOKUP($A36, 'Not Falling Reference scene'!$1:$1048576,MATCH(D$1,'Not Falling Reference scene'!$1:$1,0),0)</f>
        <v>370</v>
      </c>
      <c r="E36">
        <f>VLOOKUP($A36, 'Not Falling Reference scene'!$1:$1048576,MATCH(E$1,'Not Falling Reference scene'!$1:$1,0),0)</f>
        <v>13</v>
      </c>
      <c r="F36">
        <v>8</v>
      </c>
      <c r="G36">
        <f>G23+1</f>
        <v>3</v>
      </c>
      <c r="H36" s="3">
        <f>VLOOKUP($B36,'Scene delay'!$2:$1048576,MATCH($G36,'Scene delay'!$2:$2,0),0)</f>
        <v>0</v>
      </c>
      <c r="I36">
        <f t="shared" si="0"/>
        <v>365</v>
      </c>
    </row>
    <row r="37" spans="1:9" x14ac:dyDescent="0.2">
      <c r="A37">
        <v>2.1</v>
      </c>
      <c r="B37">
        <v>2</v>
      </c>
      <c r="C37">
        <f>VLOOKUP($A37, 'Not Falling Reference scene'!$1:$1048576,MATCH(C$1,'Not Falling Reference scene'!$1:$1,0),0)</f>
        <v>357</v>
      </c>
      <c r="D37">
        <f>VLOOKUP($A37, 'Not Falling Reference scene'!$1:$1048576,MATCH(D$1,'Not Falling Reference scene'!$1:$1,0),0)</f>
        <v>370</v>
      </c>
      <c r="E37">
        <f>VLOOKUP($A37, 'Not Falling Reference scene'!$1:$1048576,MATCH(E$1,'Not Falling Reference scene'!$1:$1,0),0)</f>
        <v>13</v>
      </c>
      <c r="F37">
        <v>9</v>
      </c>
      <c r="G37">
        <f>G24+1</f>
        <v>3</v>
      </c>
      <c r="H37" s="3">
        <f>VLOOKUP($B37,'Scene delay'!$2:$1048576,MATCH($G37,'Scene delay'!$2:$2,0),0)</f>
        <v>0</v>
      </c>
      <c r="I37">
        <f t="shared" si="0"/>
        <v>366</v>
      </c>
    </row>
    <row r="38" spans="1:9" x14ac:dyDescent="0.2">
      <c r="A38">
        <v>2.1</v>
      </c>
      <c r="B38">
        <v>2</v>
      </c>
      <c r="C38">
        <f>VLOOKUP($A38, 'Not Falling Reference scene'!$1:$1048576,MATCH(C$1,'Not Falling Reference scene'!$1:$1,0),0)</f>
        <v>357</v>
      </c>
      <c r="D38">
        <f>VLOOKUP($A38, 'Not Falling Reference scene'!$1:$1048576,MATCH(D$1,'Not Falling Reference scene'!$1:$1,0),0)</f>
        <v>370</v>
      </c>
      <c r="E38">
        <f>VLOOKUP($A38, 'Not Falling Reference scene'!$1:$1048576,MATCH(E$1,'Not Falling Reference scene'!$1:$1,0),0)</f>
        <v>13</v>
      </c>
      <c r="F38">
        <v>10</v>
      </c>
      <c r="G38">
        <f>G25+1</f>
        <v>3</v>
      </c>
      <c r="H38" s="3">
        <f>VLOOKUP($B38,'Scene delay'!$2:$1048576,MATCH($G38,'Scene delay'!$2:$2,0),0)</f>
        <v>0</v>
      </c>
      <c r="I38">
        <f t="shared" si="0"/>
        <v>367</v>
      </c>
    </row>
    <row r="39" spans="1:9" x14ac:dyDescent="0.2">
      <c r="A39">
        <v>2.1</v>
      </c>
      <c r="B39">
        <v>2</v>
      </c>
      <c r="C39">
        <f>VLOOKUP($A39, 'Not Falling Reference scene'!$1:$1048576,MATCH(C$1,'Not Falling Reference scene'!$1:$1,0),0)</f>
        <v>357</v>
      </c>
      <c r="D39">
        <f>VLOOKUP($A39, 'Not Falling Reference scene'!$1:$1048576,MATCH(D$1,'Not Falling Reference scene'!$1:$1,0),0)</f>
        <v>370</v>
      </c>
      <c r="E39">
        <f>VLOOKUP($A39, 'Not Falling Reference scene'!$1:$1048576,MATCH(E$1,'Not Falling Reference scene'!$1:$1,0),0)</f>
        <v>13</v>
      </c>
      <c r="F39">
        <v>11</v>
      </c>
      <c r="G39">
        <f>G26+1</f>
        <v>3</v>
      </c>
      <c r="H39" s="3">
        <f>VLOOKUP($B39,'Scene delay'!$2:$1048576,MATCH($G39,'Scene delay'!$2:$2,0),0)</f>
        <v>0</v>
      </c>
      <c r="I39">
        <f t="shared" si="0"/>
        <v>368</v>
      </c>
    </row>
    <row r="40" spans="1:9" x14ac:dyDescent="0.2">
      <c r="A40">
        <v>2.1</v>
      </c>
      <c r="B40">
        <v>2</v>
      </c>
      <c r="C40">
        <f>VLOOKUP($A40, 'Not Falling Reference scene'!$1:$1048576,MATCH(C$1,'Not Falling Reference scene'!$1:$1,0),0)</f>
        <v>357</v>
      </c>
      <c r="D40">
        <f>VLOOKUP($A40, 'Not Falling Reference scene'!$1:$1048576,MATCH(D$1,'Not Falling Reference scene'!$1:$1,0),0)</f>
        <v>370</v>
      </c>
      <c r="E40">
        <f>VLOOKUP($A40, 'Not Falling Reference scene'!$1:$1048576,MATCH(E$1,'Not Falling Reference scene'!$1:$1,0),0)</f>
        <v>13</v>
      </c>
      <c r="F40">
        <v>12</v>
      </c>
      <c r="G40">
        <f>G27+1</f>
        <v>3</v>
      </c>
      <c r="H40" s="3">
        <f>VLOOKUP($B40,'Scene delay'!$2:$1048576,MATCH($G40,'Scene delay'!$2:$2,0),0)</f>
        <v>0</v>
      </c>
      <c r="I40">
        <f t="shared" si="0"/>
        <v>369</v>
      </c>
    </row>
    <row r="41" spans="1:9" x14ac:dyDescent="0.2">
      <c r="A41">
        <v>2.1</v>
      </c>
      <c r="B41">
        <v>2</v>
      </c>
      <c r="C41">
        <f>VLOOKUP($A41, 'Not Falling Reference scene'!$1:$1048576,MATCH(C$1,'Not Falling Reference scene'!$1:$1,0),0)</f>
        <v>357</v>
      </c>
      <c r="D41">
        <f>VLOOKUP($A41, 'Not Falling Reference scene'!$1:$1048576,MATCH(D$1,'Not Falling Reference scene'!$1:$1,0),0)</f>
        <v>370</v>
      </c>
      <c r="E41">
        <f>VLOOKUP($A41, 'Not Falling Reference scene'!$1:$1048576,MATCH(E$1,'Not Falling Reference scene'!$1:$1,0),0)</f>
        <v>13</v>
      </c>
      <c r="F41">
        <v>0</v>
      </c>
      <c r="G41">
        <f>G28+1</f>
        <v>4</v>
      </c>
      <c r="H41" s="3">
        <f>VLOOKUP($B41,'Scene delay'!$2:$1048576,MATCH($G41,'Scene delay'!$2:$2,0),0)</f>
        <v>16</v>
      </c>
      <c r="I41">
        <f t="shared" si="0"/>
        <v>373</v>
      </c>
    </row>
    <row r="42" spans="1:9" x14ac:dyDescent="0.2">
      <c r="A42">
        <v>2.1</v>
      </c>
      <c r="B42">
        <v>2</v>
      </c>
      <c r="C42">
        <f>VLOOKUP($A42, 'Not Falling Reference scene'!$1:$1048576,MATCH(C$1,'Not Falling Reference scene'!$1:$1,0),0)</f>
        <v>357</v>
      </c>
      <c r="D42">
        <f>VLOOKUP($A42, 'Not Falling Reference scene'!$1:$1048576,MATCH(D$1,'Not Falling Reference scene'!$1:$1,0),0)</f>
        <v>370</v>
      </c>
      <c r="E42">
        <f>VLOOKUP($A42, 'Not Falling Reference scene'!$1:$1048576,MATCH(E$1,'Not Falling Reference scene'!$1:$1,0),0)</f>
        <v>13</v>
      </c>
      <c r="F42">
        <v>1</v>
      </c>
      <c r="G42">
        <f>G29+1</f>
        <v>4</v>
      </c>
      <c r="H42" s="3">
        <f>VLOOKUP($B42,'Scene delay'!$2:$1048576,MATCH($G42,'Scene delay'!$2:$2,0),0)</f>
        <v>16</v>
      </c>
      <c r="I42">
        <f t="shared" si="0"/>
        <v>374</v>
      </c>
    </row>
    <row r="43" spans="1:9" x14ac:dyDescent="0.2">
      <c r="A43">
        <v>2.1</v>
      </c>
      <c r="B43">
        <v>2</v>
      </c>
      <c r="C43">
        <f>VLOOKUP($A43, 'Not Falling Reference scene'!$1:$1048576,MATCH(C$1,'Not Falling Reference scene'!$1:$1,0),0)</f>
        <v>357</v>
      </c>
      <c r="D43">
        <f>VLOOKUP($A43, 'Not Falling Reference scene'!$1:$1048576,MATCH(D$1,'Not Falling Reference scene'!$1:$1,0),0)</f>
        <v>370</v>
      </c>
      <c r="E43">
        <f>VLOOKUP($A43, 'Not Falling Reference scene'!$1:$1048576,MATCH(E$1,'Not Falling Reference scene'!$1:$1,0),0)</f>
        <v>13</v>
      </c>
      <c r="F43">
        <v>2</v>
      </c>
      <c r="G43">
        <f>G30+1</f>
        <v>4</v>
      </c>
      <c r="H43" s="3">
        <f>VLOOKUP($B43,'Scene delay'!$2:$1048576,MATCH($G43,'Scene delay'!$2:$2,0),0)</f>
        <v>16</v>
      </c>
      <c r="I43">
        <f t="shared" si="0"/>
        <v>375</v>
      </c>
    </row>
    <row r="44" spans="1:9" x14ac:dyDescent="0.2">
      <c r="A44">
        <v>2.1</v>
      </c>
      <c r="B44">
        <v>2</v>
      </c>
      <c r="C44">
        <f>VLOOKUP($A44, 'Not Falling Reference scene'!$1:$1048576,MATCH(C$1,'Not Falling Reference scene'!$1:$1,0),0)</f>
        <v>357</v>
      </c>
      <c r="D44">
        <f>VLOOKUP($A44, 'Not Falling Reference scene'!$1:$1048576,MATCH(D$1,'Not Falling Reference scene'!$1:$1,0),0)</f>
        <v>370</v>
      </c>
      <c r="E44">
        <f>VLOOKUP($A44, 'Not Falling Reference scene'!$1:$1048576,MATCH(E$1,'Not Falling Reference scene'!$1:$1,0),0)</f>
        <v>13</v>
      </c>
      <c r="F44">
        <v>3</v>
      </c>
      <c r="G44">
        <f>G31+1</f>
        <v>4</v>
      </c>
      <c r="H44" s="3">
        <f>VLOOKUP($B44,'Scene delay'!$2:$1048576,MATCH($G44,'Scene delay'!$2:$2,0),0)</f>
        <v>16</v>
      </c>
      <c r="I44">
        <f t="shared" si="0"/>
        <v>376</v>
      </c>
    </row>
    <row r="45" spans="1:9" x14ac:dyDescent="0.2">
      <c r="A45">
        <v>2.1</v>
      </c>
      <c r="B45">
        <v>2</v>
      </c>
      <c r="C45">
        <f>VLOOKUP($A45, 'Not Falling Reference scene'!$1:$1048576,MATCH(C$1,'Not Falling Reference scene'!$1:$1,0),0)</f>
        <v>357</v>
      </c>
      <c r="D45">
        <f>VLOOKUP($A45, 'Not Falling Reference scene'!$1:$1048576,MATCH(D$1,'Not Falling Reference scene'!$1:$1,0),0)</f>
        <v>370</v>
      </c>
      <c r="E45">
        <f>VLOOKUP($A45, 'Not Falling Reference scene'!$1:$1048576,MATCH(E$1,'Not Falling Reference scene'!$1:$1,0),0)</f>
        <v>13</v>
      </c>
      <c r="F45">
        <v>4</v>
      </c>
      <c r="G45">
        <f>G32+1</f>
        <v>4</v>
      </c>
      <c r="H45" s="3">
        <f>VLOOKUP($B45,'Scene delay'!$2:$1048576,MATCH($G45,'Scene delay'!$2:$2,0),0)</f>
        <v>16</v>
      </c>
      <c r="I45">
        <f t="shared" si="0"/>
        <v>377</v>
      </c>
    </row>
    <row r="46" spans="1:9" x14ac:dyDescent="0.2">
      <c r="A46">
        <v>2.1</v>
      </c>
      <c r="B46">
        <v>2</v>
      </c>
      <c r="C46">
        <f>VLOOKUP($A46, 'Not Falling Reference scene'!$1:$1048576,MATCH(C$1,'Not Falling Reference scene'!$1:$1,0),0)</f>
        <v>357</v>
      </c>
      <c r="D46">
        <f>VLOOKUP($A46, 'Not Falling Reference scene'!$1:$1048576,MATCH(D$1,'Not Falling Reference scene'!$1:$1,0),0)</f>
        <v>370</v>
      </c>
      <c r="E46">
        <f>VLOOKUP($A46, 'Not Falling Reference scene'!$1:$1048576,MATCH(E$1,'Not Falling Reference scene'!$1:$1,0),0)</f>
        <v>13</v>
      </c>
      <c r="F46">
        <v>5</v>
      </c>
      <c r="G46">
        <f>G33+1</f>
        <v>4</v>
      </c>
      <c r="H46" s="3">
        <f>VLOOKUP($B46,'Scene delay'!$2:$1048576,MATCH($G46,'Scene delay'!$2:$2,0),0)</f>
        <v>16</v>
      </c>
      <c r="I46">
        <f t="shared" si="0"/>
        <v>378</v>
      </c>
    </row>
    <row r="47" spans="1:9" x14ac:dyDescent="0.2">
      <c r="A47">
        <v>2.1</v>
      </c>
      <c r="B47">
        <v>2</v>
      </c>
      <c r="C47">
        <f>VLOOKUP($A47, 'Not Falling Reference scene'!$1:$1048576,MATCH(C$1,'Not Falling Reference scene'!$1:$1,0),0)</f>
        <v>357</v>
      </c>
      <c r="D47">
        <f>VLOOKUP($A47, 'Not Falling Reference scene'!$1:$1048576,MATCH(D$1,'Not Falling Reference scene'!$1:$1,0),0)</f>
        <v>370</v>
      </c>
      <c r="E47">
        <f>VLOOKUP($A47, 'Not Falling Reference scene'!$1:$1048576,MATCH(E$1,'Not Falling Reference scene'!$1:$1,0),0)</f>
        <v>13</v>
      </c>
      <c r="F47">
        <v>6</v>
      </c>
      <c r="G47">
        <f>G34+1</f>
        <v>4</v>
      </c>
      <c r="H47" s="3">
        <f>VLOOKUP($B47,'Scene delay'!$2:$1048576,MATCH($G47,'Scene delay'!$2:$2,0),0)</f>
        <v>16</v>
      </c>
      <c r="I47">
        <f t="shared" si="0"/>
        <v>379</v>
      </c>
    </row>
    <row r="48" spans="1:9" x14ac:dyDescent="0.2">
      <c r="A48">
        <v>2.1</v>
      </c>
      <c r="B48">
        <v>2</v>
      </c>
      <c r="C48">
        <f>VLOOKUP($A48, 'Not Falling Reference scene'!$1:$1048576,MATCH(C$1,'Not Falling Reference scene'!$1:$1,0),0)</f>
        <v>357</v>
      </c>
      <c r="D48">
        <f>VLOOKUP($A48, 'Not Falling Reference scene'!$1:$1048576,MATCH(D$1,'Not Falling Reference scene'!$1:$1,0),0)</f>
        <v>370</v>
      </c>
      <c r="E48">
        <f>VLOOKUP($A48, 'Not Falling Reference scene'!$1:$1048576,MATCH(E$1,'Not Falling Reference scene'!$1:$1,0),0)</f>
        <v>13</v>
      </c>
      <c r="F48">
        <v>7</v>
      </c>
      <c r="G48">
        <f>G35+1</f>
        <v>4</v>
      </c>
      <c r="H48" s="3">
        <f>VLOOKUP($B48,'Scene delay'!$2:$1048576,MATCH($G48,'Scene delay'!$2:$2,0),0)</f>
        <v>16</v>
      </c>
      <c r="I48">
        <f t="shared" si="0"/>
        <v>380</v>
      </c>
    </row>
    <row r="49" spans="1:9" x14ac:dyDescent="0.2">
      <c r="A49">
        <v>2.1</v>
      </c>
      <c r="B49">
        <v>2</v>
      </c>
      <c r="C49">
        <f>VLOOKUP($A49, 'Not Falling Reference scene'!$1:$1048576,MATCH(C$1,'Not Falling Reference scene'!$1:$1,0),0)</f>
        <v>357</v>
      </c>
      <c r="D49">
        <f>VLOOKUP($A49, 'Not Falling Reference scene'!$1:$1048576,MATCH(D$1,'Not Falling Reference scene'!$1:$1,0),0)</f>
        <v>370</v>
      </c>
      <c r="E49">
        <f>VLOOKUP($A49, 'Not Falling Reference scene'!$1:$1048576,MATCH(E$1,'Not Falling Reference scene'!$1:$1,0),0)</f>
        <v>13</v>
      </c>
      <c r="F49">
        <v>8</v>
      </c>
      <c r="G49">
        <f>G36+1</f>
        <v>4</v>
      </c>
      <c r="H49" s="3">
        <f>VLOOKUP($B49,'Scene delay'!$2:$1048576,MATCH($G49,'Scene delay'!$2:$2,0),0)</f>
        <v>16</v>
      </c>
      <c r="I49">
        <f t="shared" si="0"/>
        <v>381</v>
      </c>
    </row>
    <row r="50" spans="1:9" x14ac:dyDescent="0.2">
      <c r="A50">
        <v>2.1</v>
      </c>
      <c r="B50">
        <v>2</v>
      </c>
      <c r="C50">
        <f>VLOOKUP($A50, 'Not Falling Reference scene'!$1:$1048576,MATCH(C$1,'Not Falling Reference scene'!$1:$1,0),0)</f>
        <v>357</v>
      </c>
      <c r="D50">
        <f>VLOOKUP($A50, 'Not Falling Reference scene'!$1:$1048576,MATCH(D$1,'Not Falling Reference scene'!$1:$1,0),0)</f>
        <v>370</v>
      </c>
      <c r="E50">
        <f>VLOOKUP($A50, 'Not Falling Reference scene'!$1:$1048576,MATCH(E$1,'Not Falling Reference scene'!$1:$1,0),0)</f>
        <v>13</v>
      </c>
      <c r="F50">
        <v>9</v>
      </c>
      <c r="G50">
        <f>G37+1</f>
        <v>4</v>
      </c>
      <c r="H50" s="3">
        <f>VLOOKUP($B50,'Scene delay'!$2:$1048576,MATCH($G50,'Scene delay'!$2:$2,0),0)</f>
        <v>16</v>
      </c>
      <c r="I50">
        <f t="shared" si="0"/>
        <v>382</v>
      </c>
    </row>
    <row r="51" spans="1:9" x14ac:dyDescent="0.2">
      <c r="A51">
        <v>2.1</v>
      </c>
      <c r="B51">
        <v>2</v>
      </c>
      <c r="C51">
        <f>VLOOKUP($A51, 'Not Falling Reference scene'!$1:$1048576,MATCH(C$1,'Not Falling Reference scene'!$1:$1,0),0)</f>
        <v>357</v>
      </c>
      <c r="D51">
        <f>VLOOKUP($A51, 'Not Falling Reference scene'!$1:$1048576,MATCH(D$1,'Not Falling Reference scene'!$1:$1,0),0)</f>
        <v>370</v>
      </c>
      <c r="E51">
        <f>VLOOKUP($A51, 'Not Falling Reference scene'!$1:$1048576,MATCH(E$1,'Not Falling Reference scene'!$1:$1,0),0)</f>
        <v>13</v>
      </c>
      <c r="F51">
        <v>10</v>
      </c>
      <c r="G51">
        <f>G38+1</f>
        <v>4</v>
      </c>
      <c r="H51" s="3">
        <f>VLOOKUP($B51,'Scene delay'!$2:$1048576,MATCH($G51,'Scene delay'!$2:$2,0),0)</f>
        <v>16</v>
      </c>
      <c r="I51">
        <f t="shared" si="0"/>
        <v>383</v>
      </c>
    </row>
    <row r="52" spans="1:9" x14ac:dyDescent="0.2">
      <c r="A52">
        <v>2.1</v>
      </c>
      <c r="B52">
        <v>2</v>
      </c>
      <c r="C52">
        <f>VLOOKUP($A52, 'Not Falling Reference scene'!$1:$1048576,MATCH(C$1,'Not Falling Reference scene'!$1:$1,0),0)</f>
        <v>357</v>
      </c>
      <c r="D52">
        <f>VLOOKUP($A52, 'Not Falling Reference scene'!$1:$1048576,MATCH(D$1,'Not Falling Reference scene'!$1:$1,0),0)</f>
        <v>370</v>
      </c>
      <c r="E52">
        <f>VLOOKUP($A52, 'Not Falling Reference scene'!$1:$1048576,MATCH(E$1,'Not Falling Reference scene'!$1:$1,0),0)</f>
        <v>13</v>
      </c>
      <c r="F52">
        <v>11</v>
      </c>
      <c r="G52">
        <f>G39+1</f>
        <v>4</v>
      </c>
      <c r="H52" s="3">
        <f>VLOOKUP($B52,'Scene delay'!$2:$1048576,MATCH($G52,'Scene delay'!$2:$2,0),0)</f>
        <v>16</v>
      </c>
      <c r="I52">
        <f t="shared" si="0"/>
        <v>384</v>
      </c>
    </row>
    <row r="53" spans="1:9" x14ac:dyDescent="0.2">
      <c r="A53">
        <v>2.1</v>
      </c>
      <c r="B53">
        <v>2</v>
      </c>
      <c r="C53">
        <f>VLOOKUP($A53, 'Not Falling Reference scene'!$1:$1048576,MATCH(C$1,'Not Falling Reference scene'!$1:$1,0),0)</f>
        <v>357</v>
      </c>
      <c r="D53">
        <f>VLOOKUP($A53, 'Not Falling Reference scene'!$1:$1048576,MATCH(D$1,'Not Falling Reference scene'!$1:$1,0),0)</f>
        <v>370</v>
      </c>
      <c r="E53">
        <f>VLOOKUP($A53, 'Not Falling Reference scene'!$1:$1048576,MATCH(E$1,'Not Falling Reference scene'!$1:$1,0),0)</f>
        <v>13</v>
      </c>
      <c r="F53">
        <v>12</v>
      </c>
      <c r="G53">
        <f>G40+1</f>
        <v>4</v>
      </c>
      <c r="H53" s="3">
        <f>VLOOKUP($B53,'Scene delay'!$2:$1048576,MATCH($G53,'Scene delay'!$2:$2,0),0)</f>
        <v>16</v>
      </c>
      <c r="I53">
        <f t="shared" si="0"/>
        <v>385</v>
      </c>
    </row>
    <row r="54" spans="1:9" x14ac:dyDescent="0.2">
      <c r="A54">
        <v>2.1</v>
      </c>
      <c r="B54">
        <v>2</v>
      </c>
      <c r="C54">
        <f>VLOOKUP($A54, 'Not Falling Reference scene'!$1:$1048576,MATCH(C$1,'Not Falling Reference scene'!$1:$1,0),0)</f>
        <v>357</v>
      </c>
      <c r="D54">
        <f>VLOOKUP($A54, 'Not Falling Reference scene'!$1:$1048576,MATCH(D$1,'Not Falling Reference scene'!$1:$1,0),0)</f>
        <v>370</v>
      </c>
      <c r="E54">
        <f>VLOOKUP($A54, 'Not Falling Reference scene'!$1:$1048576,MATCH(E$1,'Not Falling Reference scene'!$1:$1,0),0)</f>
        <v>13</v>
      </c>
      <c r="F54">
        <v>0</v>
      </c>
      <c r="G54">
        <f>G41+1</f>
        <v>5</v>
      </c>
      <c r="H54" s="3">
        <f>VLOOKUP($B54,'Scene delay'!$2:$1048576,MATCH($G54,'Scene delay'!$2:$2,0),0)</f>
        <v>18</v>
      </c>
      <c r="I54">
        <f t="shared" si="0"/>
        <v>375</v>
      </c>
    </row>
    <row r="55" spans="1:9" x14ac:dyDescent="0.2">
      <c r="A55">
        <v>2.1</v>
      </c>
      <c r="B55">
        <v>2</v>
      </c>
      <c r="C55">
        <f>VLOOKUP($A55, 'Not Falling Reference scene'!$1:$1048576,MATCH(C$1,'Not Falling Reference scene'!$1:$1,0),0)</f>
        <v>357</v>
      </c>
      <c r="D55">
        <f>VLOOKUP($A55, 'Not Falling Reference scene'!$1:$1048576,MATCH(D$1,'Not Falling Reference scene'!$1:$1,0),0)</f>
        <v>370</v>
      </c>
      <c r="E55">
        <f>VLOOKUP($A55, 'Not Falling Reference scene'!$1:$1048576,MATCH(E$1,'Not Falling Reference scene'!$1:$1,0),0)</f>
        <v>13</v>
      </c>
      <c r="F55">
        <v>1</v>
      </c>
      <c r="G55">
        <f>G42+1</f>
        <v>5</v>
      </c>
      <c r="H55" s="3">
        <f>VLOOKUP($B55,'Scene delay'!$2:$1048576,MATCH($G55,'Scene delay'!$2:$2,0),0)</f>
        <v>18</v>
      </c>
      <c r="I55">
        <f t="shared" si="0"/>
        <v>376</v>
      </c>
    </row>
    <row r="56" spans="1:9" x14ac:dyDescent="0.2">
      <c r="A56">
        <v>2.1</v>
      </c>
      <c r="B56">
        <v>2</v>
      </c>
      <c r="C56">
        <f>VLOOKUP($A56, 'Not Falling Reference scene'!$1:$1048576,MATCH(C$1,'Not Falling Reference scene'!$1:$1,0),0)</f>
        <v>357</v>
      </c>
      <c r="D56">
        <f>VLOOKUP($A56, 'Not Falling Reference scene'!$1:$1048576,MATCH(D$1,'Not Falling Reference scene'!$1:$1,0),0)</f>
        <v>370</v>
      </c>
      <c r="E56">
        <f>VLOOKUP($A56, 'Not Falling Reference scene'!$1:$1048576,MATCH(E$1,'Not Falling Reference scene'!$1:$1,0),0)</f>
        <v>13</v>
      </c>
      <c r="F56">
        <v>2</v>
      </c>
      <c r="G56">
        <f>G43+1</f>
        <v>5</v>
      </c>
      <c r="H56" s="3">
        <f>VLOOKUP($B56,'Scene delay'!$2:$1048576,MATCH($G56,'Scene delay'!$2:$2,0),0)</f>
        <v>18</v>
      </c>
      <c r="I56">
        <f t="shared" si="0"/>
        <v>377</v>
      </c>
    </row>
    <row r="57" spans="1:9" x14ac:dyDescent="0.2">
      <c r="A57">
        <v>2.1</v>
      </c>
      <c r="B57">
        <v>2</v>
      </c>
      <c r="C57">
        <f>VLOOKUP($A57, 'Not Falling Reference scene'!$1:$1048576,MATCH(C$1,'Not Falling Reference scene'!$1:$1,0),0)</f>
        <v>357</v>
      </c>
      <c r="D57">
        <f>VLOOKUP($A57, 'Not Falling Reference scene'!$1:$1048576,MATCH(D$1,'Not Falling Reference scene'!$1:$1,0),0)</f>
        <v>370</v>
      </c>
      <c r="E57">
        <f>VLOOKUP($A57, 'Not Falling Reference scene'!$1:$1048576,MATCH(E$1,'Not Falling Reference scene'!$1:$1,0),0)</f>
        <v>13</v>
      </c>
      <c r="F57">
        <v>3</v>
      </c>
      <c r="G57">
        <f>G44+1</f>
        <v>5</v>
      </c>
      <c r="H57" s="3">
        <f>VLOOKUP($B57,'Scene delay'!$2:$1048576,MATCH($G57,'Scene delay'!$2:$2,0),0)</f>
        <v>18</v>
      </c>
      <c r="I57">
        <f t="shared" si="0"/>
        <v>378</v>
      </c>
    </row>
    <row r="58" spans="1:9" x14ac:dyDescent="0.2">
      <c r="A58">
        <v>2.1</v>
      </c>
      <c r="B58">
        <v>2</v>
      </c>
      <c r="C58">
        <f>VLOOKUP($A58, 'Not Falling Reference scene'!$1:$1048576,MATCH(C$1,'Not Falling Reference scene'!$1:$1,0),0)</f>
        <v>357</v>
      </c>
      <c r="D58">
        <f>VLOOKUP($A58, 'Not Falling Reference scene'!$1:$1048576,MATCH(D$1,'Not Falling Reference scene'!$1:$1,0),0)</f>
        <v>370</v>
      </c>
      <c r="E58">
        <f>VLOOKUP($A58, 'Not Falling Reference scene'!$1:$1048576,MATCH(E$1,'Not Falling Reference scene'!$1:$1,0),0)</f>
        <v>13</v>
      </c>
      <c r="F58">
        <v>4</v>
      </c>
      <c r="G58">
        <f>G45+1</f>
        <v>5</v>
      </c>
      <c r="H58" s="3">
        <f>VLOOKUP($B58,'Scene delay'!$2:$1048576,MATCH($G58,'Scene delay'!$2:$2,0),0)</f>
        <v>18</v>
      </c>
      <c r="I58">
        <f t="shared" si="0"/>
        <v>379</v>
      </c>
    </row>
    <row r="59" spans="1:9" x14ac:dyDescent="0.2">
      <c r="A59">
        <v>2.1</v>
      </c>
      <c r="B59">
        <v>2</v>
      </c>
      <c r="C59">
        <f>VLOOKUP($A59, 'Not Falling Reference scene'!$1:$1048576,MATCH(C$1,'Not Falling Reference scene'!$1:$1,0),0)</f>
        <v>357</v>
      </c>
      <c r="D59">
        <f>VLOOKUP($A59, 'Not Falling Reference scene'!$1:$1048576,MATCH(D$1,'Not Falling Reference scene'!$1:$1,0),0)</f>
        <v>370</v>
      </c>
      <c r="E59">
        <f>VLOOKUP($A59, 'Not Falling Reference scene'!$1:$1048576,MATCH(E$1,'Not Falling Reference scene'!$1:$1,0),0)</f>
        <v>13</v>
      </c>
      <c r="F59">
        <v>5</v>
      </c>
      <c r="G59">
        <f>G46+1</f>
        <v>5</v>
      </c>
      <c r="H59" s="3">
        <f>VLOOKUP($B59,'Scene delay'!$2:$1048576,MATCH($G59,'Scene delay'!$2:$2,0),0)</f>
        <v>18</v>
      </c>
      <c r="I59">
        <f t="shared" si="0"/>
        <v>380</v>
      </c>
    </row>
    <row r="60" spans="1:9" x14ac:dyDescent="0.2">
      <c r="A60">
        <v>2.1</v>
      </c>
      <c r="B60">
        <v>2</v>
      </c>
      <c r="C60">
        <f>VLOOKUP($A60, 'Not Falling Reference scene'!$1:$1048576,MATCH(C$1,'Not Falling Reference scene'!$1:$1,0),0)</f>
        <v>357</v>
      </c>
      <c r="D60">
        <f>VLOOKUP($A60, 'Not Falling Reference scene'!$1:$1048576,MATCH(D$1,'Not Falling Reference scene'!$1:$1,0),0)</f>
        <v>370</v>
      </c>
      <c r="E60">
        <f>VLOOKUP($A60, 'Not Falling Reference scene'!$1:$1048576,MATCH(E$1,'Not Falling Reference scene'!$1:$1,0),0)</f>
        <v>13</v>
      </c>
      <c r="F60">
        <v>6</v>
      </c>
      <c r="G60">
        <f>G47+1</f>
        <v>5</v>
      </c>
      <c r="H60" s="3">
        <f>VLOOKUP($B60,'Scene delay'!$2:$1048576,MATCH($G60,'Scene delay'!$2:$2,0),0)</f>
        <v>18</v>
      </c>
      <c r="I60">
        <f t="shared" si="0"/>
        <v>381</v>
      </c>
    </row>
    <row r="61" spans="1:9" x14ac:dyDescent="0.2">
      <c r="A61">
        <v>2.1</v>
      </c>
      <c r="B61">
        <v>2</v>
      </c>
      <c r="C61">
        <f>VLOOKUP($A61, 'Not Falling Reference scene'!$1:$1048576,MATCH(C$1,'Not Falling Reference scene'!$1:$1,0),0)</f>
        <v>357</v>
      </c>
      <c r="D61">
        <f>VLOOKUP($A61, 'Not Falling Reference scene'!$1:$1048576,MATCH(D$1,'Not Falling Reference scene'!$1:$1,0),0)</f>
        <v>370</v>
      </c>
      <c r="E61">
        <f>VLOOKUP($A61, 'Not Falling Reference scene'!$1:$1048576,MATCH(E$1,'Not Falling Reference scene'!$1:$1,0),0)</f>
        <v>13</v>
      </c>
      <c r="F61">
        <v>7</v>
      </c>
      <c r="G61">
        <f>G48+1</f>
        <v>5</v>
      </c>
      <c r="H61" s="3">
        <f>VLOOKUP($B61,'Scene delay'!$2:$1048576,MATCH($G61,'Scene delay'!$2:$2,0),0)</f>
        <v>18</v>
      </c>
      <c r="I61">
        <f t="shared" si="0"/>
        <v>382</v>
      </c>
    </row>
    <row r="62" spans="1:9" x14ac:dyDescent="0.2">
      <c r="A62">
        <v>2.1</v>
      </c>
      <c r="B62">
        <v>2</v>
      </c>
      <c r="C62">
        <f>VLOOKUP($A62, 'Not Falling Reference scene'!$1:$1048576,MATCH(C$1,'Not Falling Reference scene'!$1:$1,0),0)</f>
        <v>357</v>
      </c>
      <c r="D62">
        <f>VLOOKUP($A62, 'Not Falling Reference scene'!$1:$1048576,MATCH(D$1,'Not Falling Reference scene'!$1:$1,0),0)</f>
        <v>370</v>
      </c>
      <c r="E62">
        <f>VLOOKUP($A62, 'Not Falling Reference scene'!$1:$1048576,MATCH(E$1,'Not Falling Reference scene'!$1:$1,0),0)</f>
        <v>13</v>
      </c>
      <c r="F62">
        <v>8</v>
      </c>
      <c r="G62">
        <f>G49+1</f>
        <v>5</v>
      </c>
      <c r="H62" s="3">
        <f>VLOOKUP($B62,'Scene delay'!$2:$1048576,MATCH($G62,'Scene delay'!$2:$2,0),0)</f>
        <v>18</v>
      </c>
      <c r="I62">
        <f t="shared" si="0"/>
        <v>383</v>
      </c>
    </row>
    <row r="63" spans="1:9" x14ac:dyDescent="0.2">
      <c r="A63">
        <v>2.1</v>
      </c>
      <c r="B63">
        <v>2</v>
      </c>
      <c r="C63">
        <f>VLOOKUP($A63, 'Not Falling Reference scene'!$1:$1048576,MATCH(C$1,'Not Falling Reference scene'!$1:$1,0),0)</f>
        <v>357</v>
      </c>
      <c r="D63">
        <f>VLOOKUP($A63, 'Not Falling Reference scene'!$1:$1048576,MATCH(D$1,'Not Falling Reference scene'!$1:$1,0),0)</f>
        <v>370</v>
      </c>
      <c r="E63">
        <f>VLOOKUP($A63, 'Not Falling Reference scene'!$1:$1048576,MATCH(E$1,'Not Falling Reference scene'!$1:$1,0),0)</f>
        <v>13</v>
      </c>
      <c r="F63">
        <v>9</v>
      </c>
      <c r="G63">
        <f>G50+1</f>
        <v>5</v>
      </c>
      <c r="H63" s="3">
        <f>VLOOKUP($B63,'Scene delay'!$2:$1048576,MATCH($G63,'Scene delay'!$2:$2,0),0)</f>
        <v>18</v>
      </c>
      <c r="I63">
        <f t="shared" ref="I63:I105" si="1">C63+F63+H63</f>
        <v>384</v>
      </c>
    </row>
    <row r="64" spans="1:9" x14ac:dyDescent="0.2">
      <c r="A64">
        <v>2.1</v>
      </c>
      <c r="B64">
        <v>2</v>
      </c>
      <c r="C64">
        <f>VLOOKUP($A64, 'Not Falling Reference scene'!$1:$1048576,MATCH(C$1,'Not Falling Reference scene'!$1:$1,0),0)</f>
        <v>357</v>
      </c>
      <c r="D64">
        <f>VLOOKUP($A64, 'Not Falling Reference scene'!$1:$1048576,MATCH(D$1,'Not Falling Reference scene'!$1:$1,0),0)</f>
        <v>370</v>
      </c>
      <c r="E64">
        <f>VLOOKUP($A64, 'Not Falling Reference scene'!$1:$1048576,MATCH(E$1,'Not Falling Reference scene'!$1:$1,0),0)</f>
        <v>13</v>
      </c>
      <c r="F64">
        <v>10</v>
      </c>
      <c r="G64">
        <f>G51+1</f>
        <v>5</v>
      </c>
      <c r="H64" s="3">
        <f>VLOOKUP($B64,'Scene delay'!$2:$1048576,MATCH($G64,'Scene delay'!$2:$2,0),0)</f>
        <v>18</v>
      </c>
      <c r="I64">
        <f t="shared" si="1"/>
        <v>385</v>
      </c>
    </row>
    <row r="65" spans="1:9" x14ac:dyDescent="0.2">
      <c r="A65">
        <v>2.1</v>
      </c>
      <c r="B65">
        <v>2</v>
      </c>
      <c r="C65">
        <f>VLOOKUP($A65, 'Not Falling Reference scene'!$1:$1048576,MATCH(C$1,'Not Falling Reference scene'!$1:$1,0),0)</f>
        <v>357</v>
      </c>
      <c r="D65">
        <f>VLOOKUP($A65, 'Not Falling Reference scene'!$1:$1048576,MATCH(D$1,'Not Falling Reference scene'!$1:$1,0),0)</f>
        <v>370</v>
      </c>
      <c r="E65">
        <f>VLOOKUP($A65, 'Not Falling Reference scene'!$1:$1048576,MATCH(E$1,'Not Falling Reference scene'!$1:$1,0),0)</f>
        <v>13</v>
      </c>
      <c r="F65">
        <v>11</v>
      </c>
      <c r="G65">
        <f>G52+1</f>
        <v>5</v>
      </c>
      <c r="H65" s="3">
        <f>VLOOKUP($B65,'Scene delay'!$2:$1048576,MATCH($G65,'Scene delay'!$2:$2,0),0)</f>
        <v>18</v>
      </c>
      <c r="I65">
        <f t="shared" si="1"/>
        <v>386</v>
      </c>
    </row>
    <row r="66" spans="1:9" x14ac:dyDescent="0.2">
      <c r="A66">
        <v>2.1</v>
      </c>
      <c r="B66">
        <v>2</v>
      </c>
      <c r="C66">
        <f>VLOOKUP($A66, 'Not Falling Reference scene'!$1:$1048576,MATCH(C$1,'Not Falling Reference scene'!$1:$1,0),0)</f>
        <v>357</v>
      </c>
      <c r="D66">
        <f>VLOOKUP($A66, 'Not Falling Reference scene'!$1:$1048576,MATCH(D$1,'Not Falling Reference scene'!$1:$1,0),0)</f>
        <v>370</v>
      </c>
      <c r="E66">
        <f>VLOOKUP($A66, 'Not Falling Reference scene'!$1:$1048576,MATCH(E$1,'Not Falling Reference scene'!$1:$1,0),0)</f>
        <v>13</v>
      </c>
      <c r="F66">
        <v>12</v>
      </c>
      <c r="G66">
        <f>G53+1</f>
        <v>5</v>
      </c>
      <c r="H66" s="3">
        <f>VLOOKUP($B66,'Scene delay'!$2:$1048576,MATCH($G66,'Scene delay'!$2:$2,0),0)</f>
        <v>18</v>
      </c>
      <c r="I66">
        <f t="shared" si="1"/>
        <v>387</v>
      </c>
    </row>
    <row r="67" spans="1:9" x14ac:dyDescent="0.2">
      <c r="A67">
        <v>2.1</v>
      </c>
      <c r="B67">
        <v>2</v>
      </c>
      <c r="C67">
        <f>VLOOKUP($A67, 'Not Falling Reference scene'!$1:$1048576,MATCH(C$1,'Not Falling Reference scene'!$1:$1,0),0)</f>
        <v>357</v>
      </c>
      <c r="D67">
        <f>VLOOKUP($A67, 'Not Falling Reference scene'!$1:$1048576,MATCH(D$1,'Not Falling Reference scene'!$1:$1,0),0)</f>
        <v>370</v>
      </c>
      <c r="E67">
        <f>VLOOKUP($A67, 'Not Falling Reference scene'!$1:$1048576,MATCH(E$1,'Not Falling Reference scene'!$1:$1,0),0)</f>
        <v>13</v>
      </c>
      <c r="F67">
        <v>0</v>
      </c>
      <c r="G67">
        <f>G54+1</f>
        <v>6</v>
      </c>
      <c r="H67" s="3">
        <f>VLOOKUP($B67,'Scene delay'!$2:$1048576,MATCH($G67,'Scene delay'!$2:$2,0),0)</f>
        <v>33</v>
      </c>
      <c r="I67">
        <f t="shared" si="1"/>
        <v>390</v>
      </c>
    </row>
    <row r="68" spans="1:9" x14ac:dyDescent="0.2">
      <c r="A68">
        <v>2.1</v>
      </c>
      <c r="B68">
        <v>2</v>
      </c>
      <c r="C68">
        <f>VLOOKUP($A68, 'Not Falling Reference scene'!$1:$1048576,MATCH(C$1,'Not Falling Reference scene'!$1:$1,0),0)</f>
        <v>357</v>
      </c>
      <c r="D68">
        <f>VLOOKUP($A68, 'Not Falling Reference scene'!$1:$1048576,MATCH(D$1,'Not Falling Reference scene'!$1:$1,0),0)</f>
        <v>370</v>
      </c>
      <c r="E68">
        <f>VLOOKUP($A68, 'Not Falling Reference scene'!$1:$1048576,MATCH(E$1,'Not Falling Reference scene'!$1:$1,0),0)</f>
        <v>13</v>
      </c>
      <c r="F68">
        <v>1</v>
      </c>
      <c r="G68">
        <f>G55+1</f>
        <v>6</v>
      </c>
      <c r="H68" s="3">
        <f>VLOOKUP($B68,'Scene delay'!$2:$1048576,MATCH($G68,'Scene delay'!$2:$2,0),0)</f>
        <v>33</v>
      </c>
      <c r="I68">
        <f t="shared" si="1"/>
        <v>391</v>
      </c>
    </row>
    <row r="69" spans="1:9" x14ac:dyDescent="0.2">
      <c r="A69">
        <v>2.1</v>
      </c>
      <c r="B69">
        <v>2</v>
      </c>
      <c r="C69">
        <f>VLOOKUP($A69, 'Not Falling Reference scene'!$1:$1048576,MATCH(C$1,'Not Falling Reference scene'!$1:$1,0),0)</f>
        <v>357</v>
      </c>
      <c r="D69">
        <f>VLOOKUP($A69, 'Not Falling Reference scene'!$1:$1048576,MATCH(D$1,'Not Falling Reference scene'!$1:$1,0),0)</f>
        <v>370</v>
      </c>
      <c r="E69">
        <f>VLOOKUP($A69, 'Not Falling Reference scene'!$1:$1048576,MATCH(E$1,'Not Falling Reference scene'!$1:$1,0),0)</f>
        <v>13</v>
      </c>
      <c r="F69">
        <v>2</v>
      </c>
      <c r="G69">
        <f>G56+1</f>
        <v>6</v>
      </c>
      <c r="H69" s="3">
        <f>VLOOKUP($B69,'Scene delay'!$2:$1048576,MATCH($G69,'Scene delay'!$2:$2,0),0)</f>
        <v>33</v>
      </c>
      <c r="I69">
        <f t="shared" si="1"/>
        <v>392</v>
      </c>
    </row>
    <row r="70" spans="1:9" x14ac:dyDescent="0.2">
      <c r="A70">
        <v>2.1</v>
      </c>
      <c r="B70">
        <v>2</v>
      </c>
      <c r="C70">
        <f>VLOOKUP($A70, 'Not Falling Reference scene'!$1:$1048576,MATCH(C$1,'Not Falling Reference scene'!$1:$1,0),0)</f>
        <v>357</v>
      </c>
      <c r="D70">
        <f>VLOOKUP($A70, 'Not Falling Reference scene'!$1:$1048576,MATCH(D$1,'Not Falling Reference scene'!$1:$1,0),0)</f>
        <v>370</v>
      </c>
      <c r="E70">
        <f>VLOOKUP($A70, 'Not Falling Reference scene'!$1:$1048576,MATCH(E$1,'Not Falling Reference scene'!$1:$1,0),0)</f>
        <v>13</v>
      </c>
      <c r="F70">
        <v>3</v>
      </c>
      <c r="G70">
        <f>G57+1</f>
        <v>6</v>
      </c>
      <c r="H70" s="3">
        <f>VLOOKUP($B70,'Scene delay'!$2:$1048576,MATCH($G70,'Scene delay'!$2:$2,0),0)</f>
        <v>33</v>
      </c>
      <c r="I70">
        <f t="shared" si="1"/>
        <v>393</v>
      </c>
    </row>
    <row r="71" spans="1:9" x14ac:dyDescent="0.2">
      <c r="A71">
        <v>2.1</v>
      </c>
      <c r="B71">
        <v>2</v>
      </c>
      <c r="C71">
        <f>VLOOKUP($A71, 'Not Falling Reference scene'!$1:$1048576,MATCH(C$1,'Not Falling Reference scene'!$1:$1,0),0)</f>
        <v>357</v>
      </c>
      <c r="D71">
        <f>VLOOKUP($A71, 'Not Falling Reference scene'!$1:$1048576,MATCH(D$1,'Not Falling Reference scene'!$1:$1,0),0)</f>
        <v>370</v>
      </c>
      <c r="E71">
        <f>VLOOKUP($A71, 'Not Falling Reference scene'!$1:$1048576,MATCH(E$1,'Not Falling Reference scene'!$1:$1,0),0)</f>
        <v>13</v>
      </c>
      <c r="F71">
        <v>4</v>
      </c>
      <c r="G71">
        <f>G58+1</f>
        <v>6</v>
      </c>
      <c r="H71" s="3">
        <f>VLOOKUP($B71,'Scene delay'!$2:$1048576,MATCH($G71,'Scene delay'!$2:$2,0),0)</f>
        <v>33</v>
      </c>
      <c r="I71">
        <f t="shared" si="1"/>
        <v>394</v>
      </c>
    </row>
    <row r="72" spans="1:9" x14ac:dyDescent="0.2">
      <c r="A72">
        <v>2.1</v>
      </c>
      <c r="B72">
        <v>2</v>
      </c>
      <c r="C72">
        <f>VLOOKUP($A72, 'Not Falling Reference scene'!$1:$1048576,MATCH(C$1,'Not Falling Reference scene'!$1:$1,0),0)</f>
        <v>357</v>
      </c>
      <c r="D72">
        <f>VLOOKUP($A72, 'Not Falling Reference scene'!$1:$1048576,MATCH(D$1,'Not Falling Reference scene'!$1:$1,0),0)</f>
        <v>370</v>
      </c>
      <c r="E72">
        <f>VLOOKUP($A72, 'Not Falling Reference scene'!$1:$1048576,MATCH(E$1,'Not Falling Reference scene'!$1:$1,0),0)</f>
        <v>13</v>
      </c>
      <c r="F72">
        <v>5</v>
      </c>
      <c r="G72">
        <f>G59+1</f>
        <v>6</v>
      </c>
      <c r="H72" s="3">
        <f>VLOOKUP($B72,'Scene delay'!$2:$1048576,MATCH($G72,'Scene delay'!$2:$2,0),0)</f>
        <v>33</v>
      </c>
      <c r="I72">
        <f t="shared" si="1"/>
        <v>395</v>
      </c>
    </row>
    <row r="73" spans="1:9" x14ac:dyDescent="0.2">
      <c r="A73">
        <v>2.1</v>
      </c>
      <c r="B73">
        <v>2</v>
      </c>
      <c r="C73">
        <f>VLOOKUP($A73, 'Not Falling Reference scene'!$1:$1048576,MATCH(C$1,'Not Falling Reference scene'!$1:$1,0),0)</f>
        <v>357</v>
      </c>
      <c r="D73">
        <f>VLOOKUP($A73, 'Not Falling Reference scene'!$1:$1048576,MATCH(D$1,'Not Falling Reference scene'!$1:$1,0),0)</f>
        <v>370</v>
      </c>
      <c r="E73">
        <f>VLOOKUP($A73, 'Not Falling Reference scene'!$1:$1048576,MATCH(E$1,'Not Falling Reference scene'!$1:$1,0),0)</f>
        <v>13</v>
      </c>
      <c r="F73">
        <v>6</v>
      </c>
      <c r="G73">
        <f>G60+1</f>
        <v>6</v>
      </c>
      <c r="H73" s="3">
        <f>VLOOKUP($B73,'Scene delay'!$2:$1048576,MATCH($G73,'Scene delay'!$2:$2,0),0)</f>
        <v>33</v>
      </c>
      <c r="I73">
        <f t="shared" si="1"/>
        <v>396</v>
      </c>
    </row>
    <row r="74" spans="1:9" x14ac:dyDescent="0.2">
      <c r="A74">
        <v>2.1</v>
      </c>
      <c r="B74">
        <v>2</v>
      </c>
      <c r="C74">
        <f>VLOOKUP($A74, 'Not Falling Reference scene'!$1:$1048576,MATCH(C$1,'Not Falling Reference scene'!$1:$1,0),0)</f>
        <v>357</v>
      </c>
      <c r="D74">
        <f>VLOOKUP($A74, 'Not Falling Reference scene'!$1:$1048576,MATCH(D$1,'Not Falling Reference scene'!$1:$1,0),0)</f>
        <v>370</v>
      </c>
      <c r="E74">
        <f>VLOOKUP($A74, 'Not Falling Reference scene'!$1:$1048576,MATCH(E$1,'Not Falling Reference scene'!$1:$1,0),0)</f>
        <v>13</v>
      </c>
      <c r="F74">
        <v>7</v>
      </c>
      <c r="G74">
        <f>G61+1</f>
        <v>6</v>
      </c>
      <c r="H74" s="3">
        <f>VLOOKUP($B74,'Scene delay'!$2:$1048576,MATCH($G74,'Scene delay'!$2:$2,0),0)</f>
        <v>33</v>
      </c>
      <c r="I74">
        <f t="shared" si="1"/>
        <v>397</v>
      </c>
    </row>
    <row r="75" spans="1:9" x14ac:dyDescent="0.2">
      <c r="A75">
        <v>2.1</v>
      </c>
      <c r="B75">
        <v>2</v>
      </c>
      <c r="C75">
        <f>VLOOKUP($A75, 'Not Falling Reference scene'!$1:$1048576,MATCH(C$1,'Not Falling Reference scene'!$1:$1,0),0)</f>
        <v>357</v>
      </c>
      <c r="D75">
        <f>VLOOKUP($A75, 'Not Falling Reference scene'!$1:$1048576,MATCH(D$1,'Not Falling Reference scene'!$1:$1,0),0)</f>
        <v>370</v>
      </c>
      <c r="E75">
        <f>VLOOKUP($A75, 'Not Falling Reference scene'!$1:$1048576,MATCH(E$1,'Not Falling Reference scene'!$1:$1,0),0)</f>
        <v>13</v>
      </c>
      <c r="F75">
        <v>8</v>
      </c>
      <c r="G75">
        <f>G62+1</f>
        <v>6</v>
      </c>
      <c r="H75" s="3">
        <f>VLOOKUP($B75,'Scene delay'!$2:$1048576,MATCH($G75,'Scene delay'!$2:$2,0),0)</f>
        <v>33</v>
      </c>
      <c r="I75">
        <f t="shared" si="1"/>
        <v>398</v>
      </c>
    </row>
    <row r="76" spans="1:9" x14ac:dyDescent="0.2">
      <c r="A76">
        <v>2.1</v>
      </c>
      <c r="B76">
        <v>2</v>
      </c>
      <c r="C76">
        <f>VLOOKUP($A76, 'Not Falling Reference scene'!$1:$1048576,MATCH(C$1,'Not Falling Reference scene'!$1:$1,0),0)</f>
        <v>357</v>
      </c>
      <c r="D76">
        <f>VLOOKUP($A76, 'Not Falling Reference scene'!$1:$1048576,MATCH(D$1,'Not Falling Reference scene'!$1:$1,0),0)</f>
        <v>370</v>
      </c>
      <c r="E76">
        <f>VLOOKUP($A76, 'Not Falling Reference scene'!$1:$1048576,MATCH(E$1,'Not Falling Reference scene'!$1:$1,0),0)</f>
        <v>13</v>
      </c>
      <c r="F76">
        <v>9</v>
      </c>
      <c r="G76">
        <f>G63+1</f>
        <v>6</v>
      </c>
      <c r="H76" s="3">
        <f>VLOOKUP($B76,'Scene delay'!$2:$1048576,MATCH($G76,'Scene delay'!$2:$2,0),0)</f>
        <v>33</v>
      </c>
      <c r="I76">
        <f t="shared" si="1"/>
        <v>399</v>
      </c>
    </row>
    <row r="77" spans="1:9" x14ac:dyDescent="0.2">
      <c r="A77">
        <v>2.1</v>
      </c>
      <c r="B77">
        <v>2</v>
      </c>
      <c r="C77">
        <f>VLOOKUP($A77, 'Not Falling Reference scene'!$1:$1048576,MATCH(C$1,'Not Falling Reference scene'!$1:$1,0),0)</f>
        <v>357</v>
      </c>
      <c r="D77">
        <f>VLOOKUP($A77, 'Not Falling Reference scene'!$1:$1048576,MATCH(D$1,'Not Falling Reference scene'!$1:$1,0),0)</f>
        <v>370</v>
      </c>
      <c r="E77">
        <f>VLOOKUP($A77, 'Not Falling Reference scene'!$1:$1048576,MATCH(E$1,'Not Falling Reference scene'!$1:$1,0),0)</f>
        <v>13</v>
      </c>
      <c r="F77">
        <v>10</v>
      </c>
      <c r="G77">
        <f>G64+1</f>
        <v>6</v>
      </c>
      <c r="H77" s="3">
        <f>VLOOKUP($B77,'Scene delay'!$2:$1048576,MATCH($G77,'Scene delay'!$2:$2,0),0)</f>
        <v>33</v>
      </c>
      <c r="I77">
        <f t="shared" si="1"/>
        <v>400</v>
      </c>
    </row>
    <row r="78" spans="1:9" x14ac:dyDescent="0.2">
      <c r="A78">
        <v>2.1</v>
      </c>
      <c r="B78">
        <v>2</v>
      </c>
      <c r="C78">
        <f>VLOOKUP($A78, 'Not Falling Reference scene'!$1:$1048576,MATCH(C$1,'Not Falling Reference scene'!$1:$1,0),0)</f>
        <v>357</v>
      </c>
      <c r="D78">
        <f>VLOOKUP($A78, 'Not Falling Reference scene'!$1:$1048576,MATCH(D$1,'Not Falling Reference scene'!$1:$1,0),0)</f>
        <v>370</v>
      </c>
      <c r="E78">
        <f>VLOOKUP($A78, 'Not Falling Reference scene'!$1:$1048576,MATCH(E$1,'Not Falling Reference scene'!$1:$1,0),0)</f>
        <v>13</v>
      </c>
      <c r="F78">
        <v>11</v>
      </c>
      <c r="G78">
        <f>G65+1</f>
        <v>6</v>
      </c>
      <c r="H78" s="3">
        <f>VLOOKUP($B78,'Scene delay'!$2:$1048576,MATCH($G78,'Scene delay'!$2:$2,0),0)</f>
        <v>33</v>
      </c>
      <c r="I78">
        <f t="shared" si="1"/>
        <v>401</v>
      </c>
    </row>
    <row r="79" spans="1:9" x14ac:dyDescent="0.2">
      <c r="A79">
        <v>2.1</v>
      </c>
      <c r="B79">
        <v>2</v>
      </c>
      <c r="C79">
        <f>VLOOKUP($A79, 'Not Falling Reference scene'!$1:$1048576,MATCH(C$1,'Not Falling Reference scene'!$1:$1,0),0)</f>
        <v>357</v>
      </c>
      <c r="D79">
        <f>VLOOKUP($A79, 'Not Falling Reference scene'!$1:$1048576,MATCH(D$1,'Not Falling Reference scene'!$1:$1,0),0)</f>
        <v>370</v>
      </c>
      <c r="E79">
        <f>VLOOKUP($A79, 'Not Falling Reference scene'!$1:$1048576,MATCH(E$1,'Not Falling Reference scene'!$1:$1,0),0)</f>
        <v>13</v>
      </c>
      <c r="F79">
        <v>12</v>
      </c>
      <c r="G79">
        <f>G66+1</f>
        <v>6</v>
      </c>
      <c r="H79" s="3">
        <f>VLOOKUP($B79,'Scene delay'!$2:$1048576,MATCH($G79,'Scene delay'!$2:$2,0),0)</f>
        <v>33</v>
      </c>
      <c r="I79">
        <f t="shared" si="1"/>
        <v>402</v>
      </c>
    </row>
    <row r="80" spans="1:9" x14ac:dyDescent="0.2">
      <c r="A80">
        <v>2.1</v>
      </c>
      <c r="B80">
        <v>2</v>
      </c>
      <c r="C80">
        <f>VLOOKUP($A80, 'Not Falling Reference scene'!$1:$1048576,MATCH(C$1,'Not Falling Reference scene'!$1:$1,0),0)</f>
        <v>357</v>
      </c>
      <c r="D80">
        <f>VLOOKUP($A80, 'Not Falling Reference scene'!$1:$1048576,MATCH(D$1,'Not Falling Reference scene'!$1:$1,0),0)</f>
        <v>370</v>
      </c>
      <c r="E80">
        <f>VLOOKUP($A80, 'Not Falling Reference scene'!$1:$1048576,MATCH(E$1,'Not Falling Reference scene'!$1:$1,0),0)</f>
        <v>13</v>
      </c>
      <c r="F80">
        <v>0</v>
      </c>
      <c r="G80">
        <f>G67+1</f>
        <v>7</v>
      </c>
      <c r="H80" s="3">
        <f>VLOOKUP($B80,'Scene delay'!$2:$1048576,MATCH($G80,'Scene delay'!$2:$2,0),0)</f>
        <v>33</v>
      </c>
      <c r="I80">
        <f t="shared" si="1"/>
        <v>390</v>
      </c>
    </row>
    <row r="81" spans="1:9" x14ac:dyDescent="0.2">
      <c r="A81">
        <v>2.1</v>
      </c>
      <c r="B81">
        <v>2</v>
      </c>
      <c r="C81">
        <f>VLOOKUP($A81, 'Not Falling Reference scene'!$1:$1048576,MATCH(C$1,'Not Falling Reference scene'!$1:$1,0),0)</f>
        <v>357</v>
      </c>
      <c r="D81">
        <f>VLOOKUP($A81, 'Not Falling Reference scene'!$1:$1048576,MATCH(D$1,'Not Falling Reference scene'!$1:$1,0),0)</f>
        <v>370</v>
      </c>
      <c r="E81">
        <f>VLOOKUP($A81, 'Not Falling Reference scene'!$1:$1048576,MATCH(E$1,'Not Falling Reference scene'!$1:$1,0),0)</f>
        <v>13</v>
      </c>
      <c r="F81">
        <v>1</v>
      </c>
      <c r="G81">
        <f>G68+1</f>
        <v>7</v>
      </c>
      <c r="H81" s="3">
        <f>VLOOKUP($B81,'Scene delay'!$2:$1048576,MATCH($G81,'Scene delay'!$2:$2,0),0)</f>
        <v>33</v>
      </c>
      <c r="I81">
        <f t="shared" si="1"/>
        <v>391</v>
      </c>
    </row>
    <row r="82" spans="1:9" x14ac:dyDescent="0.2">
      <c r="A82">
        <v>2.1</v>
      </c>
      <c r="B82">
        <v>2</v>
      </c>
      <c r="C82">
        <f>VLOOKUP($A82, 'Not Falling Reference scene'!$1:$1048576,MATCH(C$1,'Not Falling Reference scene'!$1:$1,0),0)</f>
        <v>357</v>
      </c>
      <c r="D82">
        <f>VLOOKUP($A82, 'Not Falling Reference scene'!$1:$1048576,MATCH(D$1,'Not Falling Reference scene'!$1:$1,0),0)</f>
        <v>370</v>
      </c>
      <c r="E82">
        <f>VLOOKUP($A82, 'Not Falling Reference scene'!$1:$1048576,MATCH(E$1,'Not Falling Reference scene'!$1:$1,0),0)</f>
        <v>13</v>
      </c>
      <c r="F82">
        <v>2</v>
      </c>
      <c r="G82">
        <f>G69+1</f>
        <v>7</v>
      </c>
      <c r="H82" s="3">
        <f>VLOOKUP($B82,'Scene delay'!$2:$1048576,MATCH($G82,'Scene delay'!$2:$2,0),0)</f>
        <v>33</v>
      </c>
      <c r="I82">
        <f t="shared" si="1"/>
        <v>392</v>
      </c>
    </row>
    <row r="83" spans="1:9" x14ac:dyDescent="0.2">
      <c r="A83">
        <v>2.1</v>
      </c>
      <c r="B83">
        <v>2</v>
      </c>
      <c r="C83">
        <f>VLOOKUP($A83, 'Not Falling Reference scene'!$1:$1048576,MATCH(C$1,'Not Falling Reference scene'!$1:$1,0),0)</f>
        <v>357</v>
      </c>
      <c r="D83">
        <f>VLOOKUP($A83, 'Not Falling Reference scene'!$1:$1048576,MATCH(D$1,'Not Falling Reference scene'!$1:$1,0),0)</f>
        <v>370</v>
      </c>
      <c r="E83">
        <f>VLOOKUP($A83, 'Not Falling Reference scene'!$1:$1048576,MATCH(E$1,'Not Falling Reference scene'!$1:$1,0),0)</f>
        <v>13</v>
      </c>
      <c r="F83">
        <v>3</v>
      </c>
      <c r="G83">
        <f>G70+1</f>
        <v>7</v>
      </c>
      <c r="H83" s="3">
        <f>VLOOKUP($B83,'Scene delay'!$2:$1048576,MATCH($G83,'Scene delay'!$2:$2,0),0)</f>
        <v>33</v>
      </c>
      <c r="I83">
        <f t="shared" si="1"/>
        <v>393</v>
      </c>
    </row>
    <row r="84" spans="1:9" x14ac:dyDescent="0.2">
      <c r="A84">
        <v>2.1</v>
      </c>
      <c r="B84">
        <v>2</v>
      </c>
      <c r="C84">
        <f>VLOOKUP($A84, 'Not Falling Reference scene'!$1:$1048576,MATCH(C$1,'Not Falling Reference scene'!$1:$1,0),0)</f>
        <v>357</v>
      </c>
      <c r="D84">
        <f>VLOOKUP($A84, 'Not Falling Reference scene'!$1:$1048576,MATCH(D$1,'Not Falling Reference scene'!$1:$1,0),0)</f>
        <v>370</v>
      </c>
      <c r="E84">
        <f>VLOOKUP($A84, 'Not Falling Reference scene'!$1:$1048576,MATCH(E$1,'Not Falling Reference scene'!$1:$1,0),0)</f>
        <v>13</v>
      </c>
      <c r="F84">
        <v>4</v>
      </c>
      <c r="G84">
        <f>G71+1</f>
        <v>7</v>
      </c>
      <c r="H84" s="3">
        <f>VLOOKUP($B84,'Scene delay'!$2:$1048576,MATCH($G84,'Scene delay'!$2:$2,0),0)</f>
        <v>33</v>
      </c>
      <c r="I84">
        <f t="shared" si="1"/>
        <v>394</v>
      </c>
    </row>
    <row r="85" spans="1:9" x14ac:dyDescent="0.2">
      <c r="A85">
        <v>2.1</v>
      </c>
      <c r="B85">
        <v>2</v>
      </c>
      <c r="C85">
        <f>VLOOKUP($A85, 'Not Falling Reference scene'!$1:$1048576,MATCH(C$1,'Not Falling Reference scene'!$1:$1,0),0)</f>
        <v>357</v>
      </c>
      <c r="D85">
        <f>VLOOKUP($A85, 'Not Falling Reference scene'!$1:$1048576,MATCH(D$1,'Not Falling Reference scene'!$1:$1,0),0)</f>
        <v>370</v>
      </c>
      <c r="E85">
        <f>VLOOKUP($A85, 'Not Falling Reference scene'!$1:$1048576,MATCH(E$1,'Not Falling Reference scene'!$1:$1,0),0)</f>
        <v>13</v>
      </c>
      <c r="F85">
        <v>5</v>
      </c>
      <c r="G85">
        <f>G72+1</f>
        <v>7</v>
      </c>
      <c r="H85" s="3">
        <f>VLOOKUP($B85,'Scene delay'!$2:$1048576,MATCH($G85,'Scene delay'!$2:$2,0),0)</f>
        <v>33</v>
      </c>
      <c r="I85">
        <f t="shared" si="1"/>
        <v>395</v>
      </c>
    </row>
    <row r="86" spans="1:9" x14ac:dyDescent="0.2">
      <c r="A86">
        <v>2.1</v>
      </c>
      <c r="B86">
        <v>2</v>
      </c>
      <c r="C86">
        <f>VLOOKUP($A86, 'Not Falling Reference scene'!$1:$1048576,MATCH(C$1,'Not Falling Reference scene'!$1:$1,0),0)</f>
        <v>357</v>
      </c>
      <c r="D86">
        <f>VLOOKUP($A86, 'Not Falling Reference scene'!$1:$1048576,MATCH(D$1,'Not Falling Reference scene'!$1:$1,0),0)</f>
        <v>370</v>
      </c>
      <c r="E86">
        <f>VLOOKUP($A86, 'Not Falling Reference scene'!$1:$1048576,MATCH(E$1,'Not Falling Reference scene'!$1:$1,0),0)</f>
        <v>13</v>
      </c>
      <c r="F86">
        <v>6</v>
      </c>
      <c r="G86">
        <f>G73+1</f>
        <v>7</v>
      </c>
      <c r="H86" s="3">
        <f>VLOOKUP($B86,'Scene delay'!$2:$1048576,MATCH($G86,'Scene delay'!$2:$2,0),0)</f>
        <v>33</v>
      </c>
      <c r="I86">
        <f t="shared" si="1"/>
        <v>396</v>
      </c>
    </row>
    <row r="87" spans="1:9" x14ac:dyDescent="0.2">
      <c r="A87">
        <v>2.1</v>
      </c>
      <c r="B87">
        <v>2</v>
      </c>
      <c r="C87">
        <f>VLOOKUP($A87, 'Not Falling Reference scene'!$1:$1048576,MATCH(C$1,'Not Falling Reference scene'!$1:$1,0),0)</f>
        <v>357</v>
      </c>
      <c r="D87">
        <f>VLOOKUP($A87, 'Not Falling Reference scene'!$1:$1048576,MATCH(D$1,'Not Falling Reference scene'!$1:$1,0),0)</f>
        <v>370</v>
      </c>
      <c r="E87">
        <f>VLOOKUP($A87, 'Not Falling Reference scene'!$1:$1048576,MATCH(E$1,'Not Falling Reference scene'!$1:$1,0),0)</f>
        <v>13</v>
      </c>
      <c r="F87">
        <v>7</v>
      </c>
      <c r="G87">
        <f>G74+1</f>
        <v>7</v>
      </c>
      <c r="H87" s="3">
        <f>VLOOKUP($B87,'Scene delay'!$2:$1048576,MATCH($G87,'Scene delay'!$2:$2,0),0)</f>
        <v>33</v>
      </c>
      <c r="I87">
        <f t="shared" si="1"/>
        <v>397</v>
      </c>
    </row>
    <row r="88" spans="1:9" x14ac:dyDescent="0.2">
      <c r="A88">
        <v>2.1</v>
      </c>
      <c r="B88">
        <v>2</v>
      </c>
      <c r="C88">
        <f>VLOOKUP($A88, 'Not Falling Reference scene'!$1:$1048576,MATCH(C$1,'Not Falling Reference scene'!$1:$1,0),0)</f>
        <v>357</v>
      </c>
      <c r="D88">
        <f>VLOOKUP($A88, 'Not Falling Reference scene'!$1:$1048576,MATCH(D$1,'Not Falling Reference scene'!$1:$1,0),0)</f>
        <v>370</v>
      </c>
      <c r="E88">
        <f>VLOOKUP($A88, 'Not Falling Reference scene'!$1:$1048576,MATCH(E$1,'Not Falling Reference scene'!$1:$1,0),0)</f>
        <v>13</v>
      </c>
      <c r="F88">
        <v>8</v>
      </c>
      <c r="G88">
        <f>G75+1</f>
        <v>7</v>
      </c>
      <c r="H88" s="3">
        <f>VLOOKUP($B88,'Scene delay'!$2:$1048576,MATCH($G88,'Scene delay'!$2:$2,0),0)</f>
        <v>33</v>
      </c>
      <c r="I88">
        <f t="shared" si="1"/>
        <v>398</v>
      </c>
    </row>
    <row r="89" spans="1:9" x14ac:dyDescent="0.2">
      <c r="A89">
        <v>2.1</v>
      </c>
      <c r="B89">
        <v>2</v>
      </c>
      <c r="C89">
        <f>VLOOKUP($A89, 'Not Falling Reference scene'!$1:$1048576,MATCH(C$1,'Not Falling Reference scene'!$1:$1,0),0)</f>
        <v>357</v>
      </c>
      <c r="D89">
        <f>VLOOKUP($A89, 'Not Falling Reference scene'!$1:$1048576,MATCH(D$1,'Not Falling Reference scene'!$1:$1,0),0)</f>
        <v>370</v>
      </c>
      <c r="E89">
        <f>VLOOKUP($A89, 'Not Falling Reference scene'!$1:$1048576,MATCH(E$1,'Not Falling Reference scene'!$1:$1,0),0)</f>
        <v>13</v>
      </c>
      <c r="F89">
        <v>9</v>
      </c>
      <c r="G89">
        <f>G76+1</f>
        <v>7</v>
      </c>
      <c r="H89" s="3">
        <f>VLOOKUP($B89,'Scene delay'!$2:$1048576,MATCH($G89,'Scene delay'!$2:$2,0),0)</f>
        <v>33</v>
      </c>
      <c r="I89">
        <f t="shared" si="1"/>
        <v>399</v>
      </c>
    </row>
    <row r="90" spans="1:9" x14ac:dyDescent="0.2">
      <c r="A90">
        <v>2.1</v>
      </c>
      <c r="B90">
        <v>2</v>
      </c>
      <c r="C90">
        <f>VLOOKUP($A90, 'Not Falling Reference scene'!$1:$1048576,MATCH(C$1,'Not Falling Reference scene'!$1:$1,0),0)</f>
        <v>357</v>
      </c>
      <c r="D90">
        <f>VLOOKUP($A90, 'Not Falling Reference scene'!$1:$1048576,MATCH(D$1,'Not Falling Reference scene'!$1:$1,0),0)</f>
        <v>370</v>
      </c>
      <c r="E90">
        <f>VLOOKUP($A90, 'Not Falling Reference scene'!$1:$1048576,MATCH(E$1,'Not Falling Reference scene'!$1:$1,0),0)</f>
        <v>13</v>
      </c>
      <c r="F90">
        <v>10</v>
      </c>
      <c r="G90">
        <f>G77+1</f>
        <v>7</v>
      </c>
      <c r="H90" s="3">
        <f>VLOOKUP($B90,'Scene delay'!$2:$1048576,MATCH($G90,'Scene delay'!$2:$2,0),0)</f>
        <v>33</v>
      </c>
      <c r="I90">
        <f t="shared" si="1"/>
        <v>400</v>
      </c>
    </row>
    <row r="91" spans="1:9" x14ac:dyDescent="0.2">
      <c r="A91">
        <v>2.1</v>
      </c>
      <c r="B91">
        <v>2</v>
      </c>
      <c r="C91">
        <f>VLOOKUP($A91, 'Not Falling Reference scene'!$1:$1048576,MATCH(C$1,'Not Falling Reference scene'!$1:$1,0),0)</f>
        <v>357</v>
      </c>
      <c r="D91">
        <f>VLOOKUP($A91, 'Not Falling Reference scene'!$1:$1048576,MATCH(D$1,'Not Falling Reference scene'!$1:$1,0),0)</f>
        <v>370</v>
      </c>
      <c r="E91">
        <f>VLOOKUP($A91, 'Not Falling Reference scene'!$1:$1048576,MATCH(E$1,'Not Falling Reference scene'!$1:$1,0),0)</f>
        <v>13</v>
      </c>
      <c r="F91">
        <v>11</v>
      </c>
      <c r="G91">
        <f>G78+1</f>
        <v>7</v>
      </c>
      <c r="H91" s="3">
        <f>VLOOKUP($B91,'Scene delay'!$2:$1048576,MATCH($G91,'Scene delay'!$2:$2,0),0)</f>
        <v>33</v>
      </c>
      <c r="I91">
        <f t="shared" si="1"/>
        <v>401</v>
      </c>
    </row>
    <row r="92" spans="1:9" x14ac:dyDescent="0.2">
      <c r="A92">
        <v>2.1</v>
      </c>
      <c r="B92">
        <v>2</v>
      </c>
      <c r="C92">
        <f>VLOOKUP($A92, 'Not Falling Reference scene'!$1:$1048576,MATCH(C$1,'Not Falling Reference scene'!$1:$1,0),0)</f>
        <v>357</v>
      </c>
      <c r="D92">
        <f>VLOOKUP($A92, 'Not Falling Reference scene'!$1:$1048576,MATCH(D$1,'Not Falling Reference scene'!$1:$1,0),0)</f>
        <v>370</v>
      </c>
      <c r="E92">
        <f>VLOOKUP($A92, 'Not Falling Reference scene'!$1:$1048576,MATCH(E$1,'Not Falling Reference scene'!$1:$1,0),0)</f>
        <v>13</v>
      </c>
      <c r="F92">
        <v>12</v>
      </c>
      <c r="G92">
        <f>G79+1</f>
        <v>7</v>
      </c>
      <c r="H92" s="3">
        <f>VLOOKUP($B92,'Scene delay'!$2:$1048576,MATCH($G92,'Scene delay'!$2:$2,0),0)</f>
        <v>33</v>
      </c>
      <c r="I92">
        <f t="shared" si="1"/>
        <v>402</v>
      </c>
    </row>
    <row r="93" spans="1:9" x14ac:dyDescent="0.2">
      <c r="A93">
        <v>2.1</v>
      </c>
      <c r="B93">
        <v>2</v>
      </c>
      <c r="C93">
        <f>VLOOKUP($A93, 'Not Falling Reference scene'!$1:$1048576,MATCH(C$1,'Not Falling Reference scene'!$1:$1,0),0)</f>
        <v>357</v>
      </c>
      <c r="D93">
        <f>VLOOKUP($A93, 'Not Falling Reference scene'!$1:$1048576,MATCH(D$1,'Not Falling Reference scene'!$1:$1,0),0)</f>
        <v>370</v>
      </c>
      <c r="E93">
        <f>VLOOKUP($A93, 'Not Falling Reference scene'!$1:$1048576,MATCH(E$1,'Not Falling Reference scene'!$1:$1,0),0)</f>
        <v>13</v>
      </c>
      <c r="F93">
        <v>0</v>
      </c>
      <c r="G93">
        <f>G80+1</f>
        <v>8</v>
      </c>
      <c r="H93" s="3">
        <f>VLOOKUP($B93,'Scene delay'!$2:$1048576,MATCH($G93,'Scene delay'!$2:$2,0),0)</f>
        <v>6</v>
      </c>
      <c r="I93">
        <f t="shared" si="1"/>
        <v>363</v>
      </c>
    </row>
    <row r="94" spans="1:9" x14ac:dyDescent="0.2">
      <c r="A94">
        <v>2.1</v>
      </c>
      <c r="B94">
        <v>2</v>
      </c>
      <c r="C94">
        <f>VLOOKUP($A94, 'Not Falling Reference scene'!$1:$1048576,MATCH(C$1,'Not Falling Reference scene'!$1:$1,0),0)</f>
        <v>357</v>
      </c>
      <c r="D94">
        <f>VLOOKUP($A94, 'Not Falling Reference scene'!$1:$1048576,MATCH(D$1,'Not Falling Reference scene'!$1:$1,0),0)</f>
        <v>370</v>
      </c>
      <c r="E94">
        <f>VLOOKUP($A94, 'Not Falling Reference scene'!$1:$1048576,MATCH(E$1,'Not Falling Reference scene'!$1:$1,0),0)</f>
        <v>13</v>
      </c>
      <c r="F94">
        <v>1</v>
      </c>
      <c r="G94">
        <f>G81+1</f>
        <v>8</v>
      </c>
      <c r="H94" s="3">
        <f>VLOOKUP($B94,'Scene delay'!$2:$1048576,MATCH($G94,'Scene delay'!$2:$2,0),0)</f>
        <v>6</v>
      </c>
      <c r="I94">
        <f t="shared" si="1"/>
        <v>364</v>
      </c>
    </row>
    <row r="95" spans="1:9" x14ac:dyDescent="0.2">
      <c r="A95">
        <v>2.1</v>
      </c>
      <c r="B95">
        <v>2</v>
      </c>
      <c r="C95">
        <f>VLOOKUP($A95, 'Not Falling Reference scene'!$1:$1048576,MATCH(C$1,'Not Falling Reference scene'!$1:$1,0),0)</f>
        <v>357</v>
      </c>
      <c r="D95">
        <f>VLOOKUP($A95, 'Not Falling Reference scene'!$1:$1048576,MATCH(D$1,'Not Falling Reference scene'!$1:$1,0),0)</f>
        <v>370</v>
      </c>
      <c r="E95">
        <f>VLOOKUP($A95, 'Not Falling Reference scene'!$1:$1048576,MATCH(E$1,'Not Falling Reference scene'!$1:$1,0),0)</f>
        <v>13</v>
      </c>
      <c r="F95">
        <v>2</v>
      </c>
      <c r="G95">
        <f>G82+1</f>
        <v>8</v>
      </c>
      <c r="H95" s="3">
        <f>VLOOKUP($B95,'Scene delay'!$2:$1048576,MATCH($G95,'Scene delay'!$2:$2,0),0)</f>
        <v>6</v>
      </c>
      <c r="I95">
        <f t="shared" si="1"/>
        <v>365</v>
      </c>
    </row>
    <row r="96" spans="1:9" x14ac:dyDescent="0.2">
      <c r="A96">
        <v>2.1</v>
      </c>
      <c r="B96">
        <v>2</v>
      </c>
      <c r="C96">
        <f>VLOOKUP($A96, 'Not Falling Reference scene'!$1:$1048576,MATCH(C$1,'Not Falling Reference scene'!$1:$1,0),0)</f>
        <v>357</v>
      </c>
      <c r="D96">
        <f>VLOOKUP($A96, 'Not Falling Reference scene'!$1:$1048576,MATCH(D$1,'Not Falling Reference scene'!$1:$1,0),0)</f>
        <v>370</v>
      </c>
      <c r="E96">
        <f>VLOOKUP($A96, 'Not Falling Reference scene'!$1:$1048576,MATCH(E$1,'Not Falling Reference scene'!$1:$1,0),0)</f>
        <v>13</v>
      </c>
      <c r="F96">
        <v>3</v>
      </c>
      <c r="G96">
        <f>G83+1</f>
        <v>8</v>
      </c>
      <c r="H96" s="3">
        <f>VLOOKUP($B96,'Scene delay'!$2:$1048576,MATCH($G96,'Scene delay'!$2:$2,0),0)</f>
        <v>6</v>
      </c>
      <c r="I96">
        <f t="shared" si="1"/>
        <v>366</v>
      </c>
    </row>
    <row r="97" spans="1:9" x14ac:dyDescent="0.2">
      <c r="A97">
        <v>2.1</v>
      </c>
      <c r="B97">
        <v>2</v>
      </c>
      <c r="C97">
        <f>VLOOKUP($A97, 'Not Falling Reference scene'!$1:$1048576,MATCH(C$1,'Not Falling Reference scene'!$1:$1,0),0)</f>
        <v>357</v>
      </c>
      <c r="D97">
        <f>VLOOKUP($A97, 'Not Falling Reference scene'!$1:$1048576,MATCH(D$1,'Not Falling Reference scene'!$1:$1,0),0)</f>
        <v>370</v>
      </c>
      <c r="E97">
        <f>VLOOKUP($A97, 'Not Falling Reference scene'!$1:$1048576,MATCH(E$1,'Not Falling Reference scene'!$1:$1,0),0)</f>
        <v>13</v>
      </c>
      <c r="F97">
        <v>4</v>
      </c>
      <c r="G97">
        <f>G84+1</f>
        <v>8</v>
      </c>
      <c r="H97" s="3">
        <f>VLOOKUP($B97,'Scene delay'!$2:$1048576,MATCH($G97,'Scene delay'!$2:$2,0),0)</f>
        <v>6</v>
      </c>
      <c r="I97">
        <f t="shared" si="1"/>
        <v>367</v>
      </c>
    </row>
    <row r="98" spans="1:9" x14ac:dyDescent="0.2">
      <c r="A98">
        <v>2.1</v>
      </c>
      <c r="B98">
        <v>2</v>
      </c>
      <c r="C98">
        <f>VLOOKUP($A98, 'Not Falling Reference scene'!$1:$1048576,MATCH(C$1,'Not Falling Reference scene'!$1:$1,0),0)</f>
        <v>357</v>
      </c>
      <c r="D98">
        <f>VLOOKUP($A98, 'Not Falling Reference scene'!$1:$1048576,MATCH(D$1,'Not Falling Reference scene'!$1:$1,0),0)</f>
        <v>370</v>
      </c>
      <c r="E98">
        <f>VLOOKUP($A98, 'Not Falling Reference scene'!$1:$1048576,MATCH(E$1,'Not Falling Reference scene'!$1:$1,0),0)</f>
        <v>13</v>
      </c>
      <c r="F98">
        <v>5</v>
      </c>
      <c r="G98">
        <f>G85+1</f>
        <v>8</v>
      </c>
      <c r="H98" s="3">
        <f>VLOOKUP($B98,'Scene delay'!$2:$1048576,MATCH($G98,'Scene delay'!$2:$2,0),0)</f>
        <v>6</v>
      </c>
      <c r="I98">
        <f t="shared" si="1"/>
        <v>368</v>
      </c>
    </row>
    <row r="99" spans="1:9" x14ac:dyDescent="0.2">
      <c r="A99">
        <v>2.1</v>
      </c>
      <c r="B99">
        <v>2</v>
      </c>
      <c r="C99">
        <f>VLOOKUP($A99, 'Not Falling Reference scene'!$1:$1048576,MATCH(C$1,'Not Falling Reference scene'!$1:$1,0),0)</f>
        <v>357</v>
      </c>
      <c r="D99">
        <f>VLOOKUP($A99, 'Not Falling Reference scene'!$1:$1048576,MATCH(D$1,'Not Falling Reference scene'!$1:$1,0),0)</f>
        <v>370</v>
      </c>
      <c r="E99">
        <f>VLOOKUP($A99, 'Not Falling Reference scene'!$1:$1048576,MATCH(E$1,'Not Falling Reference scene'!$1:$1,0),0)</f>
        <v>13</v>
      </c>
      <c r="F99">
        <v>6</v>
      </c>
      <c r="G99">
        <f>G86+1</f>
        <v>8</v>
      </c>
      <c r="H99" s="3">
        <f>VLOOKUP($B99,'Scene delay'!$2:$1048576,MATCH($G99,'Scene delay'!$2:$2,0),0)</f>
        <v>6</v>
      </c>
      <c r="I99">
        <f t="shared" si="1"/>
        <v>369</v>
      </c>
    </row>
    <row r="100" spans="1:9" x14ac:dyDescent="0.2">
      <c r="A100">
        <v>2.1</v>
      </c>
      <c r="B100">
        <v>2</v>
      </c>
      <c r="C100">
        <f>VLOOKUP($A100, 'Not Falling Reference scene'!$1:$1048576,MATCH(C$1,'Not Falling Reference scene'!$1:$1,0),0)</f>
        <v>357</v>
      </c>
      <c r="D100">
        <f>VLOOKUP($A100, 'Not Falling Reference scene'!$1:$1048576,MATCH(D$1,'Not Falling Reference scene'!$1:$1,0),0)</f>
        <v>370</v>
      </c>
      <c r="E100">
        <f>VLOOKUP($A100, 'Not Falling Reference scene'!$1:$1048576,MATCH(E$1,'Not Falling Reference scene'!$1:$1,0),0)</f>
        <v>13</v>
      </c>
      <c r="F100">
        <v>7</v>
      </c>
      <c r="G100">
        <f>G87+1</f>
        <v>8</v>
      </c>
      <c r="H100" s="3">
        <f>VLOOKUP($B100,'Scene delay'!$2:$1048576,MATCH($G100,'Scene delay'!$2:$2,0),0)</f>
        <v>6</v>
      </c>
      <c r="I100">
        <f t="shared" si="1"/>
        <v>370</v>
      </c>
    </row>
    <row r="101" spans="1:9" x14ac:dyDescent="0.2">
      <c r="A101">
        <v>2.1</v>
      </c>
      <c r="B101">
        <v>2</v>
      </c>
      <c r="C101">
        <f>VLOOKUP($A101, 'Not Falling Reference scene'!$1:$1048576,MATCH(C$1,'Not Falling Reference scene'!$1:$1,0),0)</f>
        <v>357</v>
      </c>
      <c r="D101">
        <f>VLOOKUP($A101, 'Not Falling Reference scene'!$1:$1048576,MATCH(D$1,'Not Falling Reference scene'!$1:$1,0),0)</f>
        <v>370</v>
      </c>
      <c r="E101">
        <f>VLOOKUP($A101, 'Not Falling Reference scene'!$1:$1048576,MATCH(E$1,'Not Falling Reference scene'!$1:$1,0),0)</f>
        <v>13</v>
      </c>
      <c r="F101">
        <v>8</v>
      </c>
      <c r="G101">
        <f>G88+1</f>
        <v>8</v>
      </c>
      <c r="H101" s="3">
        <f>VLOOKUP($B101,'Scene delay'!$2:$1048576,MATCH($G101,'Scene delay'!$2:$2,0),0)</f>
        <v>6</v>
      </c>
      <c r="I101">
        <f t="shared" si="1"/>
        <v>371</v>
      </c>
    </row>
    <row r="102" spans="1:9" x14ac:dyDescent="0.2">
      <c r="A102">
        <v>2.1</v>
      </c>
      <c r="B102">
        <v>2</v>
      </c>
      <c r="C102">
        <f>VLOOKUP($A102, 'Not Falling Reference scene'!$1:$1048576,MATCH(C$1,'Not Falling Reference scene'!$1:$1,0),0)</f>
        <v>357</v>
      </c>
      <c r="D102">
        <f>VLOOKUP($A102, 'Not Falling Reference scene'!$1:$1048576,MATCH(D$1,'Not Falling Reference scene'!$1:$1,0),0)</f>
        <v>370</v>
      </c>
      <c r="E102">
        <f>VLOOKUP($A102, 'Not Falling Reference scene'!$1:$1048576,MATCH(E$1,'Not Falling Reference scene'!$1:$1,0),0)</f>
        <v>13</v>
      </c>
      <c r="F102">
        <v>9</v>
      </c>
      <c r="G102">
        <f>G89+1</f>
        <v>8</v>
      </c>
      <c r="H102" s="3">
        <f>VLOOKUP($B102,'Scene delay'!$2:$1048576,MATCH($G102,'Scene delay'!$2:$2,0),0)</f>
        <v>6</v>
      </c>
      <c r="I102">
        <f t="shared" si="1"/>
        <v>372</v>
      </c>
    </row>
    <row r="103" spans="1:9" x14ac:dyDescent="0.2">
      <c r="A103">
        <v>2.1</v>
      </c>
      <c r="B103">
        <v>2</v>
      </c>
      <c r="C103">
        <f>VLOOKUP($A103, 'Not Falling Reference scene'!$1:$1048576,MATCH(C$1,'Not Falling Reference scene'!$1:$1,0),0)</f>
        <v>357</v>
      </c>
      <c r="D103">
        <f>VLOOKUP($A103, 'Not Falling Reference scene'!$1:$1048576,MATCH(D$1,'Not Falling Reference scene'!$1:$1,0),0)</f>
        <v>370</v>
      </c>
      <c r="E103">
        <f>VLOOKUP($A103, 'Not Falling Reference scene'!$1:$1048576,MATCH(E$1,'Not Falling Reference scene'!$1:$1,0),0)</f>
        <v>13</v>
      </c>
      <c r="F103">
        <v>10</v>
      </c>
      <c r="G103">
        <f>G90+1</f>
        <v>8</v>
      </c>
      <c r="H103" s="3">
        <f>VLOOKUP($B103,'Scene delay'!$2:$1048576,MATCH($G103,'Scene delay'!$2:$2,0),0)</f>
        <v>6</v>
      </c>
      <c r="I103">
        <f t="shared" si="1"/>
        <v>373</v>
      </c>
    </row>
    <row r="104" spans="1:9" x14ac:dyDescent="0.2">
      <c r="A104">
        <v>2.1</v>
      </c>
      <c r="B104">
        <v>2</v>
      </c>
      <c r="C104">
        <f>VLOOKUP($A104, 'Not Falling Reference scene'!$1:$1048576,MATCH(C$1,'Not Falling Reference scene'!$1:$1,0),0)</f>
        <v>357</v>
      </c>
      <c r="D104">
        <f>VLOOKUP($A104, 'Not Falling Reference scene'!$1:$1048576,MATCH(D$1,'Not Falling Reference scene'!$1:$1,0),0)</f>
        <v>370</v>
      </c>
      <c r="E104">
        <f>VLOOKUP($A104, 'Not Falling Reference scene'!$1:$1048576,MATCH(E$1,'Not Falling Reference scene'!$1:$1,0),0)</f>
        <v>13</v>
      </c>
      <c r="F104">
        <v>11</v>
      </c>
      <c r="G104">
        <f>G91+1</f>
        <v>8</v>
      </c>
      <c r="H104" s="3">
        <f>VLOOKUP($B104,'Scene delay'!$2:$1048576,MATCH($G104,'Scene delay'!$2:$2,0),0)</f>
        <v>6</v>
      </c>
      <c r="I104">
        <f t="shared" si="1"/>
        <v>374</v>
      </c>
    </row>
    <row r="105" spans="1:9" x14ac:dyDescent="0.2">
      <c r="A105">
        <v>2.1</v>
      </c>
      <c r="B105">
        <v>2</v>
      </c>
      <c r="C105">
        <f>VLOOKUP($A105, 'Not Falling Reference scene'!$1:$1048576,MATCH(C$1,'Not Falling Reference scene'!$1:$1,0),0)</f>
        <v>357</v>
      </c>
      <c r="D105">
        <f>VLOOKUP($A105, 'Not Falling Reference scene'!$1:$1048576,MATCH(D$1,'Not Falling Reference scene'!$1:$1,0),0)</f>
        <v>370</v>
      </c>
      <c r="E105">
        <f>VLOOKUP($A105, 'Not Falling Reference scene'!$1:$1048576,MATCH(E$1,'Not Falling Reference scene'!$1:$1,0),0)</f>
        <v>13</v>
      </c>
      <c r="F105">
        <v>12</v>
      </c>
      <c r="G105">
        <f>G92+1</f>
        <v>8</v>
      </c>
      <c r="H105" s="3">
        <f>VLOOKUP($B105,'Scene delay'!$2:$1048576,MATCH($G105,'Scene delay'!$2:$2,0),0)</f>
        <v>6</v>
      </c>
      <c r="I105">
        <f t="shared" si="1"/>
        <v>375</v>
      </c>
    </row>
    <row r="106" spans="1:9" x14ac:dyDescent="0.2">
      <c r="A106">
        <v>2.2000000000000002</v>
      </c>
      <c r="B106">
        <v>2</v>
      </c>
      <c r="C106">
        <f>VLOOKUP($A106, 'Not Falling Reference scene'!$1:$1048576,MATCH(C$1,'Not Falling Reference scene'!$1:$1,0),0)</f>
        <v>414</v>
      </c>
      <c r="D106">
        <f>VLOOKUP($A106, 'Not Falling Reference scene'!$1:$1048576,MATCH(D$1,'Not Falling Reference scene'!$1:$1,0),0)</f>
        <v>426</v>
      </c>
      <c r="E106">
        <f>VLOOKUP($A106, 'Not Falling Reference scene'!$1:$1048576,MATCH(E$1,'Not Falling Reference scene'!$1:$1,0),0)</f>
        <v>12</v>
      </c>
      <c r="F106">
        <v>0</v>
      </c>
      <c r="G106">
        <v>1</v>
      </c>
      <c r="H106" s="3">
        <f>VLOOKUP($B106,'Scene delay'!$2:$1048576,MATCH($G106,'Scene delay'!$2:$2,0),0)</f>
        <v>25</v>
      </c>
      <c r="I106">
        <f t="shared" ref="I106" si="2">C106+F106+H106</f>
        <v>439</v>
      </c>
    </row>
    <row r="107" spans="1:9" x14ac:dyDescent="0.2">
      <c r="A107">
        <v>2.2000000000000002</v>
      </c>
      <c r="B107">
        <v>2</v>
      </c>
      <c r="C107">
        <f>VLOOKUP($A107, 'Not Falling Reference scene'!$1:$1048576,MATCH(C$1,'Not Falling Reference scene'!$1:$1,0),0)</f>
        <v>414</v>
      </c>
      <c r="D107">
        <f>VLOOKUP($A107, 'Not Falling Reference scene'!$1:$1048576,MATCH(D$1,'Not Falling Reference scene'!$1:$1,0),0)</f>
        <v>426</v>
      </c>
      <c r="E107">
        <f>VLOOKUP($A107, 'Not Falling Reference scene'!$1:$1048576,MATCH(E$1,'Not Falling Reference scene'!$1:$1,0),0)</f>
        <v>12</v>
      </c>
      <c r="F107">
        <v>1</v>
      </c>
      <c r="G107">
        <v>1</v>
      </c>
      <c r="H107" s="3">
        <f>VLOOKUP($B107,'Scene delay'!$2:$1048576,MATCH($G107,'Scene delay'!$2:$2,0),0)</f>
        <v>25</v>
      </c>
      <c r="I107">
        <f t="shared" ref="I107:I117" si="3">C107+F107+H107</f>
        <v>440</v>
      </c>
    </row>
    <row r="108" spans="1:9" x14ac:dyDescent="0.2">
      <c r="A108">
        <v>2.2000000000000002</v>
      </c>
      <c r="B108">
        <v>2</v>
      </c>
      <c r="C108">
        <f>VLOOKUP($A108, 'Not Falling Reference scene'!$1:$1048576,MATCH(C$1,'Not Falling Reference scene'!$1:$1,0),0)</f>
        <v>414</v>
      </c>
      <c r="D108">
        <f>VLOOKUP($A108, 'Not Falling Reference scene'!$1:$1048576,MATCH(D$1,'Not Falling Reference scene'!$1:$1,0),0)</f>
        <v>426</v>
      </c>
      <c r="E108">
        <f>VLOOKUP($A108, 'Not Falling Reference scene'!$1:$1048576,MATCH(E$1,'Not Falling Reference scene'!$1:$1,0),0)</f>
        <v>12</v>
      </c>
      <c r="F108">
        <v>2</v>
      </c>
      <c r="G108">
        <v>1</v>
      </c>
      <c r="H108" s="3">
        <f>VLOOKUP($B108,'Scene delay'!$2:$1048576,MATCH($G108,'Scene delay'!$2:$2,0),0)</f>
        <v>25</v>
      </c>
      <c r="I108">
        <f t="shared" si="3"/>
        <v>441</v>
      </c>
    </row>
    <row r="109" spans="1:9" x14ac:dyDescent="0.2">
      <c r="A109">
        <v>2.2000000000000002</v>
      </c>
      <c r="B109">
        <v>2</v>
      </c>
      <c r="C109">
        <f>VLOOKUP($A109, 'Not Falling Reference scene'!$1:$1048576,MATCH(C$1,'Not Falling Reference scene'!$1:$1,0),0)</f>
        <v>414</v>
      </c>
      <c r="D109">
        <f>VLOOKUP($A109, 'Not Falling Reference scene'!$1:$1048576,MATCH(D$1,'Not Falling Reference scene'!$1:$1,0),0)</f>
        <v>426</v>
      </c>
      <c r="E109">
        <f>VLOOKUP($A109, 'Not Falling Reference scene'!$1:$1048576,MATCH(E$1,'Not Falling Reference scene'!$1:$1,0),0)</f>
        <v>12</v>
      </c>
      <c r="F109">
        <v>3</v>
      </c>
      <c r="G109">
        <v>1</v>
      </c>
      <c r="H109" s="3">
        <f>VLOOKUP($B109,'Scene delay'!$2:$1048576,MATCH($G109,'Scene delay'!$2:$2,0),0)</f>
        <v>25</v>
      </c>
      <c r="I109">
        <f t="shared" si="3"/>
        <v>442</v>
      </c>
    </row>
    <row r="110" spans="1:9" x14ac:dyDescent="0.2">
      <c r="A110">
        <v>2.2000000000000002</v>
      </c>
      <c r="B110">
        <v>2</v>
      </c>
      <c r="C110">
        <f>VLOOKUP($A110, 'Not Falling Reference scene'!$1:$1048576,MATCH(C$1,'Not Falling Reference scene'!$1:$1,0),0)</f>
        <v>414</v>
      </c>
      <c r="D110">
        <f>VLOOKUP($A110, 'Not Falling Reference scene'!$1:$1048576,MATCH(D$1,'Not Falling Reference scene'!$1:$1,0),0)</f>
        <v>426</v>
      </c>
      <c r="E110">
        <f>VLOOKUP($A110, 'Not Falling Reference scene'!$1:$1048576,MATCH(E$1,'Not Falling Reference scene'!$1:$1,0),0)</f>
        <v>12</v>
      </c>
      <c r="F110">
        <v>4</v>
      </c>
      <c r="G110">
        <v>1</v>
      </c>
      <c r="H110" s="3">
        <f>VLOOKUP($B110,'Scene delay'!$2:$1048576,MATCH($G110,'Scene delay'!$2:$2,0),0)</f>
        <v>25</v>
      </c>
      <c r="I110">
        <f t="shared" si="3"/>
        <v>443</v>
      </c>
    </row>
    <row r="111" spans="1:9" x14ac:dyDescent="0.2">
      <c r="A111">
        <v>2.2000000000000002</v>
      </c>
      <c r="B111">
        <v>2</v>
      </c>
      <c r="C111">
        <f>VLOOKUP($A111, 'Not Falling Reference scene'!$1:$1048576,MATCH(C$1,'Not Falling Reference scene'!$1:$1,0),0)</f>
        <v>414</v>
      </c>
      <c r="D111">
        <f>VLOOKUP($A111, 'Not Falling Reference scene'!$1:$1048576,MATCH(D$1,'Not Falling Reference scene'!$1:$1,0),0)</f>
        <v>426</v>
      </c>
      <c r="E111">
        <f>VLOOKUP($A111, 'Not Falling Reference scene'!$1:$1048576,MATCH(E$1,'Not Falling Reference scene'!$1:$1,0),0)</f>
        <v>12</v>
      </c>
      <c r="F111">
        <v>5</v>
      </c>
      <c r="G111">
        <v>1</v>
      </c>
      <c r="H111" s="3">
        <f>VLOOKUP($B111,'Scene delay'!$2:$1048576,MATCH($G111,'Scene delay'!$2:$2,0),0)</f>
        <v>25</v>
      </c>
      <c r="I111">
        <f t="shared" si="3"/>
        <v>444</v>
      </c>
    </row>
    <row r="112" spans="1:9" x14ac:dyDescent="0.2">
      <c r="A112">
        <v>2.2000000000000002</v>
      </c>
      <c r="B112">
        <v>2</v>
      </c>
      <c r="C112">
        <f>VLOOKUP($A112, 'Not Falling Reference scene'!$1:$1048576,MATCH(C$1,'Not Falling Reference scene'!$1:$1,0),0)</f>
        <v>414</v>
      </c>
      <c r="D112">
        <f>VLOOKUP($A112, 'Not Falling Reference scene'!$1:$1048576,MATCH(D$1,'Not Falling Reference scene'!$1:$1,0),0)</f>
        <v>426</v>
      </c>
      <c r="E112">
        <f>VLOOKUP($A112, 'Not Falling Reference scene'!$1:$1048576,MATCH(E$1,'Not Falling Reference scene'!$1:$1,0),0)</f>
        <v>12</v>
      </c>
      <c r="F112">
        <v>6</v>
      </c>
      <c r="G112">
        <v>1</v>
      </c>
      <c r="H112" s="3">
        <f>VLOOKUP($B112,'Scene delay'!$2:$1048576,MATCH($G112,'Scene delay'!$2:$2,0),0)</f>
        <v>25</v>
      </c>
      <c r="I112">
        <f t="shared" si="3"/>
        <v>445</v>
      </c>
    </row>
    <row r="113" spans="1:9" x14ac:dyDescent="0.2">
      <c r="A113">
        <v>2.2000000000000002</v>
      </c>
      <c r="B113">
        <v>2</v>
      </c>
      <c r="C113">
        <f>VLOOKUP($A113, 'Not Falling Reference scene'!$1:$1048576,MATCH(C$1,'Not Falling Reference scene'!$1:$1,0),0)</f>
        <v>414</v>
      </c>
      <c r="D113">
        <f>VLOOKUP($A113, 'Not Falling Reference scene'!$1:$1048576,MATCH(D$1,'Not Falling Reference scene'!$1:$1,0),0)</f>
        <v>426</v>
      </c>
      <c r="E113">
        <f>VLOOKUP($A113, 'Not Falling Reference scene'!$1:$1048576,MATCH(E$1,'Not Falling Reference scene'!$1:$1,0),0)</f>
        <v>12</v>
      </c>
      <c r="F113">
        <v>7</v>
      </c>
      <c r="G113">
        <v>1</v>
      </c>
      <c r="H113" s="3">
        <f>VLOOKUP($B113,'Scene delay'!$2:$1048576,MATCH($G113,'Scene delay'!$2:$2,0),0)</f>
        <v>25</v>
      </c>
      <c r="I113">
        <f t="shared" si="3"/>
        <v>446</v>
      </c>
    </row>
    <row r="114" spans="1:9" x14ac:dyDescent="0.2">
      <c r="A114">
        <v>2.2000000000000002</v>
      </c>
      <c r="B114">
        <v>2</v>
      </c>
      <c r="C114">
        <f>VLOOKUP($A114, 'Not Falling Reference scene'!$1:$1048576,MATCH(C$1,'Not Falling Reference scene'!$1:$1,0),0)</f>
        <v>414</v>
      </c>
      <c r="D114">
        <f>VLOOKUP($A114, 'Not Falling Reference scene'!$1:$1048576,MATCH(D$1,'Not Falling Reference scene'!$1:$1,0),0)</f>
        <v>426</v>
      </c>
      <c r="E114">
        <f>VLOOKUP($A114, 'Not Falling Reference scene'!$1:$1048576,MATCH(E$1,'Not Falling Reference scene'!$1:$1,0),0)</f>
        <v>12</v>
      </c>
      <c r="F114">
        <v>8</v>
      </c>
      <c r="G114">
        <v>1</v>
      </c>
      <c r="H114" s="3">
        <f>VLOOKUP($B114,'Scene delay'!$2:$1048576,MATCH($G114,'Scene delay'!$2:$2,0),0)</f>
        <v>25</v>
      </c>
      <c r="I114">
        <f t="shared" si="3"/>
        <v>447</v>
      </c>
    </row>
    <row r="115" spans="1:9" x14ac:dyDescent="0.2">
      <c r="A115">
        <v>2.2000000000000002</v>
      </c>
      <c r="B115">
        <v>2</v>
      </c>
      <c r="C115">
        <f>VLOOKUP($A115, 'Not Falling Reference scene'!$1:$1048576,MATCH(C$1,'Not Falling Reference scene'!$1:$1,0),0)</f>
        <v>414</v>
      </c>
      <c r="D115">
        <f>VLOOKUP($A115, 'Not Falling Reference scene'!$1:$1048576,MATCH(D$1,'Not Falling Reference scene'!$1:$1,0),0)</f>
        <v>426</v>
      </c>
      <c r="E115">
        <f>VLOOKUP($A115, 'Not Falling Reference scene'!$1:$1048576,MATCH(E$1,'Not Falling Reference scene'!$1:$1,0),0)</f>
        <v>12</v>
      </c>
      <c r="F115">
        <v>9</v>
      </c>
      <c r="G115">
        <v>1</v>
      </c>
      <c r="H115" s="3">
        <f>VLOOKUP($B115,'Scene delay'!$2:$1048576,MATCH($G115,'Scene delay'!$2:$2,0),0)</f>
        <v>25</v>
      </c>
      <c r="I115">
        <f t="shared" si="3"/>
        <v>448</v>
      </c>
    </row>
    <row r="116" spans="1:9" x14ac:dyDescent="0.2">
      <c r="A116">
        <v>2.2000000000000002</v>
      </c>
      <c r="B116">
        <v>2</v>
      </c>
      <c r="C116">
        <f>VLOOKUP($A116, 'Not Falling Reference scene'!$1:$1048576,MATCH(C$1,'Not Falling Reference scene'!$1:$1,0),0)</f>
        <v>414</v>
      </c>
      <c r="D116">
        <f>VLOOKUP($A116, 'Not Falling Reference scene'!$1:$1048576,MATCH(D$1,'Not Falling Reference scene'!$1:$1,0),0)</f>
        <v>426</v>
      </c>
      <c r="E116">
        <f>VLOOKUP($A116, 'Not Falling Reference scene'!$1:$1048576,MATCH(E$1,'Not Falling Reference scene'!$1:$1,0),0)</f>
        <v>12</v>
      </c>
      <c r="F116">
        <v>10</v>
      </c>
      <c r="G116">
        <v>1</v>
      </c>
      <c r="H116" s="3">
        <f>VLOOKUP($B116,'Scene delay'!$2:$1048576,MATCH($G116,'Scene delay'!$2:$2,0),0)</f>
        <v>25</v>
      </c>
      <c r="I116">
        <f t="shared" si="3"/>
        <v>449</v>
      </c>
    </row>
    <row r="117" spans="1:9" x14ac:dyDescent="0.2">
      <c r="A117">
        <v>2.2000000000000002</v>
      </c>
      <c r="B117">
        <v>2</v>
      </c>
      <c r="C117">
        <f>VLOOKUP($A117, 'Not Falling Reference scene'!$1:$1048576,MATCH(C$1,'Not Falling Reference scene'!$1:$1,0),0)</f>
        <v>414</v>
      </c>
      <c r="D117">
        <f>VLOOKUP($A117, 'Not Falling Reference scene'!$1:$1048576,MATCH(D$1,'Not Falling Reference scene'!$1:$1,0),0)</f>
        <v>426</v>
      </c>
      <c r="E117">
        <f>VLOOKUP($A117, 'Not Falling Reference scene'!$1:$1048576,MATCH(E$1,'Not Falling Reference scene'!$1:$1,0),0)</f>
        <v>12</v>
      </c>
      <c r="F117">
        <v>11</v>
      </c>
      <c r="G117">
        <v>1</v>
      </c>
      <c r="H117" s="3">
        <f>VLOOKUP($B117,'Scene delay'!$2:$1048576,MATCH($G117,'Scene delay'!$2:$2,0),0)</f>
        <v>25</v>
      </c>
      <c r="I117">
        <f t="shared" si="3"/>
        <v>450</v>
      </c>
    </row>
    <row r="118" spans="1:9" x14ac:dyDescent="0.2">
      <c r="A118">
        <v>2.2000000000000002</v>
      </c>
      <c r="B118">
        <v>2</v>
      </c>
      <c r="C118">
        <f>VLOOKUP($A118, 'Not Falling Reference scene'!$1:$1048576,MATCH(C$1,'Not Falling Reference scene'!$1:$1,0),0)</f>
        <v>414</v>
      </c>
      <c r="D118">
        <f>VLOOKUP($A118, 'Not Falling Reference scene'!$1:$1048576,MATCH(D$1,'Not Falling Reference scene'!$1:$1,0),0)</f>
        <v>426</v>
      </c>
      <c r="E118">
        <f>VLOOKUP($A118, 'Not Falling Reference scene'!$1:$1048576,MATCH(E$1,'Not Falling Reference scene'!$1:$1,0),0)</f>
        <v>12</v>
      </c>
      <c r="F118">
        <v>0</v>
      </c>
      <c r="G118">
        <f>G106+1</f>
        <v>2</v>
      </c>
      <c r="H118" s="3">
        <f>VLOOKUP($B118,'Scene delay'!$2:$1048576,MATCH($G118,'Scene delay'!$2:$2,0),0)</f>
        <v>40</v>
      </c>
      <c r="I118">
        <f t="shared" ref="I118:I181" si="4">C118+F118+H118</f>
        <v>454</v>
      </c>
    </row>
    <row r="119" spans="1:9" x14ac:dyDescent="0.2">
      <c r="A119">
        <v>2.2000000000000002</v>
      </c>
      <c r="B119">
        <v>2</v>
      </c>
      <c r="C119">
        <f>VLOOKUP($A119, 'Not Falling Reference scene'!$1:$1048576,MATCH(C$1,'Not Falling Reference scene'!$1:$1,0),0)</f>
        <v>414</v>
      </c>
      <c r="D119">
        <f>VLOOKUP($A119, 'Not Falling Reference scene'!$1:$1048576,MATCH(D$1,'Not Falling Reference scene'!$1:$1,0),0)</f>
        <v>426</v>
      </c>
      <c r="E119">
        <f>VLOOKUP($A119, 'Not Falling Reference scene'!$1:$1048576,MATCH(E$1,'Not Falling Reference scene'!$1:$1,0),0)</f>
        <v>12</v>
      </c>
      <c r="F119">
        <v>1</v>
      </c>
      <c r="G119">
        <f t="shared" ref="G119:G182" si="5">G107+1</f>
        <v>2</v>
      </c>
      <c r="H119" s="3">
        <f>VLOOKUP($B119,'Scene delay'!$2:$1048576,MATCH($G119,'Scene delay'!$2:$2,0),0)</f>
        <v>40</v>
      </c>
      <c r="I119">
        <f t="shared" si="4"/>
        <v>455</v>
      </c>
    </row>
    <row r="120" spans="1:9" x14ac:dyDescent="0.2">
      <c r="A120">
        <v>2.2000000000000002</v>
      </c>
      <c r="B120">
        <v>2</v>
      </c>
      <c r="C120">
        <f>VLOOKUP($A120, 'Not Falling Reference scene'!$1:$1048576,MATCH(C$1,'Not Falling Reference scene'!$1:$1,0),0)</f>
        <v>414</v>
      </c>
      <c r="D120">
        <f>VLOOKUP($A120, 'Not Falling Reference scene'!$1:$1048576,MATCH(D$1,'Not Falling Reference scene'!$1:$1,0),0)</f>
        <v>426</v>
      </c>
      <c r="E120">
        <f>VLOOKUP($A120, 'Not Falling Reference scene'!$1:$1048576,MATCH(E$1,'Not Falling Reference scene'!$1:$1,0),0)</f>
        <v>12</v>
      </c>
      <c r="F120">
        <v>2</v>
      </c>
      <c r="G120">
        <f t="shared" si="5"/>
        <v>2</v>
      </c>
      <c r="H120" s="3">
        <f>VLOOKUP($B120,'Scene delay'!$2:$1048576,MATCH($G120,'Scene delay'!$2:$2,0),0)</f>
        <v>40</v>
      </c>
      <c r="I120">
        <f t="shared" si="4"/>
        <v>456</v>
      </c>
    </row>
    <row r="121" spans="1:9" x14ac:dyDescent="0.2">
      <c r="A121">
        <v>2.2000000000000002</v>
      </c>
      <c r="B121">
        <v>2</v>
      </c>
      <c r="C121">
        <f>VLOOKUP($A121, 'Not Falling Reference scene'!$1:$1048576,MATCH(C$1,'Not Falling Reference scene'!$1:$1,0),0)</f>
        <v>414</v>
      </c>
      <c r="D121">
        <f>VLOOKUP($A121, 'Not Falling Reference scene'!$1:$1048576,MATCH(D$1,'Not Falling Reference scene'!$1:$1,0),0)</f>
        <v>426</v>
      </c>
      <c r="E121">
        <f>VLOOKUP($A121, 'Not Falling Reference scene'!$1:$1048576,MATCH(E$1,'Not Falling Reference scene'!$1:$1,0),0)</f>
        <v>12</v>
      </c>
      <c r="F121">
        <v>3</v>
      </c>
      <c r="G121">
        <f t="shared" si="5"/>
        <v>2</v>
      </c>
      <c r="H121" s="3">
        <f>VLOOKUP($B121,'Scene delay'!$2:$1048576,MATCH($G121,'Scene delay'!$2:$2,0),0)</f>
        <v>40</v>
      </c>
      <c r="I121">
        <f t="shared" si="4"/>
        <v>457</v>
      </c>
    </row>
    <row r="122" spans="1:9" x14ac:dyDescent="0.2">
      <c r="A122">
        <v>2.2000000000000002</v>
      </c>
      <c r="B122">
        <v>2</v>
      </c>
      <c r="C122">
        <f>VLOOKUP($A122, 'Not Falling Reference scene'!$1:$1048576,MATCH(C$1,'Not Falling Reference scene'!$1:$1,0),0)</f>
        <v>414</v>
      </c>
      <c r="D122">
        <f>VLOOKUP($A122, 'Not Falling Reference scene'!$1:$1048576,MATCH(D$1,'Not Falling Reference scene'!$1:$1,0),0)</f>
        <v>426</v>
      </c>
      <c r="E122">
        <f>VLOOKUP($A122, 'Not Falling Reference scene'!$1:$1048576,MATCH(E$1,'Not Falling Reference scene'!$1:$1,0),0)</f>
        <v>12</v>
      </c>
      <c r="F122">
        <v>4</v>
      </c>
      <c r="G122">
        <f t="shared" si="5"/>
        <v>2</v>
      </c>
      <c r="H122" s="3">
        <f>VLOOKUP($B122,'Scene delay'!$2:$1048576,MATCH($G122,'Scene delay'!$2:$2,0),0)</f>
        <v>40</v>
      </c>
      <c r="I122">
        <f t="shared" si="4"/>
        <v>458</v>
      </c>
    </row>
    <row r="123" spans="1:9" x14ac:dyDescent="0.2">
      <c r="A123">
        <v>2.2000000000000002</v>
      </c>
      <c r="B123">
        <v>2</v>
      </c>
      <c r="C123">
        <f>VLOOKUP($A123, 'Not Falling Reference scene'!$1:$1048576,MATCH(C$1,'Not Falling Reference scene'!$1:$1,0),0)</f>
        <v>414</v>
      </c>
      <c r="D123">
        <f>VLOOKUP($A123, 'Not Falling Reference scene'!$1:$1048576,MATCH(D$1,'Not Falling Reference scene'!$1:$1,0),0)</f>
        <v>426</v>
      </c>
      <c r="E123">
        <f>VLOOKUP($A123, 'Not Falling Reference scene'!$1:$1048576,MATCH(E$1,'Not Falling Reference scene'!$1:$1,0),0)</f>
        <v>12</v>
      </c>
      <c r="F123">
        <v>5</v>
      </c>
      <c r="G123">
        <f t="shared" si="5"/>
        <v>2</v>
      </c>
      <c r="H123" s="3">
        <f>VLOOKUP($B123,'Scene delay'!$2:$1048576,MATCH($G123,'Scene delay'!$2:$2,0),0)</f>
        <v>40</v>
      </c>
      <c r="I123">
        <f t="shared" si="4"/>
        <v>459</v>
      </c>
    </row>
    <row r="124" spans="1:9" x14ac:dyDescent="0.2">
      <c r="A124">
        <v>2.2000000000000002</v>
      </c>
      <c r="B124">
        <v>2</v>
      </c>
      <c r="C124">
        <f>VLOOKUP($A124, 'Not Falling Reference scene'!$1:$1048576,MATCH(C$1,'Not Falling Reference scene'!$1:$1,0),0)</f>
        <v>414</v>
      </c>
      <c r="D124">
        <f>VLOOKUP($A124, 'Not Falling Reference scene'!$1:$1048576,MATCH(D$1,'Not Falling Reference scene'!$1:$1,0),0)</f>
        <v>426</v>
      </c>
      <c r="E124">
        <f>VLOOKUP($A124, 'Not Falling Reference scene'!$1:$1048576,MATCH(E$1,'Not Falling Reference scene'!$1:$1,0),0)</f>
        <v>12</v>
      </c>
      <c r="F124">
        <v>6</v>
      </c>
      <c r="G124">
        <f t="shared" si="5"/>
        <v>2</v>
      </c>
      <c r="H124" s="3">
        <f>VLOOKUP($B124,'Scene delay'!$2:$1048576,MATCH($G124,'Scene delay'!$2:$2,0),0)</f>
        <v>40</v>
      </c>
      <c r="I124">
        <f t="shared" si="4"/>
        <v>460</v>
      </c>
    </row>
    <row r="125" spans="1:9" x14ac:dyDescent="0.2">
      <c r="A125">
        <v>2.2000000000000002</v>
      </c>
      <c r="B125">
        <v>2</v>
      </c>
      <c r="C125">
        <f>VLOOKUP($A125, 'Not Falling Reference scene'!$1:$1048576,MATCH(C$1,'Not Falling Reference scene'!$1:$1,0),0)</f>
        <v>414</v>
      </c>
      <c r="D125">
        <f>VLOOKUP($A125, 'Not Falling Reference scene'!$1:$1048576,MATCH(D$1,'Not Falling Reference scene'!$1:$1,0),0)</f>
        <v>426</v>
      </c>
      <c r="E125">
        <f>VLOOKUP($A125, 'Not Falling Reference scene'!$1:$1048576,MATCH(E$1,'Not Falling Reference scene'!$1:$1,0),0)</f>
        <v>12</v>
      </c>
      <c r="F125">
        <v>7</v>
      </c>
      <c r="G125">
        <f t="shared" si="5"/>
        <v>2</v>
      </c>
      <c r="H125" s="3">
        <f>VLOOKUP($B125,'Scene delay'!$2:$1048576,MATCH($G125,'Scene delay'!$2:$2,0),0)</f>
        <v>40</v>
      </c>
      <c r="I125">
        <f t="shared" si="4"/>
        <v>461</v>
      </c>
    </row>
    <row r="126" spans="1:9" x14ac:dyDescent="0.2">
      <c r="A126">
        <v>2.2000000000000002</v>
      </c>
      <c r="B126">
        <v>2</v>
      </c>
      <c r="C126">
        <f>VLOOKUP($A126, 'Not Falling Reference scene'!$1:$1048576,MATCH(C$1,'Not Falling Reference scene'!$1:$1,0),0)</f>
        <v>414</v>
      </c>
      <c r="D126">
        <f>VLOOKUP($A126, 'Not Falling Reference scene'!$1:$1048576,MATCH(D$1,'Not Falling Reference scene'!$1:$1,0),0)</f>
        <v>426</v>
      </c>
      <c r="E126">
        <f>VLOOKUP($A126, 'Not Falling Reference scene'!$1:$1048576,MATCH(E$1,'Not Falling Reference scene'!$1:$1,0),0)</f>
        <v>12</v>
      </c>
      <c r="F126">
        <v>8</v>
      </c>
      <c r="G126">
        <f t="shared" si="5"/>
        <v>2</v>
      </c>
      <c r="H126" s="3">
        <f>VLOOKUP($B126,'Scene delay'!$2:$1048576,MATCH($G126,'Scene delay'!$2:$2,0),0)</f>
        <v>40</v>
      </c>
      <c r="I126">
        <f t="shared" si="4"/>
        <v>462</v>
      </c>
    </row>
    <row r="127" spans="1:9" x14ac:dyDescent="0.2">
      <c r="A127">
        <v>2.2000000000000002</v>
      </c>
      <c r="B127">
        <v>2</v>
      </c>
      <c r="C127">
        <f>VLOOKUP($A127, 'Not Falling Reference scene'!$1:$1048576,MATCH(C$1,'Not Falling Reference scene'!$1:$1,0),0)</f>
        <v>414</v>
      </c>
      <c r="D127">
        <f>VLOOKUP($A127, 'Not Falling Reference scene'!$1:$1048576,MATCH(D$1,'Not Falling Reference scene'!$1:$1,0),0)</f>
        <v>426</v>
      </c>
      <c r="E127">
        <f>VLOOKUP($A127, 'Not Falling Reference scene'!$1:$1048576,MATCH(E$1,'Not Falling Reference scene'!$1:$1,0),0)</f>
        <v>12</v>
      </c>
      <c r="F127">
        <v>9</v>
      </c>
      <c r="G127">
        <f t="shared" si="5"/>
        <v>2</v>
      </c>
      <c r="H127" s="3">
        <f>VLOOKUP($B127,'Scene delay'!$2:$1048576,MATCH($G127,'Scene delay'!$2:$2,0),0)</f>
        <v>40</v>
      </c>
      <c r="I127">
        <f t="shared" si="4"/>
        <v>463</v>
      </c>
    </row>
    <row r="128" spans="1:9" x14ac:dyDescent="0.2">
      <c r="A128">
        <v>2.2000000000000002</v>
      </c>
      <c r="B128">
        <v>2</v>
      </c>
      <c r="C128">
        <f>VLOOKUP($A128, 'Not Falling Reference scene'!$1:$1048576,MATCH(C$1,'Not Falling Reference scene'!$1:$1,0),0)</f>
        <v>414</v>
      </c>
      <c r="D128">
        <f>VLOOKUP($A128, 'Not Falling Reference scene'!$1:$1048576,MATCH(D$1,'Not Falling Reference scene'!$1:$1,0),0)</f>
        <v>426</v>
      </c>
      <c r="E128">
        <f>VLOOKUP($A128, 'Not Falling Reference scene'!$1:$1048576,MATCH(E$1,'Not Falling Reference scene'!$1:$1,0),0)</f>
        <v>12</v>
      </c>
      <c r="F128">
        <v>10</v>
      </c>
      <c r="G128">
        <f t="shared" si="5"/>
        <v>2</v>
      </c>
      <c r="H128" s="3">
        <f>VLOOKUP($B128,'Scene delay'!$2:$1048576,MATCH($G128,'Scene delay'!$2:$2,0),0)</f>
        <v>40</v>
      </c>
      <c r="I128">
        <f t="shared" si="4"/>
        <v>464</v>
      </c>
    </row>
    <row r="129" spans="1:9" x14ac:dyDescent="0.2">
      <c r="A129">
        <v>2.2000000000000002</v>
      </c>
      <c r="B129">
        <v>2</v>
      </c>
      <c r="C129">
        <f>VLOOKUP($A129, 'Not Falling Reference scene'!$1:$1048576,MATCH(C$1,'Not Falling Reference scene'!$1:$1,0),0)</f>
        <v>414</v>
      </c>
      <c r="D129">
        <f>VLOOKUP($A129, 'Not Falling Reference scene'!$1:$1048576,MATCH(D$1,'Not Falling Reference scene'!$1:$1,0),0)</f>
        <v>426</v>
      </c>
      <c r="E129">
        <f>VLOOKUP($A129, 'Not Falling Reference scene'!$1:$1048576,MATCH(E$1,'Not Falling Reference scene'!$1:$1,0),0)</f>
        <v>12</v>
      </c>
      <c r="F129">
        <v>11</v>
      </c>
      <c r="G129">
        <f t="shared" si="5"/>
        <v>2</v>
      </c>
      <c r="H129" s="3">
        <f>VLOOKUP($B129,'Scene delay'!$2:$1048576,MATCH($G129,'Scene delay'!$2:$2,0),0)</f>
        <v>40</v>
      </c>
      <c r="I129">
        <f t="shared" si="4"/>
        <v>465</v>
      </c>
    </row>
    <row r="130" spans="1:9" x14ac:dyDescent="0.2">
      <c r="A130">
        <v>2.2000000000000002</v>
      </c>
      <c r="B130">
        <v>2</v>
      </c>
      <c r="C130">
        <f>VLOOKUP($A130, 'Not Falling Reference scene'!$1:$1048576,MATCH(C$1,'Not Falling Reference scene'!$1:$1,0),0)</f>
        <v>414</v>
      </c>
      <c r="D130">
        <f>VLOOKUP($A130, 'Not Falling Reference scene'!$1:$1048576,MATCH(D$1,'Not Falling Reference scene'!$1:$1,0),0)</f>
        <v>426</v>
      </c>
      <c r="E130">
        <f>VLOOKUP($A130, 'Not Falling Reference scene'!$1:$1048576,MATCH(E$1,'Not Falling Reference scene'!$1:$1,0),0)</f>
        <v>12</v>
      </c>
      <c r="F130">
        <v>0</v>
      </c>
      <c r="G130">
        <f t="shared" si="5"/>
        <v>3</v>
      </c>
      <c r="H130" s="3">
        <f>VLOOKUP($B130,'Scene delay'!$2:$1048576,MATCH($G130,'Scene delay'!$2:$2,0),0)</f>
        <v>0</v>
      </c>
      <c r="I130">
        <f t="shared" si="4"/>
        <v>414</v>
      </c>
    </row>
    <row r="131" spans="1:9" x14ac:dyDescent="0.2">
      <c r="A131">
        <v>2.2000000000000002</v>
      </c>
      <c r="B131">
        <v>2</v>
      </c>
      <c r="C131">
        <f>VLOOKUP($A131, 'Not Falling Reference scene'!$1:$1048576,MATCH(C$1,'Not Falling Reference scene'!$1:$1,0),0)</f>
        <v>414</v>
      </c>
      <c r="D131">
        <f>VLOOKUP($A131, 'Not Falling Reference scene'!$1:$1048576,MATCH(D$1,'Not Falling Reference scene'!$1:$1,0),0)</f>
        <v>426</v>
      </c>
      <c r="E131">
        <f>VLOOKUP($A131, 'Not Falling Reference scene'!$1:$1048576,MATCH(E$1,'Not Falling Reference scene'!$1:$1,0),0)</f>
        <v>12</v>
      </c>
      <c r="F131">
        <v>1</v>
      </c>
      <c r="G131">
        <f t="shared" si="5"/>
        <v>3</v>
      </c>
      <c r="H131" s="3">
        <f>VLOOKUP($B131,'Scene delay'!$2:$1048576,MATCH($G131,'Scene delay'!$2:$2,0),0)</f>
        <v>0</v>
      </c>
      <c r="I131">
        <f t="shared" si="4"/>
        <v>415</v>
      </c>
    </row>
    <row r="132" spans="1:9" x14ac:dyDescent="0.2">
      <c r="A132">
        <v>2.2000000000000002</v>
      </c>
      <c r="B132">
        <v>2</v>
      </c>
      <c r="C132">
        <f>VLOOKUP($A132, 'Not Falling Reference scene'!$1:$1048576,MATCH(C$1,'Not Falling Reference scene'!$1:$1,0),0)</f>
        <v>414</v>
      </c>
      <c r="D132">
        <f>VLOOKUP($A132, 'Not Falling Reference scene'!$1:$1048576,MATCH(D$1,'Not Falling Reference scene'!$1:$1,0),0)</f>
        <v>426</v>
      </c>
      <c r="E132">
        <f>VLOOKUP($A132, 'Not Falling Reference scene'!$1:$1048576,MATCH(E$1,'Not Falling Reference scene'!$1:$1,0),0)</f>
        <v>12</v>
      </c>
      <c r="F132">
        <v>2</v>
      </c>
      <c r="G132">
        <f t="shared" si="5"/>
        <v>3</v>
      </c>
      <c r="H132" s="3">
        <f>VLOOKUP($B132,'Scene delay'!$2:$1048576,MATCH($G132,'Scene delay'!$2:$2,0),0)</f>
        <v>0</v>
      </c>
      <c r="I132">
        <f t="shared" si="4"/>
        <v>416</v>
      </c>
    </row>
    <row r="133" spans="1:9" x14ac:dyDescent="0.2">
      <c r="A133">
        <v>2.2000000000000002</v>
      </c>
      <c r="B133">
        <v>2</v>
      </c>
      <c r="C133">
        <f>VLOOKUP($A133, 'Not Falling Reference scene'!$1:$1048576,MATCH(C$1,'Not Falling Reference scene'!$1:$1,0),0)</f>
        <v>414</v>
      </c>
      <c r="D133">
        <f>VLOOKUP($A133, 'Not Falling Reference scene'!$1:$1048576,MATCH(D$1,'Not Falling Reference scene'!$1:$1,0),0)</f>
        <v>426</v>
      </c>
      <c r="E133">
        <f>VLOOKUP($A133, 'Not Falling Reference scene'!$1:$1048576,MATCH(E$1,'Not Falling Reference scene'!$1:$1,0),0)</f>
        <v>12</v>
      </c>
      <c r="F133">
        <v>3</v>
      </c>
      <c r="G133">
        <f t="shared" si="5"/>
        <v>3</v>
      </c>
      <c r="H133" s="3">
        <f>VLOOKUP($B133,'Scene delay'!$2:$1048576,MATCH($G133,'Scene delay'!$2:$2,0),0)</f>
        <v>0</v>
      </c>
      <c r="I133">
        <f t="shared" si="4"/>
        <v>417</v>
      </c>
    </row>
    <row r="134" spans="1:9" x14ac:dyDescent="0.2">
      <c r="A134">
        <v>2.2000000000000002</v>
      </c>
      <c r="B134">
        <v>2</v>
      </c>
      <c r="C134">
        <f>VLOOKUP($A134, 'Not Falling Reference scene'!$1:$1048576,MATCH(C$1,'Not Falling Reference scene'!$1:$1,0),0)</f>
        <v>414</v>
      </c>
      <c r="D134">
        <f>VLOOKUP($A134, 'Not Falling Reference scene'!$1:$1048576,MATCH(D$1,'Not Falling Reference scene'!$1:$1,0),0)</f>
        <v>426</v>
      </c>
      <c r="E134">
        <f>VLOOKUP($A134, 'Not Falling Reference scene'!$1:$1048576,MATCH(E$1,'Not Falling Reference scene'!$1:$1,0),0)</f>
        <v>12</v>
      </c>
      <c r="F134">
        <v>4</v>
      </c>
      <c r="G134">
        <f t="shared" si="5"/>
        <v>3</v>
      </c>
      <c r="H134" s="3">
        <f>VLOOKUP($B134,'Scene delay'!$2:$1048576,MATCH($G134,'Scene delay'!$2:$2,0),0)</f>
        <v>0</v>
      </c>
      <c r="I134">
        <f t="shared" si="4"/>
        <v>418</v>
      </c>
    </row>
    <row r="135" spans="1:9" x14ac:dyDescent="0.2">
      <c r="A135">
        <v>2.2000000000000002</v>
      </c>
      <c r="B135">
        <v>2</v>
      </c>
      <c r="C135">
        <f>VLOOKUP($A135, 'Not Falling Reference scene'!$1:$1048576,MATCH(C$1,'Not Falling Reference scene'!$1:$1,0),0)</f>
        <v>414</v>
      </c>
      <c r="D135">
        <f>VLOOKUP($A135, 'Not Falling Reference scene'!$1:$1048576,MATCH(D$1,'Not Falling Reference scene'!$1:$1,0),0)</f>
        <v>426</v>
      </c>
      <c r="E135">
        <f>VLOOKUP($A135, 'Not Falling Reference scene'!$1:$1048576,MATCH(E$1,'Not Falling Reference scene'!$1:$1,0),0)</f>
        <v>12</v>
      </c>
      <c r="F135">
        <v>5</v>
      </c>
      <c r="G135">
        <f t="shared" si="5"/>
        <v>3</v>
      </c>
      <c r="H135" s="3">
        <f>VLOOKUP($B135,'Scene delay'!$2:$1048576,MATCH($G135,'Scene delay'!$2:$2,0),0)</f>
        <v>0</v>
      </c>
      <c r="I135">
        <f t="shared" si="4"/>
        <v>419</v>
      </c>
    </row>
    <row r="136" spans="1:9" x14ac:dyDescent="0.2">
      <c r="A136">
        <v>2.2000000000000002</v>
      </c>
      <c r="B136">
        <v>2</v>
      </c>
      <c r="C136">
        <f>VLOOKUP($A136, 'Not Falling Reference scene'!$1:$1048576,MATCH(C$1,'Not Falling Reference scene'!$1:$1,0),0)</f>
        <v>414</v>
      </c>
      <c r="D136">
        <f>VLOOKUP($A136, 'Not Falling Reference scene'!$1:$1048576,MATCH(D$1,'Not Falling Reference scene'!$1:$1,0),0)</f>
        <v>426</v>
      </c>
      <c r="E136">
        <f>VLOOKUP($A136, 'Not Falling Reference scene'!$1:$1048576,MATCH(E$1,'Not Falling Reference scene'!$1:$1,0),0)</f>
        <v>12</v>
      </c>
      <c r="F136">
        <v>6</v>
      </c>
      <c r="G136">
        <f t="shared" si="5"/>
        <v>3</v>
      </c>
      <c r="H136" s="3">
        <f>VLOOKUP($B136,'Scene delay'!$2:$1048576,MATCH($G136,'Scene delay'!$2:$2,0),0)</f>
        <v>0</v>
      </c>
      <c r="I136">
        <f t="shared" si="4"/>
        <v>420</v>
      </c>
    </row>
    <row r="137" spans="1:9" x14ac:dyDescent="0.2">
      <c r="A137">
        <v>2.2000000000000002</v>
      </c>
      <c r="B137">
        <v>2</v>
      </c>
      <c r="C137">
        <f>VLOOKUP($A137, 'Not Falling Reference scene'!$1:$1048576,MATCH(C$1,'Not Falling Reference scene'!$1:$1,0),0)</f>
        <v>414</v>
      </c>
      <c r="D137">
        <f>VLOOKUP($A137, 'Not Falling Reference scene'!$1:$1048576,MATCH(D$1,'Not Falling Reference scene'!$1:$1,0),0)</f>
        <v>426</v>
      </c>
      <c r="E137">
        <f>VLOOKUP($A137, 'Not Falling Reference scene'!$1:$1048576,MATCH(E$1,'Not Falling Reference scene'!$1:$1,0),0)</f>
        <v>12</v>
      </c>
      <c r="F137">
        <v>7</v>
      </c>
      <c r="G137">
        <f t="shared" si="5"/>
        <v>3</v>
      </c>
      <c r="H137" s="3">
        <f>VLOOKUP($B137,'Scene delay'!$2:$1048576,MATCH($G137,'Scene delay'!$2:$2,0),0)</f>
        <v>0</v>
      </c>
      <c r="I137">
        <f t="shared" si="4"/>
        <v>421</v>
      </c>
    </row>
    <row r="138" spans="1:9" x14ac:dyDescent="0.2">
      <c r="A138">
        <v>2.2000000000000002</v>
      </c>
      <c r="B138">
        <v>2</v>
      </c>
      <c r="C138">
        <f>VLOOKUP($A138, 'Not Falling Reference scene'!$1:$1048576,MATCH(C$1,'Not Falling Reference scene'!$1:$1,0),0)</f>
        <v>414</v>
      </c>
      <c r="D138">
        <f>VLOOKUP($A138, 'Not Falling Reference scene'!$1:$1048576,MATCH(D$1,'Not Falling Reference scene'!$1:$1,0),0)</f>
        <v>426</v>
      </c>
      <c r="E138">
        <f>VLOOKUP($A138, 'Not Falling Reference scene'!$1:$1048576,MATCH(E$1,'Not Falling Reference scene'!$1:$1,0),0)</f>
        <v>12</v>
      </c>
      <c r="F138">
        <v>8</v>
      </c>
      <c r="G138">
        <f t="shared" si="5"/>
        <v>3</v>
      </c>
      <c r="H138" s="3">
        <f>VLOOKUP($B138,'Scene delay'!$2:$1048576,MATCH($G138,'Scene delay'!$2:$2,0),0)</f>
        <v>0</v>
      </c>
      <c r="I138">
        <f t="shared" si="4"/>
        <v>422</v>
      </c>
    </row>
    <row r="139" spans="1:9" x14ac:dyDescent="0.2">
      <c r="A139">
        <v>2.2000000000000002</v>
      </c>
      <c r="B139">
        <v>2</v>
      </c>
      <c r="C139">
        <f>VLOOKUP($A139, 'Not Falling Reference scene'!$1:$1048576,MATCH(C$1,'Not Falling Reference scene'!$1:$1,0),0)</f>
        <v>414</v>
      </c>
      <c r="D139">
        <f>VLOOKUP($A139, 'Not Falling Reference scene'!$1:$1048576,MATCH(D$1,'Not Falling Reference scene'!$1:$1,0),0)</f>
        <v>426</v>
      </c>
      <c r="E139">
        <f>VLOOKUP($A139, 'Not Falling Reference scene'!$1:$1048576,MATCH(E$1,'Not Falling Reference scene'!$1:$1,0),0)</f>
        <v>12</v>
      </c>
      <c r="F139">
        <v>9</v>
      </c>
      <c r="G139">
        <f t="shared" si="5"/>
        <v>3</v>
      </c>
      <c r="H139" s="3">
        <f>VLOOKUP($B139,'Scene delay'!$2:$1048576,MATCH($G139,'Scene delay'!$2:$2,0),0)</f>
        <v>0</v>
      </c>
      <c r="I139">
        <f t="shared" si="4"/>
        <v>423</v>
      </c>
    </row>
    <row r="140" spans="1:9" x14ac:dyDescent="0.2">
      <c r="A140">
        <v>2.2000000000000002</v>
      </c>
      <c r="B140">
        <v>2</v>
      </c>
      <c r="C140">
        <f>VLOOKUP($A140, 'Not Falling Reference scene'!$1:$1048576,MATCH(C$1,'Not Falling Reference scene'!$1:$1,0),0)</f>
        <v>414</v>
      </c>
      <c r="D140">
        <f>VLOOKUP($A140, 'Not Falling Reference scene'!$1:$1048576,MATCH(D$1,'Not Falling Reference scene'!$1:$1,0),0)</f>
        <v>426</v>
      </c>
      <c r="E140">
        <f>VLOOKUP($A140, 'Not Falling Reference scene'!$1:$1048576,MATCH(E$1,'Not Falling Reference scene'!$1:$1,0),0)</f>
        <v>12</v>
      </c>
      <c r="F140">
        <v>10</v>
      </c>
      <c r="G140">
        <f t="shared" si="5"/>
        <v>3</v>
      </c>
      <c r="H140" s="3">
        <f>VLOOKUP($B140,'Scene delay'!$2:$1048576,MATCH($G140,'Scene delay'!$2:$2,0),0)</f>
        <v>0</v>
      </c>
      <c r="I140">
        <f t="shared" si="4"/>
        <v>424</v>
      </c>
    </row>
    <row r="141" spans="1:9" x14ac:dyDescent="0.2">
      <c r="A141">
        <v>2.2000000000000002</v>
      </c>
      <c r="B141">
        <v>2</v>
      </c>
      <c r="C141">
        <f>VLOOKUP($A141, 'Not Falling Reference scene'!$1:$1048576,MATCH(C$1,'Not Falling Reference scene'!$1:$1,0),0)</f>
        <v>414</v>
      </c>
      <c r="D141">
        <f>VLOOKUP($A141, 'Not Falling Reference scene'!$1:$1048576,MATCH(D$1,'Not Falling Reference scene'!$1:$1,0),0)</f>
        <v>426</v>
      </c>
      <c r="E141">
        <f>VLOOKUP($A141, 'Not Falling Reference scene'!$1:$1048576,MATCH(E$1,'Not Falling Reference scene'!$1:$1,0),0)</f>
        <v>12</v>
      </c>
      <c r="F141">
        <v>11</v>
      </c>
      <c r="G141">
        <f t="shared" si="5"/>
        <v>3</v>
      </c>
      <c r="H141" s="3">
        <f>VLOOKUP($B141,'Scene delay'!$2:$1048576,MATCH($G141,'Scene delay'!$2:$2,0),0)</f>
        <v>0</v>
      </c>
      <c r="I141">
        <f t="shared" si="4"/>
        <v>425</v>
      </c>
    </row>
    <row r="142" spans="1:9" x14ac:dyDescent="0.2">
      <c r="A142">
        <v>2.2000000000000002</v>
      </c>
      <c r="B142">
        <v>2</v>
      </c>
      <c r="C142">
        <f>VLOOKUP($A142, 'Not Falling Reference scene'!$1:$1048576,MATCH(C$1,'Not Falling Reference scene'!$1:$1,0),0)</f>
        <v>414</v>
      </c>
      <c r="D142">
        <f>VLOOKUP($A142, 'Not Falling Reference scene'!$1:$1048576,MATCH(D$1,'Not Falling Reference scene'!$1:$1,0),0)</f>
        <v>426</v>
      </c>
      <c r="E142">
        <f>VLOOKUP($A142, 'Not Falling Reference scene'!$1:$1048576,MATCH(E$1,'Not Falling Reference scene'!$1:$1,0),0)</f>
        <v>12</v>
      </c>
      <c r="F142">
        <v>0</v>
      </c>
      <c r="G142">
        <f t="shared" si="5"/>
        <v>4</v>
      </c>
      <c r="H142" s="3">
        <f>VLOOKUP($B142,'Scene delay'!$2:$1048576,MATCH($G142,'Scene delay'!$2:$2,0),0)</f>
        <v>16</v>
      </c>
      <c r="I142">
        <f t="shared" si="4"/>
        <v>430</v>
      </c>
    </row>
    <row r="143" spans="1:9" x14ac:dyDescent="0.2">
      <c r="A143">
        <v>2.2000000000000002</v>
      </c>
      <c r="B143">
        <v>2</v>
      </c>
      <c r="C143">
        <f>VLOOKUP($A143, 'Not Falling Reference scene'!$1:$1048576,MATCH(C$1,'Not Falling Reference scene'!$1:$1,0),0)</f>
        <v>414</v>
      </c>
      <c r="D143">
        <f>VLOOKUP($A143, 'Not Falling Reference scene'!$1:$1048576,MATCH(D$1,'Not Falling Reference scene'!$1:$1,0),0)</f>
        <v>426</v>
      </c>
      <c r="E143">
        <f>VLOOKUP($A143, 'Not Falling Reference scene'!$1:$1048576,MATCH(E$1,'Not Falling Reference scene'!$1:$1,0),0)</f>
        <v>12</v>
      </c>
      <c r="F143">
        <v>1</v>
      </c>
      <c r="G143">
        <f t="shared" si="5"/>
        <v>4</v>
      </c>
      <c r="H143" s="3">
        <f>VLOOKUP($B143,'Scene delay'!$2:$1048576,MATCH($G143,'Scene delay'!$2:$2,0),0)</f>
        <v>16</v>
      </c>
      <c r="I143">
        <f t="shared" si="4"/>
        <v>431</v>
      </c>
    </row>
    <row r="144" spans="1:9" x14ac:dyDescent="0.2">
      <c r="A144">
        <v>2.2000000000000002</v>
      </c>
      <c r="B144">
        <v>2</v>
      </c>
      <c r="C144">
        <f>VLOOKUP($A144, 'Not Falling Reference scene'!$1:$1048576,MATCH(C$1,'Not Falling Reference scene'!$1:$1,0),0)</f>
        <v>414</v>
      </c>
      <c r="D144">
        <f>VLOOKUP($A144, 'Not Falling Reference scene'!$1:$1048576,MATCH(D$1,'Not Falling Reference scene'!$1:$1,0),0)</f>
        <v>426</v>
      </c>
      <c r="E144">
        <f>VLOOKUP($A144, 'Not Falling Reference scene'!$1:$1048576,MATCH(E$1,'Not Falling Reference scene'!$1:$1,0),0)</f>
        <v>12</v>
      </c>
      <c r="F144">
        <v>2</v>
      </c>
      <c r="G144">
        <f t="shared" si="5"/>
        <v>4</v>
      </c>
      <c r="H144" s="3">
        <f>VLOOKUP($B144,'Scene delay'!$2:$1048576,MATCH($G144,'Scene delay'!$2:$2,0),0)</f>
        <v>16</v>
      </c>
      <c r="I144">
        <f t="shared" si="4"/>
        <v>432</v>
      </c>
    </row>
    <row r="145" spans="1:9" x14ac:dyDescent="0.2">
      <c r="A145">
        <v>2.2000000000000002</v>
      </c>
      <c r="B145">
        <v>2</v>
      </c>
      <c r="C145">
        <f>VLOOKUP($A145, 'Not Falling Reference scene'!$1:$1048576,MATCH(C$1,'Not Falling Reference scene'!$1:$1,0),0)</f>
        <v>414</v>
      </c>
      <c r="D145">
        <f>VLOOKUP($A145, 'Not Falling Reference scene'!$1:$1048576,MATCH(D$1,'Not Falling Reference scene'!$1:$1,0),0)</f>
        <v>426</v>
      </c>
      <c r="E145">
        <f>VLOOKUP($A145, 'Not Falling Reference scene'!$1:$1048576,MATCH(E$1,'Not Falling Reference scene'!$1:$1,0),0)</f>
        <v>12</v>
      </c>
      <c r="F145">
        <v>3</v>
      </c>
      <c r="G145">
        <f t="shared" si="5"/>
        <v>4</v>
      </c>
      <c r="H145" s="3">
        <f>VLOOKUP($B145,'Scene delay'!$2:$1048576,MATCH($G145,'Scene delay'!$2:$2,0),0)</f>
        <v>16</v>
      </c>
      <c r="I145">
        <f t="shared" si="4"/>
        <v>433</v>
      </c>
    </row>
    <row r="146" spans="1:9" x14ac:dyDescent="0.2">
      <c r="A146">
        <v>2.2000000000000002</v>
      </c>
      <c r="B146">
        <v>2</v>
      </c>
      <c r="C146">
        <f>VLOOKUP($A146, 'Not Falling Reference scene'!$1:$1048576,MATCH(C$1,'Not Falling Reference scene'!$1:$1,0),0)</f>
        <v>414</v>
      </c>
      <c r="D146">
        <f>VLOOKUP($A146, 'Not Falling Reference scene'!$1:$1048576,MATCH(D$1,'Not Falling Reference scene'!$1:$1,0),0)</f>
        <v>426</v>
      </c>
      <c r="E146">
        <f>VLOOKUP($A146, 'Not Falling Reference scene'!$1:$1048576,MATCH(E$1,'Not Falling Reference scene'!$1:$1,0),0)</f>
        <v>12</v>
      </c>
      <c r="F146">
        <v>4</v>
      </c>
      <c r="G146">
        <f t="shared" si="5"/>
        <v>4</v>
      </c>
      <c r="H146" s="3">
        <f>VLOOKUP($B146,'Scene delay'!$2:$1048576,MATCH($G146,'Scene delay'!$2:$2,0),0)</f>
        <v>16</v>
      </c>
      <c r="I146">
        <f t="shared" si="4"/>
        <v>434</v>
      </c>
    </row>
    <row r="147" spans="1:9" x14ac:dyDescent="0.2">
      <c r="A147">
        <v>2.2000000000000002</v>
      </c>
      <c r="B147">
        <v>2</v>
      </c>
      <c r="C147">
        <f>VLOOKUP($A147, 'Not Falling Reference scene'!$1:$1048576,MATCH(C$1,'Not Falling Reference scene'!$1:$1,0),0)</f>
        <v>414</v>
      </c>
      <c r="D147">
        <f>VLOOKUP($A147, 'Not Falling Reference scene'!$1:$1048576,MATCH(D$1,'Not Falling Reference scene'!$1:$1,0),0)</f>
        <v>426</v>
      </c>
      <c r="E147">
        <f>VLOOKUP($A147, 'Not Falling Reference scene'!$1:$1048576,MATCH(E$1,'Not Falling Reference scene'!$1:$1,0),0)</f>
        <v>12</v>
      </c>
      <c r="F147">
        <v>5</v>
      </c>
      <c r="G147">
        <f t="shared" si="5"/>
        <v>4</v>
      </c>
      <c r="H147" s="3">
        <f>VLOOKUP($B147,'Scene delay'!$2:$1048576,MATCH($G147,'Scene delay'!$2:$2,0),0)</f>
        <v>16</v>
      </c>
      <c r="I147">
        <f t="shared" si="4"/>
        <v>435</v>
      </c>
    </row>
    <row r="148" spans="1:9" x14ac:dyDescent="0.2">
      <c r="A148">
        <v>2.2000000000000002</v>
      </c>
      <c r="B148">
        <v>2</v>
      </c>
      <c r="C148">
        <f>VLOOKUP($A148, 'Not Falling Reference scene'!$1:$1048576,MATCH(C$1,'Not Falling Reference scene'!$1:$1,0),0)</f>
        <v>414</v>
      </c>
      <c r="D148">
        <f>VLOOKUP($A148, 'Not Falling Reference scene'!$1:$1048576,MATCH(D$1,'Not Falling Reference scene'!$1:$1,0),0)</f>
        <v>426</v>
      </c>
      <c r="E148">
        <f>VLOOKUP($A148, 'Not Falling Reference scene'!$1:$1048576,MATCH(E$1,'Not Falling Reference scene'!$1:$1,0),0)</f>
        <v>12</v>
      </c>
      <c r="F148">
        <v>6</v>
      </c>
      <c r="G148">
        <f t="shared" si="5"/>
        <v>4</v>
      </c>
      <c r="H148" s="3">
        <f>VLOOKUP($B148,'Scene delay'!$2:$1048576,MATCH($G148,'Scene delay'!$2:$2,0),0)</f>
        <v>16</v>
      </c>
      <c r="I148">
        <f t="shared" si="4"/>
        <v>436</v>
      </c>
    </row>
    <row r="149" spans="1:9" x14ac:dyDescent="0.2">
      <c r="A149">
        <v>2.2000000000000002</v>
      </c>
      <c r="B149">
        <v>2</v>
      </c>
      <c r="C149">
        <f>VLOOKUP($A149, 'Not Falling Reference scene'!$1:$1048576,MATCH(C$1,'Not Falling Reference scene'!$1:$1,0),0)</f>
        <v>414</v>
      </c>
      <c r="D149">
        <f>VLOOKUP($A149, 'Not Falling Reference scene'!$1:$1048576,MATCH(D$1,'Not Falling Reference scene'!$1:$1,0),0)</f>
        <v>426</v>
      </c>
      <c r="E149">
        <f>VLOOKUP($A149, 'Not Falling Reference scene'!$1:$1048576,MATCH(E$1,'Not Falling Reference scene'!$1:$1,0),0)</f>
        <v>12</v>
      </c>
      <c r="F149">
        <v>7</v>
      </c>
      <c r="G149">
        <f t="shared" si="5"/>
        <v>4</v>
      </c>
      <c r="H149" s="3">
        <f>VLOOKUP($B149,'Scene delay'!$2:$1048576,MATCH($G149,'Scene delay'!$2:$2,0),0)</f>
        <v>16</v>
      </c>
      <c r="I149">
        <f t="shared" si="4"/>
        <v>437</v>
      </c>
    </row>
    <row r="150" spans="1:9" x14ac:dyDescent="0.2">
      <c r="A150">
        <v>2.2000000000000002</v>
      </c>
      <c r="B150">
        <v>2</v>
      </c>
      <c r="C150">
        <f>VLOOKUP($A150, 'Not Falling Reference scene'!$1:$1048576,MATCH(C$1,'Not Falling Reference scene'!$1:$1,0),0)</f>
        <v>414</v>
      </c>
      <c r="D150">
        <f>VLOOKUP($A150, 'Not Falling Reference scene'!$1:$1048576,MATCH(D$1,'Not Falling Reference scene'!$1:$1,0),0)</f>
        <v>426</v>
      </c>
      <c r="E150">
        <f>VLOOKUP($A150, 'Not Falling Reference scene'!$1:$1048576,MATCH(E$1,'Not Falling Reference scene'!$1:$1,0),0)</f>
        <v>12</v>
      </c>
      <c r="F150">
        <v>8</v>
      </c>
      <c r="G150">
        <f t="shared" si="5"/>
        <v>4</v>
      </c>
      <c r="H150" s="3">
        <f>VLOOKUP($B150,'Scene delay'!$2:$1048576,MATCH($G150,'Scene delay'!$2:$2,0),0)</f>
        <v>16</v>
      </c>
      <c r="I150">
        <f t="shared" si="4"/>
        <v>438</v>
      </c>
    </row>
    <row r="151" spans="1:9" x14ac:dyDescent="0.2">
      <c r="A151">
        <v>2.2000000000000002</v>
      </c>
      <c r="B151">
        <v>2</v>
      </c>
      <c r="C151">
        <f>VLOOKUP($A151, 'Not Falling Reference scene'!$1:$1048576,MATCH(C$1,'Not Falling Reference scene'!$1:$1,0),0)</f>
        <v>414</v>
      </c>
      <c r="D151">
        <f>VLOOKUP($A151, 'Not Falling Reference scene'!$1:$1048576,MATCH(D$1,'Not Falling Reference scene'!$1:$1,0),0)</f>
        <v>426</v>
      </c>
      <c r="E151">
        <f>VLOOKUP($A151, 'Not Falling Reference scene'!$1:$1048576,MATCH(E$1,'Not Falling Reference scene'!$1:$1,0),0)</f>
        <v>12</v>
      </c>
      <c r="F151">
        <v>9</v>
      </c>
      <c r="G151">
        <f t="shared" si="5"/>
        <v>4</v>
      </c>
      <c r="H151" s="3">
        <f>VLOOKUP($B151,'Scene delay'!$2:$1048576,MATCH($G151,'Scene delay'!$2:$2,0),0)</f>
        <v>16</v>
      </c>
      <c r="I151">
        <f t="shared" si="4"/>
        <v>439</v>
      </c>
    </row>
    <row r="152" spans="1:9" x14ac:dyDescent="0.2">
      <c r="A152">
        <v>2.2000000000000002</v>
      </c>
      <c r="B152">
        <v>2</v>
      </c>
      <c r="C152">
        <f>VLOOKUP($A152, 'Not Falling Reference scene'!$1:$1048576,MATCH(C$1,'Not Falling Reference scene'!$1:$1,0),0)</f>
        <v>414</v>
      </c>
      <c r="D152">
        <f>VLOOKUP($A152, 'Not Falling Reference scene'!$1:$1048576,MATCH(D$1,'Not Falling Reference scene'!$1:$1,0),0)</f>
        <v>426</v>
      </c>
      <c r="E152">
        <f>VLOOKUP($A152, 'Not Falling Reference scene'!$1:$1048576,MATCH(E$1,'Not Falling Reference scene'!$1:$1,0),0)</f>
        <v>12</v>
      </c>
      <c r="F152">
        <v>10</v>
      </c>
      <c r="G152">
        <f t="shared" si="5"/>
        <v>4</v>
      </c>
      <c r="H152" s="3">
        <f>VLOOKUP($B152,'Scene delay'!$2:$1048576,MATCH($G152,'Scene delay'!$2:$2,0),0)</f>
        <v>16</v>
      </c>
      <c r="I152">
        <f t="shared" si="4"/>
        <v>440</v>
      </c>
    </row>
    <row r="153" spans="1:9" x14ac:dyDescent="0.2">
      <c r="A153">
        <v>2.2000000000000002</v>
      </c>
      <c r="B153">
        <v>2</v>
      </c>
      <c r="C153">
        <f>VLOOKUP($A153, 'Not Falling Reference scene'!$1:$1048576,MATCH(C$1,'Not Falling Reference scene'!$1:$1,0),0)</f>
        <v>414</v>
      </c>
      <c r="D153">
        <f>VLOOKUP($A153, 'Not Falling Reference scene'!$1:$1048576,MATCH(D$1,'Not Falling Reference scene'!$1:$1,0),0)</f>
        <v>426</v>
      </c>
      <c r="E153">
        <f>VLOOKUP($A153, 'Not Falling Reference scene'!$1:$1048576,MATCH(E$1,'Not Falling Reference scene'!$1:$1,0),0)</f>
        <v>12</v>
      </c>
      <c r="F153">
        <v>11</v>
      </c>
      <c r="G153">
        <f t="shared" si="5"/>
        <v>4</v>
      </c>
      <c r="H153" s="3">
        <f>VLOOKUP($B153,'Scene delay'!$2:$1048576,MATCH($G153,'Scene delay'!$2:$2,0),0)</f>
        <v>16</v>
      </c>
      <c r="I153">
        <f t="shared" si="4"/>
        <v>441</v>
      </c>
    </row>
    <row r="154" spans="1:9" x14ac:dyDescent="0.2">
      <c r="A154">
        <v>2.2000000000000002</v>
      </c>
      <c r="B154">
        <v>2</v>
      </c>
      <c r="C154">
        <f>VLOOKUP($A154, 'Not Falling Reference scene'!$1:$1048576,MATCH(C$1,'Not Falling Reference scene'!$1:$1,0),0)</f>
        <v>414</v>
      </c>
      <c r="D154">
        <f>VLOOKUP($A154, 'Not Falling Reference scene'!$1:$1048576,MATCH(D$1,'Not Falling Reference scene'!$1:$1,0),0)</f>
        <v>426</v>
      </c>
      <c r="E154">
        <f>VLOOKUP($A154, 'Not Falling Reference scene'!$1:$1048576,MATCH(E$1,'Not Falling Reference scene'!$1:$1,0),0)</f>
        <v>12</v>
      </c>
      <c r="F154">
        <v>0</v>
      </c>
      <c r="G154">
        <f t="shared" si="5"/>
        <v>5</v>
      </c>
      <c r="H154" s="3">
        <f>VLOOKUP($B154,'Scene delay'!$2:$1048576,MATCH($G154,'Scene delay'!$2:$2,0),0)</f>
        <v>18</v>
      </c>
      <c r="I154">
        <f t="shared" si="4"/>
        <v>432</v>
      </c>
    </row>
    <row r="155" spans="1:9" x14ac:dyDescent="0.2">
      <c r="A155">
        <v>2.2000000000000002</v>
      </c>
      <c r="B155">
        <v>2</v>
      </c>
      <c r="C155">
        <f>VLOOKUP($A155, 'Not Falling Reference scene'!$1:$1048576,MATCH(C$1,'Not Falling Reference scene'!$1:$1,0),0)</f>
        <v>414</v>
      </c>
      <c r="D155">
        <f>VLOOKUP($A155, 'Not Falling Reference scene'!$1:$1048576,MATCH(D$1,'Not Falling Reference scene'!$1:$1,0),0)</f>
        <v>426</v>
      </c>
      <c r="E155">
        <f>VLOOKUP($A155, 'Not Falling Reference scene'!$1:$1048576,MATCH(E$1,'Not Falling Reference scene'!$1:$1,0),0)</f>
        <v>12</v>
      </c>
      <c r="F155">
        <v>1</v>
      </c>
      <c r="G155">
        <f t="shared" si="5"/>
        <v>5</v>
      </c>
      <c r="H155" s="3">
        <f>VLOOKUP($B155,'Scene delay'!$2:$1048576,MATCH($G155,'Scene delay'!$2:$2,0),0)</f>
        <v>18</v>
      </c>
      <c r="I155">
        <f t="shared" si="4"/>
        <v>433</v>
      </c>
    </row>
    <row r="156" spans="1:9" x14ac:dyDescent="0.2">
      <c r="A156">
        <v>2.2000000000000002</v>
      </c>
      <c r="B156">
        <v>2</v>
      </c>
      <c r="C156">
        <f>VLOOKUP($A156, 'Not Falling Reference scene'!$1:$1048576,MATCH(C$1,'Not Falling Reference scene'!$1:$1,0),0)</f>
        <v>414</v>
      </c>
      <c r="D156">
        <f>VLOOKUP($A156, 'Not Falling Reference scene'!$1:$1048576,MATCH(D$1,'Not Falling Reference scene'!$1:$1,0),0)</f>
        <v>426</v>
      </c>
      <c r="E156">
        <f>VLOOKUP($A156, 'Not Falling Reference scene'!$1:$1048576,MATCH(E$1,'Not Falling Reference scene'!$1:$1,0),0)</f>
        <v>12</v>
      </c>
      <c r="F156">
        <v>2</v>
      </c>
      <c r="G156">
        <f t="shared" si="5"/>
        <v>5</v>
      </c>
      <c r="H156" s="3">
        <f>VLOOKUP($B156,'Scene delay'!$2:$1048576,MATCH($G156,'Scene delay'!$2:$2,0),0)</f>
        <v>18</v>
      </c>
      <c r="I156">
        <f t="shared" si="4"/>
        <v>434</v>
      </c>
    </row>
    <row r="157" spans="1:9" x14ac:dyDescent="0.2">
      <c r="A157">
        <v>2.2000000000000002</v>
      </c>
      <c r="B157">
        <v>2</v>
      </c>
      <c r="C157">
        <f>VLOOKUP($A157, 'Not Falling Reference scene'!$1:$1048576,MATCH(C$1,'Not Falling Reference scene'!$1:$1,0),0)</f>
        <v>414</v>
      </c>
      <c r="D157">
        <f>VLOOKUP($A157, 'Not Falling Reference scene'!$1:$1048576,MATCH(D$1,'Not Falling Reference scene'!$1:$1,0),0)</f>
        <v>426</v>
      </c>
      <c r="E157">
        <f>VLOOKUP($A157, 'Not Falling Reference scene'!$1:$1048576,MATCH(E$1,'Not Falling Reference scene'!$1:$1,0),0)</f>
        <v>12</v>
      </c>
      <c r="F157">
        <v>3</v>
      </c>
      <c r="G157">
        <f t="shared" si="5"/>
        <v>5</v>
      </c>
      <c r="H157" s="3">
        <f>VLOOKUP($B157,'Scene delay'!$2:$1048576,MATCH($G157,'Scene delay'!$2:$2,0),0)</f>
        <v>18</v>
      </c>
      <c r="I157">
        <f t="shared" si="4"/>
        <v>435</v>
      </c>
    </row>
    <row r="158" spans="1:9" x14ac:dyDescent="0.2">
      <c r="A158">
        <v>2.2000000000000002</v>
      </c>
      <c r="B158">
        <v>2</v>
      </c>
      <c r="C158">
        <f>VLOOKUP($A158, 'Not Falling Reference scene'!$1:$1048576,MATCH(C$1,'Not Falling Reference scene'!$1:$1,0),0)</f>
        <v>414</v>
      </c>
      <c r="D158">
        <f>VLOOKUP($A158, 'Not Falling Reference scene'!$1:$1048576,MATCH(D$1,'Not Falling Reference scene'!$1:$1,0),0)</f>
        <v>426</v>
      </c>
      <c r="E158">
        <f>VLOOKUP($A158, 'Not Falling Reference scene'!$1:$1048576,MATCH(E$1,'Not Falling Reference scene'!$1:$1,0),0)</f>
        <v>12</v>
      </c>
      <c r="F158">
        <v>4</v>
      </c>
      <c r="G158">
        <f t="shared" si="5"/>
        <v>5</v>
      </c>
      <c r="H158" s="3">
        <f>VLOOKUP($B158,'Scene delay'!$2:$1048576,MATCH($G158,'Scene delay'!$2:$2,0),0)</f>
        <v>18</v>
      </c>
      <c r="I158">
        <f t="shared" si="4"/>
        <v>436</v>
      </c>
    </row>
    <row r="159" spans="1:9" x14ac:dyDescent="0.2">
      <c r="A159">
        <v>2.2000000000000002</v>
      </c>
      <c r="B159">
        <v>2</v>
      </c>
      <c r="C159">
        <f>VLOOKUP($A159, 'Not Falling Reference scene'!$1:$1048576,MATCH(C$1,'Not Falling Reference scene'!$1:$1,0),0)</f>
        <v>414</v>
      </c>
      <c r="D159">
        <f>VLOOKUP($A159, 'Not Falling Reference scene'!$1:$1048576,MATCH(D$1,'Not Falling Reference scene'!$1:$1,0),0)</f>
        <v>426</v>
      </c>
      <c r="E159">
        <f>VLOOKUP($A159, 'Not Falling Reference scene'!$1:$1048576,MATCH(E$1,'Not Falling Reference scene'!$1:$1,0),0)</f>
        <v>12</v>
      </c>
      <c r="F159">
        <v>5</v>
      </c>
      <c r="G159">
        <f t="shared" si="5"/>
        <v>5</v>
      </c>
      <c r="H159" s="3">
        <f>VLOOKUP($B159,'Scene delay'!$2:$1048576,MATCH($G159,'Scene delay'!$2:$2,0),0)</f>
        <v>18</v>
      </c>
      <c r="I159">
        <f t="shared" si="4"/>
        <v>437</v>
      </c>
    </row>
    <row r="160" spans="1:9" x14ac:dyDescent="0.2">
      <c r="A160">
        <v>2.2000000000000002</v>
      </c>
      <c r="B160">
        <v>2</v>
      </c>
      <c r="C160">
        <f>VLOOKUP($A160, 'Not Falling Reference scene'!$1:$1048576,MATCH(C$1,'Not Falling Reference scene'!$1:$1,0),0)</f>
        <v>414</v>
      </c>
      <c r="D160">
        <f>VLOOKUP($A160, 'Not Falling Reference scene'!$1:$1048576,MATCH(D$1,'Not Falling Reference scene'!$1:$1,0),0)</f>
        <v>426</v>
      </c>
      <c r="E160">
        <f>VLOOKUP($A160, 'Not Falling Reference scene'!$1:$1048576,MATCH(E$1,'Not Falling Reference scene'!$1:$1,0),0)</f>
        <v>12</v>
      </c>
      <c r="F160">
        <v>6</v>
      </c>
      <c r="G160">
        <f t="shared" si="5"/>
        <v>5</v>
      </c>
      <c r="H160" s="3">
        <f>VLOOKUP($B160,'Scene delay'!$2:$1048576,MATCH($G160,'Scene delay'!$2:$2,0),0)</f>
        <v>18</v>
      </c>
      <c r="I160">
        <f t="shared" si="4"/>
        <v>438</v>
      </c>
    </row>
    <row r="161" spans="1:9" x14ac:dyDescent="0.2">
      <c r="A161">
        <v>2.2000000000000002</v>
      </c>
      <c r="B161">
        <v>2</v>
      </c>
      <c r="C161">
        <f>VLOOKUP($A161, 'Not Falling Reference scene'!$1:$1048576,MATCH(C$1,'Not Falling Reference scene'!$1:$1,0),0)</f>
        <v>414</v>
      </c>
      <c r="D161">
        <f>VLOOKUP($A161, 'Not Falling Reference scene'!$1:$1048576,MATCH(D$1,'Not Falling Reference scene'!$1:$1,0),0)</f>
        <v>426</v>
      </c>
      <c r="E161">
        <f>VLOOKUP($A161, 'Not Falling Reference scene'!$1:$1048576,MATCH(E$1,'Not Falling Reference scene'!$1:$1,0),0)</f>
        <v>12</v>
      </c>
      <c r="F161">
        <v>7</v>
      </c>
      <c r="G161">
        <f t="shared" si="5"/>
        <v>5</v>
      </c>
      <c r="H161" s="3">
        <f>VLOOKUP($B161,'Scene delay'!$2:$1048576,MATCH($G161,'Scene delay'!$2:$2,0),0)</f>
        <v>18</v>
      </c>
      <c r="I161">
        <f t="shared" si="4"/>
        <v>439</v>
      </c>
    </row>
    <row r="162" spans="1:9" x14ac:dyDescent="0.2">
      <c r="A162">
        <v>2.2000000000000002</v>
      </c>
      <c r="B162">
        <v>2</v>
      </c>
      <c r="C162">
        <f>VLOOKUP($A162, 'Not Falling Reference scene'!$1:$1048576,MATCH(C$1,'Not Falling Reference scene'!$1:$1,0),0)</f>
        <v>414</v>
      </c>
      <c r="D162">
        <f>VLOOKUP($A162, 'Not Falling Reference scene'!$1:$1048576,MATCH(D$1,'Not Falling Reference scene'!$1:$1,0),0)</f>
        <v>426</v>
      </c>
      <c r="E162">
        <f>VLOOKUP($A162, 'Not Falling Reference scene'!$1:$1048576,MATCH(E$1,'Not Falling Reference scene'!$1:$1,0),0)</f>
        <v>12</v>
      </c>
      <c r="F162">
        <v>8</v>
      </c>
      <c r="G162">
        <f t="shared" si="5"/>
        <v>5</v>
      </c>
      <c r="H162" s="3">
        <f>VLOOKUP($B162,'Scene delay'!$2:$1048576,MATCH($G162,'Scene delay'!$2:$2,0),0)</f>
        <v>18</v>
      </c>
      <c r="I162">
        <f t="shared" si="4"/>
        <v>440</v>
      </c>
    </row>
    <row r="163" spans="1:9" x14ac:dyDescent="0.2">
      <c r="A163">
        <v>2.2000000000000002</v>
      </c>
      <c r="B163">
        <v>2</v>
      </c>
      <c r="C163">
        <f>VLOOKUP($A163, 'Not Falling Reference scene'!$1:$1048576,MATCH(C$1,'Not Falling Reference scene'!$1:$1,0),0)</f>
        <v>414</v>
      </c>
      <c r="D163">
        <f>VLOOKUP($A163, 'Not Falling Reference scene'!$1:$1048576,MATCH(D$1,'Not Falling Reference scene'!$1:$1,0),0)</f>
        <v>426</v>
      </c>
      <c r="E163">
        <f>VLOOKUP($A163, 'Not Falling Reference scene'!$1:$1048576,MATCH(E$1,'Not Falling Reference scene'!$1:$1,0),0)</f>
        <v>12</v>
      </c>
      <c r="F163">
        <v>9</v>
      </c>
      <c r="G163">
        <f t="shared" si="5"/>
        <v>5</v>
      </c>
      <c r="H163" s="3">
        <f>VLOOKUP($B163,'Scene delay'!$2:$1048576,MATCH($G163,'Scene delay'!$2:$2,0),0)</f>
        <v>18</v>
      </c>
      <c r="I163">
        <f t="shared" si="4"/>
        <v>441</v>
      </c>
    </row>
    <row r="164" spans="1:9" x14ac:dyDescent="0.2">
      <c r="A164">
        <v>2.2000000000000002</v>
      </c>
      <c r="B164">
        <v>2</v>
      </c>
      <c r="C164">
        <f>VLOOKUP($A164, 'Not Falling Reference scene'!$1:$1048576,MATCH(C$1,'Not Falling Reference scene'!$1:$1,0),0)</f>
        <v>414</v>
      </c>
      <c r="D164">
        <f>VLOOKUP($A164, 'Not Falling Reference scene'!$1:$1048576,MATCH(D$1,'Not Falling Reference scene'!$1:$1,0),0)</f>
        <v>426</v>
      </c>
      <c r="E164">
        <f>VLOOKUP($A164, 'Not Falling Reference scene'!$1:$1048576,MATCH(E$1,'Not Falling Reference scene'!$1:$1,0),0)</f>
        <v>12</v>
      </c>
      <c r="F164">
        <v>10</v>
      </c>
      <c r="G164">
        <f t="shared" si="5"/>
        <v>5</v>
      </c>
      <c r="H164" s="3">
        <f>VLOOKUP($B164,'Scene delay'!$2:$1048576,MATCH($G164,'Scene delay'!$2:$2,0),0)</f>
        <v>18</v>
      </c>
      <c r="I164">
        <f t="shared" si="4"/>
        <v>442</v>
      </c>
    </row>
    <row r="165" spans="1:9" x14ac:dyDescent="0.2">
      <c r="A165">
        <v>2.2000000000000002</v>
      </c>
      <c r="B165">
        <v>2</v>
      </c>
      <c r="C165">
        <f>VLOOKUP($A165, 'Not Falling Reference scene'!$1:$1048576,MATCH(C$1,'Not Falling Reference scene'!$1:$1,0),0)</f>
        <v>414</v>
      </c>
      <c r="D165">
        <f>VLOOKUP($A165, 'Not Falling Reference scene'!$1:$1048576,MATCH(D$1,'Not Falling Reference scene'!$1:$1,0),0)</f>
        <v>426</v>
      </c>
      <c r="E165">
        <f>VLOOKUP($A165, 'Not Falling Reference scene'!$1:$1048576,MATCH(E$1,'Not Falling Reference scene'!$1:$1,0),0)</f>
        <v>12</v>
      </c>
      <c r="F165">
        <v>11</v>
      </c>
      <c r="G165">
        <f t="shared" si="5"/>
        <v>5</v>
      </c>
      <c r="H165" s="3">
        <f>VLOOKUP($B165,'Scene delay'!$2:$1048576,MATCH($G165,'Scene delay'!$2:$2,0),0)</f>
        <v>18</v>
      </c>
      <c r="I165">
        <f t="shared" si="4"/>
        <v>443</v>
      </c>
    </row>
    <row r="166" spans="1:9" x14ac:dyDescent="0.2">
      <c r="A166">
        <v>2.2000000000000002</v>
      </c>
      <c r="B166">
        <v>2</v>
      </c>
      <c r="C166">
        <f>VLOOKUP($A166, 'Not Falling Reference scene'!$1:$1048576,MATCH(C$1,'Not Falling Reference scene'!$1:$1,0),0)</f>
        <v>414</v>
      </c>
      <c r="D166">
        <f>VLOOKUP($A166, 'Not Falling Reference scene'!$1:$1048576,MATCH(D$1,'Not Falling Reference scene'!$1:$1,0),0)</f>
        <v>426</v>
      </c>
      <c r="E166">
        <f>VLOOKUP($A166, 'Not Falling Reference scene'!$1:$1048576,MATCH(E$1,'Not Falling Reference scene'!$1:$1,0),0)</f>
        <v>12</v>
      </c>
      <c r="F166">
        <v>0</v>
      </c>
      <c r="G166">
        <f t="shared" si="5"/>
        <v>6</v>
      </c>
      <c r="H166" s="3">
        <f>VLOOKUP($B166,'Scene delay'!$2:$1048576,MATCH($G166,'Scene delay'!$2:$2,0),0)</f>
        <v>33</v>
      </c>
      <c r="I166">
        <f t="shared" si="4"/>
        <v>447</v>
      </c>
    </row>
    <row r="167" spans="1:9" x14ac:dyDescent="0.2">
      <c r="A167">
        <v>2.2000000000000002</v>
      </c>
      <c r="B167">
        <v>2</v>
      </c>
      <c r="C167">
        <f>VLOOKUP($A167, 'Not Falling Reference scene'!$1:$1048576,MATCH(C$1,'Not Falling Reference scene'!$1:$1,0),0)</f>
        <v>414</v>
      </c>
      <c r="D167">
        <f>VLOOKUP($A167, 'Not Falling Reference scene'!$1:$1048576,MATCH(D$1,'Not Falling Reference scene'!$1:$1,0),0)</f>
        <v>426</v>
      </c>
      <c r="E167">
        <f>VLOOKUP($A167, 'Not Falling Reference scene'!$1:$1048576,MATCH(E$1,'Not Falling Reference scene'!$1:$1,0),0)</f>
        <v>12</v>
      </c>
      <c r="F167">
        <v>1</v>
      </c>
      <c r="G167">
        <f t="shared" si="5"/>
        <v>6</v>
      </c>
      <c r="H167" s="3">
        <f>VLOOKUP($B167,'Scene delay'!$2:$1048576,MATCH($G167,'Scene delay'!$2:$2,0),0)</f>
        <v>33</v>
      </c>
      <c r="I167">
        <f t="shared" si="4"/>
        <v>448</v>
      </c>
    </row>
    <row r="168" spans="1:9" x14ac:dyDescent="0.2">
      <c r="A168">
        <v>2.2000000000000002</v>
      </c>
      <c r="B168">
        <v>2</v>
      </c>
      <c r="C168">
        <f>VLOOKUP($A168, 'Not Falling Reference scene'!$1:$1048576,MATCH(C$1,'Not Falling Reference scene'!$1:$1,0),0)</f>
        <v>414</v>
      </c>
      <c r="D168">
        <f>VLOOKUP($A168, 'Not Falling Reference scene'!$1:$1048576,MATCH(D$1,'Not Falling Reference scene'!$1:$1,0),0)</f>
        <v>426</v>
      </c>
      <c r="E168">
        <f>VLOOKUP($A168, 'Not Falling Reference scene'!$1:$1048576,MATCH(E$1,'Not Falling Reference scene'!$1:$1,0),0)</f>
        <v>12</v>
      </c>
      <c r="F168">
        <v>2</v>
      </c>
      <c r="G168">
        <f t="shared" si="5"/>
        <v>6</v>
      </c>
      <c r="H168" s="3">
        <f>VLOOKUP($B168,'Scene delay'!$2:$1048576,MATCH($G168,'Scene delay'!$2:$2,0),0)</f>
        <v>33</v>
      </c>
      <c r="I168">
        <f t="shared" si="4"/>
        <v>449</v>
      </c>
    </row>
    <row r="169" spans="1:9" x14ac:dyDescent="0.2">
      <c r="A169">
        <v>2.2000000000000002</v>
      </c>
      <c r="B169">
        <v>2</v>
      </c>
      <c r="C169">
        <f>VLOOKUP($A169, 'Not Falling Reference scene'!$1:$1048576,MATCH(C$1,'Not Falling Reference scene'!$1:$1,0),0)</f>
        <v>414</v>
      </c>
      <c r="D169">
        <f>VLOOKUP($A169, 'Not Falling Reference scene'!$1:$1048576,MATCH(D$1,'Not Falling Reference scene'!$1:$1,0),0)</f>
        <v>426</v>
      </c>
      <c r="E169">
        <f>VLOOKUP($A169, 'Not Falling Reference scene'!$1:$1048576,MATCH(E$1,'Not Falling Reference scene'!$1:$1,0),0)</f>
        <v>12</v>
      </c>
      <c r="F169">
        <v>3</v>
      </c>
      <c r="G169">
        <f t="shared" si="5"/>
        <v>6</v>
      </c>
      <c r="H169" s="3">
        <f>VLOOKUP($B169,'Scene delay'!$2:$1048576,MATCH($G169,'Scene delay'!$2:$2,0),0)</f>
        <v>33</v>
      </c>
      <c r="I169">
        <f t="shared" si="4"/>
        <v>450</v>
      </c>
    </row>
    <row r="170" spans="1:9" x14ac:dyDescent="0.2">
      <c r="A170">
        <v>2.2000000000000002</v>
      </c>
      <c r="B170">
        <v>2</v>
      </c>
      <c r="C170">
        <f>VLOOKUP($A170, 'Not Falling Reference scene'!$1:$1048576,MATCH(C$1,'Not Falling Reference scene'!$1:$1,0),0)</f>
        <v>414</v>
      </c>
      <c r="D170">
        <f>VLOOKUP($A170, 'Not Falling Reference scene'!$1:$1048576,MATCH(D$1,'Not Falling Reference scene'!$1:$1,0),0)</f>
        <v>426</v>
      </c>
      <c r="E170">
        <f>VLOOKUP($A170, 'Not Falling Reference scene'!$1:$1048576,MATCH(E$1,'Not Falling Reference scene'!$1:$1,0),0)</f>
        <v>12</v>
      </c>
      <c r="F170">
        <v>4</v>
      </c>
      <c r="G170">
        <f t="shared" si="5"/>
        <v>6</v>
      </c>
      <c r="H170" s="3">
        <f>VLOOKUP($B170,'Scene delay'!$2:$1048576,MATCH($G170,'Scene delay'!$2:$2,0),0)</f>
        <v>33</v>
      </c>
      <c r="I170">
        <f t="shared" si="4"/>
        <v>451</v>
      </c>
    </row>
    <row r="171" spans="1:9" x14ac:dyDescent="0.2">
      <c r="A171">
        <v>2.2000000000000002</v>
      </c>
      <c r="B171">
        <v>2</v>
      </c>
      <c r="C171">
        <f>VLOOKUP($A171, 'Not Falling Reference scene'!$1:$1048576,MATCH(C$1,'Not Falling Reference scene'!$1:$1,0),0)</f>
        <v>414</v>
      </c>
      <c r="D171">
        <f>VLOOKUP($A171, 'Not Falling Reference scene'!$1:$1048576,MATCH(D$1,'Not Falling Reference scene'!$1:$1,0),0)</f>
        <v>426</v>
      </c>
      <c r="E171">
        <f>VLOOKUP($A171, 'Not Falling Reference scene'!$1:$1048576,MATCH(E$1,'Not Falling Reference scene'!$1:$1,0),0)</f>
        <v>12</v>
      </c>
      <c r="F171">
        <v>5</v>
      </c>
      <c r="G171">
        <f t="shared" si="5"/>
        <v>6</v>
      </c>
      <c r="H171" s="3">
        <f>VLOOKUP($B171,'Scene delay'!$2:$1048576,MATCH($G171,'Scene delay'!$2:$2,0),0)</f>
        <v>33</v>
      </c>
      <c r="I171">
        <f t="shared" si="4"/>
        <v>452</v>
      </c>
    </row>
    <row r="172" spans="1:9" x14ac:dyDescent="0.2">
      <c r="A172">
        <v>2.2000000000000002</v>
      </c>
      <c r="B172">
        <v>2</v>
      </c>
      <c r="C172">
        <f>VLOOKUP($A172, 'Not Falling Reference scene'!$1:$1048576,MATCH(C$1,'Not Falling Reference scene'!$1:$1,0),0)</f>
        <v>414</v>
      </c>
      <c r="D172">
        <f>VLOOKUP($A172, 'Not Falling Reference scene'!$1:$1048576,MATCH(D$1,'Not Falling Reference scene'!$1:$1,0),0)</f>
        <v>426</v>
      </c>
      <c r="E172">
        <f>VLOOKUP($A172, 'Not Falling Reference scene'!$1:$1048576,MATCH(E$1,'Not Falling Reference scene'!$1:$1,0),0)</f>
        <v>12</v>
      </c>
      <c r="F172">
        <v>6</v>
      </c>
      <c r="G172">
        <f t="shared" si="5"/>
        <v>6</v>
      </c>
      <c r="H172" s="3">
        <f>VLOOKUP($B172,'Scene delay'!$2:$1048576,MATCH($G172,'Scene delay'!$2:$2,0),0)</f>
        <v>33</v>
      </c>
      <c r="I172">
        <f t="shared" si="4"/>
        <v>453</v>
      </c>
    </row>
    <row r="173" spans="1:9" x14ac:dyDescent="0.2">
      <c r="A173">
        <v>2.2000000000000002</v>
      </c>
      <c r="B173">
        <v>2</v>
      </c>
      <c r="C173">
        <f>VLOOKUP($A173, 'Not Falling Reference scene'!$1:$1048576,MATCH(C$1,'Not Falling Reference scene'!$1:$1,0),0)</f>
        <v>414</v>
      </c>
      <c r="D173">
        <f>VLOOKUP($A173, 'Not Falling Reference scene'!$1:$1048576,MATCH(D$1,'Not Falling Reference scene'!$1:$1,0),0)</f>
        <v>426</v>
      </c>
      <c r="E173">
        <f>VLOOKUP($A173, 'Not Falling Reference scene'!$1:$1048576,MATCH(E$1,'Not Falling Reference scene'!$1:$1,0),0)</f>
        <v>12</v>
      </c>
      <c r="F173">
        <v>7</v>
      </c>
      <c r="G173">
        <f t="shared" si="5"/>
        <v>6</v>
      </c>
      <c r="H173" s="3">
        <f>VLOOKUP($B173,'Scene delay'!$2:$1048576,MATCH($G173,'Scene delay'!$2:$2,0),0)</f>
        <v>33</v>
      </c>
      <c r="I173">
        <f t="shared" si="4"/>
        <v>454</v>
      </c>
    </row>
    <row r="174" spans="1:9" x14ac:dyDescent="0.2">
      <c r="A174">
        <v>2.2000000000000002</v>
      </c>
      <c r="B174">
        <v>2</v>
      </c>
      <c r="C174">
        <f>VLOOKUP($A174, 'Not Falling Reference scene'!$1:$1048576,MATCH(C$1,'Not Falling Reference scene'!$1:$1,0),0)</f>
        <v>414</v>
      </c>
      <c r="D174">
        <f>VLOOKUP($A174, 'Not Falling Reference scene'!$1:$1048576,MATCH(D$1,'Not Falling Reference scene'!$1:$1,0),0)</f>
        <v>426</v>
      </c>
      <c r="E174">
        <f>VLOOKUP($A174, 'Not Falling Reference scene'!$1:$1048576,MATCH(E$1,'Not Falling Reference scene'!$1:$1,0),0)</f>
        <v>12</v>
      </c>
      <c r="F174">
        <v>8</v>
      </c>
      <c r="G174">
        <f t="shared" si="5"/>
        <v>6</v>
      </c>
      <c r="H174" s="3">
        <f>VLOOKUP($B174,'Scene delay'!$2:$1048576,MATCH($G174,'Scene delay'!$2:$2,0),0)</f>
        <v>33</v>
      </c>
      <c r="I174">
        <f t="shared" si="4"/>
        <v>455</v>
      </c>
    </row>
    <row r="175" spans="1:9" x14ac:dyDescent="0.2">
      <c r="A175">
        <v>2.2000000000000002</v>
      </c>
      <c r="B175">
        <v>2</v>
      </c>
      <c r="C175">
        <f>VLOOKUP($A175, 'Not Falling Reference scene'!$1:$1048576,MATCH(C$1,'Not Falling Reference scene'!$1:$1,0),0)</f>
        <v>414</v>
      </c>
      <c r="D175">
        <f>VLOOKUP($A175, 'Not Falling Reference scene'!$1:$1048576,MATCH(D$1,'Not Falling Reference scene'!$1:$1,0),0)</f>
        <v>426</v>
      </c>
      <c r="E175">
        <f>VLOOKUP($A175, 'Not Falling Reference scene'!$1:$1048576,MATCH(E$1,'Not Falling Reference scene'!$1:$1,0),0)</f>
        <v>12</v>
      </c>
      <c r="F175">
        <v>9</v>
      </c>
      <c r="G175">
        <f t="shared" si="5"/>
        <v>6</v>
      </c>
      <c r="H175" s="3">
        <f>VLOOKUP($B175,'Scene delay'!$2:$1048576,MATCH($G175,'Scene delay'!$2:$2,0),0)</f>
        <v>33</v>
      </c>
      <c r="I175">
        <f t="shared" si="4"/>
        <v>456</v>
      </c>
    </row>
    <row r="176" spans="1:9" x14ac:dyDescent="0.2">
      <c r="A176">
        <v>2.2000000000000002</v>
      </c>
      <c r="B176">
        <v>2</v>
      </c>
      <c r="C176">
        <f>VLOOKUP($A176, 'Not Falling Reference scene'!$1:$1048576,MATCH(C$1,'Not Falling Reference scene'!$1:$1,0),0)</f>
        <v>414</v>
      </c>
      <c r="D176">
        <f>VLOOKUP($A176, 'Not Falling Reference scene'!$1:$1048576,MATCH(D$1,'Not Falling Reference scene'!$1:$1,0),0)</f>
        <v>426</v>
      </c>
      <c r="E176">
        <f>VLOOKUP($A176, 'Not Falling Reference scene'!$1:$1048576,MATCH(E$1,'Not Falling Reference scene'!$1:$1,0),0)</f>
        <v>12</v>
      </c>
      <c r="F176">
        <v>10</v>
      </c>
      <c r="G176">
        <f t="shared" si="5"/>
        <v>6</v>
      </c>
      <c r="H176" s="3">
        <f>VLOOKUP($B176,'Scene delay'!$2:$1048576,MATCH($G176,'Scene delay'!$2:$2,0),0)</f>
        <v>33</v>
      </c>
      <c r="I176">
        <f t="shared" si="4"/>
        <v>457</v>
      </c>
    </row>
    <row r="177" spans="1:9" x14ac:dyDescent="0.2">
      <c r="A177">
        <v>2.2000000000000002</v>
      </c>
      <c r="B177">
        <v>2</v>
      </c>
      <c r="C177">
        <f>VLOOKUP($A177, 'Not Falling Reference scene'!$1:$1048576,MATCH(C$1,'Not Falling Reference scene'!$1:$1,0),0)</f>
        <v>414</v>
      </c>
      <c r="D177">
        <f>VLOOKUP($A177, 'Not Falling Reference scene'!$1:$1048576,MATCH(D$1,'Not Falling Reference scene'!$1:$1,0),0)</f>
        <v>426</v>
      </c>
      <c r="E177">
        <f>VLOOKUP($A177, 'Not Falling Reference scene'!$1:$1048576,MATCH(E$1,'Not Falling Reference scene'!$1:$1,0),0)</f>
        <v>12</v>
      </c>
      <c r="F177">
        <v>11</v>
      </c>
      <c r="G177">
        <f t="shared" si="5"/>
        <v>6</v>
      </c>
      <c r="H177" s="3">
        <f>VLOOKUP($B177,'Scene delay'!$2:$1048576,MATCH($G177,'Scene delay'!$2:$2,0),0)</f>
        <v>33</v>
      </c>
      <c r="I177">
        <f t="shared" si="4"/>
        <v>458</v>
      </c>
    </row>
    <row r="178" spans="1:9" x14ac:dyDescent="0.2">
      <c r="A178">
        <v>2.2000000000000002</v>
      </c>
      <c r="B178">
        <v>2</v>
      </c>
      <c r="C178">
        <f>VLOOKUP($A178, 'Not Falling Reference scene'!$1:$1048576,MATCH(C$1,'Not Falling Reference scene'!$1:$1,0),0)</f>
        <v>414</v>
      </c>
      <c r="D178">
        <f>VLOOKUP($A178, 'Not Falling Reference scene'!$1:$1048576,MATCH(D$1,'Not Falling Reference scene'!$1:$1,0),0)</f>
        <v>426</v>
      </c>
      <c r="E178">
        <f>VLOOKUP($A178, 'Not Falling Reference scene'!$1:$1048576,MATCH(E$1,'Not Falling Reference scene'!$1:$1,0),0)</f>
        <v>12</v>
      </c>
      <c r="F178">
        <v>0</v>
      </c>
      <c r="G178">
        <f t="shared" si="5"/>
        <v>7</v>
      </c>
      <c r="H178" s="3">
        <f>VLOOKUP($B178,'Scene delay'!$2:$1048576,MATCH($G178,'Scene delay'!$2:$2,0),0)</f>
        <v>33</v>
      </c>
      <c r="I178">
        <f t="shared" si="4"/>
        <v>447</v>
      </c>
    </row>
    <row r="179" spans="1:9" x14ac:dyDescent="0.2">
      <c r="A179">
        <v>2.2000000000000002</v>
      </c>
      <c r="B179">
        <v>2</v>
      </c>
      <c r="C179">
        <f>VLOOKUP($A179, 'Not Falling Reference scene'!$1:$1048576,MATCH(C$1,'Not Falling Reference scene'!$1:$1,0),0)</f>
        <v>414</v>
      </c>
      <c r="D179">
        <f>VLOOKUP($A179, 'Not Falling Reference scene'!$1:$1048576,MATCH(D$1,'Not Falling Reference scene'!$1:$1,0),0)</f>
        <v>426</v>
      </c>
      <c r="E179">
        <f>VLOOKUP($A179, 'Not Falling Reference scene'!$1:$1048576,MATCH(E$1,'Not Falling Reference scene'!$1:$1,0),0)</f>
        <v>12</v>
      </c>
      <c r="F179">
        <v>1</v>
      </c>
      <c r="G179">
        <f t="shared" si="5"/>
        <v>7</v>
      </c>
      <c r="H179" s="3">
        <f>VLOOKUP($B179,'Scene delay'!$2:$1048576,MATCH($G179,'Scene delay'!$2:$2,0),0)</f>
        <v>33</v>
      </c>
      <c r="I179">
        <f t="shared" si="4"/>
        <v>448</v>
      </c>
    </row>
    <row r="180" spans="1:9" x14ac:dyDescent="0.2">
      <c r="A180">
        <v>2.2000000000000002</v>
      </c>
      <c r="B180">
        <v>2</v>
      </c>
      <c r="C180">
        <f>VLOOKUP($A180, 'Not Falling Reference scene'!$1:$1048576,MATCH(C$1,'Not Falling Reference scene'!$1:$1,0),0)</f>
        <v>414</v>
      </c>
      <c r="D180">
        <f>VLOOKUP($A180, 'Not Falling Reference scene'!$1:$1048576,MATCH(D$1,'Not Falling Reference scene'!$1:$1,0),0)</f>
        <v>426</v>
      </c>
      <c r="E180">
        <f>VLOOKUP($A180, 'Not Falling Reference scene'!$1:$1048576,MATCH(E$1,'Not Falling Reference scene'!$1:$1,0),0)</f>
        <v>12</v>
      </c>
      <c r="F180">
        <v>2</v>
      </c>
      <c r="G180">
        <f t="shared" si="5"/>
        <v>7</v>
      </c>
      <c r="H180" s="3">
        <f>VLOOKUP($B180,'Scene delay'!$2:$1048576,MATCH($G180,'Scene delay'!$2:$2,0),0)</f>
        <v>33</v>
      </c>
      <c r="I180">
        <f t="shared" si="4"/>
        <v>449</v>
      </c>
    </row>
    <row r="181" spans="1:9" x14ac:dyDescent="0.2">
      <c r="A181">
        <v>2.2000000000000002</v>
      </c>
      <c r="B181">
        <v>2</v>
      </c>
      <c r="C181">
        <f>VLOOKUP($A181, 'Not Falling Reference scene'!$1:$1048576,MATCH(C$1,'Not Falling Reference scene'!$1:$1,0),0)</f>
        <v>414</v>
      </c>
      <c r="D181">
        <f>VLOOKUP($A181, 'Not Falling Reference scene'!$1:$1048576,MATCH(D$1,'Not Falling Reference scene'!$1:$1,0),0)</f>
        <v>426</v>
      </c>
      <c r="E181">
        <f>VLOOKUP($A181, 'Not Falling Reference scene'!$1:$1048576,MATCH(E$1,'Not Falling Reference scene'!$1:$1,0),0)</f>
        <v>12</v>
      </c>
      <c r="F181">
        <v>3</v>
      </c>
      <c r="G181">
        <f t="shared" si="5"/>
        <v>7</v>
      </c>
      <c r="H181" s="3">
        <f>VLOOKUP($B181,'Scene delay'!$2:$1048576,MATCH($G181,'Scene delay'!$2:$2,0),0)</f>
        <v>33</v>
      </c>
      <c r="I181">
        <f t="shared" si="4"/>
        <v>450</v>
      </c>
    </row>
    <row r="182" spans="1:9" x14ac:dyDescent="0.2">
      <c r="A182">
        <v>2.2000000000000002</v>
      </c>
      <c r="B182">
        <v>2</v>
      </c>
      <c r="C182">
        <f>VLOOKUP($A182, 'Not Falling Reference scene'!$1:$1048576,MATCH(C$1,'Not Falling Reference scene'!$1:$1,0),0)</f>
        <v>414</v>
      </c>
      <c r="D182">
        <f>VLOOKUP($A182, 'Not Falling Reference scene'!$1:$1048576,MATCH(D$1,'Not Falling Reference scene'!$1:$1,0),0)</f>
        <v>426</v>
      </c>
      <c r="E182">
        <f>VLOOKUP($A182, 'Not Falling Reference scene'!$1:$1048576,MATCH(E$1,'Not Falling Reference scene'!$1:$1,0),0)</f>
        <v>12</v>
      </c>
      <c r="F182">
        <v>4</v>
      </c>
      <c r="G182">
        <f t="shared" si="5"/>
        <v>7</v>
      </c>
      <c r="H182" s="3">
        <f>VLOOKUP($B182,'Scene delay'!$2:$1048576,MATCH($G182,'Scene delay'!$2:$2,0),0)</f>
        <v>33</v>
      </c>
      <c r="I182">
        <f t="shared" ref="I182:I201" si="6">C182+F182+H182</f>
        <v>451</v>
      </c>
    </row>
    <row r="183" spans="1:9" x14ac:dyDescent="0.2">
      <c r="A183">
        <v>2.2000000000000002</v>
      </c>
      <c r="B183">
        <v>2</v>
      </c>
      <c r="C183">
        <f>VLOOKUP($A183, 'Not Falling Reference scene'!$1:$1048576,MATCH(C$1,'Not Falling Reference scene'!$1:$1,0),0)</f>
        <v>414</v>
      </c>
      <c r="D183">
        <f>VLOOKUP($A183, 'Not Falling Reference scene'!$1:$1048576,MATCH(D$1,'Not Falling Reference scene'!$1:$1,0),0)</f>
        <v>426</v>
      </c>
      <c r="E183">
        <f>VLOOKUP($A183, 'Not Falling Reference scene'!$1:$1048576,MATCH(E$1,'Not Falling Reference scene'!$1:$1,0),0)</f>
        <v>12</v>
      </c>
      <c r="F183">
        <v>5</v>
      </c>
      <c r="G183">
        <f t="shared" ref="G183:G201" si="7">G171+1</f>
        <v>7</v>
      </c>
      <c r="H183" s="3">
        <f>VLOOKUP($B183,'Scene delay'!$2:$1048576,MATCH($G183,'Scene delay'!$2:$2,0),0)</f>
        <v>33</v>
      </c>
      <c r="I183">
        <f t="shared" si="6"/>
        <v>452</v>
      </c>
    </row>
    <row r="184" spans="1:9" x14ac:dyDescent="0.2">
      <c r="A184">
        <v>2.2000000000000002</v>
      </c>
      <c r="B184">
        <v>2</v>
      </c>
      <c r="C184">
        <f>VLOOKUP($A184, 'Not Falling Reference scene'!$1:$1048576,MATCH(C$1,'Not Falling Reference scene'!$1:$1,0),0)</f>
        <v>414</v>
      </c>
      <c r="D184">
        <f>VLOOKUP($A184, 'Not Falling Reference scene'!$1:$1048576,MATCH(D$1,'Not Falling Reference scene'!$1:$1,0),0)</f>
        <v>426</v>
      </c>
      <c r="E184">
        <f>VLOOKUP($A184, 'Not Falling Reference scene'!$1:$1048576,MATCH(E$1,'Not Falling Reference scene'!$1:$1,0),0)</f>
        <v>12</v>
      </c>
      <c r="F184">
        <v>6</v>
      </c>
      <c r="G184">
        <f t="shared" si="7"/>
        <v>7</v>
      </c>
      <c r="H184" s="3">
        <f>VLOOKUP($B184,'Scene delay'!$2:$1048576,MATCH($G184,'Scene delay'!$2:$2,0),0)</f>
        <v>33</v>
      </c>
      <c r="I184">
        <f t="shared" si="6"/>
        <v>453</v>
      </c>
    </row>
    <row r="185" spans="1:9" x14ac:dyDescent="0.2">
      <c r="A185">
        <v>2.2000000000000002</v>
      </c>
      <c r="B185">
        <v>2</v>
      </c>
      <c r="C185">
        <f>VLOOKUP($A185, 'Not Falling Reference scene'!$1:$1048576,MATCH(C$1,'Not Falling Reference scene'!$1:$1,0),0)</f>
        <v>414</v>
      </c>
      <c r="D185">
        <f>VLOOKUP($A185, 'Not Falling Reference scene'!$1:$1048576,MATCH(D$1,'Not Falling Reference scene'!$1:$1,0),0)</f>
        <v>426</v>
      </c>
      <c r="E185">
        <f>VLOOKUP($A185, 'Not Falling Reference scene'!$1:$1048576,MATCH(E$1,'Not Falling Reference scene'!$1:$1,0),0)</f>
        <v>12</v>
      </c>
      <c r="F185">
        <v>7</v>
      </c>
      <c r="G185">
        <f t="shared" si="7"/>
        <v>7</v>
      </c>
      <c r="H185" s="3">
        <f>VLOOKUP($B185,'Scene delay'!$2:$1048576,MATCH($G185,'Scene delay'!$2:$2,0),0)</f>
        <v>33</v>
      </c>
      <c r="I185">
        <f t="shared" si="6"/>
        <v>454</v>
      </c>
    </row>
    <row r="186" spans="1:9" x14ac:dyDescent="0.2">
      <c r="A186">
        <v>2.2000000000000002</v>
      </c>
      <c r="B186">
        <v>2</v>
      </c>
      <c r="C186">
        <f>VLOOKUP($A186, 'Not Falling Reference scene'!$1:$1048576,MATCH(C$1,'Not Falling Reference scene'!$1:$1,0),0)</f>
        <v>414</v>
      </c>
      <c r="D186">
        <f>VLOOKUP($A186, 'Not Falling Reference scene'!$1:$1048576,MATCH(D$1,'Not Falling Reference scene'!$1:$1,0),0)</f>
        <v>426</v>
      </c>
      <c r="E186">
        <f>VLOOKUP($A186, 'Not Falling Reference scene'!$1:$1048576,MATCH(E$1,'Not Falling Reference scene'!$1:$1,0),0)</f>
        <v>12</v>
      </c>
      <c r="F186">
        <v>8</v>
      </c>
      <c r="G186">
        <f t="shared" si="7"/>
        <v>7</v>
      </c>
      <c r="H186" s="3">
        <f>VLOOKUP($B186,'Scene delay'!$2:$1048576,MATCH($G186,'Scene delay'!$2:$2,0),0)</f>
        <v>33</v>
      </c>
      <c r="I186">
        <f t="shared" si="6"/>
        <v>455</v>
      </c>
    </row>
    <row r="187" spans="1:9" x14ac:dyDescent="0.2">
      <c r="A187">
        <v>2.2000000000000002</v>
      </c>
      <c r="B187">
        <v>2</v>
      </c>
      <c r="C187">
        <f>VLOOKUP($A187, 'Not Falling Reference scene'!$1:$1048576,MATCH(C$1,'Not Falling Reference scene'!$1:$1,0),0)</f>
        <v>414</v>
      </c>
      <c r="D187">
        <f>VLOOKUP($A187, 'Not Falling Reference scene'!$1:$1048576,MATCH(D$1,'Not Falling Reference scene'!$1:$1,0),0)</f>
        <v>426</v>
      </c>
      <c r="E187">
        <f>VLOOKUP($A187, 'Not Falling Reference scene'!$1:$1048576,MATCH(E$1,'Not Falling Reference scene'!$1:$1,0),0)</f>
        <v>12</v>
      </c>
      <c r="F187">
        <v>9</v>
      </c>
      <c r="G187">
        <f t="shared" si="7"/>
        <v>7</v>
      </c>
      <c r="H187" s="3">
        <f>VLOOKUP($B187,'Scene delay'!$2:$1048576,MATCH($G187,'Scene delay'!$2:$2,0),0)</f>
        <v>33</v>
      </c>
      <c r="I187">
        <f t="shared" si="6"/>
        <v>456</v>
      </c>
    </row>
    <row r="188" spans="1:9" x14ac:dyDescent="0.2">
      <c r="A188">
        <v>2.2000000000000002</v>
      </c>
      <c r="B188">
        <v>2</v>
      </c>
      <c r="C188">
        <f>VLOOKUP($A188, 'Not Falling Reference scene'!$1:$1048576,MATCH(C$1,'Not Falling Reference scene'!$1:$1,0),0)</f>
        <v>414</v>
      </c>
      <c r="D188">
        <f>VLOOKUP($A188, 'Not Falling Reference scene'!$1:$1048576,MATCH(D$1,'Not Falling Reference scene'!$1:$1,0),0)</f>
        <v>426</v>
      </c>
      <c r="E188">
        <f>VLOOKUP($A188, 'Not Falling Reference scene'!$1:$1048576,MATCH(E$1,'Not Falling Reference scene'!$1:$1,0),0)</f>
        <v>12</v>
      </c>
      <c r="F188">
        <v>10</v>
      </c>
      <c r="G188">
        <f t="shared" si="7"/>
        <v>7</v>
      </c>
      <c r="H188" s="3">
        <f>VLOOKUP($B188,'Scene delay'!$2:$1048576,MATCH($G188,'Scene delay'!$2:$2,0),0)</f>
        <v>33</v>
      </c>
      <c r="I188">
        <f t="shared" si="6"/>
        <v>457</v>
      </c>
    </row>
    <row r="189" spans="1:9" x14ac:dyDescent="0.2">
      <c r="A189">
        <v>2.2000000000000002</v>
      </c>
      <c r="B189">
        <v>2</v>
      </c>
      <c r="C189">
        <f>VLOOKUP($A189, 'Not Falling Reference scene'!$1:$1048576,MATCH(C$1,'Not Falling Reference scene'!$1:$1,0),0)</f>
        <v>414</v>
      </c>
      <c r="D189">
        <f>VLOOKUP($A189, 'Not Falling Reference scene'!$1:$1048576,MATCH(D$1,'Not Falling Reference scene'!$1:$1,0),0)</f>
        <v>426</v>
      </c>
      <c r="E189">
        <f>VLOOKUP($A189, 'Not Falling Reference scene'!$1:$1048576,MATCH(E$1,'Not Falling Reference scene'!$1:$1,0),0)</f>
        <v>12</v>
      </c>
      <c r="F189">
        <v>11</v>
      </c>
      <c r="G189">
        <f t="shared" si="7"/>
        <v>7</v>
      </c>
      <c r="H189" s="3">
        <f>VLOOKUP($B189,'Scene delay'!$2:$1048576,MATCH($G189,'Scene delay'!$2:$2,0),0)</f>
        <v>33</v>
      </c>
      <c r="I189">
        <f t="shared" si="6"/>
        <v>458</v>
      </c>
    </row>
    <row r="190" spans="1:9" x14ac:dyDescent="0.2">
      <c r="A190">
        <v>2.2000000000000002</v>
      </c>
      <c r="B190">
        <v>2</v>
      </c>
      <c r="C190">
        <f>VLOOKUP($A190, 'Not Falling Reference scene'!$1:$1048576,MATCH(C$1,'Not Falling Reference scene'!$1:$1,0),0)</f>
        <v>414</v>
      </c>
      <c r="D190">
        <f>VLOOKUP($A190, 'Not Falling Reference scene'!$1:$1048576,MATCH(D$1,'Not Falling Reference scene'!$1:$1,0),0)</f>
        <v>426</v>
      </c>
      <c r="E190">
        <f>VLOOKUP($A190, 'Not Falling Reference scene'!$1:$1048576,MATCH(E$1,'Not Falling Reference scene'!$1:$1,0),0)</f>
        <v>12</v>
      </c>
      <c r="F190">
        <v>0</v>
      </c>
      <c r="G190">
        <f t="shared" si="7"/>
        <v>8</v>
      </c>
      <c r="H190" s="3">
        <f>VLOOKUP($B190,'Scene delay'!$2:$1048576,MATCH($G190,'Scene delay'!$2:$2,0),0)</f>
        <v>6</v>
      </c>
      <c r="I190">
        <f t="shared" si="6"/>
        <v>420</v>
      </c>
    </row>
    <row r="191" spans="1:9" x14ac:dyDescent="0.2">
      <c r="A191">
        <v>2.2000000000000002</v>
      </c>
      <c r="B191">
        <v>2</v>
      </c>
      <c r="C191">
        <f>VLOOKUP($A191, 'Not Falling Reference scene'!$1:$1048576,MATCH(C$1,'Not Falling Reference scene'!$1:$1,0),0)</f>
        <v>414</v>
      </c>
      <c r="D191">
        <f>VLOOKUP($A191, 'Not Falling Reference scene'!$1:$1048576,MATCH(D$1,'Not Falling Reference scene'!$1:$1,0),0)</f>
        <v>426</v>
      </c>
      <c r="E191">
        <f>VLOOKUP($A191, 'Not Falling Reference scene'!$1:$1048576,MATCH(E$1,'Not Falling Reference scene'!$1:$1,0),0)</f>
        <v>12</v>
      </c>
      <c r="F191">
        <v>1</v>
      </c>
      <c r="G191">
        <f t="shared" si="7"/>
        <v>8</v>
      </c>
      <c r="H191" s="3">
        <f>VLOOKUP($B191,'Scene delay'!$2:$1048576,MATCH($G191,'Scene delay'!$2:$2,0),0)</f>
        <v>6</v>
      </c>
      <c r="I191">
        <f t="shared" si="6"/>
        <v>421</v>
      </c>
    </row>
    <row r="192" spans="1:9" x14ac:dyDescent="0.2">
      <c r="A192">
        <v>2.2000000000000002</v>
      </c>
      <c r="B192">
        <v>2</v>
      </c>
      <c r="C192">
        <f>VLOOKUP($A192, 'Not Falling Reference scene'!$1:$1048576,MATCH(C$1,'Not Falling Reference scene'!$1:$1,0),0)</f>
        <v>414</v>
      </c>
      <c r="D192">
        <f>VLOOKUP($A192, 'Not Falling Reference scene'!$1:$1048576,MATCH(D$1,'Not Falling Reference scene'!$1:$1,0),0)</f>
        <v>426</v>
      </c>
      <c r="E192">
        <f>VLOOKUP($A192, 'Not Falling Reference scene'!$1:$1048576,MATCH(E$1,'Not Falling Reference scene'!$1:$1,0),0)</f>
        <v>12</v>
      </c>
      <c r="F192">
        <v>2</v>
      </c>
      <c r="G192">
        <f t="shared" si="7"/>
        <v>8</v>
      </c>
      <c r="H192" s="3">
        <f>VLOOKUP($B192,'Scene delay'!$2:$1048576,MATCH($G192,'Scene delay'!$2:$2,0),0)</f>
        <v>6</v>
      </c>
      <c r="I192">
        <f t="shared" si="6"/>
        <v>422</v>
      </c>
    </row>
    <row r="193" spans="1:9" x14ac:dyDescent="0.2">
      <c r="A193">
        <v>2.2000000000000002</v>
      </c>
      <c r="B193">
        <v>2</v>
      </c>
      <c r="C193">
        <f>VLOOKUP($A193, 'Not Falling Reference scene'!$1:$1048576,MATCH(C$1,'Not Falling Reference scene'!$1:$1,0),0)</f>
        <v>414</v>
      </c>
      <c r="D193">
        <f>VLOOKUP($A193, 'Not Falling Reference scene'!$1:$1048576,MATCH(D$1,'Not Falling Reference scene'!$1:$1,0),0)</f>
        <v>426</v>
      </c>
      <c r="E193">
        <f>VLOOKUP($A193, 'Not Falling Reference scene'!$1:$1048576,MATCH(E$1,'Not Falling Reference scene'!$1:$1,0),0)</f>
        <v>12</v>
      </c>
      <c r="F193">
        <v>3</v>
      </c>
      <c r="G193">
        <f t="shared" si="7"/>
        <v>8</v>
      </c>
      <c r="H193" s="3">
        <f>VLOOKUP($B193,'Scene delay'!$2:$1048576,MATCH($G193,'Scene delay'!$2:$2,0),0)</f>
        <v>6</v>
      </c>
      <c r="I193">
        <f t="shared" si="6"/>
        <v>423</v>
      </c>
    </row>
    <row r="194" spans="1:9" x14ac:dyDescent="0.2">
      <c r="A194">
        <v>2.2000000000000002</v>
      </c>
      <c r="B194">
        <v>2</v>
      </c>
      <c r="C194">
        <f>VLOOKUP($A194, 'Not Falling Reference scene'!$1:$1048576,MATCH(C$1,'Not Falling Reference scene'!$1:$1,0),0)</f>
        <v>414</v>
      </c>
      <c r="D194">
        <f>VLOOKUP($A194, 'Not Falling Reference scene'!$1:$1048576,MATCH(D$1,'Not Falling Reference scene'!$1:$1,0),0)</f>
        <v>426</v>
      </c>
      <c r="E194">
        <f>VLOOKUP($A194, 'Not Falling Reference scene'!$1:$1048576,MATCH(E$1,'Not Falling Reference scene'!$1:$1,0),0)</f>
        <v>12</v>
      </c>
      <c r="F194">
        <v>4</v>
      </c>
      <c r="G194">
        <f t="shared" si="7"/>
        <v>8</v>
      </c>
      <c r="H194" s="3">
        <f>VLOOKUP($B194,'Scene delay'!$2:$1048576,MATCH($G194,'Scene delay'!$2:$2,0),0)</f>
        <v>6</v>
      </c>
      <c r="I194">
        <f t="shared" si="6"/>
        <v>424</v>
      </c>
    </row>
    <row r="195" spans="1:9" x14ac:dyDescent="0.2">
      <c r="A195">
        <v>2.2000000000000002</v>
      </c>
      <c r="B195">
        <v>2</v>
      </c>
      <c r="C195">
        <f>VLOOKUP($A195, 'Not Falling Reference scene'!$1:$1048576,MATCH(C$1,'Not Falling Reference scene'!$1:$1,0),0)</f>
        <v>414</v>
      </c>
      <c r="D195">
        <f>VLOOKUP($A195, 'Not Falling Reference scene'!$1:$1048576,MATCH(D$1,'Not Falling Reference scene'!$1:$1,0),0)</f>
        <v>426</v>
      </c>
      <c r="E195">
        <f>VLOOKUP($A195, 'Not Falling Reference scene'!$1:$1048576,MATCH(E$1,'Not Falling Reference scene'!$1:$1,0),0)</f>
        <v>12</v>
      </c>
      <c r="F195">
        <v>5</v>
      </c>
      <c r="G195">
        <f t="shared" si="7"/>
        <v>8</v>
      </c>
      <c r="H195" s="3">
        <f>VLOOKUP($B195,'Scene delay'!$2:$1048576,MATCH($G195,'Scene delay'!$2:$2,0),0)</f>
        <v>6</v>
      </c>
      <c r="I195">
        <f t="shared" si="6"/>
        <v>425</v>
      </c>
    </row>
    <row r="196" spans="1:9" x14ac:dyDescent="0.2">
      <c r="A196">
        <v>2.2000000000000002</v>
      </c>
      <c r="B196">
        <v>2</v>
      </c>
      <c r="C196">
        <f>VLOOKUP($A196, 'Not Falling Reference scene'!$1:$1048576,MATCH(C$1,'Not Falling Reference scene'!$1:$1,0),0)</f>
        <v>414</v>
      </c>
      <c r="D196">
        <f>VLOOKUP($A196, 'Not Falling Reference scene'!$1:$1048576,MATCH(D$1,'Not Falling Reference scene'!$1:$1,0),0)</f>
        <v>426</v>
      </c>
      <c r="E196">
        <f>VLOOKUP($A196, 'Not Falling Reference scene'!$1:$1048576,MATCH(E$1,'Not Falling Reference scene'!$1:$1,0),0)</f>
        <v>12</v>
      </c>
      <c r="F196">
        <v>6</v>
      </c>
      <c r="G196">
        <f t="shared" si="7"/>
        <v>8</v>
      </c>
      <c r="H196" s="3">
        <f>VLOOKUP($B196,'Scene delay'!$2:$1048576,MATCH($G196,'Scene delay'!$2:$2,0),0)</f>
        <v>6</v>
      </c>
      <c r="I196">
        <f t="shared" si="6"/>
        <v>426</v>
      </c>
    </row>
    <row r="197" spans="1:9" x14ac:dyDescent="0.2">
      <c r="A197">
        <v>2.2000000000000002</v>
      </c>
      <c r="B197">
        <v>2</v>
      </c>
      <c r="C197">
        <f>VLOOKUP($A197, 'Not Falling Reference scene'!$1:$1048576,MATCH(C$1,'Not Falling Reference scene'!$1:$1,0),0)</f>
        <v>414</v>
      </c>
      <c r="D197">
        <f>VLOOKUP($A197, 'Not Falling Reference scene'!$1:$1048576,MATCH(D$1,'Not Falling Reference scene'!$1:$1,0),0)</f>
        <v>426</v>
      </c>
      <c r="E197">
        <f>VLOOKUP($A197, 'Not Falling Reference scene'!$1:$1048576,MATCH(E$1,'Not Falling Reference scene'!$1:$1,0),0)</f>
        <v>12</v>
      </c>
      <c r="F197">
        <v>7</v>
      </c>
      <c r="G197">
        <f t="shared" si="7"/>
        <v>8</v>
      </c>
      <c r="H197" s="3">
        <f>VLOOKUP($B197,'Scene delay'!$2:$1048576,MATCH($G197,'Scene delay'!$2:$2,0),0)</f>
        <v>6</v>
      </c>
      <c r="I197">
        <f t="shared" si="6"/>
        <v>427</v>
      </c>
    </row>
    <row r="198" spans="1:9" x14ac:dyDescent="0.2">
      <c r="A198">
        <v>2.2000000000000002</v>
      </c>
      <c r="B198">
        <v>2</v>
      </c>
      <c r="C198">
        <f>VLOOKUP($A198, 'Not Falling Reference scene'!$1:$1048576,MATCH(C$1,'Not Falling Reference scene'!$1:$1,0),0)</f>
        <v>414</v>
      </c>
      <c r="D198">
        <f>VLOOKUP($A198, 'Not Falling Reference scene'!$1:$1048576,MATCH(D$1,'Not Falling Reference scene'!$1:$1,0),0)</f>
        <v>426</v>
      </c>
      <c r="E198">
        <f>VLOOKUP($A198, 'Not Falling Reference scene'!$1:$1048576,MATCH(E$1,'Not Falling Reference scene'!$1:$1,0),0)</f>
        <v>12</v>
      </c>
      <c r="F198">
        <v>8</v>
      </c>
      <c r="G198">
        <f t="shared" si="7"/>
        <v>8</v>
      </c>
      <c r="H198" s="3">
        <f>VLOOKUP($B198,'Scene delay'!$2:$1048576,MATCH($G198,'Scene delay'!$2:$2,0),0)</f>
        <v>6</v>
      </c>
      <c r="I198">
        <f t="shared" si="6"/>
        <v>428</v>
      </c>
    </row>
    <row r="199" spans="1:9" x14ac:dyDescent="0.2">
      <c r="A199">
        <v>2.2000000000000002</v>
      </c>
      <c r="B199">
        <v>2</v>
      </c>
      <c r="C199">
        <f>VLOOKUP($A199, 'Not Falling Reference scene'!$1:$1048576,MATCH(C$1,'Not Falling Reference scene'!$1:$1,0),0)</f>
        <v>414</v>
      </c>
      <c r="D199">
        <f>VLOOKUP($A199, 'Not Falling Reference scene'!$1:$1048576,MATCH(D$1,'Not Falling Reference scene'!$1:$1,0),0)</f>
        <v>426</v>
      </c>
      <c r="E199">
        <f>VLOOKUP($A199, 'Not Falling Reference scene'!$1:$1048576,MATCH(E$1,'Not Falling Reference scene'!$1:$1,0),0)</f>
        <v>12</v>
      </c>
      <c r="F199">
        <v>9</v>
      </c>
      <c r="G199">
        <f t="shared" si="7"/>
        <v>8</v>
      </c>
      <c r="H199" s="3">
        <f>VLOOKUP($B199,'Scene delay'!$2:$1048576,MATCH($G199,'Scene delay'!$2:$2,0),0)</f>
        <v>6</v>
      </c>
      <c r="I199">
        <f t="shared" si="6"/>
        <v>429</v>
      </c>
    </row>
    <row r="200" spans="1:9" x14ac:dyDescent="0.2">
      <c r="A200">
        <v>2.2000000000000002</v>
      </c>
      <c r="B200">
        <v>2</v>
      </c>
      <c r="C200">
        <f>VLOOKUP($A200, 'Not Falling Reference scene'!$1:$1048576,MATCH(C$1,'Not Falling Reference scene'!$1:$1,0),0)</f>
        <v>414</v>
      </c>
      <c r="D200">
        <f>VLOOKUP($A200, 'Not Falling Reference scene'!$1:$1048576,MATCH(D$1,'Not Falling Reference scene'!$1:$1,0),0)</f>
        <v>426</v>
      </c>
      <c r="E200">
        <f>VLOOKUP($A200, 'Not Falling Reference scene'!$1:$1048576,MATCH(E$1,'Not Falling Reference scene'!$1:$1,0),0)</f>
        <v>12</v>
      </c>
      <c r="F200">
        <v>10</v>
      </c>
      <c r="G200">
        <f t="shared" si="7"/>
        <v>8</v>
      </c>
      <c r="H200" s="3">
        <f>VLOOKUP($B200,'Scene delay'!$2:$1048576,MATCH($G200,'Scene delay'!$2:$2,0),0)</f>
        <v>6</v>
      </c>
      <c r="I200">
        <f t="shared" si="6"/>
        <v>430</v>
      </c>
    </row>
    <row r="201" spans="1:9" x14ac:dyDescent="0.2">
      <c r="A201">
        <v>2.2000000000000002</v>
      </c>
      <c r="B201">
        <v>2</v>
      </c>
      <c r="C201">
        <f>VLOOKUP($A201, 'Not Falling Reference scene'!$1:$1048576,MATCH(C$1,'Not Falling Reference scene'!$1:$1,0),0)</f>
        <v>414</v>
      </c>
      <c r="D201">
        <f>VLOOKUP($A201, 'Not Falling Reference scene'!$1:$1048576,MATCH(D$1,'Not Falling Reference scene'!$1:$1,0),0)</f>
        <v>426</v>
      </c>
      <c r="E201">
        <f>VLOOKUP($A201, 'Not Falling Reference scene'!$1:$1048576,MATCH(E$1,'Not Falling Reference scene'!$1:$1,0),0)</f>
        <v>12</v>
      </c>
      <c r="F201">
        <v>11</v>
      </c>
      <c r="G201">
        <f t="shared" si="7"/>
        <v>8</v>
      </c>
      <c r="H201" s="3">
        <f>VLOOKUP($B201,'Scene delay'!$2:$1048576,MATCH($G201,'Scene delay'!$2:$2,0),0)</f>
        <v>6</v>
      </c>
      <c r="I201">
        <f t="shared" si="6"/>
        <v>431</v>
      </c>
    </row>
    <row r="202" spans="1:9" x14ac:dyDescent="0.2">
      <c r="A202">
        <v>5.0999999999999996</v>
      </c>
      <c r="B202">
        <v>5</v>
      </c>
      <c r="C202">
        <f>VLOOKUP($A202, 'Not Falling Reference scene'!$1:$1048576,MATCH(C$1,'Not Falling Reference scene'!$1:$1,0),0)</f>
        <v>294</v>
      </c>
      <c r="D202">
        <f>VLOOKUP($A202, 'Not Falling Reference scene'!$1:$1048576,MATCH(D$1,'Not Falling Reference scene'!$1:$1,0),0)</f>
        <v>307</v>
      </c>
      <c r="E202">
        <f>VLOOKUP($A202, 'Not Falling Reference scene'!$1:$1048576,MATCH(E$1,'Not Falling Reference scene'!$1:$1,0),0)</f>
        <v>13</v>
      </c>
      <c r="F202">
        <v>0</v>
      </c>
      <c r="G202">
        <v>1</v>
      </c>
      <c r="H202" s="3">
        <f>VLOOKUP($B202,'Scene delay'!$2:$1048576,MATCH($G202,'Scene delay'!$2:$2,0),0)</f>
        <v>17</v>
      </c>
      <c r="I202">
        <f t="shared" ref="I202" si="8">C202+F202+H202</f>
        <v>311</v>
      </c>
    </row>
    <row r="203" spans="1:9" x14ac:dyDescent="0.2">
      <c r="A203">
        <v>5.0999999999999996</v>
      </c>
      <c r="B203">
        <v>5</v>
      </c>
      <c r="C203">
        <f>VLOOKUP($A203, 'Not Falling Reference scene'!$1:$1048576,MATCH(C$1,'Not Falling Reference scene'!$1:$1,0),0)</f>
        <v>294</v>
      </c>
      <c r="D203">
        <f>VLOOKUP($A203, 'Not Falling Reference scene'!$1:$1048576,MATCH(D$1,'Not Falling Reference scene'!$1:$1,0),0)</f>
        <v>307</v>
      </c>
      <c r="E203">
        <f>VLOOKUP($A203, 'Not Falling Reference scene'!$1:$1048576,MATCH(E$1,'Not Falling Reference scene'!$1:$1,0),0)</f>
        <v>13</v>
      </c>
      <c r="F203">
        <v>1</v>
      </c>
      <c r="G203">
        <v>1</v>
      </c>
      <c r="H203" s="3">
        <f>VLOOKUP($B203,'Scene delay'!$2:$1048576,MATCH($G203,'Scene delay'!$2:$2,0),0)</f>
        <v>17</v>
      </c>
      <c r="I203">
        <f t="shared" ref="I203:I266" si="9">C203+F203+H203</f>
        <v>312</v>
      </c>
    </row>
    <row r="204" spans="1:9" x14ac:dyDescent="0.2">
      <c r="A204">
        <v>5.0999999999999996</v>
      </c>
      <c r="B204">
        <v>5</v>
      </c>
      <c r="C204">
        <f>VLOOKUP($A204, 'Not Falling Reference scene'!$1:$1048576,MATCH(C$1,'Not Falling Reference scene'!$1:$1,0),0)</f>
        <v>294</v>
      </c>
      <c r="D204">
        <f>VLOOKUP($A204, 'Not Falling Reference scene'!$1:$1048576,MATCH(D$1,'Not Falling Reference scene'!$1:$1,0),0)</f>
        <v>307</v>
      </c>
      <c r="E204">
        <f>VLOOKUP($A204, 'Not Falling Reference scene'!$1:$1048576,MATCH(E$1,'Not Falling Reference scene'!$1:$1,0),0)</f>
        <v>13</v>
      </c>
      <c r="F204">
        <v>2</v>
      </c>
      <c r="G204">
        <v>1</v>
      </c>
      <c r="H204" s="3">
        <f>VLOOKUP($B204,'Scene delay'!$2:$1048576,MATCH($G204,'Scene delay'!$2:$2,0),0)</f>
        <v>17</v>
      </c>
      <c r="I204">
        <f t="shared" si="9"/>
        <v>313</v>
      </c>
    </row>
    <row r="205" spans="1:9" x14ac:dyDescent="0.2">
      <c r="A205">
        <v>5.0999999999999996</v>
      </c>
      <c r="B205">
        <v>5</v>
      </c>
      <c r="C205">
        <f>VLOOKUP($A205, 'Not Falling Reference scene'!$1:$1048576,MATCH(C$1,'Not Falling Reference scene'!$1:$1,0),0)</f>
        <v>294</v>
      </c>
      <c r="D205">
        <f>VLOOKUP($A205, 'Not Falling Reference scene'!$1:$1048576,MATCH(D$1,'Not Falling Reference scene'!$1:$1,0),0)</f>
        <v>307</v>
      </c>
      <c r="E205">
        <f>VLOOKUP($A205, 'Not Falling Reference scene'!$1:$1048576,MATCH(E$1,'Not Falling Reference scene'!$1:$1,0),0)</f>
        <v>13</v>
      </c>
      <c r="F205">
        <v>3</v>
      </c>
      <c r="G205">
        <v>1</v>
      </c>
      <c r="H205" s="3">
        <f>VLOOKUP($B205,'Scene delay'!$2:$1048576,MATCH($G205,'Scene delay'!$2:$2,0),0)</f>
        <v>17</v>
      </c>
      <c r="I205">
        <f t="shared" si="9"/>
        <v>314</v>
      </c>
    </row>
    <row r="206" spans="1:9" x14ac:dyDescent="0.2">
      <c r="A206">
        <v>5.0999999999999996</v>
      </c>
      <c r="B206">
        <v>5</v>
      </c>
      <c r="C206">
        <f>VLOOKUP($A206, 'Not Falling Reference scene'!$1:$1048576,MATCH(C$1,'Not Falling Reference scene'!$1:$1,0),0)</f>
        <v>294</v>
      </c>
      <c r="D206">
        <f>VLOOKUP($A206, 'Not Falling Reference scene'!$1:$1048576,MATCH(D$1,'Not Falling Reference scene'!$1:$1,0),0)</f>
        <v>307</v>
      </c>
      <c r="E206">
        <f>VLOOKUP($A206, 'Not Falling Reference scene'!$1:$1048576,MATCH(E$1,'Not Falling Reference scene'!$1:$1,0),0)</f>
        <v>13</v>
      </c>
      <c r="F206">
        <v>4</v>
      </c>
      <c r="G206">
        <v>1</v>
      </c>
      <c r="H206" s="3">
        <f>VLOOKUP($B206,'Scene delay'!$2:$1048576,MATCH($G206,'Scene delay'!$2:$2,0),0)</f>
        <v>17</v>
      </c>
      <c r="I206">
        <f t="shared" si="9"/>
        <v>315</v>
      </c>
    </row>
    <row r="207" spans="1:9" x14ac:dyDescent="0.2">
      <c r="A207">
        <v>5.0999999999999996</v>
      </c>
      <c r="B207">
        <v>5</v>
      </c>
      <c r="C207">
        <f>VLOOKUP($A207, 'Not Falling Reference scene'!$1:$1048576,MATCH(C$1,'Not Falling Reference scene'!$1:$1,0),0)</f>
        <v>294</v>
      </c>
      <c r="D207">
        <f>VLOOKUP($A207, 'Not Falling Reference scene'!$1:$1048576,MATCH(D$1,'Not Falling Reference scene'!$1:$1,0),0)</f>
        <v>307</v>
      </c>
      <c r="E207">
        <f>VLOOKUP($A207, 'Not Falling Reference scene'!$1:$1048576,MATCH(E$1,'Not Falling Reference scene'!$1:$1,0),0)</f>
        <v>13</v>
      </c>
      <c r="F207">
        <v>5</v>
      </c>
      <c r="G207">
        <v>1</v>
      </c>
      <c r="H207" s="3">
        <f>VLOOKUP($B207,'Scene delay'!$2:$1048576,MATCH($G207,'Scene delay'!$2:$2,0),0)</f>
        <v>17</v>
      </c>
      <c r="I207">
        <f t="shared" si="9"/>
        <v>316</v>
      </c>
    </row>
    <row r="208" spans="1:9" x14ac:dyDescent="0.2">
      <c r="A208">
        <v>5.0999999999999996</v>
      </c>
      <c r="B208">
        <v>5</v>
      </c>
      <c r="C208">
        <f>VLOOKUP($A208, 'Not Falling Reference scene'!$1:$1048576,MATCH(C$1,'Not Falling Reference scene'!$1:$1,0),0)</f>
        <v>294</v>
      </c>
      <c r="D208">
        <f>VLOOKUP($A208, 'Not Falling Reference scene'!$1:$1048576,MATCH(D$1,'Not Falling Reference scene'!$1:$1,0),0)</f>
        <v>307</v>
      </c>
      <c r="E208">
        <f>VLOOKUP($A208, 'Not Falling Reference scene'!$1:$1048576,MATCH(E$1,'Not Falling Reference scene'!$1:$1,0),0)</f>
        <v>13</v>
      </c>
      <c r="F208">
        <v>6</v>
      </c>
      <c r="G208">
        <v>1</v>
      </c>
      <c r="H208" s="3">
        <f>VLOOKUP($B208,'Scene delay'!$2:$1048576,MATCH($G208,'Scene delay'!$2:$2,0),0)</f>
        <v>17</v>
      </c>
      <c r="I208">
        <f t="shared" si="9"/>
        <v>317</v>
      </c>
    </row>
    <row r="209" spans="1:9" x14ac:dyDescent="0.2">
      <c r="A209">
        <v>5.0999999999999996</v>
      </c>
      <c r="B209">
        <v>5</v>
      </c>
      <c r="C209">
        <f>VLOOKUP($A209, 'Not Falling Reference scene'!$1:$1048576,MATCH(C$1,'Not Falling Reference scene'!$1:$1,0),0)</f>
        <v>294</v>
      </c>
      <c r="D209">
        <f>VLOOKUP($A209, 'Not Falling Reference scene'!$1:$1048576,MATCH(D$1,'Not Falling Reference scene'!$1:$1,0),0)</f>
        <v>307</v>
      </c>
      <c r="E209">
        <f>VLOOKUP($A209, 'Not Falling Reference scene'!$1:$1048576,MATCH(E$1,'Not Falling Reference scene'!$1:$1,0),0)</f>
        <v>13</v>
      </c>
      <c r="F209">
        <v>7</v>
      </c>
      <c r="G209">
        <v>1</v>
      </c>
      <c r="H209" s="3">
        <f>VLOOKUP($B209,'Scene delay'!$2:$1048576,MATCH($G209,'Scene delay'!$2:$2,0),0)</f>
        <v>17</v>
      </c>
      <c r="I209">
        <f t="shared" si="9"/>
        <v>318</v>
      </c>
    </row>
    <row r="210" spans="1:9" x14ac:dyDescent="0.2">
      <c r="A210">
        <v>5.0999999999999996</v>
      </c>
      <c r="B210">
        <v>5</v>
      </c>
      <c r="C210">
        <f>VLOOKUP($A210, 'Not Falling Reference scene'!$1:$1048576,MATCH(C$1,'Not Falling Reference scene'!$1:$1,0),0)</f>
        <v>294</v>
      </c>
      <c r="D210">
        <f>VLOOKUP($A210, 'Not Falling Reference scene'!$1:$1048576,MATCH(D$1,'Not Falling Reference scene'!$1:$1,0),0)</f>
        <v>307</v>
      </c>
      <c r="E210">
        <f>VLOOKUP($A210, 'Not Falling Reference scene'!$1:$1048576,MATCH(E$1,'Not Falling Reference scene'!$1:$1,0),0)</f>
        <v>13</v>
      </c>
      <c r="F210">
        <v>8</v>
      </c>
      <c r="G210">
        <v>1</v>
      </c>
      <c r="H210" s="3">
        <f>VLOOKUP($B210,'Scene delay'!$2:$1048576,MATCH($G210,'Scene delay'!$2:$2,0),0)</f>
        <v>17</v>
      </c>
      <c r="I210">
        <f t="shared" si="9"/>
        <v>319</v>
      </c>
    </row>
    <row r="211" spans="1:9" x14ac:dyDescent="0.2">
      <c r="A211">
        <v>5.0999999999999996</v>
      </c>
      <c r="B211">
        <v>5</v>
      </c>
      <c r="C211">
        <f>VLOOKUP($A211, 'Not Falling Reference scene'!$1:$1048576,MATCH(C$1,'Not Falling Reference scene'!$1:$1,0),0)</f>
        <v>294</v>
      </c>
      <c r="D211">
        <f>VLOOKUP($A211, 'Not Falling Reference scene'!$1:$1048576,MATCH(D$1,'Not Falling Reference scene'!$1:$1,0),0)</f>
        <v>307</v>
      </c>
      <c r="E211">
        <f>VLOOKUP($A211, 'Not Falling Reference scene'!$1:$1048576,MATCH(E$1,'Not Falling Reference scene'!$1:$1,0),0)</f>
        <v>13</v>
      </c>
      <c r="F211">
        <v>9</v>
      </c>
      <c r="G211">
        <v>1</v>
      </c>
      <c r="H211" s="3">
        <f>VLOOKUP($B211,'Scene delay'!$2:$1048576,MATCH($G211,'Scene delay'!$2:$2,0),0)</f>
        <v>17</v>
      </c>
      <c r="I211">
        <f t="shared" si="9"/>
        <v>320</v>
      </c>
    </row>
    <row r="212" spans="1:9" x14ac:dyDescent="0.2">
      <c r="A212">
        <v>5.0999999999999996</v>
      </c>
      <c r="B212">
        <v>5</v>
      </c>
      <c r="C212">
        <f>VLOOKUP($A212, 'Not Falling Reference scene'!$1:$1048576,MATCH(C$1,'Not Falling Reference scene'!$1:$1,0),0)</f>
        <v>294</v>
      </c>
      <c r="D212">
        <f>VLOOKUP($A212, 'Not Falling Reference scene'!$1:$1048576,MATCH(D$1,'Not Falling Reference scene'!$1:$1,0),0)</f>
        <v>307</v>
      </c>
      <c r="E212">
        <f>VLOOKUP($A212, 'Not Falling Reference scene'!$1:$1048576,MATCH(E$1,'Not Falling Reference scene'!$1:$1,0),0)</f>
        <v>13</v>
      </c>
      <c r="F212">
        <v>10</v>
      </c>
      <c r="G212">
        <v>1</v>
      </c>
      <c r="H212" s="3">
        <f>VLOOKUP($B212,'Scene delay'!$2:$1048576,MATCH($G212,'Scene delay'!$2:$2,0),0)</f>
        <v>17</v>
      </c>
      <c r="I212">
        <f t="shared" si="9"/>
        <v>321</v>
      </c>
    </row>
    <row r="213" spans="1:9" x14ac:dyDescent="0.2">
      <c r="A213">
        <v>5.0999999999999996</v>
      </c>
      <c r="B213">
        <v>5</v>
      </c>
      <c r="C213">
        <f>VLOOKUP($A213, 'Not Falling Reference scene'!$1:$1048576,MATCH(C$1,'Not Falling Reference scene'!$1:$1,0),0)</f>
        <v>294</v>
      </c>
      <c r="D213">
        <f>VLOOKUP($A213, 'Not Falling Reference scene'!$1:$1048576,MATCH(D$1,'Not Falling Reference scene'!$1:$1,0),0)</f>
        <v>307</v>
      </c>
      <c r="E213">
        <f>VLOOKUP($A213, 'Not Falling Reference scene'!$1:$1048576,MATCH(E$1,'Not Falling Reference scene'!$1:$1,0),0)</f>
        <v>13</v>
      </c>
      <c r="F213">
        <v>11</v>
      </c>
      <c r="G213">
        <v>1</v>
      </c>
      <c r="H213" s="3">
        <f>VLOOKUP($B213,'Scene delay'!$2:$1048576,MATCH($G213,'Scene delay'!$2:$2,0),0)</f>
        <v>17</v>
      </c>
      <c r="I213">
        <f t="shared" si="9"/>
        <v>322</v>
      </c>
    </row>
    <row r="214" spans="1:9" x14ac:dyDescent="0.2">
      <c r="A214">
        <v>5.0999999999999996</v>
      </c>
      <c r="B214">
        <v>5</v>
      </c>
      <c r="C214">
        <f>VLOOKUP($A214, 'Not Falling Reference scene'!$1:$1048576,MATCH(C$1,'Not Falling Reference scene'!$1:$1,0),0)</f>
        <v>294</v>
      </c>
      <c r="D214">
        <f>VLOOKUP($A214, 'Not Falling Reference scene'!$1:$1048576,MATCH(D$1,'Not Falling Reference scene'!$1:$1,0),0)</f>
        <v>307</v>
      </c>
      <c r="E214">
        <f>VLOOKUP($A214, 'Not Falling Reference scene'!$1:$1048576,MATCH(E$1,'Not Falling Reference scene'!$1:$1,0),0)</f>
        <v>13</v>
      </c>
      <c r="F214">
        <v>12</v>
      </c>
      <c r="G214">
        <v>1</v>
      </c>
      <c r="H214" s="3">
        <f>VLOOKUP($B214,'Scene delay'!$2:$1048576,MATCH($G214,'Scene delay'!$2:$2,0),0)</f>
        <v>17</v>
      </c>
      <c r="I214">
        <f t="shared" si="9"/>
        <v>323</v>
      </c>
    </row>
    <row r="215" spans="1:9" x14ac:dyDescent="0.2">
      <c r="A215">
        <v>5.0999999999999996</v>
      </c>
      <c r="B215">
        <v>5</v>
      </c>
      <c r="C215">
        <f>VLOOKUP($A215, 'Not Falling Reference scene'!$1:$1048576,MATCH(C$1,'Not Falling Reference scene'!$1:$1,0),0)</f>
        <v>294</v>
      </c>
      <c r="D215">
        <f>VLOOKUP($A215, 'Not Falling Reference scene'!$1:$1048576,MATCH(D$1,'Not Falling Reference scene'!$1:$1,0),0)</f>
        <v>307</v>
      </c>
      <c r="E215">
        <f>VLOOKUP($A215, 'Not Falling Reference scene'!$1:$1048576,MATCH(E$1,'Not Falling Reference scene'!$1:$1,0),0)</f>
        <v>13</v>
      </c>
      <c r="F215">
        <v>0</v>
      </c>
      <c r="G215">
        <f>G202+1</f>
        <v>2</v>
      </c>
      <c r="H215" s="3">
        <f>VLOOKUP($B215,'Scene delay'!$2:$1048576,MATCH($G215,'Scene delay'!$2:$2,0),0)</f>
        <v>24</v>
      </c>
      <c r="I215">
        <f t="shared" si="9"/>
        <v>318</v>
      </c>
    </row>
    <row r="216" spans="1:9" x14ac:dyDescent="0.2">
      <c r="A216">
        <v>5.0999999999999996</v>
      </c>
      <c r="B216">
        <v>5</v>
      </c>
      <c r="C216">
        <f>VLOOKUP($A216, 'Not Falling Reference scene'!$1:$1048576,MATCH(C$1,'Not Falling Reference scene'!$1:$1,0),0)</f>
        <v>294</v>
      </c>
      <c r="D216">
        <f>VLOOKUP($A216, 'Not Falling Reference scene'!$1:$1048576,MATCH(D$1,'Not Falling Reference scene'!$1:$1,0),0)</f>
        <v>307</v>
      </c>
      <c r="E216">
        <f>VLOOKUP($A216, 'Not Falling Reference scene'!$1:$1048576,MATCH(E$1,'Not Falling Reference scene'!$1:$1,0),0)</f>
        <v>13</v>
      </c>
      <c r="F216">
        <v>1</v>
      </c>
      <c r="G216">
        <f t="shared" ref="G216:G279" si="10">G203+1</f>
        <v>2</v>
      </c>
      <c r="H216" s="3">
        <f>VLOOKUP($B216,'Scene delay'!$2:$1048576,MATCH($G216,'Scene delay'!$2:$2,0),0)</f>
        <v>24</v>
      </c>
      <c r="I216">
        <f t="shared" si="9"/>
        <v>319</v>
      </c>
    </row>
    <row r="217" spans="1:9" x14ac:dyDescent="0.2">
      <c r="A217">
        <v>5.0999999999999996</v>
      </c>
      <c r="B217">
        <v>5</v>
      </c>
      <c r="C217">
        <f>VLOOKUP($A217, 'Not Falling Reference scene'!$1:$1048576,MATCH(C$1,'Not Falling Reference scene'!$1:$1,0),0)</f>
        <v>294</v>
      </c>
      <c r="D217">
        <f>VLOOKUP($A217, 'Not Falling Reference scene'!$1:$1048576,MATCH(D$1,'Not Falling Reference scene'!$1:$1,0),0)</f>
        <v>307</v>
      </c>
      <c r="E217">
        <f>VLOOKUP($A217, 'Not Falling Reference scene'!$1:$1048576,MATCH(E$1,'Not Falling Reference scene'!$1:$1,0),0)</f>
        <v>13</v>
      </c>
      <c r="F217">
        <v>2</v>
      </c>
      <c r="G217">
        <f t="shared" si="10"/>
        <v>2</v>
      </c>
      <c r="H217" s="3">
        <f>VLOOKUP($B217,'Scene delay'!$2:$1048576,MATCH($G217,'Scene delay'!$2:$2,0),0)</f>
        <v>24</v>
      </c>
      <c r="I217">
        <f t="shared" si="9"/>
        <v>320</v>
      </c>
    </row>
    <row r="218" spans="1:9" x14ac:dyDescent="0.2">
      <c r="A218">
        <v>5.0999999999999996</v>
      </c>
      <c r="B218">
        <v>5</v>
      </c>
      <c r="C218">
        <f>VLOOKUP($A218, 'Not Falling Reference scene'!$1:$1048576,MATCH(C$1,'Not Falling Reference scene'!$1:$1,0),0)</f>
        <v>294</v>
      </c>
      <c r="D218">
        <f>VLOOKUP($A218, 'Not Falling Reference scene'!$1:$1048576,MATCH(D$1,'Not Falling Reference scene'!$1:$1,0),0)</f>
        <v>307</v>
      </c>
      <c r="E218">
        <f>VLOOKUP($A218, 'Not Falling Reference scene'!$1:$1048576,MATCH(E$1,'Not Falling Reference scene'!$1:$1,0),0)</f>
        <v>13</v>
      </c>
      <c r="F218">
        <v>3</v>
      </c>
      <c r="G218">
        <f t="shared" si="10"/>
        <v>2</v>
      </c>
      <c r="H218" s="3">
        <f>VLOOKUP($B218,'Scene delay'!$2:$1048576,MATCH($G218,'Scene delay'!$2:$2,0),0)</f>
        <v>24</v>
      </c>
      <c r="I218">
        <f t="shared" si="9"/>
        <v>321</v>
      </c>
    </row>
    <row r="219" spans="1:9" x14ac:dyDescent="0.2">
      <c r="A219">
        <v>5.0999999999999996</v>
      </c>
      <c r="B219">
        <v>5</v>
      </c>
      <c r="C219">
        <f>VLOOKUP($A219, 'Not Falling Reference scene'!$1:$1048576,MATCH(C$1,'Not Falling Reference scene'!$1:$1,0),0)</f>
        <v>294</v>
      </c>
      <c r="D219">
        <f>VLOOKUP($A219, 'Not Falling Reference scene'!$1:$1048576,MATCH(D$1,'Not Falling Reference scene'!$1:$1,0),0)</f>
        <v>307</v>
      </c>
      <c r="E219">
        <f>VLOOKUP($A219, 'Not Falling Reference scene'!$1:$1048576,MATCH(E$1,'Not Falling Reference scene'!$1:$1,0),0)</f>
        <v>13</v>
      </c>
      <c r="F219">
        <v>4</v>
      </c>
      <c r="G219">
        <f t="shared" si="10"/>
        <v>2</v>
      </c>
      <c r="H219" s="3">
        <f>VLOOKUP($B219,'Scene delay'!$2:$1048576,MATCH($G219,'Scene delay'!$2:$2,0),0)</f>
        <v>24</v>
      </c>
      <c r="I219">
        <f t="shared" si="9"/>
        <v>322</v>
      </c>
    </row>
    <row r="220" spans="1:9" x14ac:dyDescent="0.2">
      <c r="A220">
        <v>5.0999999999999996</v>
      </c>
      <c r="B220">
        <v>5</v>
      </c>
      <c r="C220">
        <f>VLOOKUP($A220, 'Not Falling Reference scene'!$1:$1048576,MATCH(C$1,'Not Falling Reference scene'!$1:$1,0),0)</f>
        <v>294</v>
      </c>
      <c r="D220">
        <f>VLOOKUP($A220, 'Not Falling Reference scene'!$1:$1048576,MATCH(D$1,'Not Falling Reference scene'!$1:$1,0),0)</f>
        <v>307</v>
      </c>
      <c r="E220">
        <f>VLOOKUP($A220, 'Not Falling Reference scene'!$1:$1048576,MATCH(E$1,'Not Falling Reference scene'!$1:$1,0),0)</f>
        <v>13</v>
      </c>
      <c r="F220">
        <v>5</v>
      </c>
      <c r="G220">
        <f t="shared" si="10"/>
        <v>2</v>
      </c>
      <c r="H220" s="3">
        <f>VLOOKUP($B220,'Scene delay'!$2:$1048576,MATCH($G220,'Scene delay'!$2:$2,0),0)</f>
        <v>24</v>
      </c>
      <c r="I220">
        <f t="shared" si="9"/>
        <v>323</v>
      </c>
    </row>
    <row r="221" spans="1:9" x14ac:dyDescent="0.2">
      <c r="A221">
        <v>5.0999999999999996</v>
      </c>
      <c r="B221">
        <v>5</v>
      </c>
      <c r="C221">
        <f>VLOOKUP($A221, 'Not Falling Reference scene'!$1:$1048576,MATCH(C$1,'Not Falling Reference scene'!$1:$1,0),0)</f>
        <v>294</v>
      </c>
      <c r="D221">
        <f>VLOOKUP($A221, 'Not Falling Reference scene'!$1:$1048576,MATCH(D$1,'Not Falling Reference scene'!$1:$1,0),0)</f>
        <v>307</v>
      </c>
      <c r="E221">
        <f>VLOOKUP($A221, 'Not Falling Reference scene'!$1:$1048576,MATCH(E$1,'Not Falling Reference scene'!$1:$1,0),0)</f>
        <v>13</v>
      </c>
      <c r="F221">
        <v>6</v>
      </c>
      <c r="G221">
        <f t="shared" si="10"/>
        <v>2</v>
      </c>
      <c r="H221" s="3">
        <f>VLOOKUP($B221,'Scene delay'!$2:$1048576,MATCH($G221,'Scene delay'!$2:$2,0),0)</f>
        <v>24</v>
      </c>
      <c r="I221">
        <f t="shared" si="9"/>
        <v>324</v>
      </c>
    </row>
    <row r="222" spans="1:9" x14ac:dyDescent="0.2">
      <c r="A222">
        <v>5.0999999999999996</v>
      </c>
      <c r="B222">
        <v>5</v>
      </c>
      <c r="C222">
        <f>VLOOKUP($A222, 'Not Falling Reference scene'!$1:$1048576,MATCH(C$1,'Not Falling Reference scene'!$1:$1,0),0)</f>
        <v>294</v>
      </c>
      <c r="D222">
        <f>VLOOKUP($A222, 'Not Falling Reference scene'!$1:$1048576,MATCH(D$1,'Not Falling Reference scene'!$1:$1,0),0)</f>
        <v>307</v>
      </c>
      <c r="E222">
        <f>VLOOKUP($A222, 'Not Falling Reference scene'!$1:$1048576,MATCH(E$1,'Not Falling Reference scene'!$1:$1,0),0)</f>
        <v>13</v>
      </c>
      <c r="F222">
        <v>7</v>
      </c>
      <c r="G222">
        <f t="shared" si="10"/>
        <v>2</v>
      </c>
      <c r="H222" s="3">
        <f>VLOOKUP($B222,'Scene delay'!$2:$1048576,MATCH($G222,'Scene delay'!$2:$2,0),0)</f>
        <v>24</v>
      </c>
      <c r="I222">
        <f t="shared" si="9"/>
        <v>325</v>
      </c>
    </row>
    <row r="223" spans="1:9" x14ac:dyDescent="0.2">
      <c r="A223">
        <v>5.0999999999999996</v>
      </c>
      <c r="B223">
        <v>5</v>
      </c>
      <c r="C223">
        <f>VLOOKUP($A223, 'Not Falling Reference scene'!$1:$1048576,MATCH(C$1,'Not Falling Reference scene'!$1:$1,0),0)</f>
        <v>294</v>
      </c>
      <c r="D223">
        <f>VLOOKUP($A223, 'Not Falling Reference scene'!$1:$1048576,MATCH(D$1,'Not Falling Reference scene'!$1:$1,0),0)</f>
        <v>307</v>
      </c>
      <c r="E223">
        <f>VLOOKUP($A223, 'Not Falling Reference scene'!$1:$1048576,MATCH(E$1,'Not Falling Reference scene'!$1:$1,0),0)</f>
        <v>13</v>
      </c>
      <c r="F223">
        <v>8</v>
      </c>
      <c r="G223">
        <f t="shared" si="10"/>
        <v>2</v>
      </c>
      <c r="H223" s="3">
        <f>VLOOKUP($B223,'Scene delay'!$2:$1048576,MATCH($G223,'Scene delay'!$2:$2,0),0)</f>
        <v>24</v>
      </c>
      <c r="I223">
        <f t="shared" si="9"/>
        <v>326</v>
      </c>
    </row>
    <row r="224" spans="1:9" x14ac:dyDescent="0.2">
      <c r="A224">
        <v>5.0999999999999996</v>
      </c>
      <c r="B224">
        <v>5</v>
      </c>
      <c r="C224">
        <f>VLOOKUP($A224, 'Not Falling Reference scene'!$1:$1048576,MATCH(C$1,'Not Falling Reference scene'!$1:$1,0),0)</f>
        <v>294</v>
      </c>
      <c r="D224">
        <f>VLOOKUP($A224, 'Not Falling Reference scene'!$1:$1048576,MATCH(D$1,'Not Falling Reference scene'!$1:$1,0),0)</f>
        <v>307</v>
      </c>
      <c r="E224">
        <f>VLOOKUP($A224, 'Not Falling Reference scene'!$1:$1048576,MATCH(E$1,'Not Falling Reference scene'!$1:$1,0),0)</f>
        <v>13</v>
      </c>
      <c r="F224">
        <v>9</v>
      </c>
      <c r="G224">
        <f t="shared" si="10"/>
        <v>2</v>
      </c>
      <c r="H224" s="3">
        <f>VLOOKUP($B224,'Scene delay'!$2:$1048576,MATCH($G224,'Scene delay'!$2:$2,0),0)</f>
        <v>24</v>
      </c>
      <c r="I224">
        <f t="shared" si="9"/>
        <v>327</v>
      </c>
    </row>
    <row r="225" spans="1:9" x14ac:dyDescent="0.2">
      <c r="A225">
        <v>5.0999999999999996</v>
      </c>
      <c r="B225">
        <v>5</v>
      </c>
      <c r="C225">
        <f>VLOOKUP($A225, 'Not Falling Reference scene'!$1:$1048576,MATCH(C$1,'Not Falling Reference scene'!$1:$1,0),0)</f>
        <v>294</v>
      </c>
      <c r="D225">
        <f>VLOOKUP($A225, 'Not Falling Reference scene'!$1:$1048576,MATCH(D$1,'Not Falling Reference scene'!$1:$1,0),0)</f>
        <v>307</v>
      </c>
      <c r="E225">
        <f>VLOOKUP($A225, 'Not Falling Reference scene'!$1:$1048576,MATCH(E$1,'Not Falling Reference scene'!$1:$1,0),0)</f>
        <v>13</v>
      </c>
      <c r="F225">
        <v>10</v>
      </c>
      <c r="G225">
        <f t="shared" si="10"/>
        <v>2</v>
      </c>
      <c r="H225" s="3">
        <f>VLOOKUP($B225,'Scene delay'!$2:$1048576,MATCH($G225,'Scene delay'!$2:$2,0),0)</f>
        <v>24</v>
      </c>
      <c r="I225">
        <f t="shared" si="9"/>
        <v>328</v>
      </c>
    </row>
    <row r="226" spans="1:9" x14ac:dyDescent="0.2">
      <c r="A226">
        <v>5.0999999999999996</v>
      </c>
      <c r="B226">
        <v>5</v>
      </c>
      <c r="C226">
        <f>VLOOKUP($A226, 'Not Falling Reference scene'!$1:$1048576,MATCH(C$1,'Not Falling Reference scene'!$1:$1,0),0)</f>
        <v>294</v>
      </c>
      <c r="D226">
        <f>VLOOKUP($A226, 'Not Falling Reference scene'!$1:$1048576,MATCH(D$1,'Not Falling Reference scene'!$1:$1,0),0)</f>
        <v>307</v>
      </c>
      <c r="E226">
        <f>VLOOKUP($A226, 'Not Falling Reference scene'!$1:$1048576,MATCH(E$1,'Not Falling Reference scene'!$1:$1,0),0)</f>
        <v>13</v>
      </c>
      <c r="F226">
        <v>11</v>
      </c>
      <c r="G226">
        <f t="shared" si="10"/>
        <v>2</v>
      </c>
      <c r="H226" s="3">
        <f>VLOOKUP($B226,'Scene delay'!$2:$1048576,MATCH($G226,'Scene delay'!$2:$2,0),0)</f>
        <v>24</v>
      </c>
      <c r="I226">
        <f t="shared" si="9"/>
        <v>329</v>
      </c>
    </row>
    <row r="227" spans="1:9" x14ac:dyDescent="0.2">
      <c r="A227">
        <v>5.0999999999999996</v>
      </c>
      <c r="B227">
        <v>5</v>
      </c>
      <c r="C227">
        <f>VLOOKUP($A227, 'Not Falling Reference scene'!$1:$1048576,MATCH(C$1,'Not Falling Reference scene'!$1:$1,0),0)</f>
        <v>294</v>
      </c>
      <c r="D227">
        <f>VLOOKUP($A227, 'Not Falling Reference scene'!$1:$1048576,MATCH(D$1,'Not Falling Reference scene'!$1:$1,0),0)</f>
        <v>307</v>
      </c>
      <c r="E227">
        <f>VLOOKUP($A227, 'Not Falling Reference scene'!$1:$1048576,MATCH(E$1,'Not Falling Reference scene'!$1:$1,0),0)</f>
        <v>13</v>
      </c>
      <c r="F227">
        <v>12</v>
      </c>
      <c r="G227">
        <f t="shared" si="10"/>
        <v>2</v>
      </c>
      <c r="H227" s="3">
        <f>VLOOKUP($B227,'Scene delay'!$2:$1048576,MATCH($G227,'Scene delay'!$2:$2,0),0)</f>
        <v>24</v>
      </c>
      <c r="I227">
        <f t="shared" si="9"/>
        <v>330</v>
      </c>
    </row>
    <row r="228" spans="1:9" x14ac:dyDescent="0.2">
      <c r="A228">
        <v>5.0999999999999996</v>
      </c>
      <c r="B228">
        <v>5</v>
      </c>
      <c r="C228">
        <f>VLOOKUP($A228, 'Not Falling Reference scene'!$1:$1048576,MATCH(C$1,'Not Falling Reference scene'!$1:$1,0),0)</f>
        <v>294</v>
      </c>
      <c r="D228">
        <f>VLOOKUP($A228, 'Not Falling Reference scene'!$1:$1048576,MATCH(D$1,'Not Falling Reference scene'!$1:$1,0),0)</f>
        <v>307</v>
      </c>
      <c r="E228">
        <f>VLOOKUP($A228, 'Not Falling Reference scene'!$1:$1048576,MATCH(E$1,'Not Falling Reference scene'!$1:$1,0),0)</f>
        <v>13</v>
      </c>
      <c r="F228">
        <v>0</v>
      </c>
      <c r="G228">
        <f t="shared" si="10"/>
        <v>3</v>
      </c>
      <c r="H228" s="3">
        <f>VLOOKUP($B228,'Scene delay'!$2:$1048576,MATCH($G228,'Scene delay'!$2:$2,0),0)</f>
        <v>5</v>
      </c>
      <c r="I228">
        <f t="shared" si="9"/>
        <v>299</v>
      </c>
    </row>
    <row r="229" spans="1:9" x14ac:dyDescent="0.2">
      <c r="A229">
        <v>5.0999999999999996</v>
      </c>
      <c r="B229">
        <v>5</v>
      </c>
      <c r="C229">
        <f>VLOOKUP($A229, 'Not Falling Reference scene'!$1:$1048576,MATCH(C$1,'Not Falling Reference scene'!$1:$1,0),0)</f>
        <v>294</v>
      </c>
      <c r="D229">
        <f>VLOOKUP($A229, 'Not Falling Reference scene'!$1:$1048576,MATCH(D$1,'Not Falling Reference scene'!$1:$1,0),0)</f>
        <v>307</v>
      </c>
      <c r="E229">
        <f>VLOOKUP($A229, 'Not Falling Reference scene'!$1:$1048576,MATCH(E$1,'Not Falling Reference scene'!$1:$1,0),0)</f>
        <v>13</v>
      </c>
      <c r="F229">
        <v>1</v>
      </c>
      <c r="G229">
        <f t="shared" si="10"/>
        <v>3</v>
      </c>
      <c r="H229" s="3">
        <f>VLOOKUP($B229,'Scene delay'!$2:$1048576,MATCH($G229,'Scene delay'!$2:$2,0),0)</f>
        <v>5</v>
      </c>
      <c r="I229">
        <f t="shared" si="9"/>
        <v>300</v>
      </c>
    </row>
    <row r="230" spans="1:9" x14ac:dyDescent="0.2">
      <c r="A230">
        <v>5.0999999999999996</v>
      </c>
      <c r="B230">
        <v>5</v>
      </c>
      <c r="C230">
        <f>VLOOKUP($A230, 'Not Falling Reference scene'!$1:$1048576,MATCH(C$1,'Not Falling Reference scene'!$1:$1,0),0)</f>
        <v>294</v>
      </c>
      <c r="D230">
        <f>VLOOKUP($A230, 'Not Falling Reference scene'!$1:$1048576,MATCH(D$1,'Not Falling Reference scene'!$1:$1,0),0)</f>
        <v>307</v>
      </c>
      <c r="E230">
        <f>VLOOKUP($A230, 'Not Falling Reference scene'!$1:$1048576,MATCH(E$1,'Not Falling Reference scene'!$1:$1,0),0)</f>
        <v>13</v>
      </c>
      <c r="F230">
        <v>2</v>
      </c>
      <c r="G230">
        <f t="shared" si="10"/>
        <v>3</v>
      </c>
      <c r="H230" s="3">
        <f>VLOOKUP($B230,'Scene delay'!$2:$1048576,MATCH($G230,'Scene delay'!$2:$2,0),0)</f>
        <v>5</v>
      </c>
      <c r="I230">
        <f t="shared" si="9"/>
        <v>301</v>
      </c>
    </row>
    <row r="231" spans="1:9" x14ac:dyDescent="0.2">
      <c r="A231">
        <v>5.0999999999999996</v>
      </c>
      <c r="B231">
        <v>5</v>
      </c>
      <c r="C231">
        <f>VLOOKUP($A231, 'Not Falling Reference scene'!$1:$1048576,MATCH(C$1,'Not Falling Reference scene'!$1:$1,0),0)</f>
        <v>294</v>
      </c>
      <c r="D231">
        <f>VLOOKUP($A231, 'Not Falling Reference scene'!$1:$1048576,MATCH(D$1,'Not Falling Reference scene'!$1:$1,0),0)</f>
        <v>307</v>
      </c>
      <c r="E231">
        <f>VLOOKUP($A231, 'Not Falling Reference scene'!$1:$1048576,MATCH(E$1,'Not Falling Reference scene'!$1:$1,0),0)</f>
        <v>13</v>
      </c>
      <c r="F231">
        <v>3</v>
      </c>
      <c r="G231">
        <f t="shared" si="10"/>
        <v>3</v>
      </c>
      <c r="H231" s="3">
        <f>VLOOKUP($B231,'Scene delay'!$2:$1048576,MATCH($G231,'Scene delay'!$2:$2,0),0)</f>
        <v>5</v>
      </c>
      <c r="I231">
        <f t="shared" si="9"/>
        <v>302</v>
      </c>
    </row>
    <row r="232" spans="1:9" x14ac:dyDescent="0.2">
      <c r="A232">
        <v>5.0999999999999996</v>
      </c>
      <c r="B232">
        <v>5</v>
      </c>
      <c r="C232">
        <f>VLOOKUP($A232, 'Not Falling Reference scene'!$1:$1048576,MATCH(C$1,'Not Falling Reference scene'!$1:$1,0),0)</f>
        <v>294</v>
      </c>
      <c r="D232">
        <f>VLOOKUP($A232, 'Not Falling Reference scene'!$1:$1048576,MATCH(D$1,'Not Falling Reference scene'!$1:$1,0),0)</f>
        <v>307</v>
      </c>
      <c r="E232">
        <f>VLOOKUP($A232, 'Not Falling Reference scene'!$1:$1048576,MATCH(E$1,'Not Falling Reference scene'!$1:$1,0),0)</f>
        <v>13</v>
      </c>
      <c r="F232">
        <v>4</v>
      </c>
      <c r="G232">
        <f t="shared" si="10"/>
        <v>3</v>
      </c>
      <c r="H232" s="3">
        <f>VLOOKUP($B232,'Scene delay'!$2:$1048576,MATCH($G232,'Scene delay'!$2:$2,0),0)</f>
        <v>5</v>
      </c>
      <c r="I232">
        <f t="shared" si="9"/>
        <v>303</v>
      </c>
    </row>
    <row r="233" spans="1:9" x14ac:dyDescent="0.2">
      <c r="A233">
        <v>5.0999999999999996</v>
      </c>
      <c r="B233">
        <v>5</v>
      </c>
      <c r="C233">
        <f>VLOOKUP($A233, 'Not Falling Reference scene'!$1:$1048576,MATCH(C$1,'Not Falling Reference scene'!$1:$1,0),0)</f>
        <v>294</v>
      </c>
      <c r="D233">
        <f>VLOOKUP($A233, 'Not Falling Reference scene'!$1:$1048576,MATCH(D$1,'Not Falling Reference scene'!$1:$1,0),0)</f>
        <v>307</v>
      </c>
      <c r="E233">
        <f>VLOOKUP($A233, 'Not Falling Reference scene'!$1:$1048576,MATCH(E$1,'Not Falling Reference scene'!$1:$1,0),0)</f>
        <v>13</v>
      </c>
      <c r="F233">
        <v>5</v>
      </c>
      <c r="G233">
        <f t="shared" si="10"/>
        <v>3</v>
      </c>
      <c r="H233" s="3">
        <f>VLOOKUP($B233,'Scene delay'!$2:$1048576,MATCH($G233,'Scene delay'!$2:$2,0),0)</f>
        <v>5</v>
      </c>
      <c r="I233">
        <f t="shared" si="9"/>
        <v>304</v>
      </c>
    </row>
    <row r="234" spans="1:9" x14ac:dyDescent="0.2">
      <c r="A234">
        <v>5.0999999999999996</v>
      </c>
      <c r="B234">
        <v>5</v>
      </c>
      <c r="C234">
        <f>VLOOKUP($A234, 'Not Falling Reference scene'!$1:$1048576,MATCH(C$1,'Not Falling Reference scene'!$1:$1,0),0)</f>
        <v>294</v>
      </c>
      <c r="D234">
        <f>VLOOKUP($A234, 'Not Falling Reference scene'!$1:$1048576,MATCH(D$1,'Not Falling Reference scene'!$1:$1,0),0)</f>
        <v>307</v>
      </c>
      <c r="E234">
        <f>VLOOKUP($A234, 'Not Falling Reference scene'!$1:$1048576,MATCH(E$1,'Not Falling Reference scene'!$1:$1,0),0)</f>
        <v>13</v>
      </c>
      <c r="F234">
        <v>6</v>
      </c>
      <c r="G234">
        <f t="shared" si="10"/>
        <v>3</v>
      </c>
      <c r="H234" s="3">
        <f>VLOOKUP($B234,'Scene delay'!$2:$1048576,MATCH($G234,'Scene delay'!$2:$2,0),0)</f>
        <v>5</v>
      </c>
      <c r="I234">
        <f t="shared" si="9"/>
        <v>305</v>
      </c>
    </row>
    <row r="235" spans="1:9" x14ac:dyDescent="0.2">
      <c r="A235">
        <v>5.0999999999999996</v>
      </c>
      <c r="B235">
        <v>5</v>
      </c>
      <c r="C235">
        <f>VLOOKUP($A235, 'Not Falling Reference scene'!$1:$1048576,MATCH(C$1,'Not Falling Reference scene'!$1:$1,0),0)</f>
        <v>294</v>
      </c>
      <c r="D235">
        <f>VLOOKUP($A235, 'Not Falling Reference scene'!$1:$1048576,MATCH(D$1,'Not Falling Reference scene'!$1:$1,0),0)</f>
        <v>307</v>
      </c>
      <c r="E235">
        <f>VLOOKUP($A235, 'Not Falling Reference scene'!$1:$1048576,MATCH(E$1,'Not Falling Reference scene'!$1:$1,0),0)</f>
        <v>13</v>
      </c>
      <c r="F235">
        <v>7</v>
      </c>
      <c r="G235">
        <f t="shared" si="10"/>
        <v>3</v>
      </c>
      <c r="H235" s="3">
        <f>VLOOKUP($B235,'Scene delay'!$2:$1048576,MATCH($G235,'Scene delay'!$2:$2,0),0)</f>
        <v>5</v>
      </c>
      <c r="I235">
        <f t="shared" si="9"/>
        <v>306</v>
      </c>
    </row>
    <row r="236" spans="1:9" x14ac:dyDescent="0.2">
      <c r="A236">
        <v>5.0999999999999996</v>
      </c>
      <c r="B236">
        <v>5</v>
      </c>
      <c r="C236">
        <f>VLOOKUP($A236, 'Not Falling Reference scene'!$1:$1048576,MATCH(C$1,'Not Falling Reference scene'!$1:$1,0),0)</f>
        <v>294</v>
      </c>
      <c r="D236">
        <f>VLOOKUP($A236, 'Not Falling Reference scene'!$1:$1048576,MATCH(D$1,'Not Falling Reference scene'!$1:$1,0),0)</f>
        <v>307</v>
      </c>
      <c r="E236">
        <f>VLOOKUP($A236, 'Not Falling Reference scene'!$1:$1048576,MATCH(E$1,'Not Falling Reference scene'!$1:$1,0),0)</f>
        <v>13</v>
      </c>
      <c r="F236">
        <v>8</v>
      </c>
      <c r="G236">
        <f t="shared" si="10"/>
        <v>3</v>
      </c>
      <c r="H236" s="3">
        <f>VLOOKUP($B236,'Scene delay'!$2:$1048576,MATCH($G236,'Scene delay'!$2:$2,0),0)</f>
        <v>5</v>
      </c>
      <c r="I236">
        <f t="shared" si="9"/>
        <v>307</v>
      </c>
    </row>
    <row r="237" spans="1:9" x14ac:dyDescent="0.2">
      <c r="A237">
        <v>5.0999999999999996</v>
      </c>
      <c r="B237">
        <v>5</v>
      </c>
      <c r="C237">
        <f>VLOOKUP($A237, 'Not Falling Reference scene'!$1:$1048576,MATCH(C$1,'Not Falling Reference scene'!$1:$1,0),0)</f>
        <v>294</v>
      </c>
      <c r="D237">
        <f>VLOOKUP($A237, 'Not Falling Reference scene'!$1:$1048576,MATCH(D$1,'Not Falling Reference scene'!$1:$1,0),0)</f>
        <v>307</v>
      </c>
      <c r="E237">
        <f>VLOOKUP($A237, 'Not Falling Reference scene'!$1:$1048576,MATCH(E$1,'Not Falling Reference scene'!$1:$1,0),0)</f>
        <v>13</v>
      </c>
      <c r="F237">
        <v>9</v>
      </c>
      <c r="G237">
        <f t="shared" si="10"/>
        <v>3</v>
      </c>
      <c r="H237" s="3">
        <f>VLOOKUP($B237,'Scene delay'!$2:$1048576,MATCH($G237,'Scene delay'!$2:$2,0),0)</f>
        <v>5</v>
      </c>
      <c r="I237">
        <f t="shared" si="9"/>
        <v>308</v>
      </c>
    </row>
    <row r="238" spans="1:9" x14ac:dyDescent="0.2">
      <c r="A238">
        <v>5.0999999999999996</v>
      </c>
      <c r="B238">
        <v>5</v>
      </c>
      <c r="C238">
        <f>VLOOKUP($A238, 'Not Falling Reference scene'!$1:$1048576,MATCH(C$1,'Not Falling Reference scene'!$1:$1,0),0)</f>
        <v>294</v>
      </c>
      <c r="D238">
        <f>VLOOKUP($A238, 'Not Falling Reference scene'!$1:$1048576,MATCH(D$1,'Not Falling Reference scene'!$1:$1,0),0)</f>
        <v>307</v>
      </c>
      <c r="E238">
        <f>VLOOKUP($A238, 'Not Falling Reference scene'!$1:$1048576,MATCH(E$1,'Not Falling Reference scene'!$1:$1,0),0)</f>
        <v>13</v>
      </c>
      <c r="F238">
        <v>10</v>
      </c>
      <c r="G238">
        <f t="shared" si="10"/>
        <v>3</v>
      </c>
      <c r="H238" s="3">
        <f>VLOOKUP($B238,'Scene delay'!$2:$1048576,MATCH($G238,'Scene delay'!$2:$2,0),0)</f>
        <v>5</v>
      </c>
      <c r="I238">
        <f t="shared" si="9"/>
        <v>309</v>
      </c>
    </row>
    <row r="239" spans="1:9" x14ac:dyDescent="0.2">
      <c r="A239">
        <v>5.0999999999999996</v>
      </c>
      <c r="B239">
        <v>5</v>
      </c>
      <c r="C239">
        <f>VLOOKUP($A239, 'Not Falling Reference scene'!$1:$1048576,MATCH(C$1,'Not Falling Reference scene'!$1:$1,0),0)</f>
        <v>294</v>
      </c>
      <c r="D239">
        <f>VLOOKUP($A239, 'Not Falling Reference scene'!$1:$1048576,MATCH(D$1,'Not Falling Reference scene'!$1:$1,0),0)</f>
        <v>307</v>
      </c>
      <c r="E239">
        <f>VLOOKUP($A239, 'Not Falling Reference scene'!$1:$1048576,MATCH(E$1,'Not Falling Reference scene'!$1:$1,0),0)</f>
        <v>13</v>
      </c>
      <c r="F239">
        <v>11</v>
      </c>
      <c r="G239">
        <f t="shared" si="10"/>
        <v>3</v>
      </c>
      <c r="H239" s="3">
        <f>VLOOKUP($B239,'Scene delay'!$2:$1048576,MATCH($G239,'Scene delay'!$2:$2,0),0)</f>
        <v>5</v>
      </c>
      <c r="I239">
        <f t="shared" si="9"/>
        <v>310</v>
      </c>
    </row>
    <row r="240" spans="1:9" x14ac:dyDescent="0.2">
      <c r="A240">
        <v>5.0999999999999996</v>
      </c>
      <c r="B240">
        <v>5</v>
      </c>
      <c r="C240">
        <f>VLOOKUP($A240, 'Not Falling Reference scene'!$1:$1048576,MATCH(C$1,'Not Falling Reference scene'!$1:$1,0),0)</f>
        <v>294</v>
      </c>
      <c r="D240">
        <f>VLOOKUP($A240, 'Not Falling Reference scene'!$1:$1048576,MATCH(D$1,'Not Falling Reference scene'!$1:$1,0),0)</f>
        <v>307</v>
      </c>
      <c r="E240">
        <f>VLOOKUP($A240, 'Not Falling Reference scene'!$1:$1048576,MATCH(E$1,'Not Falling Reference scene'!$1:$1,0),0)</f>
        <v>13</v>
      </c>
      <c r="F240">
        <v>12</v>
      </c>
      <c r="G240">
        <f t="shared" si="10"/>
        <v>3</v>
      </c>
      <c r="H240" s="3">
        <f>VLOOKUP($B240,'Scene delay'!$2:$1048576,MATCH($G240,'Scene delay'!$2:$2,0),0)</f>
        <v>5</v>
      </c>
      <c r="I240">
        <f t="shared" si="9"/>
        <v>311</v>
      </c>
    </row>
    <row r="241" spans="1:9" x14ac:dyDescent="0.2">
      <c r="A241">
        <v>5.0999999999999996</v>
      </c>
      <c r="B241">
        <v>5</v>
      </c>
      <c r="C241">
        <f>VLOOKUP($A241, 'Not Falling Reference scene'!$1:$1048576,MATCH(C$1,'Not Falling Reference scene'!$1:$1,0),0)</f>
        <v>294</v>
      </c>
      <c r="D241">
        <f>VLOOKUP($A241, 'Not Falling Reference scene'!$1:$1048576,MATCH(D$1,'Not Falling Reference scene'!$1:$1,0),0)</f>
        <v>307</v>
      </c>
      <c r="E241">
        <f>VLOOKUP($A241, 'Not Falling Reference scene'!$1:$1048576,MATCH(E$1,'Not Falling Reference scene'!$1:$1,0),0)</f>
        <v>13</v>
      </c>
      <c r="F241">
        <v>0</v>
      </c>
      <c r="G241">
        <f t="shared" si="10"/>
        <v>4</v>
      </c>
      <c r="H241" s="3">
        <f>VLOOKUP($B241,'Scene delay'!$2:$1048576,MATCH($G241,'Scene delay'!$2:$2,0),0)</f>
        <v>11</v>
      </c>
      <c r="I241">
        <f t="shared" si="9"/>
        <v>305</v>
      </c>
    </row>
    <row r="242" spans="1:9" x14ac:dyDescent="0.2">
      <c r="A242">
        <v>5.0999999999999996</v>
      </c>
      <c r="B242">
        <v>5</v>
      </c>
      <c r="C242">
        <f>VLOOKUP($A242, 'Not Falling Reference scene'!$1:$1048576,MATCH(C$1,'Not Falling Reference scene'!$1:$1,0),0)</f>
        <v>294</v>
      </c>
      <c r="D242">
        <f>VLOOKUP($A242, 'Not Falling Reference scene'!$1:$1048576,MATCH(D$1,'Not Falling Reference scene'!$1:$1,0),0)</f>
        <v>307</v>
      </c>
      <c r="E242">
        <f>VLOOKUP($A242, 'Not Falling Reference scene'!$1:$1048576,MATCH(E$1,'Not Falling Reference scene'!$1:$1,0),0)</f>
        <v>13</v>
      </c>
      <c r="F242">
        <v>1</v>
      </c>
      <c r="G242">
        <f t="shared" si="10"/>
        <v>4</v>
      </c>
      <c r="H242" s="3">
        <f>VLOOKUP($B242,'Scene delay'!$2:$1048576,MATCH($G242,'Scene delay'!$2:$2,0),0)</f>
        <v>11</v>
      </c>
      <c r="I242">
        <f t="shared" si="9"/>
        <v>306</v>
      </c>
    </row>
    <row r="243" spans="1:9" x14ac:dyDescent="0.2">
      <c r="A243">
        <v>5.0999999999999996</v>
      </c>
      <c r="B243">
        <v>5</v>
      </c>
      <c r="C243">
        <f>VLOOKUP($A243, 'Not Falling Reference scene'!$1:$1048576,MATCH(C$1,'Not Falling Reference scene'!$1:$1,0),0)</f>
        <v>294</v>
      </c>
      <c r="D243">
        <f>VLOOKUP($A243, 'Not Falling Reference scene'!$1:$1048576,MATCH(D$1,'Not Falling Reference scene'!$1:$1,0),0)</f>
        <v>307</v>
      </c>
      <c r="E243">
        <f>VLOOKUP($A243, 'Not Falling Reference scene'!$1:$1048576,MATCH(E$1,'Not Falling Reference scene'!$1:$1,0),0)</f>
        <v>13</v>
      </c>
      <c r="F243">
        <v>2</v>
      </c>
      <c r="G243">
        <f t="shared" si="10"/>
        <v>4</v>
      </c>
      <c r="H243" s="3">
        <f>VLOOKUP($B243,'Scene delay'!$2:$1048576,MATCH($G243,'Scene delay'!$2:$2,0),0)</f>
        <v>11</v>
      </c>
      <c r="I243">
        <f t="shared" si="9"/>
        <v>307</v>
      </c>
    </row>
    <row r="244" spans="1:9" x14ac:dyDescent="0.2">
      <c r="A244">
        <v>5.0999999999999996</v>
      </c>
      <c r="B244">
        <v>5</v>
      </c>
      <c r="C244">
        <f>VLOOKUP($A244, 'Not Falling Reference scene'!$1:$1048576,MATCH(C$1,'Not Falling Reference scene'!$1:$1,0),0)</f>
        <v>294</v>
      </c>
      <c r="D244">
        <f>VLOOKUP($A244, 'Not Falling Reference scene'!$1:$1048576,MATCH(D$1,'Not Falling Reference scene'!$1:$1,0),0)</f>
        <v>307</v>
      </c>
      <c r="E244">
        <f>VLOOKUP($A244, 'Not Falling Reference scene'!$1:$1048576,MATCH(E$1,'Not Falling Reference scene'!$1:$1,0),0)</f>
        <v>13</v>
      </c>
      <c r="F244">
        <v>3</v>
      </c>
      <c r="G244">
        <f t="shared" si="10"/>
        <v>4</v>
      </c>
      <c r="H244" s="3">
        <f>VLOOKUP($B244,'Scene delay'!$2:$1048576,MATCH($G244,'Scene delay'!$2:$2,0),0)</f>
        <v>11</v>
      </c>
      <c r="I244">
        <f t="shared" si="9"/>
        <v>308</v>
      </c>
    </row>
    <row r="245" spans="1:9" x14ac:dyDescent="0.2">
      <c r="A245">
        <v>5.0999999999999996</v>
      </c>
      <c r="B245">
        <v>5</v>
      </c>
      <c r="C245">
        <f>VLOOKUP($A245, 'Not Falling Reference scene'!$1:$1048576,MATCH(C$1,'Not Falling Reference scene'!$1:$1,0),0)</f>
        <v>294</v>
      </c>
      <c r="D245">
        <f>VLOOKUP($A245, 'Not Falling Reference scene'!$1:$1048576,MATCH(D$1,'Not Falling Reference scene'!$1:$1,0),0)</f>
        <v>307</v>
      </c>
      <c r="E245">
        <f>VLOOKUP($A245, 'Not Falling Reference scene'!$1:$1048576,MATCH(E$1,'Not Falling Reference scene'!$1:$1,0),0)</f>
        <v>13</v>
      </c>
      <c r="F245">
        <v>4</v>
      </c>
      <c r="G245">
        <f t="shared" si="10"/>
        <v>4</v>
      </c>
      <c r="H245" s="3">
        <f>VLOOKUP($B245,'Scene delay'!$2:$1048576,MATCH($G245,'Scene delay'!$2:$2,0),0)</f>
        <v>11</v>
      </c>
      <c r="I245">
        <f t="shared" si="9"/>
        <v>309</v>
      </c>
    </row>
    <row r="246" spans="1:9" x14ac:dyDescent="0.2">
      <c r="A246">
        <v>5.0999999999999996</v>
      </c>
      <c r="B246">
        <v>5</v>
      </c>
      <c r="C246">
        <f>VLOOKUP($A246, 'Not Falling Reference scene'!$1:$1048576,MATCH(C$1,'Not Falling Reference scene'!$1:$1,0),0)</f>
        <v>294</v>
      </c>
      <c r="D246">
        <f>VLOOKUP($A246, 'Not Falling Reference scene'!$1:$1048576,MATCH(D$1,'Not Falling Reference scene'!$1:$1,0),0)</f>
        <v>307</v>
      </c>
      <c r="E246">
        <f>VLOOKUP($A246, 'Not Falling Reference scene'!$1:$1048576,MATCH(E$1,'Not Falling Reference scene'!$1:$1,0),0)</f>
        <v>13</v>
      </c>
      <c r="F246">
        <v>5</v>
      </c>
      <c r="G246">
        <f t="shared" si="10"/>
        <v>4</v>
      </c>
      <c r="H246" s="3">
        <f>VLOOKUP($B246,'Scene delay'!$2:$1048576,MATCH($G246,'Scene delay'!$2:$2,0),0)</f>
        <v>11</v>
      </c>
      <c r="I246">
        <f t="shared" si="9"/>
        <v>310</v>
      </c>
    </row>
    <row r="247" spans="1:9" x14ac:dyDescent="0.2">
      <c r="A247">
        <v>5.0999999999999996</v>
      </c>
      <c r="B247">
        <v>5</v>
      </c>
      <c r="C247">
        <f>VLOOKUP($A247, 'Not Falling Reference scene'!$1:$1048576,MATCH(C$1,'Not Falling Reference scene'!$1:$1,0),0)</f>
        <v>294</v>
      </c>
      <c r="D247">
        <f>VLOOKUP($A247, 'Not Falling Reference scene'!$1:$1048576,MATCH(D$1,'Not Falling Reference scene'!$1:$1,0),0)</f>
        <v>307</v>
      </c>
      <c r="E247">
        <f>VLOOKUP($A247, 'Not Falling Reference scene'!$1:$1048576,MATCH(E$1,'Not Falling Reference scene'!$1:$1,0),0)</f>
        <v>13</v>
      </c>
      <c r="F247">
        <v>6</v>
      </c>
      <c r="G247">
        <f t="shared" si="10"/>
        <v>4</v>
      </c>
      <c r="H247" s="3">
        <f>VLOOKUP($B247,'Scene delay'!$2:$1048576,MATCH($G247,'Scene delay'!$2:$2,0),0)</f>
        <v>11</v>
      </c>
      <c r="I247">
        <f t="shared" si="9"/>
        <v>311</v>
      </c>
    </row>
    <row r="248" spans="1:9" x14ac:dyDescent="0.2">
      <c r="A248">
        <v>5.0999999999999996</v>
      </c>
      <c r="B248">
        <v>5</v>
      </c>
      <c r="C248">
        <f>VLOOKUP($A248, 'Not Falling Reference scene'!$1:$1048576,MATCH(C$1,'Not Falling Reference scene'!$1:$1,0),0)</f>
        <v>294</v>
      </c>
      <c r="D248">
        <f>VLOOKUP($A248, 'Not Falling Reference scene'!$1:$1048576,MATCH(D$1,'Not Falling Reference scene'!$1:$1,0),0)</f>
        <v>307</v>
      </c>
      <c r="E248">
        <f>VLOOKUP($A248, 'Not Falling Reference scene'!$1:$1048576,MATCH(E$1,'Not Falling Reference scene'!$1:$1,0),0)</f>
        <v>13</v>
      </c>
      <c r="F248">
        <v>7</v>
      </c>
      <c r="G248">
        <f t="shared" si="10"/>
        <v>4</v>
      </c>
      <c r="H248" s="3">
        <f>VLOOKUP($B248,'Scene delay'!$2:$1048576,MATCH($G248,'Scene delay'!$2:$2,0),0)</f>
        <v>11</v>
      </c>
      <c r="I248">
        <f t="shared" si="9"/>
        <v>312</v>
      </c>
    </row>
    <row r="249" spans="1:9" x14ac:dyDescent="0.2">
      <c r="A249">
        <v>5.0999999999999996</v>
      </c>
      <c r="B249">
        <v>5</v>
      </c>
      <c r="C249">
        <f>VLOOKUP($A249, 'Not Falling Reference scene'!$1:$1048576,MATCH(C$1,'Not Falling Reference scene'!$1:$1,0),0)</f>
        <v>294</v>
      </c>
      <c r="D249">
        <f>VLOOKUP($A249, 'Not Falling Reference scene'!$1:$1048576,MATCH(D$1,'Not Falling Reference scene'!$1:$1,0),0)</f>
        <v>307</v>
      </c>
      <c r="E249">
        <f>VLOOKUP($A249, 'Not Falling Reference scene'!$1:$1048576,MATCH(E$1,'Not Falling Reference scene'!$1:$1,0),0)</f>
        <v>13</v>
      </c>
      <c r="F249">
        <v>8</v>
      </c>
      <c r="G249">
        <f t="shared" si="10"/>
        <v>4</v>
      </c>
      <c r="H249" s="3">
        <f>VLOOKUP($B249,'Scene delay'!$2:$1048576,MATCH($G249,'Scene delay'!$2:$2,0),0)</f>
        <v>11</v>
      </c>
      <c r="I249">
        <f t="shared" si="9"/>
        <v>313</v>
      </c>
    </row>
    <row r="250" spans="1:9" x14ac:dyDescent="0.2">
      <c r="A250">
        <v>5.0999999999999996</v>
      </c>
      <c r="B250">
        <v>5</v>
      </c>
      <c r="C250">
        <f>VLOOKUP($A250, 'Not Falling Reference scene'!$1:$1048576,MATCH(C$1,'Not Falling Reference scene'!$1:$1,0),0)</f>
        <v>294</v>
      </c>
      <c r="D250">
        <f>VLOOKUP($A250, 'Not Falling Reference scene'!$1:$1048576,MATCH(D$1,'Not Falling Reference scene'!$1:$1,0),0)</f>
        <v>307</v>
      </c>
      <c r="E250">
        <f>VLOOKUP($A250, 'Not Falling Reference scene'!$1:$1048576,MATCH(E$1,'Not Falling Reference scene'!$1:$1,0),0)</f>
        <v>13</v>
      </c>
      <c r="F250">
        <v>9</v>
      </c>
      <c r="G250">
        <f t="shared" si="10"/>
        <v>4</v>
      </c>
      <c r="H250" s="3">
        <f>VLOOKUP($B250,'Scene delay'!$2:$1048576,MATCH($G250,'Scene delay'!$2:$2,0),0)</f>
        <v>11</v>
      </c>
      <c r="I250">
        <f t="shared" si="9"/>
        <v>314</v>
      </c>
    </row>
    <row r="251" spans="1:9" x14ac:dyDescent="0.2">
      <c r="A251">
        <v>5.0999999999999996</v>
      </c>
      <c r="B251">
        <v>5</v>
      </c>
      <c r="C251">
        <f>VLOOKUP($A251, 'Not Falling Reference scene'!$1:$1048576,MATCH(C$1,'Not Falling Reference scene'!$1:$1,0),0)</f>
        <v>294</v>
      </c>
      <c r="D251">
        <f>VLOOKUP($A251, 'Not Falling Reference scene'!$1:$1048576,MATCH(D$1,'Not Falling Reference scene'!$1:$1,0),0)</f>
        <v>307</v>
      </c>
      <c r="E251">
        <f>VLOOKUP($A251, 'Not Falling Reference scene'!$1:$1048576,MATCH(E$1,'Not Falling Reference scene'!$1:$1,0),0)</f>
        <v>13</v>
      </c>
      <c r="F251">
        <v>10</v>
      </c>
      <c r="G251">
        <f t="shared" si="10"/>
        <v>4</v>
      </c>
      <c r="H251" s="3">
        <f>VLOOKUP($B251,'Scene delay'!$2:$1048576,MATCH($G251,'Scene delay'!$2:$2,0),0)</f>
        <v>11</v>
      </c>
      <c r="I251">
        <f t="shared" si="9"/>
        <v>315</v>
      </c>
    </row>
    <row r="252" spans="1:9" x14ac:dyDescent="0.2">
      <c r="A252">
        <v>5.0999999999999996</v>
      </c>
      <c r="B252">
        <v>5</v>
      </c>
      <c r="C252">
        <f>VLOOKUP($A252, 'Not Falling Reference scene'!$1:$1048576,MATCH(C$1,'Not Falling Reference scene'!$1:$1,0),0)</f>
        <v>294</v>
      </c>
      <c r="D252">
        <f>VLOOKUP($A252, 'Not Falling Reference scene'!$1:$1048576,MATCH(D$1,'Not Falling Reference scene'!$1:$1,0),0)</f>
        <v>307</v>
      </c>
      <c r="E252">
        <f>VLOOKUP($A252, 'Not Falling Reference scene'!$1:$1048576,MATCH(E$1,'Not Falling Reference scene'!$1:$1,0),0)</f>
        <v>13</v>
      </c>
      <c r="F252">
        <v>11</v>
      </c>
      <c r="G252">
        <f t="shared" si="10"/>
        <v>4</v>
      </c>
      <c r="H252" s="3">
        <f>VLOOKUP($B252,'Scene delay'!$2:$1048576,MATCH($G252,'Scene delay'!$2:$2,0),0)</f>
        <v>11</v>
      </c>
      <c r="I252">
        <f t="shared" si="9"/>
        <v>316</v>
      </c>
    </row>
    <row r="253" spans="1:9" x14ac:dyDescent="0.2">
      <c r="A253">
        <v>5.0999999999999996</v>
      </c>
      <c r="B253">
        <v>5</v>
      </c>
      <c r="C253">
        <f>VLOOKUP($A253, 'Not Falling Reference scene'!$1:$1048576,MATCH(C$1,'Not Falling Reference scene'!$1:$1,0),0)</f>
        <v>294</v>
      </c>
      <c r="D253">
        <f>VLOOKUP($A253, 'Not Falling Reference scene'!$1:$1048576,MATCH(D$1,'Not Falling Reference scene'!$1:$1,0),0)</f>
        <v>307</v>
      </c>
      <c r="E253">
        <f>VLOOKUP($A253, 'Not Falling Reference scene'!$1:$1048576,MATCH(E$1,'Not Falling Reference scene'!$1:$1,0),0)</f>
        <v>13</v>
      </c>
      <c r="F253">
        <v>12</v>
      </c>
      <c r="G253">
        <f t="shared" si="10"/>
        <v>4</v>
      </c>
      <c r="H253" s="3">
        <f>VLOOKUP($B253,'Scene delay'!$2:$1048576,MATCH($G253,'Scene delay'!$2:$2,0),0)</f>
        <v>11</v>
      </c>
      <c r="I253">
        <f t="shared" si="9"/>
        <v>317</v>
      </c>
    </row>
    <row r="254" spans="1:9" x14ac:dyDescent="0.2">
      <c r="A254">
        <v>5.0999999999999996</v>
      </c>
      <c r="B254">
        <v>5</v>
      </c>
      <c r="C254">
        <f>VLOOKUP($A254, 'Not Falling Reference scene'!$1:$1048576,MATCH(C$1,'Not Falling Reference scene'!$1:$1,0),0)</f>
        <v>294</v>
      </c>
      <c r="D254">
        <f>VLOOKUP($A254, 'Not Falling Reference scene'!$1:$1048576,MATCH(D$1,'Not Falling Reference scene'!$1:$1,0),0)</f>
        <v>307</v>
      </c>
      <c r="E254">
        <f>VLOOKUP($A254, 'Not Falling Reference scene'!$1:$1048576,MATCH(E$1,'Not Falling Reference scene'!$1:$1,0),0)</f>
        <v>13</v>
      </c>
      <c r="F254">
        <v>0</v>
      </c>
      <c r="G254">
        <f t="shared" si="10"/>
        <v>5</v>
      </c>
      <c r="H254" s="3">
        <f>VLOOKUP($B254,'Scene delay'!$2:$1048576,MATCH($G254,'Scene delay'!$2:$2,0),0)</f>
        <v>18</v>
      </c>
      <c r="I254">
        <f t="shared" si="9"/>
        <v>312</v>
      </c>
    </row>
    <row r="255" spans="1:9" x14ac:dyDescent="0.2">
      <c r="A255">
        <v>5.0999999999999996</v>
      </c>
      <c r="B255">
        <v>5</v>
      </c>
      <c r="C255">
        <f>VLOOKUP($A255, 'Not Falling Reference scene'!$1:$1048576,MATCH(C$1,'Not Falling Reference scene'!$1:$1,0),0)</f>
        <v>294</v>
      </c>
      <c r="D255">
        <f>VLOOKUP($A255, 'Not Falling Reference scene'!$1:$1048576,MATCH(D$1,'Not Falling Reference scene'!$1:$1,0),0)</f>
        <v>307</v>
      </c>
      <c r="E255">
        <f>VLOOKUP($A255, 'Not Falling Reference scene'!$1:$1048576,MATCH(E$1,'Not Falling Reference scene'!$1:$1,0),0)</f>
        <v>13</v>
      </c>
      <c r="F255">
        <v>1</v>
      </c>
      <c r="G255">
        <f t="shared" si="10"/>
        <v>5</v>
      </c>
      <c r="H255" s="3">
        <f>VLOOKUP($B255,'Scene delay'!$2:$1048576,MATCH($G255,'Scene delay'!$2:$2,0),0)</f>
        <v>18</v>
      </c>
      <c r="I255">
        <f t="shared" si="9"/>
        <v>313</v>
      </c>
    </row>
    <row r="256" spans="1:9" x14ac:dyDescent="0.2">
      <c r="A256">
        <v>5.0999999999999996</v>
      </c>
      <c r="B256">
        <v>5</v>
      </c>
      <c r="C256">
        <f>VLOOKUP($A256, 'Not Falling Reference scene'!$1:$1048576,MATCH(C$1,'Not Falling Reference scene'!$1:$1,0),0)</f>
        <v>294</v>
      </c>
      <c r="D256">
        <f>VLOOKUP($A256, 'Not Falling Reference scene'!$1:$1048576,MATCH(D$1,'Not Falling Reference scene'!$1:$1,0),0)</f>
        <v>307</v>
      </c>
      <c r="E256">
        <f>VLOOKUP($A256, 'Not Falling Reference scene'!$1:$1048576,MATCH(E$1,'Not Falling Reference scene'!$1:$1,0),0)</f>
        <v>13</v>
      </c>
      <c r="F256">
        <v>2</v>
      </c>
      <c r="G256">
        <f t="shared" si="10"/>
        <v>5</v>
      </c>
      <c r="H256" s="3">
        <f>VLOOKUP($B256,'Scene delay'!$2:$1048576,MATCH($G256,'Scene delay'!$2:$2,0),0)</f>
        <v>18</v>
      </c>
      <c r="I256">
        <f t="shared" si="9"/>
        <v>314</v>
      </c>
    </row>
    <row r="257" spans="1:9" x14ac:dyDescent="0.2">
      <c r="A257">
        <v>5.0999999999999996</v>
      </c>
      <c r="B257">
        <v>5</v>
      </c>
      <c r="C257">
        <f>VLOOKUP($A257, 'Not Falling Reference scene'!$1:$1048576,MATCH(C$1,'Not Falling Reference scene'!$1:$1,0),0)</f>
        <v>294</v>
      </c>
      <c r="D257">
        <f>VLOOKUP($A257, 'Not Falling Reference scene'!$1:$1048576,MATCH(D$1,'Not Falling Reference scene'!$1:$1,0),0)</f>
        <v>307</v>
      </c>
      <c r="E257">
        <f>VLOOKUP($A257, 'Not Falling Reference scene'!$1:$1048576,MATCH(E$1,'Not Falling Reference scene'!$1:$1,0),0)</f>
        <v>13</v>
      </c>
      <c r="F257">
        <v>3</v>
      </c>
      <c r="G257">
        <f t="shared" si="10"/>
        <v>5</v>
      </c>
      <c r="H257" s="3">
        <f>VLOOKUP($B257,'Scene delay'!$2:$1048576,MATCH($G257,'Scene delay'!$2:$2,0),0)</f>
        <v>18</v>
      </c>
      <c r="I257">
        <f t="shared" si="9"/>
        <v>315</v>
      </c>
    </row>
    <row r="258" spans="1:9" x14ac:dyDescent="0.2">
      <c r="A258">
        <v>5.0999999999999996</v>
      </c>
      <c r="B258">
        <v>5</v>
      </c>
      <c r="C258">
        <f>VLOOKUP($A258, 'Not Falling Reference scene'!$1:$1048576,MATCH(C$1,'Not Falling Reference scene'!$1:$1,0),0)</f>
        <v>294</v>
      </c>
      <c r="D258">
        <f>VLOOKUP($A258, 'Not Falling Reference scene'!$1:$1048576,MATCH(D$1,'Not Falling Reference scene'!$1:$1,0),0)</f>
        <v>307</v>
      </c>
      <c r="E258">
        <f>VLOOKUP($A258, 'Not Falling Reference scene'!$1:$1048576,MATCH(E$1,'Not Falling Reference scene'!$1:$1,0),0)</f>
        <v>13</v>
      </c>
      <c r="F258">
        <v>4</v>
      </c>
      <c r="G258">
        <f t="shared" si="10"/>
        <v>5</v>
      </c>
      <c r="H258" s="3">
        <f>VLOOKUP($B258,'Scene delay'!$2:$1048576,MATCH($G258,'Scene delay'!$2:$2,0),0)</f>
        <v>18</v>
      </c>
      <c r="I258">
        <f t="shared" si="9"/>
        <v>316</v>
      </c>
    </row>
    <row r="259" spans="1:9" x14ac:dyDescent="0.2">
      <c r="A259">
        <v>5.0999999999999996</v>
      </c>
      <c r="B259">
        <v>5</v>
      </c>
      <c r="C259">
        <f>VLOOKUP($A259, 'Not Falling Reference scene'!$1:$1048576,MATCH(C$1,'Not Falling Reference scene'!$1:$1,0),0)</f>
        <v>294</v>
      </c>
      <c r="D259">
        <f>VLOOKUP($A259, 'Not Falling Reference scene'!$1:$1048576,MATCH(D$1,'Not Falling Reference scene'!$1:$1,0),0)</f>
        <v>307</v>
      </c>
      <c r="E259">
        <f>VLOOKUP($A259, 'Not Falling Reference scene'!$1:$1048576,MATCH(E$1,'Not Falling Reference scene'!$1:$1,0),0)</f>
        <v>13</v>
      </c>
      <c r="F259">
        <v>5</v>
      </c>
      <c r="G259">
        <f t="shared" si="10"/>
        <v>5</v>
      </c>
      <c r="H259" s="3">
        <f>VLOOKUP($B259,'Scene delay'!$2:$1048576,MATCH($G259,'Scene delay'!$2:$2,0),0)</f>
        <v>18</v>
      </c>
      <c r="I259">
        <f t="shared" si="9"/>
        <v>317</v>
      </c>
    </row>
    <row r="260" spans="1:9" x14ac:dyDescent="0.2">
      <c r="A260">
        <v>5.0999999999999996</v>
      </c>
      <c r="B260">
        <v>5</v>
      </c>
      <c r="C260">
        <f>VLOOKUP($A260, 'Not Falling Reference scene'!$1:$1048576,MATCH(C$1,'Not Falling Reference scene'!$1:$1,0),0)</f>
        <v>294</v>
      </c>
      <c r="D260">
        <f>VLOOKUP($A260, 'Not Falling Reference scene'!$1:$1048576,MATCH(D$1,'Not Falling Reference scene'!$1:$1,0),0)</f>
        <v>307</v>
      </c>
      <c r="E260">
        <f>VLOOKUP($A260, 'Not Falling Reference scene'!$1:$1048576,MATCH(E$1,'Not Falling Reference scene'!$1:$1,0),0)</f>
        <v>13</v>
      </c>
      <c r="F260">
        <v>6</v>
      </c>
      <c r="G260">
        <f t="shared" si="10"/>
        <v>5</v>
      </c>
      <c r="H260" s="3">
        <f>VLOOKUP($B260,'Scene delay'!$2:$1048576,MATCH($G260,'Scene delay'!$2:$2,0),0)</f>
        <v>18</v>
      </c>
      <c r="I260">
        <f t="shared" si="9"/>
        <v>318</v>
      </c>
    </row>
    <row r="261" spans="1:9" x14ac:dyDescent="0.2">
      <c r="A261">
        <v>5.0999999999999996</v>
      </c>
      <c r="B261">
        <v>5</v>
      </c>
      <c r="C261">
        <f>VLOOKUP($A261, 'Not Falling Reference scene'!$1:$1048576,MATCH(C$1,'Not Falling Reference scene'!$1:$1,0),0)</f>
        <v>294</v>
      </c>
      <c r="D261">
        <f>VLOOKUP($A261, 'Not Falling Reference scene'!$1:$1048576,MATCH(D$1,'Not Falling Reference scene'!$1:$1,0),0)</f>
        <v>307</v>
      </c>
      <c r="E261">
        <f>VLOOKUP($A261, 'Not Falling Reference scene'!$1:$1048576,MATCH(E$1,'Not Falling Reference scene'!$1:$1,0),0)</f>
        <v>13</v>
      </c>
      <c r="F261">
        <v>7</v>
      </c>
      <c r="G261">
        <f t="shared" si="10"/>
        <v>5</v>
      </c>
      <c r="H261" s="3">
        <f>VLOOKUP($B261,'Scene delay'!$2:$1048576,MATCH($G261,'Scene delay'!$2:$2,0),0)</f>
        <v>18</v>
      </c>
      <c r="I261">
        <f t="shared" si="9"/>
        <v>319</v>
      </c>
    </row>
    <row r="262" spans="1:9" x14ac:dyDescent="0.2">
      <c r="A262">
        <v>5.0999999999999996</v>
      </c>
      <c r="B262">
        <v>5</v>
      </c>
      <c r="C262">
        <f>VLOOKUP($A262, 'Not Falling Reference scene'!$1:$1048576,MATCH(C$1,'Not Falling Reference scene'!$1:$1,0),0)</f>
        <v>294</v>
      </c>
      <c r="D262">
        <f>VLOOKUP($A262, 'Not Falling Reference scene'!$1:$1048576,MATCH(D$1,'Not Falling Reference scene'!$1:$1,0),0)</f>
        <v>307</v>
      </c>
      <c r="E262">
        <f>VLOOKUP($A262, 'Not Falling Reference scene'!$1:$1048576,MATCH(E$1,'Not Falling Reference scene'!$1:$1,0),0)</f>
        <v>13</v>
      </c>
      <c r="F262">
        <v>8</v>
      </c>
      <c r="G262">
        <f t="shared" si="10"/>
        <v>5</v>
      </c>
      <c r="H262" s="3">
        <f>VLOOKUP($B262,'Scene delay'!$2:$1048576,MATCH($G262,'Scene delay'!$2:$2,0),0)</f>
        <v>18</v>
      </c>
      <c r="I262">
        <f t="shared" si="9"/>
        <v>320</v>
      </c>
    </row>
    <row r="263" spans="1:9" x14ac:dyDescent="0.2">
      <c r="A263">
        <v>5.0999999999999996</v>
      </c>
      <c r="B263">
        <v>5</v>
      </c>
      <c r="C263">
        <f>VLOOKUP($A263, 'Not Falling Reference scene'!$1:$1048576,MATCH(C$1,'Not Falling Reference scene'!$1:$1,0),0)</f>
        <v>294</v>
      </c>
      <c r="D263">
        <f>VLOOKUP($A263, 'Not Falling Reference scene'!$1:$1048576,MATCH(D$1,'Not Falling Reference scene'!$1:$1,0),0)</f>
        <v>307</v>
      </c>
      <c r="E263">
        <f>VLOOKUP($A263, 'Not Falling Reference scene'!$1:$1048576,MATCH(E$1,'Not Falling Reference scene'!$1:$1,0),0)</f>
        <v>13</v>
      </c>
      <c r="F263">
        <v>9</v>
      </c>
      <c r="G263">
        <f t="shared" si="10"/>
        <v>5</v>
      </c>
      <c r="H263" s="3">
        <f>VLOOKUP($B263,'Scene delay'!$2:$1048576,MATCH($G263,'Scene delay'!$2:$2,0),0)</f>
        <v>18</v>
      </c>
      <c r="I263">
        <f t="shared" si="9"/>
        <v>321</v>
      </c>
    </row>
    <row r="264" spans="1:9" x14ac:dyDescent="0.2">
      <c r="A264">
        <v>5.0999999999999996</v>
      </c>
      <c r="B264">
        <v>5</v>
      </c>
      <c r="C264">
        <f>VLOOKUP($A264, 'Not Falling Reference scene'!$1:$1048576,MATCH(C$1,'Not Falling Reference scene'!$1:$1,0),0)</f>
        <v>294</v>
      </c>
      <c r="D264">
        <f>VLOOKUP($A264, 'Not Falling Reference scene'!$1:$1048576,MATCH(D$1,'Not Falling Reference scene'!$1:$1,0),0)</f>
        <v>307</v>
      </c>
      <c r="E264">
        <f>VLOOKUP($A264, 'Not Falling Reference scene'!$1:$1048576,MATCH(E$1,'Not Falling Reference scene'!$1:$1,0),0)</f>
        <v>13</v>
      </c>
      <c r="F264">
        <v>10</v>
      </c>
      <c r="G264">
        <f t="shared" si="10"/>
        <v>5</v>
      </c>
      <c r="H264" s="3">
        <f>VLOOKUP($B264,'Scene delay'!$2:$1048576,MATCH($G264,'Scene delay'!$2:$2,0),0)</f>
        <v>18</v>
      </c>
      <c r="I264">
        <f t="shared" si="9"/>
        <v>322</v>
      </c>
    </row>
    <row r="265" spans="1:9" x14ac:dyDescent="0.2">
      <c r="A265">
        <v>5.0999999999999996</v>
      </c>
      <c r="B265">
        <v>5</v>
      </c>
      <c r="C265">
        <f>VLOOKUP($A265, 'Not Falling Reference scene'!$1:$1048576,MATCH(C$1,'Not Falling Reference scene'!$1:$1,0),0)</f>
        <v>294</v>
      </c>
      <c r="D265">
        <f>VLOOKUP($A265, 'Not Falling Reference scene'!$1:$1048576,MATCH(D$1,'Not Falling Reference scene'!$1:$1,0),0)</f>
        <v>307</v>
      </c>
      <c r="E265">
        <f>VLOOKUP($A265, 'Not Falling Reference scene'!$1:$1048576,MATCH(E$1,'Not Falling Reference scene'!$1:$1,0),0)</f>
        <v>13</v>
      </c>
      <c r="F265">
        <v>11</v>
      </c>
      <c r="G265">
        <f t="shared" si="10"/>
        <v>5</v>
      </c>
      <c r="H265" s="3">
        <f>VLOOKUP($B265,'Scene delay'!$2:$1048576,MATCH($G265,'Scene delay'!$2:$2,0),0)</f>
        <v>18</v>
      </c>
      <c r="I265">
        <f t="shared" si="9"/>
        <v>323</v>
      </c>
    </row>
    <row r="266" spans="1:9" x14ac:dyDescent="0.2">
      <c r="A266">
        <v>5.0999999999999996</v>
      </c>
      <c r="B266">
        <v>5</v>
      </c>
      <c r="C266">
        <f>VLOOKUP($A266, 'Not Falling Reference scene'!$1:$1048576,MATCH(C$1,'Not Falling Reference scene'!$1:$1,0),0)</f>
        <v>294</v>
      </c>
      <c r="D266">
        <f>VLOOKUP($A266, 'Not Falling Reference scene'!$1:$1048576,MATCH(D$1,'Not Falling Reference scene'!$1:$1,0),0)</f>
        <v>307</v>
      </c>
      <c r="E266">
        <f>VLOOKUP($A266, 'Not Falling Reference scene'!$1:$1048576,MATCH(E$1,'Not Falling Reference scene'!$1:$1,0),0)</f>
        <v>13</v>
      </c>
      <c r="F266">
        <v>12</v>
      </c>
      <c r="G266">
        <f t="shared" si="10"/>
        <v>5</v>
      </c>
      <c r="H266" s="3">
        <f>VLOOKUP($B266,'Scene delay'!$2:$1048576,MATCH($G266,'Scene delay'!$2:$2,0),0)</f>
        <v>18</v>
      </c>
      <c r="I266">
        <f t="shared" si="9"/>
        <v>324</v>
      </c>
    </row>
    <row r="267" spans="1:9" x14ac:dyDescent="0.2">
      <c r="A267">
        <v>5.0999999999999996</v>
      </c>
      <c r="B267">
        <v>5</v>
      </c>
      <c r="C267">
        <f>VLOOKUP($A267, 'Not Falling Reference scene'!$1:$1048576,MATCH(C$1,'Not Falling Reference scene'!$1:$1,0),0)</f>
        <v>294</v>
      </c>
      <c r="D267">
        <f>VLOOKUP($A267, 'Not Falling Reference scene'!$1:$1048576,MATCH(D$1,'Not Falling Reference scene'!$1:$1,0),0)</f>
        <v>307</v>
      </c>
      <c r="E267">
        <f>VLOOKUP($A267, 'Not Falling Reference scene'!$1:$1048576,MATCH(E$1,'Not Falling Reference scene'!$1:$1,0),0)</f>
        <v>13</v>
      </c>
      <c r="F267">
        <v>0</v>
      </c>
      <c r="G267">
        <f t="shared" si="10"/>
        <v>6</v>
      </c>
      <c r="H267" s="3">
        <f>VLOOKUP($B267,'Scene delay'!$2:$1048576,MATCH($G267,'Scene delay'!$2:$2,0),0)</f>
        <v>26</v>
      </c>
      <c r="I267">
        <f t="shared" ref="I267:I305" si="11">C267+F267+H267</f>
        <v>320</v>
      </c>
    </row>
    <row r="268" spans="1:9" x14ac:dyDescent="0.2">
      <c r="A268">
        <v>5.0999999999999996</v>
      </c>
      <c r="B268">
        <v>5</v>
      </c>
      <c r="C268">
        <f>VLOOKUP($A268, 'Not Falling Reference scene'!$1:$1048576,MATCH(C$1,'Not Falling Reference scene'!$1:$1,0),0)</f>
        <v>294</v>
      </c>
      <c r="D268">
        <f>VLOOKUP($A268, 'Not Falling Reference scene'!$1:$1048576,MATCH(D$1,'Not Falling Reference scene'!$1:$1,0),0)</f>
        <v>307</v>
      </c>
      <c r="E268">
        <f>VLOOKUP($A268, 'Not Falling Reference scene'!$1:$1048576,MATCH(E$1,'Not Falling Reference scene'!$1:$1,0),0)</f>
        <v>13</v>
      </c>
      <c r="F268">
        <v>1</v>
      </c>
      <c r="G268">
        <f t="shared" si="10"/>
        <v>6</v>
      </c>
      <c r="H268" s="3">
        <f>VLOOKUP($B268,'Scene delay'!$2:$1048576,MATCH($G268,'Scene delay'!$2:$2,0),0)</f>
        <v>26</v>
      </c>
      <c r="I268">
        <f t="shared" si="11"/>
        <v>321</v>
      </c>
    </row>
    <row r="269" spans="1:9" x14ac:dyDescent="0.2">
      <c r="A269">
        <v>5.0999999999999996</v>
      </c>
      <c r="B269">
        <v>5</v>
      </c>
      <c r="C269">
        <f>VLOOKUP($A269, 'Not Falling Reference scene'!$1:$1048576,MATCH(C$1,'Not Falling Reference scene'!$1:$1,0),0)</f>
        <v>294</v>
      </c>
      <c r="D269">
        <f>VLOOKUP($A269, 'Not Falling Reference scene'!$1:$1048576,MATCH(D$1,'Not Falling Reference scene'!$1:$1,0),0)</f>
        <v>307</v>
      </c>
      <c r="E269">
        <f>VLOOKUP($A269, 'Not Falling Reference scene'!$1:$1048576,MATCH(E$1,'Not Falling Reference scene'!$1:$1,0),0)</f>
        <v>13</v>
      </c>
      <c r="F269">
        <v>2</v>
      </c>
      <c r="G269">
        <f t="shared" si="10"/>
        <v>6</v>
      </c>
      <c r="H269" s="3">
        <f>VLOOKUP($B269,'Scene delay'!$2:$1048576,MATCH($G269,'Scene delay'!$2:$2,0),0)</f>
        <v>26</v>
      </c>
      <c r="I269">
        <f t="shared" si="11"/>
        <v>322</v>
      </c>
    </row>
    <row r="270" spans="1:9" x14ac:dyDescent="0.2">
      <c r="A270">
        <v>5.0999999999999996</v>
      </c>
      <c r="B270">
        <v>5</v>
      </c>
      <c r="C270">
        <f>VLOOKUP($A270, 'Not Falling Reference scene'!$1:$1048576,MATCH(C$1,'Not Falling Reference scene'!$1:$1,0),0)</f>
        <v>294</v>
      </c>
      <c r="D270">
        <f>VLOOKUP($A270, 'Not Falling Reference scene'!$1:$1048576,MATCH(D$1,'Not Falling Reference scene'!$1:$1,0),0)</f>
        <v>307</v>
      </c>
      <c r="E270">
        <f>VLOOKUP($A270, 'Not Falling Reference scene'!$1:$1048576,MATCH(E$1,'Not Falling Reference scene'!$1:$1,0),0)</f>
        <v>13</v>
      </c>
      <c r="F270">
        <v>3</v>
      </c>
      <c r="G270">
        <f t="shared" si="10"/>
        <v>6</v>
      </c>
      <c r="H270" s="3">
        <f>VLOOKUP($B270,'Scene delay'!$2:$1048576,MATCH($G270,'Scene delay'!$2:$2,0),0)</f>
        <v>26</v>
      </c>
      <c r="I270">
        <f t="shared" si="11"/>
        <v>323</v>
      </c>
    </row>
    <row r="271" spans="1:9" x14ac:dyDescent="0.2">
      <c r="A271">
        <v>5.0999999999999996</v>
      </c>
      <c r="B271">
        <v>5</v>
      </c>
      <c r="C271">
        <f>VLOOKUP($A271, 'Not Falling Reference scene'!$1:$1048576,MATCH(C$1,'Not Falling Reference scene'!$1:$1,0),0)</f>
        <v>294</v>
      </c>
      <c r="D271">
        <f>VLOOKUP($A271, 'Not Falling Reference scene'!$1:$1048576,MATCH(D$1,'Not Falling Reference scene'!$1:$1,0),0)</f>
        <v>307</v>
      </c>
      <c r="E271">
        <f>VLOOKUP($A271, 'Not Falling Reference scene'!$1:$1048576,MATCH(E$1,'Not Falling Reference scene'!$1:$1,0),0)</f>
        <v>13</v>
      </c>
      <c r="F271">
        <v>4</v>
      </c>
      <c r="G271">
        <f t="shared" si="10"/>
        <v>6</v>
      </c>
      <c r="H271" s="3">
        <f>VLOOKUP($B271,'Scene delay'!$2:$1048576,MATCH($G271,'Scene delay'!$2:$2,0),0)</f>
        <v>26</v>
      </c>
      <c r="I271">
        <f t="shared" si="11"/>
        <v>324</v>
      </c>
    </row>
    <row r="272" spans="1:9" x14ac:dyDescent="0.2">
      <c r="A272">
        <v>5.0999999999999996</v>
      </c>
      <c r="B272">
        <v>5</v>
      </c>
      <c r="C272">
        <f>VLOOKUP($A272, 'Not Falling Reference scene'!$1:$1048576,MATCH(C$1,'Not Falling Reference scene'!$1:$1,0),0)</f>
        <v>294</v>
      </c>
      <c r="D272">
        <f>VLOOKUP($A272, 'Not Falling Reference scene'!$1:$1048576,MATCH(D$1,'Not Falling Reference scene'!$1:$1,0),0)</f>
        <v>307</v>
      </c>
      <c r="E272">
        <f>VLOOKUP($A272, 'Not Falling Reference scene'!$1:$1048576,MATCH(E$1,'Not Falling Reference scene'!$1:$1,0),0)</f>
        <v>13</v>
      </c>
      <c r="F272">
        <v>5</v>
      </c>
      <c r="G272">
        <f t="shared" si="10"/>
        <v>6</v>
      </c>
      <c r="H272" s="3">
        <f>VLOOKUP($B272,'Scene delay'!$2:$1048576,MATCH($G272,'Scene delay'!$2:$2,0),0)</f>
        <v>26</v>
      </c>
      <c r="I272">
        <f t="shared" si="11"/>
        <v>325</v>
      </c>
    </row>
    <row r="273" spans="1:9" x14ac:dyDescent="0.2">
      <c r="A273">
        <v>5.0999999999999996</v>
      </c>
      <c r="B273">
        <v>5</v>
      </c>
      <c r="C273">
        <f>VLOOKUP($A273, 'Not Falling Reference scene'!$1:$1048576,MATCH(C$1,'Not Falling Reference scene'!$1:$1,0),0)</f>
        <v>294</v>
      </c>
      <c r="D273">
        <f>VLOOKUP($A273, 'Not Falling Reference scene'!$1:$1048576,MATCH(D$1,'Not Falling Reference scene'!$1:$1,0),0)</f>
        <v>307</v>
      </c>
      <c r="E273">
        <f>VLOOKUP($A273, 'Not Falling Reference scene'!$1:$1048576,MATCH(E$1,'Not Falling Reference scene'!$1:$1,0),0)</f>
        <v>13</v>
      </c>
      <c r="F273">
        <v>6</v>
      </c>
      <c r="G273">
        <f t="shared" si="10"/>
        <v>6</v>
      </c>
      <c r="H273" s="3">
        <f>VLOOKUP($B273,'Scene delay'!$2:$1048576,MATCH($G273,'Scene delay'!$2:$2,0),0)</f>
        <v>26</v>
      </c>
      <c r="I273">
        <f t="shared" si="11"/>
        <v>326</v>
      </c>
    </row>
    <row r="274" spans="1:9" x14ac:dyDescent="0.2">
      <c r="A274">
        <v>5.0999999999999996</v>
      </c>
      <c r="B274">
        <v>5</v>
      </c>
      <c r="C274">
        <f>VLOOKUP($A274, 'Not Falling Reference scene'!$1:$1048576,MATCH(C$1,'Not Falling Reference scene'!$1:$1,0),0)</f>
        <v>294</v>
      </c>
      <c r="D274">
        <f>VLOOKUP($A274, 'Not Falling Reference scene'!$1:$1048576,MATCH(D$1,'Not Falling Reference scene'!$1:$1,0),0)</f>
        <v>307</v>
      </c>
      <c r="E274">
        <f>VLOOKUP($A274, 'Not Falling Reference scene'!$1:$1048576,MATCH(E$1,'Not Falling Reference scene'!$1:$1,0),0)</f>
        <v>13</v>
      </c>
      <c r="F274">
        <v>7</v>
      </c>
      <c r="G274">
        <f t="shared" si="10"/>
        <v>6</v>
      </c>
      <c r="H274" s="3">
        <f>VLOOKUP($B274,'Scene delay'!$2:$1048576,MATCH($G274,'Scene delay'!$2:$2,0),0)</f>
        <v>26</v>
      </c>
      <c r="I274">
        <f t="shared" si="11"/>
        <v>327</v>
      </c>
    </row>
    <row r="275" spans="1:9" x14ac:dyDescent="0.2">
      <c r="A275">
        <v>5.0999999999999996</v>
      </c>
      <c r="B275">
        <v>5</v>
      </c>
      <c r="C275">
        <f>VLOOKUP($A275, 'Not Falling Reference scene'!$1:$1048576,MATCH(C$1,'Not Falling Reference scene'!$1:$1,0),0)</f>
        <v>294</v>
      </c>
      <c r="D275">
        <f>VLOOKUP($A275, 'Not Falling Reference scene'!$1:$1048576,MATCH(D$1,'Not Falling Reference scene'!$1:$1,0),0)</f>
        <v>307</v>
      </c>
      <c r="E275">
        <f>VLOOKUP($A275, 'Not Falling Reference scene'!$1:$1048576,MATCH(E$1,'Not Falling Reference scene'!$1:$1,0),0)</f>
        <v>13</v>
      </c>
      <c r="F275">
        <v>8</v>
      </c>
      <c r="G275">
        <f t="shared" si="10"/>
        <v>6</v>
      </c>
      <c r="H275" s="3">
        <f>VLOOKUP($B275,'Scene delay'!$2:$1048576,MATCH($G275,'Scene delay'!$2:$2,0),0)</f>
        <v>26</v>
      </c>
      <c r="I275">
        <f t="shared" si="11"/>
        <v>328</v>
      </c>
    </row>
    <row r="276" spans="1:9" x14ac:dyDescent="0.2">
      <c r="A276">
        <v>5.0999999999999996</v>
      </c>
      <c r="B276">
        <v>5</v>
      </c>
      <c r="C276">
        <f>VLOOKUP($A276, 'Not Falling Reference scene'!$1:$1048576,MATCH(C$1,'Not Falling Reference scene'!$1:$1,0),0)</f>
        <v>294</v>
      </c>
      <c r="D276">
        <f>VLOOKUP($A276, 'Not Falling Reference scene'!$1:$1048576,MATCH(D$1,'Not Falling Reference scene'!$1:$1,0),0)</f>
        <v>307</v>
      </c>
      <c r="E276">
        <f>VLOOKUP($A276, 'Not Falling Reference scene'!$1:$1048576,MATCH(E$1,'Not Falling Reference scene'!$1:$1,0),0)</f>
        <v>13</v>
      </c>
      <c r="F276">
        <v>9</v>
      </c>
      <c r="G276">
        <f t="shared" si="10"/>
        <v>6</v>
      </c>
      <c r="H276" s="3">
        <f>VLOOKUP($B276,'Scene delay'!$2:$1048576,MATCH($G276,'Scene delay'!$2:$2,0),0)</f>
        <v>26</v>
      </c>
      <c r="I276">
        <f t="shared" si="11"/>
        <v>329</v>
      </c>
    </row>
    <row r="277" spans="1:9" x14ac:dyDescent="0.2">
      <c r="A277">
        <v>5.0999999999999996</v>
      </c>
      <c r="B277">
        <v>5</v>
      </c>
      <c r="C277">
        <f>VLOOKUP($A277, 'Not Falling Reference scene'!$1:$1048576,MATCH(C$1,'Not Falling Reference scene'!$1:$1,0),0)</f>
        <v>294</v>
      </c>
      <c r="D277">
        <f>VLOOKUP($A277, 'Not Falling Reference scene'!$1:$1048576,MATCH(D$1,'Not Falling Reference scene'!$1:$1,0),0)</f>
        <v>307</v>
      </c>
      <c r="E277">
        <f>VLOOKUP($A277, 'Not Falling Reference scene'!$1:$1048576,MATCH(E$1,'Not Falling Reference scene'!$1:$1,0),0)</f>
        <v>13</v>
      </c>
      <c r="F277">
        <v>10</v>
      </c>
      <c r="G277">
        <f t="shared" si="10"/>
        <v>6</v>
      </c>
      <c r="H277" s="3">
        <f>VLOOKUP($B277,'Scene delay'!$2:$1048576,MATCH($G277,'Scene delay'!$2:$2,0),0)</f>
        <v>26</v>
      </c>
      <c r="I277">
        <f t="shared" si="11"/>
        <v>330</v>
      </c>
    </row>
    <row r="278" spans="1:9" x14ac:dyDescent="0.2">
      <c r="A278">
        <v>5.0999999999999996</v>
      </c>
      <c r="B278">
        <v>5</v>
      </c>
      <c r="C278">
        <f>VLOOKUP($A278, 'Not Falling Reference scene'!$1:$1048576,MATCH(C$1,'Not Falling Reference scene'!$1:$1,0),0)</f>
        <v>294</v>
      </c>
      <c r="D278">
        <f>VLOOKUP($A278, 'Not Falling Reference scene'!$1:$1048576,MATCH(D$1,'Not Falling Reference scene'!$1:$1,0),0)</f>
        <v>307</v>
      </c>
      <c r="E278">
        <f>VLOOKUP($A278, 'Not Falling Reference scene'!$1:$1048576,MATCH(E$1,'Not Falling Reference scene'!$1:$1,0),0)</f>
        <v>13</v>
      </c>
      <c r="F278">
        <v>11</v>
      </c>
      <c r="G278">
        <f t="shared" si="10"/>
        <v>6</v>
      </c>
      <c r="H278" s="3">
        <f>VLOOKUP($B278,'Scene delay'!$2:$1048576,MATCH($G278,'Scene delay'!$2:$2,0),0)</f>
        <v>26</v>
      </c>
      <c r="I278">
        <f t="shared" si="11"/>
        <v>331</v>
      </c>
    </row>
    <row r="279" spans="1:9" x14ac:dyDescent="0.2">
      <c r="A279">
        <v>5.0999999999999996</v>
      </c>
      <c r="B279">
        <v>5</v>
      </c>
      <c r="C279">
        <f>VLOOKUP($A279, 'Not Falling Reference scene'!$1:$1048576,MATCH(C$1,'Not Falling Reference scene'!$1:$1,0),0)</f>
        <v>294</v>
      </c>
      <c r="D279">
        <f>VLOOKUP($A279, 'Not Falling Reference scene'!$1:$1048576,MATCH(D$1,'Not Falling Reference scene'!$1:$1,0),0)</f>
        <v>307</v>
      </c>
      <c r="E279">
        <f>VLOOKUP($A279, 'Not Falling Reference scene'!$1:$1048576,MATCH(E$1,'Not Falling Reference scene'!$1:$1,0),0)</f>
        <v>13</v>
      </c>
      <c r="F279">
        <v>12</v>
      </c>
      <c r="G279">
        <f t="shared" si="10"/>
        <v>6</v>
      </c>
      <c r="H279" s="3">
        <f>VLOOKUP($B279,'Scene delay'!$2:$1048576,MATCH($G279,'Scene delay'!$2:$2,0),0)</f>
        <v>26</v>
      </c>
      <c r="I279">
        <f t="shared" si="11"/>
        <v>332</v>
      </c>
    </row>
    <row r="280" spans="1:9" x14ac:dyDescent="0.2">
      <c r="A280">
        <v>5.0999999999999996</v>
      </c>
      <c r="B280">
        <v>5</v>
      </c>
      <c r="C280">
        <f>VLOOKUP($A280, 'Not Falling Reference scene'!$1:$1048576,MATCH(C$1,'Not Falling Reference scene'!$1:$1,0),0)</f>
        <v>294</v>
      </c>
      <c r="D280">
        <f>VLOOKUP($A280, 'Not Falling Reference scene'!$1:$1048576,MATCH(D$1,'Not Falling Reference scene'!$1:$1,0),0)</f>
        <v>307</v>
      </c>
      <c r="E280">
        <f>VLOOKUP($A280, 'Not Falling Reference scene'!$1:$1048576,MATCH(E$1,'Not Falling Reference scene'!$1:$1,0),0)</f>
        <v>13</v>
      </c>
      <c r="F280">
        <v>0</v>
      </c>
      <c r="G280">
        <f t="shared" ref="G280:G305" si="12">G267+1</f>
        <v>7</v>
      </c>
      <c r="H280" s="3">
        <f>VLOOKUP($B280,'Scene delay'!$2:$1048576,MATCH($G280,'Scene delay'!$2:$2,0),0)</f>
        <v>28</v>
      </c>
      <c r="I280">
        <f t="shared" si="11"/>
        <v>322</v>
      </c>
    </row>
    <row r="281" spans="1:9" x14ac:dyDescent="0.2">
      <c r="A281">
        <v>5.0999999999999996</v>
      </c>
      <c r="B281">
        <v>5</v>
      </c>
      <c r="C281">
        <f>VLOOKUP($A281, 'Not Falling Reference scene'!$1:$1048576,MATCH(C$1,'Not Falling Reference scene'!$1:$1,0),0)</f>
        <v>294</v>
      </c>
      <c r="D281">
        <f>VLOOKUP($A281, 'Not Falling Reference scene'!$1:$1048576,MATCH(D$1,'Not Falling Reference scene'!$1:$1,0),0)</f>
        <v>307</v>
      </c>
      <c r="E281">
        <f>VLOOKUP($A281, 'Not Falling Reference scene'!$1:$1048576,MATCH(E$1,'Not Falling Reference scene'!$1:$1,0),0)</f>
        <v>13</v>
      </c>
      <c r="F281">
        <v>1</v>
      </c>
      <c r="G281">
        <f t="shared" si="12"/>
        <v>7</v>
      </c>
      <c r="H281" s="3">
        <f>VLOOKUP($B281,'Scene delay'!$2:$1048576,MATCH($G281,'Scene delay'!$2:$2,0),0)</f>
        <v>28</v>
      </c>
      <c r="I281">
        <f t="shared" si="11"/>
        <v>323</v>
      </c>
    </row>
    <row r="282" spans="1:9" x14ac:dyDescent="0.2">
      <c r="A282">
        <v>5.0999999999999996</v>
      </c>
      <c r="B282">
        <v>5</v>
      </c>
      <c r="C282">
        <f>VLOOKUP($A282, 'Not Falling Reference scene'!$1:$1048576,MATCH(C$1,'Not Falling Reference scene'!$1:$1,0),0)</f>
        <v>294</v>
      </c>
      <c r="D282">
        <f>VLOOKUP($A282, 'Not Falling Reference scene'!$1:$1048576,MATCH(D$1,'Not Falling Reference scene'!$1:$1,0),0)</f>
        <v>307</v>
      </c>
      <c r="E282">
        <f>VLOOKUP($A282, 'Not Falling Reference scene'!$1:$1048576,MATCH(E$1,'Not Falling Reference scene'!$1:$1,0),0)</f>
        <v>13</v>
      </c>
      <c r="F282">
        <v>2</v>
      </c>
      <c r="G282">
        <f t="shared" si="12"/>
        <v>7</v>
      </c>
      <c r="H282" s="3">
        <f>VLOOKUP($B282,'Scene delay'!$2:$1048576,MATCH($G282,'Scene delay'!$2:$2,0),0)</f>
        <v>28</v>
      </c>
      <c r="I282">
        <f t="shared" si="11"/>
        <v>324</v>
      </c>
    </row>
    <row r="283" spans="1:9" x14ac:dyDescent="0.2">
      <c r="A283">
        <v>5.0999999999999996</v>
      </c>
      <c r="B283">
        <v>5</v>
      </c>
      <c r="C283">
        <f>VLOOKUP($A283, 'Not Falling Reference scene'!$1:$1048576,MATCH(C$1,'Not Falling Reference scene'!$1:$1,0),0)</f>
        <v>294</v>
      </c>
      <c r="D283">
        <f>VLOOKUP($A283, 'Not Falling Reference scene'!$1:$1048576,MATCH(D$1,'Not Falling Reference scene'!$1:$1,0),0)</f>
        <v>307</v>
      </c>
      <c r="E283">
        <f>VLOOKUP($A283, 'Not Falling Reference scene'!$1:$1048576,MATCH(E$1,'Not Falling Reference scene'!$1:$1,0),0)</f>
        <v>13</v>
      </c>
      <c r="F283">
        <v>3</v>
      </c>
      <c r="G283">
        <f t="shared" si="12"/>
        <v>7</v>
      </c>
      <c r="H283" s="3">
        <f>VLOOKUP($B283,'Scene delay'!$2:$1048576,MATCH($G283,'Scene delay'!$2:$2,0),0)</f>
        <v>28</v>
      </c>
      <c r="I283">
        <f t="shared" si="11"/>
        <v>325</v>
      </c>
    </row>
    <row r="284" spans="1:9" x14ac:dyDescent="0.2">
      <c r="A284">
        <v>5.0999999999999996</v>
      </c>
      <c r="B284">
        <v>5</v>
      </c>
      <c r="C284">
        <f>VLOOKUP($A284, 'Not Falling Reference scene'!$1:$1048576,MATCH(C$1,'Not Falling Reference scene'!$1:$1,0),0)</f>
        <v>294</v>
      </c>
      <c r="D284">
        <f>VLOOKUP($A284, 'Not Falling Reference scene'!$1:$1048576,MATCH(D$1,'Not Falling Reference scene'!$1:$1,0),0)</f>
        <v>307</v>
      </c>
      <c r="E284">
        <f>VLOOKUP($A284, 'Not Falling Reference scene'!$1:$1048576,MATCH(E$1,'Not Falling Reference scene'!$1:$1,0),0)</f>
        <v>13</v>
      </c>
      <c r="F284">
        <v>4</v>
      </c>
      <c r="G284">
        <f t="shared" si="12"/>
        <v>7</v>
      </c>
      <c r="H284" s="3">
        <f>VLOOKUP($B284,'Scene delay'!$2:$1048576,MATCH($G284,'Scene delay'!$2:$2,0),0)</f>
        <v>28</v>
      </c>
      <c r="I284">
        <f t="shared" si="11"/>
        <v>326</v>
      </c>
    </row>
    <row r="285" spans="1:9" x14ac:dyDescent="0.2">
      <c r="A285">
        <v>5.0999999999999996</v>
      </c>
      <c r="B285">
        <v>5</v>
      </c>
      <c r="C285">
        <f>VLOOKUP($A285, 'Not Falling Reference scene'!$1:$1048576,MATCH(C$1,'Not Falling Reference scene'!$1:$1,0),0)</f>
        <v>294</v>
      </c>
      <c r="D285">
        <f>VLOOKUP($A285, 'Not Falling Reference scene'!$1:$1048576,MATCH(D$1,'Not Falling Reference scene'!$1:$1,0),0)</f>
        <v>307</v>
      </c>
      <c r="E285">
        <f>VLOOKUP($A285, 'Not Falling Reference scene'!$1:$1048576,MATCH(E$1,'Not Falling Reference scene'!$1:$1,0),0)</f>
        <v>13</v>
      </c>
      <c r="F285">
        <v>5</v>
      </c>
      <c r="G285">
        <f t="shared" si="12"/>
        <v>7</v>
      </c>
      <c r="H285" s="3">
        <f>VLOOKUP($B285,'Scene delay'!$2:$1048576,MATCH($G285,'Scene delay'!$2:$2,0),0)</f>
        <v>28</v>
      </c>
      <c r="I285">
        <f t="shared" si="11"/>
        <v>327</v>
      </c>
    </row>
    <row r="286" spans="1:9" x14ac:dyDescent="0.2">
      <c r="A286">
        <v>5.0999999999999996</v>
      </c>
      <c r="B286">
        <v>5</v>
      </c>
      <c r="C286">
        <f>VLOOKUP($A286, 'Not Falling Reference scene'!$1:$1048576,MATCH(C$1,'Not Falling Reference scene'!$1:$1,0),0)</f>
        <v>294</v>
      </c>
      <c r="D286">
        <f>VLOOKUP($A286, 'Not Falling Reference scene'!$1:$1048576,MATCH(D$1,'Not Falling Reference scene'!$1:$1,0),0)</f>
        <v>307</v>
      </c>
      <c r="E286">
        <f>VLOOKUP($A286, 'Not Falling Reference scene'!$1:$1048576,MATCH(E$1,'Not Falling Reference scene'!$1:$1,0),0)</f>
        <v>13</v>
      </c>
      <c r="F286">
        <v>6</v>
      </c>
      <c r="G286">
        <f t="shared" si="12"/>
        <v>7</v>
      </c>
      <c r="H286" s="3">
        <f>VLOOKUP($B286,'Scene delay'!$2:$1048576,MATCH($G286,'Scene delay'!$2:$2,0),0)</f>
        <v>28</v>
      </c>
      <c r="I286">
        <f t="shared" si="11"/>
        <v>328</v>
      </c>
    </row>
    <row r="287" spans="1:9" x14ac:dyDescent="0.2">
      <c r="A287">
        <v>5.0999999999999996</v>
      </c>
      <c r="B287">
        <v>5</v>
      </c>
      <c r="C287">
        <f>VLOOKUP($A287, 'Not Falling Reference scene'!$1:$1048576,MATCH(C$1,'Not Falling Reference scene'!$1:$1,0),0)</f>
        <v>294</v>
      </c>
      <c r="D287">
        <f>VLOOKUP($A287, 'Not Falling Reference scene'!$1:$1048576,MATCH(D$1,'Not Falling Reference scene'!$1:$1,0),0)</f>
        <v>307</v>
      </c>
      <c r="E287">
        <f>VLOOKUP($A287, 'Not Falling Reference scene'!$1:$1048576,MATCH(E$1,'Not Falling Reference scene'!$1:$1,0),0)</f>
        <v>13</v>
      </c>
      <c r="F287">
        <v>7</v>
      </c>
      <c r="G287">
        <f t="shared" si="12"/>
        <v>7</v>
      </c>
      <c r="H287" s="3">
        <f>VLOOKUP($B287,'Scene delay'!$2:$1048576,MATCH($G287,'Scene delay'!$2:$2,0),0)</f>
        <v>28</v>
      </c>
      <c r="I287">
        <f t="shared" si="11"/>
        <v>329</v>
      </c>
    </row>
    <row r="288" spans="1:9" x14ac:dyDescent="0.2">
      <c r="A288">
        <v>5.0999999999999996</v>
      </c>
      <c r="B288">
        <v>5</v>
      </c>
      <c r="C288">
        <f>VLOOKUP($A288, 'Not Falling Reference scene'!$1:$1048576,MATCH(C$1,'Not Falling Reference scene'!$1:$1,0),0)</f>
        <v>294</v>
      </c>
      <c r="D288">
        <f>VLOOKUP($A288, 'Not Falling Reference scene'!$1:$1048576,MATCH(D$1,'Not Falling Reference scene'!$1:$1,0),0)</f>
        <v>307</v>
      </c>
      <c r="E288">
        <f>VLOOKUP($A288, 'Not Falling Reference scene'!$1:$1048576,MATCH(E$1,'Not Falling Reference scene'!$1:$1,0),0)</f>
        <v>13</v>
      </c>
      <c r="F288">
        <v>8</v>
      </c>
      <c r="G288">
        <f t="shared" si="12"/>
        <v>7</v>
      </c>
      <c r="H288" s="3">
        <f>VLOOKUP($B288,'Scene delay'!$2:$1048576,MATCH($G288,'Scene delay'!$2:$2,0),0)</f>
        <v>28</v>
      </c>
      <c r="I288">
        <f t="shared" si="11"/>
        <v>330</v>
      </c>
    </row>
    <row r="289" spans="1:9" x14ac:dyDescent="0.2">
      <c r="A289">
        <v>5.0999999999999996</v>
      </c>
      <c r="B289">
        <v>5</v>
      </c>
      <c r="C289">
        <f>VLOOKUP($A289, 'Not Falling Reference scene'!$1:$1048576,MATCH(C$1,'Not Falling Reference scene'!$1:$1,0),0)</f>
        <v>294</v>
      </c>
      <c r="D289">
        <f>VLOOKUP($A289, 'Not Falling Reference scene'!$1:$1048576,MATCH(D$1,'Not Falling Reference scene'!$1:$1,0),0)</f>
        <v>307</v>
      </c>
      <c r="E289">
        <f>VLOOKUP($A289, 'Not Falling Reference scene'!$1:$1048576,MATCH(E$1,'Not Falling Reference scene'!$1:$1,0),0)</f>
        <v>13</v>
      </c>
      <c r="F289">
        <v>9</v>
      </c>
      <c r="G289">
        <f t="shared" si="12"/>
        <v>7</v>
      </c>
      <c r="H289" s="3">
        <f>VLOOKUP($B289,'Scene delay'!$2:$1048576,MATCH($G289,'Scene delay'!$2:$2,0),0)</f>
        <v>28</v>
      </c>
      <c r="I289">
        <f t="shared" si="11"/>
        <v>331</v>
      </c>
    </row>
    <row r="290" spans="1:9" x14ac:dyDescent="0.2">
      <c r="A290">
        <v>5.0999999999999996</v>
      </c>
      <c r="B290">
        <v>5</v>
      </c>
      <c r="C290">
        <f>VLOOKUP($A290, 'Not Falling Reference scene'!$1:$1048576,MATCH(C$1,'Not Falling Reference scene'!$1:$1,0),0)</f>
        <v>294</v>
      </c>
      <c r="D290">
        <f>VLOOKUP($A290, 'Not Falling Reference scene'!$1:$1048576,MATCH(D$1,'Not Falling Reference scene'!$1:$1,0),0)</f>
        <v>307</v>
      </c>
      <c r="E290">
        <f>VLOOKUP($A290, 'Not Falling Reference scene'!$1:$1048576,MATCH(E$1,'Not Falling Reference scene'!$1:$1,0),0)</f>
        <v>13</v>
      </c>
      <c r="F290">
        <v>10</v>
      </c>
      <c r="G290">
        <f t="shared" si="12"/>
        <v>7</v>
      </c>
      <c r="H290" s="3">
        <f>VLOOKUP($B290,'Scene delay'!$2:$1048576,MATCH($G290,'Scene delay'!$2:$2,0),0)</f>
        <v>28</v>
      </c>
      <c r="I290">
        <f t="shared" si="11"/>
        <v>332</v>
      </c>
    </row>
    <row r="291" spans="1:9" x14ac:dyDescent="0.2">
      <c r="A291">
        <v>5.0999999999999996</v>
      </c>
      <c r="B291">
        <v>5</v>
      </c>
      <c r="C291">
        <f>VLOOKUP($A291, 'Not Falling Reference scene'!$1:$1048576,MATCH(C$1,'Not Falling Reference scene'!$1:$1,0),0)</f>
        <v>294</v>
      </c>
      <c r="D291">
        <f>VLOOKUP($A291, 'Not Falling Reference scene'!$1:$1048576,MATCH(D$1,'Not Falling Reference scene'!$1:$1,0),0)</f>
        <v>307</v>
      </c>
      <c r="E291">
        <f>VLOOKUP($A291, 'Not Falling Reference scene'!$1:$1048576,MATCH(E$1,'Not Falling Reference scene'!$1:$1,0),0)</f>
        <v>13</v>
      </c>
      <c r="F291">
        <v>11</v>
      </c>
      <c r="G291">
        <f t="shared" si="12"/>
        <v>7</v>
      </c>
      <c r="H291" s="3">
        <f>VLOOKUP($B291,'Scene delay'!$2:$1048576,MATCH($G291,'Scene delay'!$2:$2,0),0)</f>
        <v>28</v>
      </c>
      <c r="I291">
        <f t="shared" si="11"/>
        <v>333</v>
      </c>
    </row>
    <row r="292" spans="1:9" x14ac:dyDescent="0.2">
      <c r="A292">
        <v>5.0999999999999996</v>
      </c>
      <c r="B292">
        <v>5</v>
      </c>
      <c r="C292">
        <f>VLOOKUP($A292, 'Not Falling Reference scene'!$1:$1048576,MATCH(C$1,'Not Falling Reference scene'!$1:$1,0),0)</f>
        <v>294</v>
      </c>
      <c r="D292">
        <f>VLOOKUP($A292, 'Not Falling Reference scene'!$1:$1048576,MATCH(D$1,'Not Falling Reference scene'!$1:$1,0),0)</f>
        <v>307</v>
      </c>
      <c r="E292">
        <f>VLOOKUP($A292, 'Not Falling Reference scene'!$1:$1048576,MATCH(E$1,'Not Falling Reference scene'!$1:$1,0),0)</f>
        <v>13</v>
      </c>
      <c r="F292">
        <v>12</v>
      </c>
      <c r="G292">
        <f t="shared" si="12"/>
        <v>7</v>
      </c>
      <c r="H292" s="3">
        <f>VLOOKUP($B292,'Scene delay'!$2:$1048576,MATCH($G292,'Scene delay'!$2:$2,0),0)</f>
        <v>28</v>
      </c>
      <c r="I292">
        <f t="shared" si="11"/>
        <v>334</v>
      </c>
    </row>
    <row r="293" spans="1:9" x14ac:dyDescent="0.2">
      <c r="A293">
        <v>5.0999999999999996</v>
      </c>
      <c r="B293">
        <v>5</v>
      </c>
      <c r="C293">
        <f>VLOOKUP($A293, 'Not Falling Reference scene'!$1:$1048576,MATCH(C$1,'Not Falling Reference scene'!$1:$1,0),0)</f>
        <v>294</v>
      </c>
      <c r="D293">
        <f>VLOOKUP($A293, 'Not Falling Reference scene'!$1:$1048576,MATCH(D$1,'Not Falling Reference scene'!$1:$1,0),0)</f>
        <v>307</v>
      </c>
      <c r="E293">
        <f>VLOOKUP($A293, 'Not Falling Reference scene'!$1:$1048576,MATCH(E$1,'Not Falling Reference scene'!$1:$1,0),0)</f>
        <v>13</v>
      </c>
      <c r="F293">
        <v>0</v>
      </c>
      <c r="G293">
        <f t="shared" si="12"/>
        <v>8</v>
      </c>
      <c r="H293" s="3">
        <f>VLOOKUP($B293,'Scene delay'!$2:$1048576,MATCH($G293,'Scene delay'!$2:$2,0),0)</f>
        <v>0</v>
      </c>
      <c r="I293">
        <f t="shared" si="11"/>
        <v>294</v>
      </c>
    </row>
    <row r="294" spans="1:9" x14ac:dyDescent="0.2">
      <c r="A294">
        <v>5.0999999999999996</v>
      </c>
      <c r="B294">
        <v>5</v>
      </c>
      <c r="C294">
        <f>VLOOKUP($A294, 'Not Falling Reference scene'!$1:$1048576,MATCH(C$1,'Not Falling Reference scene'!$1:$1,0),0)</f>
        <v>294</v>
      </c>
      <c r="D294">
        <f>VLOOKUP($A294, 'Not Falling Reference scene'!$1:$1048576,MATCH(D$1,'Not Falling Reference scene'!$1:$1,0),0)</f>
        <v>307</v>
      </c>
      <c r="E294">
        <f>VLOOKUP($A294, 'Not Falling Reference scene'!$1:$1048576,MATCH(E$1,'Not Falling Reference scene'!$1:$1,0),0)</f>
        <v>13</v>
      </c>
      <c r="F294">
        <v>1</v>
      </c>
      <c r="G294">
        <f t="shared" si="12"/>
        <v>8</v>
      </c>
      <c r="H294" s="3">
        <f>VLOOKUP($B294,'Scene delay'!$2:$1048576,MATCH($G294,'Scene delay'!$2:$2,0),0)</f>
        <v>0</v>
      </c>
      <c r="I294">
        <f t="shared" si="11"/>
        <v>295</v>
      </c>
    </row>
    <row r="295" spans="1:9" x14ac:dyDescent="0.2">
      <c r="A295">
        <v>5.0999999999999996</v>
      </c>
      <c r="B295">
        <v>5</v>
      </c>
      <c r="C295">
        <f>VLOOKUP($A295, 'Not Falling Reference scene'!$1:$1048576,MATCH(C$1,'Not Falling Reference scene'!$1:$1,0),0)</f>
        <v>294</v>
      </c>
      <c r="D295">
        <f>VLOOKUP($A295, 'Not Falling Reference scene'!$1:$1048576,MATCH(D$1,'Not Falling Reference scene'!$1:$1,0),0)</f>
        <v>307</v>
      </c>
      <c r="E295">
        <f>VLOOKUP($A295, 'Not Falling Reference scene'!$1:$1048576,MATCH(E$1,'Not Falling Reference scene'!$1:$1,0),0)</f>
        <v>13</v>
      </c>
      <c r="F295">
        <v>2</v>
      </c>
      <c r="G295">
        <f t="shared" si="12"/>
        <v>8</v>
      </c>
      <c r="H295" s="3">
        <f>VLOOKUP($B295,'Scene delay'!$2:$1048576,MATCH($G295,'Scene delay'!$2:$2,0),0)</f>
        <v>0</v>
      </c>
      <c r="I295">
        <f t="shared" si="11"/>
        <v>296</v>
      </c>
    </row>
    <row r="296" spans="1:9" x14ac:dyDescent="0.2">
      <c r="A296">
        <v>5.0999999999999996</v>
      </c>
      <c r="B296">
        <v>5</v>
      </c>
      <c r="C296">
        <f>VLOOKUP($A296, 'Not Falling Reference scene'!$1:$1048576,MATCH(C$1,'Not Falling Reference scene'!$1:$1,0),0)</f>
        <v>294</v>
      </c>
      <c r="D296">
        <f>VLOOKUP($A296, 'Not Falling Reference scene'!$1:$1048576,MATCH(D$1,'Not Falling Reference scene'!$1:$1,0),0)</f>
        <v>307</v>
      </c>
      <c r="E296">
        <f>VLOOKUP($A296, 'Not Falling Reference scene'!$1:$1048576,MATCH(E$1,'Not Falling Reference scene'!$1:$1,0),0)</f>
        <v>13</v>
      </c>
      <c r="F296">
        <v>3</v>
      </c>
      <c r="G296">
        <f t="shared" si="12"/>
        <v>8</v>
      </c>
      <c r="H296" s="3">
        <f>VLOOKUP($B296,'Scene delay'!$2:$1048576,MATCH($G296,'Scene delay'!$2:$2,0),0)</f>
        <v>0</v>
      </c>
      <c r="I296">
        <f t="shared" si="11"/>
        <v>297</v>
      </c>
    </row>
    <row r="297" spans="1:9" x14ac:dyDescent="0.2">
      <c r="A297">
        <v>5.0999999999999996</v>
      </c>
      <c r="B297">
        <v>5</v>
      </c>
      <c r="C297">
        <f>VLOOKUP($A297, 'Not Falling Reference scene'!$1:$1048576,MATCH(C$1,'Not Falling Reference scene'!$1:$1,0),0)</f>
        <v>294</v>
      </c>
      <c r="D297">
        <f>VLOOKUP($A297, 'Not Falling Reference scene'!$1:$1048576,MATCH(D$1,'Not Falling Reference scene'!$1:$1,0),0)</f>
        <v>307</v>
      </c>
      <c r="E297">
        <f>VLOOKUP($A297, 'Not Falling Reference scene'!$1:$1048576,MATCH(E$1,'Not Falling Reference scene'!$1:$1,0),0)</f>
        <v>13</v>
      </c>
      <c r="F297">
        <v>4</v>
      </c>
      <c r="G297">
        <f t="shared" si="12"/>
        <v>8</v>
      </c>
      <c r="H297" s="3">
        <f>VLOOKUP($B297,'Scene delay'!$2:$1048576,MATCH($G297,'Scene delay'!$2:$2,0),0)</f>
        <v>0</v>
      </c>
      <c r="I297">
        <f t="shared" si="11"/>
        <v>298</v>
      </c>
    </row>
    <row r="298" spans="1:9" x14ac:dyDescent="0.2">
      <c r="A298">
        <v>5.0999999999999996</v>
      </c>
      <c r="B298">
        <v>5</v>
      </c>
      <c r="C298">
        <f>VLOOKUP($A298, 'Not Falling Reference scene'!$1:$1048576,MATCH(C$1,'Not Falling Reference scene'!$1:$1,0),0)</f>
        <v>294</v>
      </c>
      <c r="D298">
        <f>VLOOKUP($A298, 'Not Falling Reference scene'!$1:$1048576,MATCH(D$1,'Not Falling Reference scene'!$1:$1,0),0)</f>
        <v>307</v>
      </c>
      <c r="E298">
        <f>VLOOKUP($A298, 'Not Falling Reference scene'!$1:$1048576,MATCH(E$1,'Not Falling Reference scene'!$1:$1,0),0)</f>
        <v>13</v>
      </c>
      <c r="F298">
        <v>5</v>
      </c>
      <c r="G298">
        <f t="shared" si="12"/>
        <v>8</v>
      </c>
      <c r="H298" s="3">
        <f>VLOOKUP($B298,'Scene delay'!$2:$1048576,MATCH($G298,'Scene delay'!$2:$2,0),0)</f>
        <v>0</v>
      </c>
      <c r="I298">
        <f t="shared" si="11"/>
        <v>299</v>
      </c>
    </row>
    <row r="299" spans="1:9" x14ac:dyDescent="0.2">
      <c r="A299">
        <v>5.0999999999999996</v>
      </c>
      <c r="B299">
        <v>5</v>
      </c>
      <c r="C299">
        <f>VLOOKUP($A299, 'Not Falling Reference scene'!$1:$1048576,MATCH(C$1,'Not Falling Reference scene'!$1:$1,0),0)</f>
        <v>294</v>
      </c>
      <c r="D299">
        <f>VLOOKUP($A299, 'Not Falling Reference scene'!$1:$1048576,MATCH(D$1,'Not Falling Reference scene'!$1:$1,0),0)</f>
        <v>307</v>
      </c>
      <c r="E299">
        <f>VLOOKUP($A299, 'Not Falling Reference scene'!$1:$1048576,MATCH(E$1,'Not Falling Reference scene'!$1:$1,0),0)</f>
        <v>13</v>
      </c>
      <c r="F299">
        <v>6</v>
      </c>
      <c r="G299">
        <f t="shared" si="12"/>
        <v>8</v>
      </c>
      <c r="H299" s="3">
        <f>VLOOKUP($B299,'Scene delay'!$2:$1048576,MATCH($G299,'Scene delay'!$2:$2,0),0)</f>
        <v>0</v>
      </c>
      <c r="I299">
        <f t="shared" si="11"/>
        <v>300</v>
      </c>
    </row>
    <row r="300" spans="1:9" x14ac:dyDescent="0.2">
      <c r="A300">
        <v>5.0999999999999996</v>
      </c>
      <c r="B300">
        <v>5</v>
      </c>
      <c r="C300">
        <f>VLOOKUP($A300, 'Not Falling Reference scene'!$1:$1048576,MATCH(C$1,'Not Falling Reference scene'!$1:$1,0),0)</f>
        <v>294</v>
      </c>
      <c r="D300">
        <f>VLOOKUP($A300, 'Not Falling Reference scene'!$1:$1048576,MATCH(D$1,'Not Falling Reference scene'!$1:$1,0),0)</f>
        <v>307</v>
      </c>
      <c r="E300">
        <f>VLOOKUP($A300, 'Not Falling Reference scene'!$1:$1048576,MATCH(E$1,'Not Falling Reference scene'!$1:$1,0),0)</f>
        <v>13</v>
      </c>
      <c r="F300">
        <v>7</v>
      </c>
      <c r="G300">
        <f t="shared" si="12"/>
        <v>8</v>
      </c>
      <c r="H300" s="3">
        <f>VLOOKUP($B300,'Scene delay'!$2:$1048576,MATCH($G300,'Scene delay'!$2:$2,0),0)</f>
        <v>0</v>
      </c>
      <c r="I300">
        <f t="shared" si="11"/>
        <v>301</v>
      </c>
    </row>
    <row r="301" spans="1:9" x14ac:dyDescent="0.2">
      <c r="A301">
        <v>5.0999999999999996</v>
      </c>
      <c r="B301">
        <v>5</v>
      </c>
      <c r="C301">
        <f>VLOOKUP($A301, 'Not Falling Reference scene'!$1:$1048576,MATCH(C$1,'Not Falling Reference scene'!$1:$1,0),0)</f>
        <v>294</v>
      </c>
      <c r="D301">
        <f>VLOOKUP($A301, 'Not Falling Reference scene'!$1:$1048576,MATCH(D$1,'Not Falling Reference scene'!$1:$1,0),0)</f>
        <v>307</v>
      </c>
      <c r="E301">
        <f>VLOOKUP($A301, 'Not Falling Reference scene'!$1:$1048576,MATCH(E$1,'Not Falling Reference scene'!$1:$1,0),0)</f>
        <v>13</v>
      </c>
      <c r="F301">
        <v>8</v>
      </c>
      <c r="G301">
        <f t="shared" si="12"/>
        <v>8</v>
      </c>
      <c r="H301" s="3">
        <f>VLOOKUP($B301,'Scene delay'!$2:$1048576,MATCH($G301,'Scene delay'!$2:$2,0),0)</f>
        <v>0</v>
      </c>
      <c r="I301">
        <f t="shared" si="11"/>
        <v>302</v>
      </c>
    </row>
    <row r="302" spans="1:9" x14ac:dyDescent="0.2">
      <c r="A302">
        <v>5.0999999999999996</v>
      </c>
      <c r="B302">
        <v>5</v>
      </c>
      <c r="C302">
        <f>VLOOKUP($A302, 'Not Falling Reference scene'!$1:$1048576,MATCH(C$1,'Not Falling Reference scene'!$1:$1,0),0)</f>
        <v>294</v>
      </c>
      <c r="D302">
        <f>VLOOKUP($A302, 'Not Falling Reference scene'!$1:$1048576,MATCH(D$1,'Not Falling Reference scene'!$1:$1,0),0)</f>
        <v>307</v>
      </c>
      <c r="E302">
        <f>VLOOKUP($A302, 'Not Falling Reference scene'!$1:$1048576,MATCH(E$1,'Not Falling Reference scene'!$1:$1,0),0)</f>
        <v>13</v>
      </c>
      <c r="F302">
        <v>9</v>
      </c>
      <c r="G302">
        <f t="shared" si="12"/>
        <v>8</v>
      </c>
      <c r="H302" s="3">
        <f>VLOOKUP($B302,'Scene delay'!$2:$1048576,MATCH($G302,'Scene delay'!$2:$2,0),0)</f>
        <v>0</v>
      </c>
      <c r="I302">
        <f t="shared" si="11"/>
        <v>303</v>
      </c>
    </row>
    <row r="303" spans="1:9" x14ac:dyDescent="0.2">
      <c r="A303">
        <v>5.0999999999999996</v>
      </c>
      <c r="B303">
        <v>5</v>
      </c>
      <c r="C303">
        <f>VLOOKUP($A303, 'Not Falling Reference scene'!$1:$1048576,MATCH(C$1,'Not Falling Reference scene'!$1:$1,0),0)</f>
        <v>294</v>
      </c>
      <c r="D303">
        <f>VLOOKUP($A303, 'Not Falling Reference scene'!$1:$1048576,MATCH(D$1,'Not Falling Reference scene'!$1:$1,0),0)</f>
        <v>307</v>
      </c>
      <c r="E303">
        <f>VLOOKUP($A303, 'Not Falling Reference scene'!$1:$1048576,MATCH(E$1,'Not Falling Reference scene'!$1:$1,0),0)</f>
        <v>13</v>
      </c>
      <c r="F303">
        <v>10</v>
      </c>
      <c r="G303">
        <f t="shared" si="12"/>
        <v>8</v>
      </c>
      <c r="H303" s="3">
        <f>VLOOKUP($B303,'Scene delay'!$2:$1048576,MATCH($G303,'Scene delay'!$2:$2,0),0)</f>
        <v>0</v>
      </c>
      <c r="I303">
        <f t="shared" si="11"/>
        <v>304</v>
      </c>
    </row>
    <row r="304" spans="1:9" x14ac:dyDescent="0.2">
      <c r="A304">
        <v>5.0999999999999996</v>
      </c>
      <c r="B304">
        <v>5</v>
      </c>
      <c r="C304">
        <f>VLOOKUP($A304, 'Not Falling Reference scene'!$1:$1048576,MATCH(C$1,'Not Falling Reference scene'!$1:$1,0),0)</f>
        <v>294</v>
      </c>
      <c r="D304">
        <f>VLOOKUP($A304, 'Not Falling Reference scene'!$1:$1048576,MATCH(D$1,'Not Falling Reference scene'!$1:$1,0),0)</f>
        <v>307</v>
      </c>
      <c r="E304">
        <f>VLOOKUP($A304, 'Not Falling Reference scene'!$1:$1048576,MATCH(E$1,'Not Falling Reference scene'!$1:$1,0),0)</f>
        <v>13</v>
      </c>
      <c r="F304">
        <v>11</v>
      </c>
      <c r="G304">
        <f t="shared" si="12"/>
        <v>8</v>
      </c>
      <c r="H304" s="3">
        <f>VLOOKUP($B304,'Scene delay'!$2:$1048576,MATCH($G304,'Scene delay'!$2:$2,0),0)</f>
        <v>0</v>
      </c>
      <c r="I304">
        <f t="shared" si="11"/>
        <v>305</v>
      </c>
    </row>
    <row r="305" spans="1:9" x14ac:dyDescent="0.2">
      <c r="A305">
        <v>5.0999999999999996</v>
      </c>
      <c r="B305">
        <v>5</v>
      </c>
      <c r="C305">
        <f>VLOOKUP($A305, 'Not Falling Reference scene'!$1:$1048576,MATCH(C$1,'Not Falling Reference scene'!$1:$1,0),0)</f>
        <v>294</v>
      </c>
      <c r="D305">
        <f>VLOOKUP($A305, 'Not Falling Reference scene'!$1:$1048576,MATCH(D$1,'Not Falling Reference scene'!$1:$1,0),0)</f>
        <v>307</v>
      </c>
      <c r="E305">
        <f>VLOOKUP($A305, 'Not Falling Reference scene'!$1:$1048576,MATCH(E$1,'Not Falling Reference scene'!$1:$1,0),0)</f>
        <v>13</v>
      </c>
      <c r="F305">
        <v>12</v>
      </c>
      <c r="G305">
        <f t="shared" si="12"/>
        <v>8</v>
      </c>
      <c r="H305" s="3">
        <f>VLOOKUP($B305,'Scene delay'!$2:$1048576,MATCH($G305,'Scene delay'!$2:$2,0),0)</f>
        <v>0</v>
      </c>
      <c r="I305">
        <f t="shared" si="11"/>
        <v>306</v>
      </c>
    </row>
    <row r="306" spans="1:9" x14ac:dyDescent="0.2">
      <c r="A306">
        <v>5.2</v>
      </c>
      <c r="B306">
        <v>5</v>
      </c>
      <c r="C306">
        <f>VLOOKUP($A306, 'Not Falling Reference scene'!$1:$1048576,MATCH(C$1,'Not Falling Reference scene'!$1:$1,0),0)</f>
        <v>351</v>
      </c>
      <c r="D306">
        <f>VLOOKUP($A306, 'Not Falling Reference scene'!$1:$1048576,MATCH(D$1,'Not Falling Reference scene'!$1:$1,0),0)</f>
        <v>364</v>
      </c>
      <c r="E306">
        <f>VLOOKUP($A306, 'Not Falling Reference scene'!$1:$1048576,MATCH(E$1,'Not Falling Reference scene'!$1:$1,0),0)</f>
        <v>13</v>
      </c>
      <c r="F306">
        <v>0</v>
      </c>
      <c r="G306">
        <v>1</v>
      </c>
      <c r="H306" s="3">
        <f>VLOOKUP($B306,'Scene delay'!$2:$1048576,MATCH($G306,'Scene delay'!$2:$2,0),0)</f>
        <v>17</v>
      </c>
      <c r="I306">
        <f t="shared" ref="I306:I369" si="13">C306+F306+H306</f>
        <v>368</v>
      </c>
    </row>
    <row r="307" spans="1:9" x14ac:dyDescent="0.2">
      <c r="A307">
        <v>5.2</v>
      </c>
      <c r="B307">
        <v>5</v>
      </c>
      <c r="C307">
        <f>VLOOKUP($A307, 'Not Falling Reference scene'!$1:$1048576,MATCH(C$1,'Not Falling Reference scene'!$1:$1,0),0)</f>
        <v>351</v>
      </c>
      <c r="D307">
        <f>VLOOKUP($A307, 'Not Falling Reference scene'!$1:$1048576,MATCH(D$1,'Not Falling Reference scene'!$1:$1,0),0)</f>
        <v>364</v>
      </c>
      <c r="E307">
        <f>VLOOKUP($A307, 'Not Falling Reference scene'!$1:$1048576,MATCH(E$1,'Not Falling Reference scene'!$1:$1,0),0)</f>
        <v>13</v>
      </c>
      <c r="F307">
        <v>1</v>
      </c>
      <c r="G307">
        <v>1</v>
      </c>
      <c r="H307" s="3">
        <f>VLOOKUP($B307,'Scene delay'!$2:$1048576,MATCH($G307,'Scene delay'!$2:$2,0),0)</f>
        <v>17</v>
      </c>
      <c r="I307">
        <f t="shared" si="13"/>
        <v>369</v>
      </c>
    </row>
    <row r="308" spans="1:9" x14ac:dyDescent="0.2">
      <c r="A308">
        <v>5.2</v>
      </c>
      <c r="B308">
        <v>5</v>
      </c>
      <c r="C308">
        <f>VLOOKUP($A308, 'Not Falling Reference scene'!$1:$1048576,MATCH(C$1,'Not Falling Reference scene'!$1:$1,0),0)</f>
        <v>351</v>
      </c>
      <c r="D308">
        <f>VLOOKUP($A308, 'Not Falling Reference scene'!$1:$1048576,MATCH(D$1,'Not Falling Reference scene'!$1:$1,0),0)</f>
        <v>364</v>
      </c>
      <c r="E308">
        <f>VLOOKUP($A308, 'Not Falling Reference scene'!$1:$1048576,MATCH(E$1,'Not Falling Reference scene'!$1:$1,0),0)</f>
        <v>13</v>
      </c>
      <c r="F308">
        <v>2</v>
      </c>
      <c r="G308">
        <v>1</v>
      </c>
      <c r="H308" s="3">
        <f>VLOOKUP($B308,'Scene delay'!$2:$1048576,MATCH($G308,'Scene delay'!$2:$2,0),0)</f>
        <v>17</v>
      </c>
      <c r="I308">
        <f t="shared" si="13"/>
        <v>370</v>
      </c>
    </row>
    <row r="309" spans="1:9" x14ac:dyDescent="0.2">
      <c r="A309">
        <v>5.2</v>
      </c>
      <c r="B309">
        <v>5</v>
      </c>
      <c r="C309">
        <f>VLOOKUP($A309, 'Not Falling Reference scene'!$1:$1048576,MATCH(C$1,'Not Falling Reference scene'!$1:$1,0),0)</f>
        <v>351</v>
      </c>
      <c r="D309">
        <f>VLOOKUP($A309, 'Not Falling Reference scene'!$1:$1048576,MATCH(D$1,'Not Falling Reference scene'!$1:$1,0),0)</f>
        <v>364</v>
      </c>
      <c r="E309">
        <f>VLOOKUP($A309, 'Not Falling Reference scene'!$1:$1048576,MATCH(E$1,'Not Falling Reference scene'!$1:$1,0),0)</f>
        <v>13</v>
      </c>
      <c r="F309">
        <v>3</v>
      </c>
      <c r="G309">
        <v>1</v>
      </c>
      <c r="H309" s="3">
        <f>VLOOKUP($B309,'Scene delay'!$2:$1048576,MATCH($G309,'Scene delay'!$2:$2,0),0)</f>
        <v>17</v>
      </c>
      <c r="I309">
        <f t="shared" si="13"/>
        <v>371</v>
      </c>
    </row>
    <row r="310" spans="1:9" x14ac:dyDescent="0.2">
      <c r="A310">
        <v>5.2</v>
      </c>
      <c r="B310">
        <v>5</v>
      </c>
      <c r="C310">
        <f>VLOOKUP($A310, 'Not Falling Reference scene'!$1:$1048576,MATCH(C$1,'Not Falling Reference scene'!$1:$1,0),0)</f>
        <v>351</v>
      </c>
      <c r="D310">
        <f>VLOOKUP($A310, 'Not Falling Reference scene'!$1:$1048576,MATCH(D$1,'Not Falling Reference scene'!$1:$1,0),0)</f>
        <v>364</v>
      </c>
      <c r="E310">
        <f>VLOOKUP($A310, 'Not Falling Reference scene'!$1:$1048576,MATCH(E$1,'Not Falling Reference scene'!$1:$1,0),0)</f>
        <v>13</v>
      </c>
      <c r="F310">
        <v>4</v>
      </c>
      <c r="G310">
        <v>1</v>
      </c>
      <c r="H310" s="3">
        <f>VLOOKUP($B310,'Scene delay'!$2:$1048576,MATCH($G310,'Scene delay'!$2:$2,0),0)</f>
        <v>17</v>
      </c>
      <c r="I310">
        <f t="shared" si="13"/>
        <v>372</v>
      </c>
    </row>
    <row r="311" spans="1:9" x14ac:dyDescent="0.2">
      <c r="A311">
        <v>5.2</v>
      </c>
      <c r="B311">
        <v>5</v>
      </c>
      <c r="C311">
        <f>VLOOKUP($A311, 'Not Falling Reference scene'!$1:$1048576,MATCH(C$1,'Not Falling Reference scene'!$1:$1,0),0)</f>
        <v>351</v>
      </c>
      <c r="D311">
        <f>VLOOKUP($A311, 'Not Falling Reference scene'!$1:$1048576,MATCH(D$1,'Not Falling Reference scene'!$1:$1,0),0)</f>
        <v>364</v>
      </c>
      <c r="E311">
        <f>VLOOKUP($A311, 'Not Falling Reference scene'!$1:$1048576,MATCH(E$1,'Not Falling Reference scene'!$1:$1,0),0)</f>
        <v>13</v>
      </c>
      <c r="F311">
        <v>5</v>
      </c>
      <c r="G311">
        <v>1</v>
      </c>
      <c r="H311" s="3">
        <f>VLOOKUP($B311,'Scene delay'!$2:$1048576,MATCH($G311,'Scene delay'!$2:$2,0),0)</f>
        <v>17</v>
      </c>
      <c r="I311">
        <f t="shared" si="13"/>
        <v>373</v>
      </c>
    </row>
    <row r="312" spans="1:9" x14ac:dyDescent="0.2">
      <c r="A312">
        <v>5.2</v>
      </c>
      <c r="B312">
        <v>5</v>
      </c>
      <c r="C312">
        <f>VLOOKUP($A312, 'Not Falling Reference scene'!$1:$1048576,MATCH(C$1,'Not Falling Reference scene'!$1:$1,0),0)</f>
        <v>351</v>
      </c>
      <c r="D312">
        <f>VLOOKUP($A312, 'Not Falling Reference scene'!$1:$1048576,MATCH(D$1,'Not Falling Reference scene'!$1:$1,0),0)</f>
        <v>364</v>
      </c>
      <c r="E312">
        <f>VLOOKUP($A312, 'Not Falling Reference scene'!$1:$1048576,MATCH(E$1,'Not Falling Reference scene'!$1:$1,0),0)</f>
        <v>13</v>
      </c>
      <c r="F312">
        <v>6</v>
      </c>
      <c r="G312">
        <v>1</v>
      </c>
      <c r="H312" s="3">
        <f>VLOOKUP($B312,'Scene delay'!$2:$1048576,MATCH($G312,'Scene delay'!$2:$2,0),0)</f>
        <v>17</v>
      </c>
      <c r="I312">
        <f t="shared" si="13"/>
        <v>374</v>
      </c>
    </row>
    <row r="313" spans="1:9" x14ac:dyDescent="0.2">
      <c r="A313">
        <v>5.2</v>
      </c>
      <c r="B313">
        <v>5</v>
      </c>
      <c r="C313">
        <f>VLOOKUP($A313, 'Not Falling Reference scene'!$1:$1048576,MATCH(C$1,'Not Falling Reference scene'!$1:$1,0),0)</f>
        <v>351</v>
      </c>
      <c r="D313">
        <f>VLOOKUP($A313, 'Not Falling Reference scene'!$1:$1048576,MATCH(D$1,'Not Falling Reference scene'!$1:$1,0),0)</f>
        <v>364</v>
      </c>
      <c r="E313">
        <f>VLOOKUP($A313, 'Not Falling Reference scene'!$1:$1048576,MATCH(E$1,'Not Falling Reference scene'!$1:$1,0),0)</f>
        <v>13</v>
      </c>
      <c r="F313">
        <v>7</v>
      </c>
      <c r="G313">
        <v>1</v>
      </c>
      <c r="H313" s="3">
        <f>VLOOKUP($B313,'Scene delay'!$2:$1048576,MATCH($G313,'Scene delay'!$2:$2,0),0)</f>
        <v>17</v>
      </c>
      <c r="I313">
        <f t="shared" si="13"/>
        <v>375</v>
      </c>
    </row>
    <row r="314" spans="1:9" x14ac:dyDescent="0.2">
      <c r="A314">
        <v>5.2</v>
      </c>
      <c r="B314">
        <v>5</v>
      </c>
      <c r="C314">
        <f>VLOOKUP($A314, 'Not Falling Reference scene'!$1:$1048576,MATCH(C$1,'Not Falling Reference scene'!$1:$1,0),0)</f>
        <v>351</v>
      </c>
      <c r="D314">
        <f>VLOOKUP($A314, 'Not Falling Reference scene'!$1:$1048576,MATCH(D$1,'Not Falling Reference scene'!$1:$1,0),0)</f>
        <v>364</v>
      </c>
      <c r="E314">
        <f>VLOOKUP($A314, 'Not Falling Reference scene'!$1:$1048576,MATCH(E$1,'Not Falling Reference scene'!$1:$1,0),0)</f>
        <v>13</v>
      </c>
      <c r="F314">
        <v>8</v>
      </c>
      <c r="G314">
        <v>1</v>
      </c>
      <c r="H314" s="3">
        <f>VLOOKUP($B314,'Scene delay'!$2:$1048576,MATCH($G314,'Scene delay'!$2:$2,0),0)</f>
        <v>17</v>
      </c>
      <c r="I314">
        <f t="shared" si="13"/>
        <v>376</v>
      </c>
    </row>
    <row r="315" spans="1:9" x14ac:dyDescent="0.2">
      <c r="A315">
        <v>5.2</v>
      </c>
      <c r="B315">
        <v>5</v>
      </c>
      <c r="C315">
        <f>VLOOKUP($A315, 'Not Falling Reference scene'!$1:$1048576,MATCH(C$1,'Not Falling Reference scene'!$1:$1,0),0)</f>
        <v>351</v>
      </c>
      <c r="D315">
        <f>VLOOKUP($A315, 'Not Falling Reference scene'!$1:$1048576,MATCH(D$1,'Not Falling Reference scene'!$1:$1,0),0)</f>
        <v>364</v>
      </c>
      <c r="E315">
        <f>VLOOKUP($A315, 'Not Falling Reference scene'!$1:$1048576,MATCH(E$1,'Not Falling Reference scene'!$1:$1,0),0)</f>
        <v>13</v>
      </c>
      <c r="F315">
        <v>9</v>
      </c>
      <c r="G315">
        <v>1</v>
      </c>
      <c r="H315" s="3">
        <f>VLOOKUP($B315,'Scene delay'!$2:$1048576,MATCH($G315,'Scene delay'!$2:$2,0),0)</f>
        <v>17</v>
      </c>
      <c r="I315">
        <f t="shared" si="13"/>
        <v>377</v>
      </c>
    </row>
    <row r="316" spans="1:9" x14ac:dyDescent="0.2">
      <c r="A316">
        <v>5.2</v>
      </c>
      <c r="B316">
        <v>5</v>
      </c>
      <c r="C316">
        <f>VLOOKUP($A316, 'Not Falling Reference scene'!$1:$1048576,MATCH(C$1,'Not Falling Reference scene'!$1:$1,0),0)</f>
        <v>351</v>
      </c>
      <c r="D316">
        <f>VLOOKUP($A316, 'Not Falling Reference scene'!$1:$1048576,MATCH(D$1,'Not Falling Reference scene'!$1:$1,0),0)</f>
        <v>364</v>
      </c>
      <c r="E316">
        <f>VLOOKUP($A316, 'Not Falling Reference scene'!$1:$1048576,MATCH(E$1,'Not Falling Reference scene'!$1:$1,0),0)</f>
        <v>13</v>
      </c>
      <c r="F316">
        <v>10</v>
      </c>
      <c r="G316">
        <v>1</v>
      </c>
      <c r="H316" s="3">
        <f>VLOOKUP($B316,'Scene delay'!$2:$1048576,MATCH($G316,'Scene delay'!$2:$2,0),0)</f>
        <v>17</v>
      </c>
      <c r="I316">
        <f t="shared" si="13"/>
        <v>378</v>
      </c>
    </row>
    <row r="317" spans="1:9" x14ac:dyDescent="0.2">
      <c r="A317">
        <v>5.2</v>
      </c>
      <c r="B317">
        <v>5</v>
      </c>
      <c r="C317">
        <f>VLOOKUP($A317, 'Not Falling Reference scene'!$1:$1048576,MATCH(C$1,'Not Falling Reference scene'!$1:$1,0),0)</f>
        <v>351</v>
      </c>
      <c r="D317">
        <f>VLOOKUP($A317, 'Not Falling Reference scene'!$1:$1048576,MATCH(D$1,'Not Falling Reference scene'!$1:$1,0),0)</f>
        <v>364</v>
      </c>
      <c r="E317">
        <f>VLOOKUP($A317, 'Not Falling Reference scene'!$1:$1048576,MATCH(E$1,'Not Falling Reference scene'!$1:$1,0),0)</f>
        <v>13</v>
      </c>
      <c r="F317">
        <v>11</v>
      </c>
      <c r="G317">
        <v>1</v>
      </c>
      <c r="H317" s="3">
        <f>VLOOKUP($B317,'Scene delay'!$2:$1048576,MATCH($G317,'Scene delay'!$2:$2,0),0)</f>
        <v>17</v>
      </c>
      <c r="I317">
        <f t="shared" si="13"/>
        <v>379</v>
      </c>
    </row>
    <row r="318" spans="1:9" x14ac:dyDescent="0.2">
      <c r="A318">
        <v>5.2</v>
      </c>
      <c r="B318">
        <v>5</v>
      </c>
      <c r="C318">
        <f>VLOOKUP($A318, 'Not Falling Reference scene'!$1:$1048576,MATCH(C$1,'Not Falling Reference scene'!$1:$1,0),0)</f>
        <v>351</v>
      </c>
      <c r="D318">
        <f>VLOOKUP($A318, 'Not Falling Reference scene'!$1:$1048576,MATCH(D$1,'Not Falling Reference scene'!$1:$1,0),0)</f>
        <v>364</v>
      </c>
      <c r="E318">
        <f>VLOOKUP($A318, 'Not Falling Reference scene'!$1:$1048576,MATCH(E$1,'Not Falling Reference scene'!$1:$1,0),0)</f>
        <v>13</v>
      </c>
      <c r="F318">
        <v>12</v>
      </c>
      <c r="G318">
        <v>1</v>
      </c>
      <c r="H318" s="3">
        <f>VLOOKUP($B318,'Scene delay'!$2:$1048576,MATCH($G318,'Scene delay'!$2:$2,0),0)</f>
        <v>17</v>
      </c>
      <c r="I318">
        <f t="shared" si="13"/>
        <v>380</v>
      </c>
    </row>
    <row r="319" spans="1:9" x14ac:dyDescent="0.2">
      <c r="A319">
        <v>5.2</v>
      </c>
      <c r="B319">
        <v>5</v>
      </c>
      <c r="C319">
        <f>VLOOKUP($A319, 'Not Falling Reference scene'!$1:$1048576,MATCH(C$1,'Not Falling Reference scene'!$1:$1,0),0)</f>
        <v>351</v>
      </c>
      <c r="D319">
        <f>VLOOKUP($A319, 'Not Falling Reference scene'!$1:$1048576,MATCH(D$1,'Not Falling Reference scene'!$1:$1,0),0)</f>
        <v>364</v>
      </c>
      <c r="E319">
        <f>VLOOKUP($A319, 'Not Falling Reference scene'!$1:$1048576,MATCH(E$1,'Not Falling Reference scene'!$1:$1,0),0)</f>
        <v>13</v>
      </c>
      <c r="F319">
        <v>0</v>
      </c>
      <c r="G319">
        <f>G306+1</f>
        <v>2</v>
      </c>
      <c r="H319" s="3">
        <f>VLOOKUP($B319,'Scene delay'!$2:$1048576,MATCH($G319,'Scene delay'!$2:$2,0),0)</f>
        <v>24</v>
      </c>
      <c r="I319">
        <f t="shared" si="13"/>
        <v>375</v>
      </c>
    </row>
    <row r="320" spans="1:9" x14ac:dyDescent="0.2">
      <c r="A320">
        <v>5.2</v>
      </c>
      <c r="B320">
        <v>5</v>
      </c>
      <c r="C320">
        <f>VLOOKUP($A320, 'Not Falling Reference scene'!$1:$1048576,MATCH(C$1,'Not Falling Reference scene'!$1:$1,0),0)</f>
        <v>351</v>
      </c>
      <c r="D320">
        <f>VLOOKUP($A320, 'Not Falling Reference scene'!$1:$1048576,MATCH(D$1,'Not Falling Reference scene'!$1:$1,0),0)</f>
        <v>364</v>
      </c>
      <c r="E320">
        <f>VLOOKUP($A320, 'Not Falling Reference scene'!$1:$1048576,MATCH(E$1,'Not Falling Reference scene'!$1:$1,0),0)</f>
        <v>13</v>
      </c>
      <c r="F320">
        <v>1</v>
      </c>
      <c r="G320">
        <f t="shared" ref="G320:G383" si="14">G307+1</f>
        <v>2</v>
      </c>
      <c r="H320" s="3">
        <f>VLOOKUP($B320,'Scene delay'!$2:$1048576,MATCH($G320,'Scene delay'!$2:$2,0),0)</f>
        <v>24</v>
      </c>
      <c r="I320">
        <f t="shared" si="13"/>
        <v>376</v>
      </c>
    </row>
    <row r="321" spans="1:9" x14ac:dyDescent="0.2">
      <c r="A321">
        <v>5.2</v>
      </c>
      <c r="B321">
        <v>5</v>
      </c>
      <c r="C321">
        <f>VLOOKUP($A321, 'Not Falling Reference scene'!$1:$1048576,MATCH(C$1,'Not Falling Reference scene'!$1:$1,0),0)</f>
        <v>351</v>
      </c>
      <c r="D321">
        <f>VLOOKUP($A321, 'Not Falling Reference scene'!$1:$1048576,MATCH(D$1,'Not Falling Reference scene'!$1:$1,0),0)</f>
        <v>364</v>
      </c>
      <c r="E321">
        <f>VLOOKUP($A321, 'Not Falling Reference scene'!$1:$1048576,MATCH(E$1,'Not Falling Reference scene'!$1:$1,0),0)</f>
        <v>13</v>
      </c>
      <c r="F321">
        <v>2</v>
      </c>
      <c r="G321">
        <f t="shared" si="14"/>
        <v>2</v>
      </c>
      <c r="H321" s="3">
        <f>VLOOKUP($B321,'Scene delay'!$2:$1048576,MATCH($G321,'Scene delay'!$2:$2,0),0)</f>
        <v>24</v>
      </c>
      <c r="I321">
        <f t="shared" si="13"/>
        <v>377</v>
      </c>
    </row>
    <row r="322" spans="1:9" x14ac:dyDescent="0.2">
      <c r="A322">
        <v>5.2</v>
      </c>
      <c r="B322">
        <v>5</v>
      </c>
      <c r="C322">
        <f>VLOOKUP($A322, 'Not Falling Reference scene'!$1:$1048576,MATCH(C$1,'Not Falling Reference scene'!$1:$1,0),0)</f>
        <v>351</v>
      </c>
      <c r="D322">
        <f>VLOOKUP($A322, 'Not Falling Reference scene'!$1:$1048576,MATCH(D$1,'Not Falling Reference scene'!$1:$1,0),0)</f>
        <v>364</v>
      </c>
      <c r="E322">
        <f>VLOOKUP($A322, 'Not Falling Reference scene'!$1:$1048576,MATCH(E$1,'Not Falling Reference scene'!$1:$1,0),0)</f>
        <v>13</v>
      </c>
      <c r="F322">
        <v>3</v>
      </c>
      <c r="G322">
        <f t="shared" si="14"/>
        <v>2</v>
      </c>
      <c r="H322" s="3">
        <f>VLOOKUP($B322,'Scene delay'!$2:$1048576,MATCH($G322,'Scene delay'!$2:$2,0),0)</f>
        <v>24</v>
      </c>
      <c r="I322">
        <f t="shared" si="13"/>
        <v>378</v>
      </c>
    </row>
    <row r="323" spans="1:9" x14ac:dyDescent="0.2">
      <c r="A323">
        <v>5.2</v>
      </c>
      <c r="B323">
        <v>5</v>
      </c>
      <c r="C323">
        <f>VLOOKUP($A323, 'Not Falling Reference scene'!$1:$1048576,MATCH(C$1,'Not Falling Reference scene'!$1:$1,0),0)</f>
        <v>351</v>
      </c>
      <c r="D323">
        <f>VLOOKUP($A323, 'Not Falling Reference scene'!$1:$1048576,MATCH(D$1,'Not Falling Reference scene'!$1:$1,0),0)</f>
        <v>364</v>
      </c>
      <c r="E323">
        <f>VLOOKUP($A323, 'Not Falling Reference scene'!$1:$1048576,MATCH(E$1,'Not Falling Reference scene'!$1:$1,0),0)</f>
        <v>13</v>
      </c>
      <c r="F323">
        <v>4</v>
      </c>
      <c r="G323">
        <f t="shared" si="14"/>
        <v>2</v>
      </c>
      <c r="H323" s="3">
        <f>VLOOKUP($B323,'Scene delay'!$2:$1048576,MATCH($G323,'Scene delay'!$2:$2,0),0)</f>
        <v>24</v>
      </c>
      <c r="I323">
        <f t="shared" si="13"/>
        <v>379</v>
      </c>
    </row>
    <row r="324" spans="1:9" x14ac:dyDescent="0.2">
      <c r="A324">
        <v>5.2</v>
      </c>
      <c r="B324">
        <v>5</v>
      </c>
      <c r="C324">
        <f>VLOOKUP($A324, 'Not Falling Reference scene'!$1:$1048576,MATCH(C$1,'Not Falling Reference scene'!$1:$1,0),0)</f>
        <v>351</v>
      </c>
      <c r="D324">
        <f>VLOOKUP($A324, 'Not Falling Reference scene'!$1:$1048576,MATCH(D$1,'Not Falling Reference scene'!$1:$1,0),0)</f>
        <v>364</v>
      </c>
      <c r="E324">
        <f>VLOOKUP($A324, 'Not Falling Reference scene'!$1:$1048576,MATCH(E$1,'Not Falling Reference scene'!$1:$1,0),0)</f>
        <v>13</v>
      </c>
      <c r="F324">
        <v>5</v>
      </c>
      <c r="G324">
        <f t="shared" si="14"/>
        <v>2</v>
      </c>
      <c r="H324" s="3">
        <f>VLOOKUP($B324,'Scene delay'!$2:$1048576,MATCH($G324,'Scene delay'!$2:$2,0),0)</f>
        <v>24</v>
      </c>
      <c r="I324">
        <f t="shared" si="13"/>
        <v>380</v>
      </c>
    </row>
    <row r="325" spans="1:9" x14ac:dyDescent="0.2">
      <c r="A325">
        <v>5.2</v>
      </c>
      <c r="B325">
        <v>5</v>
      </c>
      <c r="C325">
        <f>VLOOKUP($A325, 'Not Falling Reference scene'!$1:$1048576,MATCH(C$1,'Not Falling Reference scene'!$1:$1,0),0)</f>
        <v>351</v>
      </c>
      <c r="D325">
        <f>VLOOKUP($A325, 'Not Falling Reference scene'!$1:$1048576,MATCH(D$1,'Not Falling Reference scene'!$1:$1,0),0)</f>
        <v>364</v>
      </c>
      <c r="E325">
        <f>VLOOKUP($A325, 'Not Falling Reference scene'!$1:$1048576,MATCH(E$1,'Not Falling Reference scene'!$1:$1,0),0)</f>
        <v>13</v>
      </c>
      <c r="F325">
        <v>6</v>
      </c>
      <c r="G325">
        <f t="shared" si="14"/>
        <v>2</v>
      </c>
      <c r="H325" s="3">
        <f>VLOOKUP($B325,'Scene delay'!$2:$1048576,MATCH($G325,'Scene delay'!$2:$2,0),0)</f>
        <v>24</v>
      </c>
      <c r="I325">
        <f t="shared" si="13"/>
        <v>381</v>
      </c>
    </row>
    <row r="326" spans="1:9" x14ac:dyDescent="0.2">
      <c r="A326">
        <v>5.2</v>
      </c>
      <c r="B326">
        <v>5</v>
      </c>
      <c r="C326">
        <f>VLOOKUP($A326, 'Not Falling Reference scene'!$1:$1048576,MATCH(C$1,'Not Falling Reference scene'!$1:$1,0),0)</f>
        <v>351</v>
      </c>
      <c r="D326">
        <f>VLOOKUP($A326, 'Not Falling Reference scene'!$1:$1048576,MATCH(D$1,'Not Falling Reference scene'!$1:$1,0),0)</f>
        <v>364</v>
      </c>
      <c r="E326">
        <f>VLOOKUP($A326, 'Not Falling Reference scene'!$1:$1048576,MATCH(E$1,'Not Falling Reference scene'!$1:$1,0),0)</f>
        <v>13</v>
      </c>
      <c r="F326">
        <v>7</v>
      </c>
      <c r="G326">
        <f t="shared" si="14"/>
        <v>2</v>
      </c>
      <c r="H326" s="3">
        <f>VLOOKUP($B326,'Scene delay'!$2:$1048576,MATCH($G326,'Scene delay'!$2:$2,0),0)</f>
        <v>24</v>
      </c>
      <c r="I326">
        <f t="shared" si="13"/>
        <v>382</v>
      </c>
    </row>
    <row r="327" spans="1:9" x14ac:dyDescent="0.2">
      <c r="A327">
        <v>5.2</v>
      </c>
      <c r="B327">
        <v>5</v>
      </c>
      <c r="C327">
        <f>VLOOKUP($A327, 'Not Falling Reference scene'!$1:$1048576,MATCH(C$1,'Not Falling Reference scene'!$1:$1,0),0)</f>
        <v>351</v>
      </c>
      <c r="D327">
        <f>VLOOKUP($A327, 'Not Falling Reference scene'!$1:$1048576,MATCH(D$1,'Not Falling Reference scene'!$1:$1,0),0)</f>
        <v>364</v>
      </c>
      <c r="E327">
        <f>VLOOKUP($A327, 'Not Falling Reference scene'!$1:$1048576,MATCH(E$1,'Not Falling Reference scene'!$1:$1,0),0)</f>
        <v>13</v>
      </c>
      <c r="F327">
        <v>8</v>
      </c>
      <c r="G327">
        <f t="shared" si="14"/>
        <v>2</v>
      </c>
      <c r="H327" s="3">
        <f>VLOOKUP($B327,'Scene delay'!$2:$1048576,MATCH($G327,'Scene delay'!$2:$2,0),0)</f>
        <v>24</v>
      </c>
      <c r="I327">
        <f t="shared" si="13"/>
        <v>383</v>
      </c>
    </row>
    <row r="328" spans="1:9" x14ac:dyDescent="0.2">
      <c r="A328">
        <v>5.2</v>
      </c>
      <c r="B328">
        <v>5</v>
      </c>
      <c r="C328">
        <f>VLOOKUP($A328, 'Not Falling Reference scene'!$1:$1048576,MATCH(C$1,'Not Falling Reference scene'!$1:$1,0),0)</f>
        <v>351</v>
      </c>
      <c r="D328">
        <f>VLOOKUP($A328, 'Not Falling Reference scene'!$1:$1048576,MATCH(D$1,'Not Falling Reference scene'!$1:$1,0),0)</f>
        <v>364</v>
      </c>
      <c r="E328">
        <f>VLOOKUP($A328, 'Not Falling Reference scene'!$1:$1048576,MATCH(E$1,'Not Falling Reference scene'!$1:$1,0),0)</f>
        <v>13</v>
      </c>
      <c r="F328">
        <v>9</v>
      </c>
      <c r="G328">
        <f t="shared" si="14"/>
        <v>2</v>
      </c>
      <c r="H328" s="3">
        <f>VLOOKUP($B328,'Scene delay'!$2:$1048576,MATCH($G328,'Scene delay'!$2:$2,0),0)</f>
        <v>24</v>
      </c>
      <c r="I328">
        <f t="shared" si="13"/>
        <v>384</v>
      </c>
    </row>
    <row r="329" spans="1:9" x14ac:dyDescent="0.2">
      <c r="A329">
        <v>5.2</v>
      </c>
      <c r="B329">
        <v>5</v>
      </c>
      <c r="C329">
        <f>VLOOKUP($A329, 'Not Falling Reference scene'!$1:$1048576,MATCH(C$1,'Not Falling Reference scene'!$1:$1,0),0)</f>
        <v>351</v>
      </c>
      <c r="D329">
        <f>VLOOKUP($A329, 'Not Falling Reference scene'!$1:$1048576,MATCH(D$1,'Not Falling Reference scene'!$1:$1,0),0)</f>
        <v>364</v>
      </c>
      <c r="E329">
        <f>VLOOKUP($A329, 'Not Falling Reference scene'!$1:$1048576,MATCH(E$1,'Not Falling Reference scene'!$1:$1,0),0)</f>
        <v>13</v>
      </c>
      <c r="F329">
        <v>10</v>
      </c>
      <c r="G329">
        <f t="shared" si="14"/>
        <v>2</v>
      </c>
      <c r="H329" s="3">
        <f>VLOOKUP($B329,'Scene delay'!$2:$1048576,MATCH($G329,'Scene delay'!$2:$2,0),0)</f>
        <v>24</v>
      </c>
      <c r="I329">
        <f t="shared" si="13"/>
        <v>385</v>
      </c>
    </row>
    <row r="330" spans="1:9" x14ac:dyDescent="0.2">
      <c r="A330">
        <v>5.2</v>
      </c>
      <c r="B330">
        <v>5</v>
      </c>
      <c r="C330">
        <f>VLOOKUP($A330, 'Not Falling Reference scene'!$1:$1048576,MATCH(C$1,'Not Falling Reference scene'!$1:$1,0),0)</f>
        <v>351</v>
      </c>
      <c r="D330">
        <f>VLOOKUP($A330, 'Not Falling Reference scene'!$1:$1048576,MATCH(D$1,'Not Falling Reference scene'!$1:$1,0),0)</f>
        <v>364</v>
      </c>
      <c r="E330">
        <f>VLOOKUP($A330, 'Not Falling Reference scene'!$1:$1048576,MATCH(E$1,'Not Falling Reference scene'!$1:$1,0),0)</f>
        <v>13</v>
      </c>
      <c r="F330">
        <v>11</v>
      </c>
      <c r="G330">
        <f t="shared" si="14"/>
        <v>2</v>
      </c>
      <c r="H330" s="3">
        <f>VLOOKUP($B330,'Scene delay'!$2:$1048576,MATCH($G330,'Scene delay'!$2:$2,0),0)</f>
        <v>24</v>
      </c>
      <c r="I330">
        <f t="shared" si="13"/>
        <v>386</v>
      </c>
    </row>
    <row r="331" spans="1:9" x14ac:dyDescent="0.2">
      <c r="A331">
        <v>5.2</v>
      </c>
      <c r="B331">
        <v>5</v>
      </c>
      <c r="C331">
        <f>VLOOKUP($A331, 'Not Falling Reference scene'!$1:$1048576,MATCH(C$1,'Not Falling Reference scene'!$1:$1,0),0)</f>
        <v>351</v>
      </c>
      <c r="D331">
        <f>VLOOKUP($A331, 'Not Falling Reference scene'!$1:$1048576,MATCH(D$1,'Not Falling Reference scene'!$1:$1,0),0)</f>
        <v>364</v>
      </c>
      <c r="E331">
        <f>VLOOKUP($A331, 'Not Falling Reference scene'!$1:$1048576,MATCH(E$1,'Not Falling Reference scene'!$1:$1,0),0)</f>
        <v>13</v>
      </c>
      <c r="F331">
        <v>12</v>
      </c>
      <c r="G331">
        <f t="shared" si="14"/>
        <v>2</v>
      </c>
      <c r="H331" s="3">
        <f>VLOOKUP($B331,'Scene delay'!$2:$1048576,MATCH($G331,'Scene delay'!$2:$2,0),0)</f>
        <v>24</v>
      </c>
      <c r="I331">
        <f t="shared" si="13"/>
        <v>387</v>
      </c>
    </row>
    <row r="332" spans="1:9" x14ac:dyDescent="0.2">
      <c r="A332">
        <v>5.2</v>
      </c>
      <c r="B332">
        <v>5</v>
      </c>
      <c r="C332">
        <f>VLOOKUP($A332, 'Not Falling Reference scene'!$1:$1048576,MATCH(C$1,'Not Falling Reference scene'!$1:$1,0),0)</f>
        <v>351</v>
      </c>
      <c r="D332">
        <f>VLOOKUP($A332, 'Not Falling Reference scene'!$1:$1048576,MATCH(D$1,'Not Falling Reference scene'!$1:$1,0),0)</f>
        <v>364</v>
      </c>
      <c r="E332">
        <f>VLOOKUP($A332, 'Not Falling Reference scene'!$1:$1048576,MATCH(E$1,'Not Falling Reference scene'!$1:$1,0),0)</f>
        <v>13</v>
      </c>
      <c r="F332">
        <v>0</v>
      </c>
      <c r="G332">
        <f t="shared" si="14"/>
        <v>3</v>
      </c>
      <c r="H332" s="3">
        <f>VLOOKUP($B332,'Scene delay'!$2:$1048576,MATCH($G332,'Scene delay'!$2:$2,0),0)</f>
        <v>5</v>
      </c>
      <c r="I332">
        <f t="shared" si="13"/>
        <v>356</v>
      </c>
    </row>
    <row r="333" spans="1:9" x14ac:dyDescent="0.2">
      <c r="A333">
        <v>5.2</v>
      </c>
      <c r="B333">
        <v>5</v>
      </c>
      <c r="C333">
        <f>VLOOKUP($A333, 'Not Falling Reference scene'!$1:$1048576,MATCH(C$1,'Not Falling Reference scene'!$1:$1,0),0)</f>
        <v>351</v>
      </c>
      <c r="D333">
        <f>VLOOKUP($A333, 'Not Falling Reference scene'!$1:$1048576,MATCH(D$1,'Not Falling Reference scene'!$1:$1,0),0)</f>
        <v>364</v>
      </c>
      <c r="E333">
        <f>VLOOKUP($A333, 'Not Falling Reference scene'!$1:$1048576,MATCH(E$1,'Not Falling Reference scene'!$1:$1,0),0)</f>
        <v>13</v>
      </c>
      <c r="F333">
        <v>1</v>
      </c>
      <c r="G333">
        <f t="shared" si="14"/>
        <v>3</v>
      </c>
      <c r="H333" s="3">
        <f>VLOOKUP($B333,'Scene delay'!$2:$1048576,MATCH($G333,'Scene delay'!$2:$2,0),0)</f>
        <v>5</v>
      </c>
      <c r="I333">
        <f t="shared" si="13"/>
        <v>357</v>
      </c>
    </row>
    <row r="334" spans="1:9" x14ac:dyDescent="0.2">
      <c r="A334">
        <v>5.2</v>
      </c>
      <c r="B334">
        <v>5</v>
      </c>
      <c r="C334">
        <f>VLOOKUP($A334, 'Not Falling Reference scene'!$1:$1048576,MATCH(C$1,'Not Falling Reference scene'!$1:$1,0),0)</f>
        <v>351</v>
      </c>
      <c r="D334">
        <f>VLOOKUP($A334, 'Not Falling Reference scene'!$1:$1048576,MATCH(D$1,'Not Falling Reference scene'!$1:$1,0),0)</f>
        <v>364</v>
      </c>
      <c r="E334">
        <f>VLOOKUP($A334, 'Not Falling Reference scene'!$1:$1048576,MATCH(E$1,'Not Falling Reference scene'!$1:$1,0),0)</f>
        <v>13</v>
      </c>
      <c r="F334">
        <v>2</v>
      </c>
      <c r="G334">
        <f t="shared" si="14"/>
        <v>3</v>
      </c>
      <c r="H334" s="3">
        <f>VLOOKUP($B334,'Scene delay'!$2:$1048576,MATCH($G334,'Scene delay'!$2:$2,0),0)</f>
        <v>5</v>
      </c>
      <c r="I334">
        <f t="shared" si="13"/>
        <v>358</v>
      </c>
    </row>
    <row r="335" spans="1:9" x14ac:dyDescent="0.2">
      <c r="A335">
        <v>5.2</v>
      </c>
      <c r="B335">
        <v>5</v>
      </c>
      <c r="C335">
        <f>VLOOKUP($A335, 'Not Falling Reference scene'!$1:$1048576,MATCH(C$1,'Not Falling Reference scene'!$1:$1,0),0)</f>
        <v>351</v>
      </c>
      <c r="D335">
        <f>VLOOKUP($A335, 'Not Falling Reference scene'!$1:$1048576,MATCH(D$1,'Not Falling Reference scene'!$1:$1,0),0)</f>
        <v>364</v>
      </c>
      <c r="E335">
        <f>VLOOKUP($A335, 'Not Falling Reference scene'!$1:$1048576,MATCH(E$1,'Not Falling Reference scene'!$1:$1,0),0)</f>
        <v>13</v>
      </c>
      <c r="F335">
        <v>3</v>
      </c>
      <c r="G335">
        <f t="shared" si="14"/>
        <v>3</v>
      </c>
      <c r="H335" s="3">
        <f>VLOOKUP($B335,'Scene delay'!$2:$1048576,MATCH($G335,'Scene delay'!$2:$2,0),0)</f>
        <v>5</v>
      </c>
      <c r="I335">
        <f t="shared" si="13"/>
        <v>359</v>
      </c>
    </row>
    <row r="336" spans="1:9" x14ac:dyDescent="0.2">
      <c r="A336">
        <v>5.2</v>
      </c>
      <c r="B336">
        <v>5</v>
      </c>
      <c r="C336">
        <f>VLOOKUP($A336, 'Not Falling Reference scene'!$1:$1048576,MATCH(C$1,'Not Falling Reference scene'!$1:$1,0),0)</f>
        <v>351</v>
      </c>
      <c r="D336">
        <f>VLOOKUP($A336, 'Not Falling Reference scene'!$1:$1048576,MATCH(D$1,'Not Falling Reference scene'!$1:$1,0),0)</f>
        <v>364</v>
      </c>
      <c r="E336">
        <f>VLOOKUP($A336, 'Not Falling Reference scene'!$1:$1048576,MATCH(E$1,'Not Falling Reference scene'!$1:$1,0),0)</f>
        <v>13</v>
      </c>
      <c r="F336">
        <v>4</v>
      </c>
      <c r="G336">
        <f t="shared" si="14"/>
        <v>3</v>
      </c>
      <c r="H336" s="3">
        <f>VLOOKUP($B336,'Scene delay'!$2:$1048576,MATCH($G336,'Scene delay'!$2:$2,0),0)</f>
        <v>5</v>
      </c>
      <c r="I336">
        <f t="shared" si="13"/>
        <v>360</v>
      </c>
    </row>
    <row r="337" spans="1:9" x14ac:dyDescent="0.2">
      <c r="A337">
        <v>5.2</v>
      </c>
      <c r="B337">
        <v>5</v>
      </c>
      <c r="C337">
        <f>VLOOKUP($A337, 'Not Falling Reference scene'!$1:$1048576,MATCH(C$1,'Not Falling Reference scene'!$1:$1,0),0)</f>
        <v>351</v>
      </c>
      <c r="D337">
        <f>VLOOKUP($A337, 'Not Falling Reference scene'!$1:$1048576,MATCH(D$1,'Not Falling Reference scene'!$1:$1,0),0)</f>
        <v>364</v>
      </c>
      <c r="E337">
        <f>VLOOKUP($A337, 'Not Falling Reference scene'!$1:$1048576,MATCH(E$1,'Not Falling Reference scene'!$1:$1,0),0)</f>
        <v>13</v>
      </c>
      <c r="F337">
        <v>5</v>
      </c>
      <c r="G337">
        <f t="shared" si="14"/>
        <v>3</v>
      </c>
      <c r="H337" s="3">
        <f>VLOOKUP($B337,'Scene delay'!$2:$1048576,MATCH($G337,'Scene delay'!$2:$2,0),0)</f>
        <v>5</v>
      </c>
      <c r="I337">
        <f t="shared" si="13"/>
        <v>361</v>
      </c>
    </row>
    <row r="338" spans="1:9" x14ac:dyDescent="0.2">
      <c r="A338">
        <v>5.2</v>
      </c>
      <c r="B338">
        <v>5</v>
      </c>
      <c r="C338">
        <f>VLOOKUP($A338, 'Not Falling Reference scene'!$1:$1048576,MATCH(C$1,'Not Falling Reference scene'!$1:$1,0),0)</f>
        <v>351</v>
      </c>
      <c r="D338">
        <f>VLOOKUP($A338, 'Not Falling Reference scene'!$1:$1048576,MATCH(D$1,'Not Falling Reference scene'!$1:$1,0),0)</f>
        <v>364</v>
      </c>
      <c r="E338">
        <f>VLOOKUP($A338, 'Not Falling Reference scene'!$1:$1048576,MATCH(E$1,'Not Falling Reference scene'!$1:$1,0),0)</f>
        <v>13</v>
      </c>
      <c r="F338">
        <v>6</v>
      </c>
      <c r="G338">
        <f t="shared" si="14"/>
        <v>3</v>
      </c>
      <c r="H338" s="3">
        <f>VLOOKUP($B338,'Scene delay'!$2:$1048576,MATCH($G338,'Scene delay'!$2:$2,0),0)</f>
        <v>5</v>
      </c>
      <c r="I338">
        <f t="shared" si="13"/>
        <v>362</v>
      </c>
    </row>
    <row r="339" spans="1:9" x14ac:dyDescent="0.2">
      <c r="A339">
        <v>5.2</v>
      </c>
      <c r="B339">
        <v>5</v>
      </c>
      <c r="C339">
        <f>VLOOKUP($A339, 'Not Falling Reference scene'!$1:$1048576,MATCH(C$1,'Not Falling Reference scene'!$1:$1,0),0)</f>
        <v>351</v>
      </c>
      <c r="D339">
        <f>VLOOKUP($A339, 'Not Falling Reference scene'!$1:$1048576,MATCH(D$1,'Not Falling Reference scene'!$1:$1,0),0)</f>
        <v>364</v>
      </c>
      <c r="E339">
        <f>VLOOKUP($A339, 'Not Falling Reference scene'!$1:$1048576,MATCH(E$1,'Not Falling Reference scene'!$1:$1,0),0)</f>
        <v>13</v>
      </c>
      <c r="F339">
        <v>7</v>
      </c>
      <c r="G339">
        <f t="shared" si="14"/>
        <v>3</v>
      </c>
      <c r="H339" s="3">
        <f>VLOOKUP($B339,'Scene delay'!$2:$1048576,MATCH($G339,'Scene delay'!$2:$2,0),0)</f>
        <v>5</v>
      </c>
      <c r="I339">
        <f t="shared" si="13"/>
        <v>363</v>
      </c>
    </row>
    <row r="340" spans="1:9" x14ac:dyDescent="0.2">
      <c r="A340">
        <v>5.2</v>
      </c>
      <c r="B340">
        <v>5</v>
      </c>
      <c r="C340">
        <f>VLOOKUP($A340, 'Not Falling Reference scene'!$1:$1048576,MATCH(C$1,'Not Falling Reference scene'!$1:$1,0),0)</f>
        <v>351</v>
      </c>
      <c r="D340">
        <f>VLOOKUP($A340, 'Not Falling Reference scene'!$1:$1048576,MATCH(D$1,'Not Falling Reference scene'!$1:$1,0),0)</f>
        <v>364</v>
      </c>
      <c r="E340">
        <f>VLOOKUP($A340, 'Not Falling Reference scene'!$1:$1048576,MATCH(E$1,'Not Falling Reference scene'!$1:$1,0),0)</f>
        <v>13</v>
      </c>
      <c r="F340">
        <v>8</v>
      </c>
      <c r="G340">
        <f t="shared" si="14"/>
        <v>3</v>
      </c>
      <c r="H340" s="3">
        <f>VLOOKUP($B340,'Scene delay'!$2:$1048576,MATCH($G340,'Scene delay'!$2:$2,0),0)</f>
        <v>5</v>
      </c>
      <c r="I340">
        <f t="shared" si="13"/>
        <v>364</v>
      </c>
    </row>
    <row r="341" spans="1:9" x14ac:dyDescent="0.2">
      <c r="A341">
        <v>5.2</v>
      </c>
      <c r="B341">
        <v>5</v>
      </c>
      <c r="C341">
        <f>VLOOKUP($A341, 'Not Falling Reference scene'!$1:$1048576,MATCH(C$1,'Not Falling Reference scene'!$1:$1,0),0)</f>
        <v>351</v>
      </c>
      <c r="D341">
        <f>VLOOKUP($A341, 'Not Falling Reference scene'!$1:$1048576,MATCH(D$1,'Not Falling Reference scene'!$1:$1,0),0)</f>
        <v>364</v>
      </c>
      <c r="E341">
        <f>VLOOKUP($A341, 'Not Falling Reference scene'!$1:$1048576,MATCH(E$1,'Not Falling Reference scene'!$1:$1,0),0)</f>
        <v>13</v>
      </c>
      <c r="F341">
        <v>9</v>
      </c>
      <c r="G341">
        <f t="shared" si="14"/>
        <v>3</v>
      </c>
      <c r="H341" s="3">
        <f>VLOOKUP($B341,'Scene delay'!$2:$1048576,MATCH($G341,'Scene delay'!$2:$2,0),0)</f>
        <v>5</v>
      </c>
      <c r="I341">
        <f t="shared" si="13"/>
        <v>365</v>
      </c>
    </row>
    <row r="342" spans="1:9" x14ac:dyDescent="0.2">
      <c r="A342">
        <v>5.2</v>
      </c>
      <c r="B342">
        <v>5</v>
      </c>
      <c r="C342">
        <f>VLOOKUP($A342, 'Not Falling Reference scene'!$1:$1048576,MATCH(C$1,'Not Falling Reference scene'!$1:$1,0),0)</f>
        <v>351</v>
      </c>
      <c r="D342">
        <f>VLOOKUP($A342, 'Not Falling Reference scene'!$1:$1048576,MATCH(D$1,'Not Falling Reference scene'!$1:$1,0),0)</f>
        <v>364</v>
      </c>
      <c r="E342">
        <f>VLOOKUP($A342, 'Not Falling Reference scene'!$1:$1048576,MATCH(E$1,'Not Falling Reference scene'!$1:$1,0),0)</f>
        <v>13</v>
      </c>
      <c r="F342">
        <v>10</v>
      </c>
      <c r="G342">
        <f t="shared" si="14"/>
        <v>3</v>
      </c>
      <c r="H342" s="3">
        <f>VLOOKUP($B342,'Scene delay'!$2:$1048576,MATCH($G342,'Scene delay'!$2:$2,0),0)</f>
        <v>5</v>
      </c>
      <c r="I342">
        <f t="shared" si="13"/>
        <v>366</v>
      </c>
    </row>
    <row r="343" spans="1:9" x14ac:dyDescent="0.2">
      <c r="A343">
        <v>5.2</v>
      </c>
      <c r="B343">
        <v>5</v>
      </c>
      <c r="C343">
        <f>VLOOKUP($A343, 'Not Falling Reference scene'!$1:$1048576,MATCH(C$1,'Not Falling Reference scene'!$1:$1,0),0)</f>
        <v>351</v>
      </c>
      <c r="D343">
        <f>VLOOKUP($A343, 'Not Falling Reference scene'!$1:$1048576,MATCH(D$1,'Not Falling Reference scene'!$1:$1,0),0)</f>
        <v>364</v>
      </c>
      <c r="E343">
        <f>VLOOKUP($A343, 'Not Falling Reference scene'!$1:$1048576,MATCH(E$1,'Not Falling Reference scene'!$1:$1,0),0)</f>
        <v>13</v>
      </c>
      <c r="F343">
        <v>11</v>
      </c>
      <c r="G343">
        <f t="shared" si="14"/>
        <v>3</v>
      </c>
      <c r="H343" s="3">
        <f>VLOOKUP($B343,'Scene delay'!$2:$1048576,MATCH($G343,'Scene delay'!$2:$2,0),0)</f>
        <v>5</v>
      </c>
      <c r="I343">
        <f t="shared" si="13"/>
        <v>367</v>
      </c>
    </row>
    <row r="344" spans="1:9" x14ac:dyDescent="0.2">
      <c r="A344">
        <v>5.2</v>
      </c>
      <c r="B344">
        <v>5</v>
      </c>
      <c r="C344">
        <f>VLOOKUP($A344, 'Not Falling Reference scene'!$1:$1048576,MATCH(C$1,'Not Falling Reference scene'!$1:$1,0),0)</f>
        <v>351</v>
      </c>
      <c r="D344">
        <f>VLOOKUP($A344, 'Not Falling Reference scene'!$1:$1048576,MATCH(D$1,'Not Falling Reference scene'!$1:$1,0),0)</f>
        <v>364</v>
      </c>
      <c r="E344">
        <f>VLOOKUP($A344, 'Not Falling Reference scene'!$1:$1048576,MATCH(E$1,'Not Falling Reference scene'!$1:$1,0),0)</f>
        <v>13</v>
      </c>
      <c r="F344">
        <v>12</v>
      </c>
      <c r="G344">
        <f t="shared" si="14"/>
        <v>3</v>
      </c>
      <c r="H344" s="3">
        <f>VLOOKUP($B344,'Scene delay'!$2:$1048576,MATCH($G344,'Scene delay'!$2:$2,0),0)</f>
        <v>5</v>
      </c>
      <c r="I344">
        <f t="shared" si="13"/>
        <v>368</v>
      </c>
    </row>
    <row r="345" spans="1:9" x14ac:dyDescent="0.2">
      <c r="A345">
        <v>5.2</v>
      </c>
      <c r="B345">
        <v>5</v>
      </c>
      <c r="C345">
        <f>VLOOKUP($A345, 'Not Falling Reference scene'!$1:$1048576,MATCH(C$1,'Not Falling Reference scene'!$1:$1,0),0)</f>
        <v>351</v>
      </c>
      <c r="D345">
        <f>VLOOKUP($A345, 'Not Falling Reference scene'!$1:$1048576,MATCH(D$1,'Not Falling Reference scene'!$1:$1,0),0)</f>
        <v>364</v>
      </c>
      <c r="E345">
        <f>VLOOKUP($A345, 'Not Falling Reference scene'!$1:$1048576,MATCH(E$1,'Not Falling Reference scene'!$1:$1,0),0)</f>
        <v>13</v>
      </c>
      <c r="F345">
        <v>0</v>
      </c>
      <c r="G345">
        <f t="shared" si="14"/>
        <v>4</v>
      </c>
      <c r="H345" s="3">
        <f>VLOOKUP($B345,'Scene delay'!$2:$1048576,MATCH($G345,'Scene delay'!$2:$2,0),0)</f>
        <v>11</v>
      </c>
      <c r="I345">
        <f t="shared" si="13"/>
        <v>362</v>
      </c>
    </row>
    <row r="346" spans="1:9" x14ac:dyDescent="0.2">
      <c r="A346">
        <v>5.2</v>
      </c>
      <c r="B346">
        <v>5</v>
      </c>
      <c r="C346">
        <f>VLOOKUP($A346, 'Not Falling Reference scene'!$1:$1048576,MATCH(C$1,'Not Falling Reference scene'!$1:$1,0),0)</f>
        <v>351</v>
      </c>
      <c r="D346">
        <f>VLOOKUP($A346, 'Not Falling Reference scene'!$1:$1048576,MATCH(D$1,'Not Falling Reference scene'!$1:$1,0),0)</f>
        <v>364</v>
      </c>
      <c r="E346">
        <f>VLOOKUP($A346, 'Not Falling Reference scene'!$1:$1048576,MATCH(E$1,'Not Falling Reference scene'!$1:$1,0),0)</f>
        <v>13</v>
      </c>
      <c r="F346">
        <v>1</v>
      </c>
      <c r="G346">
        <f t="shared" si="14"/>
        <v>4</v>
      </c>
      <c r="H346" s="3">
        <f>VLOOKUP($B346,'Scene delay'!$2:$1048576,MATCH($G346,'Scene delay'!$2:$2,0),0)</f>
        <v>11</v>
      </c>
      <c r="I346">
        <f t="shared" si="13"/>
        <v>363</v>
      </c>
    </row>
    <row r="347" spans="1:9" x14ac:dyDescent="0.2">
      <c r="A347">
        <v>5.2</v>
      </c>
      <c r="B347">
        <v>5</v>
      </c>
      <c r="C347">
        <f>VLOOKUP($A347, 'Not Falling Reference scene'!$1:$1048576,MATCH(C$1,'Not Falling Reference scene'!$1:$1,0),0)</f>
        <v>351</v>
      </c>
      <c r="D347">
        <f>VLOOKUP($A347, 'Not Falling Reference scene'!$1:$1048576,MATCH(D$1,'Not Falling Reference scene'!$1:$1,0),0)</f>
        <v>364</v>
      </c>
      <c r="E347">
        <f>VLOOKUP($A347, 'Not Falling Reference scene'!$1:$1048576,MATCH(E$1,'Not Falling Reference scene'!$1:$1,0),0)</f>
        <v>13</v>
      </c>
      <c r="F347">
        <v>2</v>
      </c>
      <c r="G347">
        <f t="shared" si="14"/>
        <v>4</v>
      </c>
      <c r="H347" s="3">
        <f>VLOOKUP($B347,'Scene delay'!$2:$1048576,MATCH($G347,'Scene delay'!$2:$2,0),0)</f>
        <v>11</v>
      </c>
      <c r="I347">
        <f t="shared" si="13"/>
        <v>364</v>
      </c>
    </row>
    <row r="348" spans="1:9" x14ac:dyDescent="0.2">
      <c r="A348">
        <v>5.2</v>
      </c>
      <c r="B348">
        <v>5</v>
      </c>
      <c r="C348">
        <f>VLOOKUP($A348, 'Not Falling Reference scene'!$1:$1048576,MATCH(C$1,'Not Falling Reference scene'!$1:$1,0),0)</f>
        <v>351</v>
      </c>
      <c r="D348">
        <f>VLOOKUP($A348, 'Not Falling Reference scene'!$1:$1048576,MATCH(D$1,'Not Falling Reference scene'!$1:$1,0),0)</f>
        <v>364</v>
      </c>
      <c r="E348">
        <f>VLOOKUP($A348, 'Not Falling Reference scene'!$1:$1048576,MATCH(E$1,'Not Falling Reference scene'!$1:$1,0),0)</f>
        <v>13</v>
      </c>
      <c r="F348">
        <v>3</v>
      </c>
      <c r="G348">
        <f t="shared" si="14"/>
        <v>4</v>
      </c>
      <c r="H348" s="3">
        <f>VLOOKUP($B348,'Scene delay'!$2:$1048576,MATCH($G348,'Scene delay'!$2:$2,0),0)</f>
        <v>11</v>
      </c>
      <c r="I348">
        <f t="shared" si="13"/>
        <v>365</v>
      </c>
    </row>
    <row r="349" spans="1:9" x14ac:dyDescent="0.2">
      <c r="A349">
        <v>5.2</v>
      </c>
      <c r="B349">
        <v>5</v>
      </c>
      <c r="C349">
        <f>VLOOKUP($A349, 'Not Falling Reference scene'!$1:$1048576,MATCH(C$1,'Not Falling Reference scene'!$1:$1,0),0)</f>
        <v>351</v>
      </c>
      <c r="D349">
        <f>VLOOKUP($A349, 'Not Falling Reference scene'!$1:$1048576,MATCH(D$1,'Not Falling Reference scene'!$1:$1,0),0)</f>
        <v>364</v>
      </c>
      <c r="E349">
        <f>VLOOKUP($A349, 'Not Falling Reference scene'!$1:$1048576,MATCH(E$1,'Not Falling Reference scene'!$1:$1,0),0)</f>
        <v>13</v>
      </c>
      <c r="F349">
        <v>4</v>
      </c>
      <c r="G349">
        <f t="shared" si="14"/>
        <v>4</v>
      </c>
      <c r="H349" s="3">
        <f>VLOOKUP($B349,'Scene delay'!$2:$1048576,MATCH($G349,'Scene delay'!$2:$2,0),0)</f>
        <v>11</v>
      </c>
      <c r="I349">
        <f t="shared" si="13"/>
        <v>366</v>
      </c>
    </row>
    <row r="350" spans="1:9" x14ac:dyDescent="0.2">
      <c r="A350">
        <v>5.2</v>
      </c>
      <c r="B350">
        <v>5</v>
      </c>
      <c r="C350">
        <f>VLOOKUP($A350, 'Not Falling Reference scene'!$1:$1048576,MATCH(C$1,'Not Falling Reference scene'!$1:$1,0),0)</f>
        <v>351</v>
      </c>
      <c r="D350">
        <f>VLOOKUP($A350, 'Not Falling Reference scene'!$1:$1048576,MATCH(D$1,'Not Falling Reference scene'!$1:$1,0),0)</f>
        <v>364</v>
      </c>
      <c r="E350">
        <f>VLOOKUP($A350, 'Not Falling Reference scene'!$1:$1048576,MATCH(E$1,'Not Falling Reference scene'!$1:$1,0),0)</f>
        <v>13</v>
      </c>
      <c r="F350">
        <v>5</v>
      </c>
      <c r="G350">
        <f t="shared" si="14"/>
        <v>4</v>
      </c>
      <c r="H350" s="3">
        <f>VLOOKUP($B350,'Scene delay'!$2:$1048576,MATCH($G350,'Scene delay'!$2:$2,0),0)</f>
        <v>11</v>
      </c>
      <c r="I350">
        <f t="shared" si="13"/>
        <v>367</v>
      </c>
    </row>
    <row r="351" spans="1:9" x14ac:dyDescent="0.2">
      <c r="A351">
        <v>5.2</v>
      </c>
      <c r="B351">
        <v>5</v>
      </c>
      <c r="C351">
        <f>VLOOKUP($A351, 'Not Falling Reference scene'!$1:$1048576,MATCH(C$1,'Not Falling Reference scene'!$1:$1,0),0)</f>
        <v>351</v>
      </c>
      <c r="D351">
        <f>VLOOKUP($A351, 'Not Falling Reference scene'!$1:$1048576,MATCH(D$1,'Not Falling Reference scene'!$1:$1,0),0)</f>
        <v>364</v>
      </c>
      <c r="E351">
        <f>VLOOKUP($A351, 'Not Falling Reference scene'!$1:$1048576,MATCH(E$1,'Not Falling Reference scene'!$1:$1,0),0)</f>
        <v>13</v>
      </c>
      <c r="F351">
        <v>6</v>
      </c>
      <c r="G351">
        <f t="shared" si="14"/>
        <v>4</v>
      </c>
      <c r="H351" s="3">
        <f>VLOOKUP($B351,'Scene delay'!$2:$1048576,MATCH($G351,'Scene delay'!$2:$2,0),0)</f>
        <v>11</v>
      </c>
      <c r="I351">
        <f t="shared" si="13"/>
        <v>368</v>
      </c>
    </row>
    <row r="352" spans="1:9" x14ac:dyDescent="0.2">
      <c r="A352">
        <v>5.2</v>
      </c>
      <c r="B352">
        <v>5</v>
      </c>
      <c r="C352">
        <f>VLOOKUP($A352, 'Not Falling Reference scene'!$1:$1048576,MATCH(C$1,'Not Falling Reference scene'!$1:$1,0),0)</f>
        <v>351</v>
      </c>
      <c r="D352">
        <f>VLOOKUP($A352, 'Not Falling Reference scene'!$1:$1048576,MATCH(D$1,'Not Falling Reference scene'!$1:$1,0),0)</f>
        <v>364</v>
      </c>
      <c r="E352">
        <f>VLOOKUP($A352, 'Not Falling Reference scene'!$1:$1048576,MATCH(E$1,'Not Falling Reference scene'!$1:$1,0),0)</f>
        <v>13</v>
      </c>
      <c r="F352">
        <v>7</v>
      </c>
      <c r="G352">
        <f t="shared" si="14"/>
        <v>4</v>
      </c>
      <c r="H352" s="3">
        <f>VLOOKUP($B352,'Scene delay'!$2:$1048576,MATCH($G352,'Scene delay'!$2:$2,0),0)</f>
        <v>11</v>
      </c>
      <c r="I352">
        <f t="shared" si="13"/>
        <v>369</v>
      </c>
    </row>
    <row r="353" spans="1:9" x14ac:dyDescent="0.2">
      <c r="A353">
        <v>5.2</v>
      </c>
      <c r="B353">
        <v>5</v>
      </c>
      <c r="C353">
        <f>VLOOKUP($A353, 'Not Falling Reference scene'!$1:$1048576,MATCH(C$1,'Not Falling Reference scene'!$1:$1,0),0)</f>
        <v>351</v>
      </c>
      <c r="D353">
        <f>VLOOKUP($A353, 'Not Falling Reference scene'!$1:$1048576,MATCH(D$1,'Not Falling Reference scene'!$1:$1,0),0)</f>
        <v>364</v>
      </c>
      <c r="E353">
        <f>VLOOKUP($A353, 'Not Falling Reference scene'!$1:$1048576,MATCH(E$1,'Not Falling Reference scene'!$1:$1,0),0)</f>
        <v>13</v>
      </c>
      <c r="F353">
        <v>8</v>
      </c>
      <c r="G353">
        <f t="shared" si="14"/>
        <v>4</v>
      </c>
      <c r="H353" s="3">
        <f>VLOOKUP($B353,'Scene delay'!$2:$1048576,MATCH($G353,'Scene delay'!$2:$2,0),0)</f>
        <v>11</v>
      </c>
      <c r="I353">
        <f t="shared" si="13"/>
        <v>370</v>
      </c>
    </row>
    <row r="354" spans="1:9" x14ac:dyDescent="0.2">
      <c r="A354">
        <v>5.2</v>
      </c>
      <c r="B354">
        <v>5</v>
      </c>
      <c r="C354">
        <f>VLOOKUP($A354, 'Not Falling Reference scene'!$1:$1048576,MATCH(C$1,'Not Falling Reference scene'!$1:$1,0),0)</f>
        <v>351</v>
      </c>
      <c r="D354">
        <f>VLOOKUP($A354, 'Not Falling Reference scene'!$1:$1048576,MATCH(D$1,'Not Falling Reference scene'!$1:$1,0),0)</f>
        <v>364</v>
      </c>
      <c r="E354">
        <f>VLOOKUP($A354, 'Not Falling Reference scene'!$1:$1048576,MATCH(E$1,'Not Falling Reference scene'!$1:$1,0),0)</f>
        <v>13</v>
      </c>
      <c r="F354">
        <v>9</v>
      </c>
      <c r="G354">
        <f t="shared" si="14"/>
        <v>4</v>
      </c>
      <c r="H354" s="3">
        <f>VLOOKUP($B354,'Scene delay'!$2:$1048576,MATCH($G354,'Scene delay'!$2:$2,0),0)</f>
        <v>11</v>
      </c>
      <c r="I354">
        <f t="shared" si="13"/>
        <v>371</v>
      </c>
    </row>
    <row r="355" spans="1:9" x14ac:dyDescent="0.2">
      <c r="A355">
        <v>5.2</v>
      </c>
      <c r="B355">
        <v>5</v>
      </c>
      <c r="C355">
        <f>VLOOKUP($A355, 'Not Falling Reference scene'!$1:$1048576,MATCH(C$1,'Not Falling Reference scene'!$1:$1,0),0)</f>
        <v>351</v>
      </c>
      <c r="D355">
        <f>VLOOKUP($A355, 'Not Falling Reference scene'!$1:$1048576,MATCH(D$1,'Not Falling Reference scene'!$1:$1,0),0)</f>
        <v>364</v>
      </c>
      <c r="E355">
        <f>VLOOKUP($A355, 'Not Falling Reference scene'!$1:$1048576,MATCH(E$1,'Not Falling Reference scene'!$1:$1,0),0)</f>
        <v>13</v>
      </c>
      <c r="F355">
        <v>10</v>
      </c>
      <c r="G355">
        <f t="shared" si="14"/>
        <v>4</v>
      </c>
      <c r="H355" s="3">
        <f>VLOOKUP($B355,'Scene delay'!$2:$1048576,MATCH($G355,'Scene delay'!$2:$2,0),0)</f>
        <v>11</v>
      </c>
      <c r="I355">
        <f t="shared" si="13"/>
        <v>372</v>
      </c>
    </row>
    <row r="356" spans="1:9" x14ac:dyDescent="0.2">
      <c r="A356">
        <v>5.2</v>
      </c>
      <c r="B356">
        <v>5</v>
      </c>
      <c r="C356">
        <f>VLOOKUP($A356, 'Not Falling Reference scene'!$1:$1048576,MATCH(C$1,'Not Falling Reference scene'!$1:$1,0),0)</f>
        <v>351</v>
      </c>
      <c r="D356">
        <f>VLOOKUP($A356, 'Not Falling Reference scene'!$1:$1048576,MATCH(D$1,'Not Falling Reference scene'!$1:$1,0),0)</f>
        <v>364</v>
      </c>
      <c r="E356">
        <f>VLOOKUP($A356, 'Not Falling Reference scene'!$1:$1048576,MATCH(E$1,'Not Falling Reference scene'!$1:$1,0),0)</f>
        <v>13</v>
      </c>
      <c r="F356">
        <v>11</v>
      </c>
      <c r="G356">
        <f t="shared" si="14"/>
        <v>4</v>
      </c>
      <c r="H356" s="3">
        <f>VLOOKUP($B356,'Scene delay'!$2:$1048576,MATCH($G356,'Scene delay'!$2:$2,0),0)</f>
        <v>11</v>
      </c>
      <c r="I356">
        <f t="shared" si="13"/>
        <v>373</v>
      </c>
    </row>
    <row r="357" spans="1:9" x14ac:dyDescent="0.2">
      <c r="A357">
        <v>5.2</v>
      </c>
      <c r="B357">
        <v>5</v>
      </c>
      <c r="C357">
        <f>VLOOKUP($A357, 'Not Falling Reference scene'!$1:$1048576,MATCH(C$1,'Not Falling Reference scene'!$1:$1,0),0)</f>
        <v>351</v>
      </c>
      <c r="D357">
        <f>VLOOKUP($A357, 'Not Falling Reference scene'!$1:$1048576,MATCH(D$1,'Not Falling Reference scene'!$1:$1,0),0)</f>
        <v>364</v>
      </c>
      <c r="E357">
        <f>VLOOKUP($A357, 'Not Falling Reference scene'!$1:$1048576,MATCH(E$1,'Not Falling Reference scene'!$1:$1,0),0)</f>
        <v>13</v>
      </c>
      <c r="F357">
        <v>12</v>
      </c>
      <c r="G357">
        <f t="shared" si="14"/>
        <v>4</v>
      </c>
      <c r="H357" s="3">
        <f>VLOOKUP($B357,'Scene delay'!$2:$1048576,MATCH($G357,'Scene delay'!$2:$2,0),0)</f>
        <v>11</v>
      </c>
      <c r="I357">
        <f t="shared" si="13"/>
        <v>374</v>
      </c>
    </row>
    <row r="358" spans="1:9" x14ac:dyDescent="0.2">
      <c r="A358">
        <v>5.2</v>
      </c>
      <c r="B358">
        <v>5</v>
      </c>
      <c r="C358">
        <f>VLOOKUP($A358, 'Not Falling Reference scene'!$1:$1048576,MATCH(C$1,'Not Falling Reference scene'!$1:$1,0),0)</f>
        <v>351</v>
      </c>
      <c r="D358">
        <f>VLOOKUP($A358, 'Not Falling Reference scene'!$1:$1048576,MATCH(D$1,'Not Falling Reference scene'!$1:$1,0),0)</f>
        <v>364</v>
      </c>
      <c r="E358">
        <f>VLOOKUP($A358, 'Not Falling Reference scene'!$1:$1048576,MATCH(E$1,'Not Falling Reference scene'!$1:$1,0),0)</f>
        <v>13</v>
      </c>
      <c r="F358">
        <v>0</v>
      </c>
      <c r="G358">
        <f t="shared" si="14"/>
        <v>5</v>
      </c>
      <c r="H358" s="3">
        <f>VLOOKUP($B358,'Scene delay'!$2:$1048576,MATCH($G358,'Scene delay'!$2:$2,0),0)</f>
        <v>18</v>
      </c>
      <c r="I358">
        <f t="shared" si="13"/>
        <v>369</v>
      </c>
    </row>
    <row r="359" spans="1:9" x14ac:dyDescent="0.2">
      <c r="A359">
        <v>5.2</v>
      </c>
      <c r="B359">
        <v>5</v>
      </c>
      <c r="C359">
        <f>VLOOKUP($A359, 'Not Falling Reference scene'!$1:$1048576,MATCH(C$1,'Not Falling Reference scene'!$1:$1,0),0)</f>
        <v>351</v>
      </c>
      <c r="D359">
        <f>VLOOKUP($A359, 'Not Falling Reference scene'!$1:$1048576,MATCH(D$1,'Not Falling Reference scene'!$1:$1,0),0)</f>
        <v>364</v>
      </c>
      <c r="E359">
        <f>VLOOKUP($A359, 'Not Falling Reference scene'!$1:$1048576,MATCH(E$1,'Not Falling Reference scene'!$1:$1,0),0)</f>
        <v>13</v>
      </c>
      <c r="F359">
        <v>1</v>
      </c>
      <c r="G359">
        <f t="shared" si="14"/>
        <v>5</v>
      </c>
      <c r="H359" s="3">
        <f>VLOOKUP($B359,'Scene delay'!$2:$1048576,MATCH($G359,'Scene delay'!$2:$2,0),0)</f>
        <v>18</v>
      </c>
      <c r="I359">
        <f t="shared" si="13"/>
        <v>370</v>
      </c>
    </row>
    <row r="360" spans="1:9" x14ac:dyDescent="0.2">
      <c r="A360">
        <v>5.2</v>
      </c>
      <c r="B360">
        <v>5</v>
      </c>
      <c r="C360">
        <f>VLOOKUP($A360, 'Not Falling Reference scene'!$1:$1048576,MATCH(C$1,'Not Falling Reference scene'!$1:$1,0),0)</f>
        <v>351</v>
      </c>
      <c r="D360">
        <f>VLOOKUP($A360, 'Not Falling Reference scene'!$1:$1048576,MATCH(D$1,'Not Falling Reference scene'!$1:$1,0),0)</f>
        <v>364</v>
      </c>
      <c r="E360">
        <f>VLOOKUP($A360, 'Not Falling Reference scene'!$1:$1048576,MATCH(E$1,'Not Falling Reference scene'!$1:$1,0),0)</f>
        <v>13</v>
      </c>
      <c r="F360">
        <v>2</v>
      </c>
      <c r="G360">
        <f t="shared" si="14"/>
        <v>5</v>
      </c>
      <c r="H360" s="3">
        <f>VLOOKUP($B360,'Scene delay'!$2:$1048576,MATCH($G360,'Scene delay'!$2:$2,0),0)</f>
        <v>18</v>
      </c>
      <c r="I360">
        <f t="shared" si="13"/>
        <v>371</v>
      </c>
    </row>
    <row r="361" spans="1:9" x14ac:dyDescent="0.2">
      <c r="A361">
        <v>5.2</v>
      </c>
      <c r="B361">
        <v>5</v>
      </c>
      <c r="C361">
        <f>VLOOKUP($A361, 'Not Falling Reference scene'!$1:$1048576,MATCH(C$1,'Not Falling Reference scene'!$1:$1,0),0)</f>
        <v>351</v>
      </c>
      <c r="D361">
        <f>VLOOKUP($A361, 'Not Falling Reference scene'!$1:$1048576,MATCH(D$1,'Not Falling Reference scene'!$1:$1,0),0)</f>
        <v>364</v>
      </c>
      <c r="E361">
        <f>VLOOKUP($A361, 'Not Falling Reference scene'!$1:$1048576,MATCH(E$1,'Not Falling Reference scene'!$1:$1,0),0)</f>
        <v>13</v>
      </c>
      <c r="F361">
        <v>3</v>
      </c>
      <c r="G361">
        <f t="shared" si="14"/>
        <v>5</v>
      </c>
      <c r="H361" s="3">
        <f>VLOOKUP($B361,'Scene delay'!$2:$1048576,MATCH($G361,'Scene delay'!$2:$2,0),0)</f>
        <v>18</v>
      </c>
      <c r="I361">
        <f t="shared" si="13"/>
        <v>372</v>
      </c>
    </row>
    <row r="362" spans="1:9" x14ac:dyDescent="0.2">
      <c r="A362">
        <v>5.2</v>
      </c>
      <c r="B362">
        <v>5</v>
      </c>
      <c r="C362">
        <f>VLOOKUP($A362, 'Not Falling Reference scene'!$1:$1048576,MATCH(C$1,'Not Falling Reference scene'!$1:$1,0),0)</f>
        <v>351</v>
      </c>
      <c r="D362">
        <f>VLOOKUP($A362, 'Not Falling Reference scene'!$1:$1048576,MATCH(D$1,'Not Falling Reference scene'!$1:$1,0),0)</f>
        <v>364</v>
      </c>
      <c r="E362">
        <f>VLOOKUP($A362, 'Not Falling Reference scene'!$1:$1048576,MATCH(E$1,'Not Falling Reference scene'!$1:$1,0),0)</f>
        <v>13</v>
      </c>
      <c r="F362">
        <v>4</v>
      </c>
      <c r="G362">
        <f t="shared" si="14"/>
        <v>5</v>
      </c>
      <c r="H362" s="3">
        <f>VLOOKUP($B362,'Scene delay'!$2:$1048576,MATCH($G362,'Scene delay'!$2:$2,0),0)</f>
        <v>18</v>
      </c>
      <c r="I362">
        <f t="shared" si="13"/>
        <v>373</v>
      </c>
    </row>
    <row r="363" spans="1:9" x14ac:dyDescent="0.2">
      <c r="A363">
        <v>5.2</v>
      </c>
      <c r="B363">
        <v>5</v>
      </c>
      <c r="C363">
        <f>VLOOKUP($A363, 'Not Falling Reference scene'!$1:$1048576,MATCH(C$1,'Not Falling Reference scene'!$1:$1,0),0)</f>
        <v>351</v>
      </c>
      <c r="D363">
        <f>VLOOKUP($A363, 'Not Falling Reference scene'!$1:$1048576,MATCH(D$1,'Not Falling Reference scene'!$1:$1,0),0)</f>
        <v>364</v>
      </c>
      <c r="E363">
        <f>VLOOKUP($A363, 'Not Falling Reference scene'!$1:$1048576,MATCH(E$1,'Not Falling Reference scene'!$1:$1,0),0)</f>
        <v>13</v>
      </c>
      <c r="F363">
        <v>5</v>
      </c>
      <c r="G363">
        <f t="shared" si="14"/>
        <v>5</v>
      </c>
      <c r="H363" s="3">
        <f>VLOOKUP($B363,'Scene delay'!$2:$1048576,MATCH($G363,'Scene delay'!$2:$2,0),0)</f>
        <v>18</v>
      </c>
      <c r="I363">
        <f t="shared" si="13"/>
        <v>374</v>
      </c>
    </row>
    <row r="364" spans="1:9" x14ac:dyDescent="0.2">
      <c r="A364">
        <v>5.2</v>
      </c>
      <c r="B364">
        <v>5</v>
      </c>
      <c r="C364">
        <f>VLOOKUP($A364, 'Not Falling Reference scene'!$1:$1048576,MATCH(C$1,'Not Falling Reference scene'!$1:$1,0),0)</f>
        <v>351</v>
      </c>
      <c r="D364">
        <f>VLOOKUP($A364, 'Not Falling Reference scene'!$1:$1048576,MATCH(D$1,'Not Falling Reference scene'!$1:$1,0),0)</f>
        <v>364</v>
      </c>
      <c r="E364">
        <f>VLOOKUP($A364, 'Not Falling Reference scene'!$1:$1048576,MATCH(E$1,'Not Falling Reference scene'!$1:$1,0),0)</f>
        <v>13</v>
      </c>
      <c r="F364">
        <v>6</v>
      </c>
      <c r="G364">
        <f t="shared" si="14"/>
        <v>5</v>
      </c>
      <c r="H364" s="3">
        <f>VLOOKUP($B364,'Scene delay'!$2:$1048576,MATCH($G364,'Scene delay'!$2:$2,0),0)</f>
        <v>18</v>
      </c>
      <c r="I364">
        <f t="shared" si="13"/>
        <v>375</v>
      </c>
    </row>
    <row r="365" spans="1:9" x14ac:dyDescent="0.2">
      <c r="A365">
        <v>5.2</v>
      </c>
      <c r="B365">
        <v>5</v>
      </c>
      <c r="C365">
        <f>VLOOKUP($A365, 'Not Falling Reference scene'!$1:$1048576,MATCH(C$1,'Not Falling Reference scene'!$1:$1,0),0)</f>
        <v>351</v>
      </c>
      <c r="D365">
        <f>VLOOKUP($A365, 'Not Falling Reference scene'!$1:$1048576,MATCH(D$1,'Not Falling Reference scene'!$1:$1,0),0)</f>
        <v>364</v>
      </c>
      <c r="E365">
        <f>VLOOKUP($A365, 'Not Falling Reference scene'!$1:$1048576,MATCH(E$1,'Not Falling Reference scene'!$1:$1,0),0)</f>
        <v>13</v>
      </c>
      <c r="F365">
        <v>7</v>
      </c>
      <c r="G365">
        <f t="shared" si="14"/>
        <v>5</v>
      </c>
      <c r="H365" s="3">
        <f>VLOOKUP($B365,'Scene delay'!$2:$1048576,MATCH($G365,'Scene delay'!$2:$2,0),0)</f>
        <v>18</v>
      </c>
      <c r="I365">
        <f t="shared" si="13"/>
        <v>376</v>
      </c>
    </row>
    <row r="366" spans="1:9" x14ac:dyDescent="0.2">
      <c r="A366">
        <v>5.2</v>
      </c>
      <c r="B366">
        <v>5</v>
      </c>
      <c r="C366">
        <f>VLOOKUP($A366, 'Not Falling Reference scene'!$1:$1048576,MATCH(C$1,'Not Falling Reference scene'!$1:$1,0),0)</f>
        <v>351</v>
      </c>
      <c r="D366">
        <f>VLOOKUP($A366, 'Not Falling Reference scene'!$1:$1048576,MATCH(D$1,'Not Falling Reference scene'!$1:$1,0),0)</f>
        <v>364</v>
      </c>
      <c r="E366">
        <f>VLOOKUP($A366, 'Not Falling Reference scene'!$1:$1048576,MATCH(E$1,'Not Falling Reference scene'!$1:$1,0),0)</f>
        <v>13</v>
      </c>
      <c r="F366">
        <v>8</v>
      </c>
      <c r="G366">
        <f t="shared" si="14"/>
        <v>5</v>
      </c>
      <c r="H366" s="3">
        <f>VLOOKUP($B366,'Scene delay'!$2:$1048576,MATCH($G366,'Scene delay'!$2:$2,0),0)</f>
        <v>18</v>
      </c>
      <c r="I366">
        <f t="shared" si="13"/>
        <v>377</v>
      </c>
    </row>
    <row r="367" spans="1:9" x14ac:dyDescent="0.2">
      <c r="A367">
        <v>5.2</v>
      </c>
      <c r="B367">
        <v>5</v>
      </c>
      <c r="C367">
        <f>VLOOKUP($A367, 'Not Falling Reference scene'!$1:$1048576,MATCH(C$1,'Not Falling Reference scene'!$1:$1,0),0)</f>
        <v>351</v>
      </c>
      <c r="D367">
        <f>VLOOKUP($A367, 'Not Falling Reference scene'!$1:$1048576,MATCH(D$1,'Not Falling Reference scene'!$1:$1,0),0)</f>
        <v>364</v>
      </c>
      <c r="E367">
        <f>VLOOKUP($A367, 'Not Falling Reference scene'!$1:$1048576,MATCH(E$1,'Not Falling Reference scene'!$1:$1,0),0)</f>
        <v>13</v>
      </c>
      <c r="F367">
        <v>9</v>
      </c>
      <c r="G367">
        <f t="shared" si="14"/>
        <v>5</v>
      </c>
      <c r="H367" s="3">
        <f>VLOOKUP($B367,'Scene delay'!$2:$1048576,MATCH($G367,'Scene delay'!$2:$2,0),0)</f>
        <v>18</v>
      </c>
      <c r="I367">
        <f t="shared" si="13"/>
        <v>378</v>
      </c>
    </row>
    <row r="368" spans="1:9" x14ac:dyDescent="0.2">
      <c r="A368">
        <v>5.2</v>
      </c>
      <c r="B368">
        <v>5</v>
      </c>
      <c r="C368">
        <f>VLOOKUP($A368, 'Not Falling Reference scene'!$1:$1048576,MATCH(C$1,'Not Falling Reference scene'!$1:$1,0),0)</f>
        <v>351</v>
      </c>
      <c r="D368">
        <f>VLOOKUP($A368, 'Not Falling Reference scene'!$1:$1048576,MATCH(D$1,'Not Falling Reference scene'!$1:$1,0),0)</f>
        <v>364</v>
      </c>
      <c r="E368">
        <f>VLOOKUP($A368, 'Not Falling Reference scene'!$1:$1048576,MATCH(E$1,'Not Falling Reference scene'!$1:$1,0),0)</f>
        <v>13</v>
      </c>
      <c r="F368">
        <v>10</v>
      </c>
      <c r="G368">
        <f t="shared" si="14"/>
        <v>5</v>
      </c>
      <c r="H368" s="3">
        <f>VLOOKUP($B368,'Scene delay'!$2:$1048576,MATCH($G368,'Scene delay'!$2:$2,0),0)</f>
        <v>18</v>
      </c>
      <c r="I368">
        <f t="shared" si="13"/>
        <v>379</v>
      </c>
    </row>
    <row r="369" spans="1:9" x14ac:dyDescent="0.2">
      <c r="A369">
        <v>5.2</v>
      </c>
      <c r="B369">
        <v>5</v>
      </c>
      <c r="C369">
        <f>VLOOKUP($A369, 'Not Falling Reference scene'!$1:$1048576,MATCH(C$1,'Not Falling Reference scene'!$1:$1,0),0)</f>
        <v>351</v>
      </c>
      <c r="D369">
        <f>VLOOKUP($A369, 'Not Falling Reference scene'!$1:$1048576,MATCH(D$1,'Not Falling Reference scene'!$1:$1,0),0)</f>
        <v>364</v>
      </c>
      <c r="E369">
        <f>VLOOKUP($A369, 'Not Falling Reference scene'!$1:$1048576,MATCH(E$1,'Not Falling Reference scene'!$1:$1,0),0)</f>
        <v>13</v>
      </c>
      <c r="F369">
        <v>11</v>
      </c>
      <c r="G369">
        <f t="shared" si="14"/>
        <v>5</v>
      </c>
      <c r="H369" s="3">
        <f>VLOOKUP($B369,'Scene delay'!$2:$1048576,MATCH($G369,'Scene delay'!$2:$2,0),0)</f>
        <v>18</v>
      </c>
      <c r="I369">
        <f t="shared" si="13"/>
        <v>380</v>
      </c>
    </row>
    <row r="370" spans="1:9" x14ac:dyDescent="0.2">
      <c r="A370">
        <v>5.2</v>
      </c>
      <c r="B370">
        <v>5</v>
      </c>
      <c r="C370">
        <f>VLOOKUP($A370, 'Not Falling Reference scene'!$1:$1048576,MATCH(C$1,'Not Falling Reference scene'!$1:$1,0),0)</f>
        <v>351</v>
      </c>
      <c r="D370">
        <f>VLOOKUP($A370, 'Not Falling Reference scene'!$1:$1048576,MATCH(D$1,'Not Falling Reference scene'!$1:$1,0),0)</f>
        <v>364</v>
      </c>
      <c r="E370">
        <f>VLOOKUP($A370, 'Not Falling Reference scene'!$1:$1048576,MATCH(E$1,'Not Falling Reference scene'!$1:$1,0),0)</f>
        <v>13</v>
      </c>
      <c r="F370">
        <v>12</v>
      </c>
      <c r="G370">
        <f t="shared" si="14"/>
        <v>5</v>
      </c>
      <c r="H370" s="3">
        <f>VLOOKUP($B370,'Scene delay'!$2:$1048576,MATCH($G370,'Scene delay'!$2:$2,0),0)</f>
        <v>18</v>
      </c>
      <c r="I370">
        <f t="shared" ref="I370:I409" si="15">C370+F370+H370</f>
        <v>381</v>
      </c>
    </row>
    <row r="371" spans="1:9" x14ac:dyDescent="0.2">
      <c r="A371">
        <v>5.2</v>
      </c>
      <c r="B371">
        <v>5</v>
      </c>
      <c r="C371">
        <f>VLOOKUP($A371, 'Not Falling Reference scene'!$1:$1048576,MATCH(C$1,'Not Falling Reference scene'!$1:$1,0),0)</f>
        <v>351</v>
      </c>
      <c r="D371">
        <f>VLOOKUP($A371, 'Not Falling Reference scene'!$1:$1048576,MATCH(D$1,'Not Falling Reference scene'!$1:$1,0),0)</f>
        <v>364</v>
      </c>
      <c r="E371">
        <f>VLOOKUP($A371, 'Not Falling Reference scene'!$1:$1048576,MATCH(E$1,'Not Falling Reference scene'!$1:$1,0),0)</f>
        <v>13</v>
      </c>
      <c r="F371">
        <v>0</v>
      </c>
      <c r="G371">
        <f t="shared" si="14"/>
        <v>6</v>
      </c>
      <c r="H371" s="3">
        <f>VLOOKUP($B371,'Scene delay'!$2:$1048576,MATCH($G371,'Scene delay'!$2:$2,0),0)</f>
        <v>26</v>
      </c>
      <c r="I371">
        <f t="shared" si="15"/>
        <v>377</v>
      </c>
    </row>
    <row r="372" spans="1:9" x14ac:dyDescent="0.2">
      <c r="A372">
        <v>5.2</v>
      </c>
      <c r="B372">
        <v>5</v>
      </c>
      <c r="C372">
        <f>VLOOKUP($A372, 'Not Falling Reference scene'!$1:$1048576,MATCH(C$1,'Not Falling Reference scene'!$1:$1,0),0)</f>
        <v>351</v>
      </c>
      <c r="D372">
        <f>VLOOKUP($A372, 'Not Falling Reference scene'!$1:$1048576,MATCH(D$1,'Not Falling Reference scene'!$1:$1,0),0)</f>
        <v>364</v>
      </c>
      <c r="E372">
        <f>VLOOKUP($A372, 'Not Falling Reference scene'!$1:$1048576,MATCH(E$1,'Not Falling Reference scene'!$1:$1,0),0)</f>
        <v>13</v>
      </c>
      <c r="F372">
        <v>1</v>
      </c>
      <c r="G372">
        <f t="shared" si="14"/>
        <v>6</v>
      </c>
      <c r="H372" s="3">
        <f>VLOOKUP($B372,'Scene delay'!$2:$1048576,MATCH($G372,'Scene delay'!$2:$2,0),0)</f>
        <v>26</v>
      </c>
      <c r="I372">
        <f t="shared" si="15"/>
        <v>378</v>
      </c>
    </row>
    <row r="373" spans="1:9" x14ac:dyDescent="0.2">
      <c r="A373">
        <v>5.2</v>
      </c>
      <c r="B373">
        <v>5</v>
      </c>
      <c r="C373">
        <f>VLOOKUP($A373, 'Not Falling Reference scene'!$1:$1048576,MATCH(C$1,'Not Falling Reference scene'!$1:$1,0),0)</f>
        <v>351</v>
      </c>
      <c r="D373">
        <f>VLOOKUP($A373, 'Not Falling Reference scene'!$1:$1048576,MATCH(D$1,'Not Falling Reference scene'!$1:$1,0),0)</f>
        <v>364</v>
      </c>
      <c r="E373">
        <f>VLOOKUP($A373, 'Not Falling Reference scene'!$1:$1048576,MATCH(E$1,'Not Falling Reference scene'!$1:$1,0),0)</f>
        <v>13</v>
      </c>
      <c r="F373">
        <v>2</v>
      </c>
      <c r="G373">
        <f t="shared" si="14"/>
        <v>6</v>
      </c>
      <c r="H373" s="3">
        <f>VLOOKUP($B373,'Scene delay'!$2:$1048576,MATCH($G373,'Scene delay'!$2:$2,0),0)</f>
        <v>26</v>
      </c>
      <c r="I373">
        <f t="shared" si="15"/>
        <v>379</v>
      </c>
    </row>
    <row r="374" spans="1:9" x14ac:dyDescent="0.2">
      <c r="A374">
        <v>5.2</v>
      </c>
      <c r="B374">
        <v>5</v>
      </c>
      <c r="C374">
        <f>VLOOKUP($A374, 'Not Falling Reference scene'!$1:$1048576,MATCH(C$1,'Not Falling Reference scene'!$1:$1,0),0)</f>
        <v>351</v>
      </c>
      <c r="D374">
        <f>VLOOKUP($A374, 'Not Falling Reference scene'!$1:$1048576,MATCH(D$1,'Not Falling Reference scene'!$1:$1,0),0)</f>
        <v>364</v>
      </c>
      <c r="E374">
        <f>VLOOKUP($A374, 'Not Falling Reference scene'!$1:$1048576,MATCH(E$1,'Not Falling Reference scene'!$1:$1,0),0)</f>
        <v>13</v>
      </c>
      <c r="F374">
        <v>3</v>
      </c>
      <c r="G374">
        <f t="shared" si="14"/>
        <v>6</v>
      </c>
      <c r="H374" s="3">
        <f>VLOOKUP($B374,'Scene delay'!$2:$1048576,MATCH($G374,'Scene delay'!$2:$2,0),0)</f>
        <v>26</v>
      </c>
      <c r="I374">
        <f t="shared" si="15"/>
        <v>380</v>
      </c>
    </row>
    <row r="375" spans="1:9" x14ac:dyDescent="0.2">
      <c r="A375">
        <v>5.2</v>
      </c>
      <c r="B375">
        <v>5</v>
      </c>
      <c r="C375">
        <f>VLOOKUP($A375, 'Not Falling Reference scene'!$1:$1048576,MATCH(C$1,'Not Falling Reference scene'!$1:$1,0),0)</f>
        <v>351</v>
      </c>
      <c r="D375">
        <f>VLOOKUP($A375, 'Not Falling Reference scene'!$1:$1048576,MATCH(D$1,'Not Falling Reference scene'!$1:$1,0),0)</f>
        <v>364</v>
      </c>
      <c r="E375">
        <f>VLOOKUP($A375, 'Not Falling Reference scene'!$1:$1048576,MATCH(E$1,'Not Falling Reference scene'!$1:$1,0),0)</f>
        <v>13</v>
      </c>
      <c r="F375">
        <v>4</v>
      </c>
      <c r="G375">
        <f t="shared" si="14"/>
        <v>6</v>
      </c>
      <c r="H375" s="3">
        <f>VLOOKUP($B375,'Scene delay'!$2:$1048576,MATCH($G375,'Scene delay'!$2:$2,0),0)</f>
        <v>26</v>
      </c>
      <c r="I375">
        <f t="shared" si="15"/>
        <v>381</v>
      </c>
    </row>
    <row r="376" spans="1:9" x14ac:dyDescent="0.2">
      <c r="A376">
        <v>5.2</v>
      </c>
      <c r="B376">
        <v>5</v>
      </c>
      <c r="C376">
        <f>VLOOKUP($A376, 'Not Falling Reference scene'!$1:$1048576,MATCH(C$1,'Not Falling Reference scene'!$1:$1,0),0)</f>
        <v>351</v>
      </c>
      <c r="D376">
        <f>VLOOKUP($A376, 'Not Falling Reference scene'!$1:$1048576,MATCH(D$1,'Not Falling Reference scene'!$1:$1,0),0)</f>
        <v>364</v>
      </c>
      <c r="E376">
        <f>VLOOKUP($A376, 'Not Falling Reference scene'!$1:$1048576,MATCH(E$1,'Not Falling Reference scene'!$1:$1,0),0)</f>
        <v>13</v>
      </c>
      <c r="F376">
        <v>5</v>
      </c>
      <c r="G376">
        <f t="shared" si="14"/>
        <v>6</v>
      </c>
      <c r="H376" s="3">
        <f>VLOOKUP($B376,'Scene delay'!$2:$1048576,MATCH($G376,'Scene delay'!$2:$2,0),0)</f>
        <v>26</v>
      </c>
      <c r="I376">
        <f t="shared" si="15"/>
        <v>382</v>
      </c>
    </row>
    <row r="377" spans="1:9" x14ac:dyDescent="0.2">
      <c r="A377">
        <v>5.2</v>
      </c>
      <c r="B377">
        <v>5</v>
      </c>
      <c r="C377">
        <f>VLOOKUP($A377, 'Not Falling Reference scene'!$1:$1048576,MATCH(C$1,'Not Falling Reference scene'!$1:$1,0),0)</f>
        <v>351</v>
      </c>
      <c r="D377">
        <f>VLOOKUP($A377, 'Not Falling Reference scene'!$1:$1048576,MATCH(D$1,'Not Falling Reference scene'!$1:$1,0),0)</f>
        <v>364</v>
      </c>
      <c r="E377">
        <f>VLOOKUP($A377, 'Not Falling Reference scene'!$1:$1048576,MATCH(E$1,'Not Falling Reference scene'!$1:$1,0),0)</f>
        <v>13</v>
      </c>
      <c r="F377">
        <v>6</v>
      </c>
      <c r="G377">
        <f t="shared" si="14"/>
        <v>6</v>
      </c>
      <c r="H377" s="3">
        <f>VLOOKUP($B377,'Scene delay'!$2:$1048576,MATCH($G377,'Scene delay'!$2:$2,0),0)</f>
        <v>26</v>
      </c>
      <c r="I377">
        <f t="shared" si="15"/>
        <v>383</v>
      </c>
    </row>
    <row r="378" spans="1:9" x14ac:dyDescent="0.2">
      <c r="A378">
        <v>5.2</v>
      </c>
      <c r="B378">
        <v>5</v>
      </c>
      <c r="C378">
        <f>VLOOKUP($A378, 'Not Falling Reference scene'!$1:$1048576,MATCH(C$1,'Not Falling Reference scene'!$1:$1,0),0)</f>
        <v>351</v>
      </c>
      <c r="D378">
        <f>VLOOKUP($A378, 'Not Falling Reference scene'!$1:$1048576,MATCH(D$1,'Not Falling Reference scene'!$1:$1,0),0)</f>
        <v>364</v>
      </c>
      <c r="E378">
        <f>VLOOKUP($A378, 'Not Falling Reference scene'!$1:$1048576,MATCH(E$1,'Not Falling Reference scene'!$1:$1,0),0)</f>
        <v>13</v>
      </c>
      <c r="F378">
        <v>7</v>
      </c>
      <c r="G378">
        <f t="shared" si="14"/>
        <v>6</v>
      </c>
      <c r="H378" s="3">
        <f>VLOOKUP($B378,'Scene delay'!$2:$1048576,MATCH($G378,'Scene delay'!$2:$2,0),0)</f>
        <v>26</v>
      </c>
      <c r="I378">
        <f t="shared" si="15"/>
        <v>384</v>
      </c>
    </row>
    <row r="379" spans="1:9" x14ac:dyDescent="0.2">
      <c r="A379">
        <v>5.2</v>
      </c>
      <c r="B379">
        <v>5</v>
      </c>
      <c r="C379">
        <f>VLOOKUP($A379, 'Not Falling Reference scene'!$1:$1048576,MATCH(C$1,'Not Falling Reference scene'!$1:$1,0),0)</f>
        <v>351</v>
      </c>
      <c r="D379">
        <f>VLOOKUP($A379, 'Not Falling Reference scene'!$1:$1048576,MATCH(D$1,'Not Falling Reference scene'!$1:$1,0),0)</f>
        <v>364</v>
      </c>
      <c r="E379">
        <f>VLOOKUP($A379, 'Not Falling Reference scene'!$1:$1048576,MATCH(E$1,'Not Falling Reference scene'!$1:$1,0),0)</f>
        <v>13</v>
      </c>
      <c r="F379">
        <v>8</v>
      </c>
      <c r="G379">
        <f t="shared" si="14"/>
        <v>6</v>
      </c>
      <c r="H379" s="3">
        <f>VLOOKUP($B379,'Scene delay'!$2:$1048576,MATCH($G379,'Scene delay'!$2:$2,0),0)</f>
        <v>26</v>
      </c>
      <c r="I379">
        <f t="shared" si="15"/>
        <v>385</v>
      </c>
    </row>
    <row r="380" spans="1:9" x14ac:dyDescent="0.2">
      <c r="A380">
        <v>5.2</v>
      </c>
      <c r="B380">
        <v>5</v>
      </c>
      <c r="C380">
        <f>VLOOKUP($A380, 'Not Falling Reference scene'!$1:$1048576,MATCH(C$1,'Not Falling Reference scene'!$1:$1,0),0)</f>
        <v>351</v>
      </c>
      <c r="D380">
        <f>VLOOKUP($A380, 'Not Falling Reference scene'!$1:$1048576,MATCH(D$1,'Not Falling Reference scene'!$1:$1,0),0)</f>
        <v>364</v>
      </c>
      <c r="E380">
        <f>VLOOKUP($A380, 'Not Falling Reference scene'!$1:$1048576,MATCH(E$1,'Not Falling Reference scene'!$1:$1,0),0)</f>
        <v>13</v>
      </c>
      <c r="F380">
        <v>9</v>
      </c>
      <c r="G380">
        <f t="shared" si="14"/>
        <v>6</v>
      </c>
      <c r="H380" s="3">
        <f>VLOOKUP($B380,'Scene delay'!$2:$1048576,MATCH($G380,'Scene delay'!$2:$2,0),0)</f>
        <v>26</v>
      </c>
      <c r="I380">
        <f t="shared" si="15"/>
        <v>386</v>
      </c>
    </row>
    <row r="381" spans="1:9" x14ac:dyDescent="0.2">
      <c r="A381">
        <v>5.2</v>
      </c>
      <c r="B381">
        <v>5</v>
      </c>
      <c r="C381">
        <f>VLOOKUP($A381, 'Not Falling Reference scene'!$1:$1048576,MATCH(C$1,'Not Falling Reference scene'!$1:$1,0),0)</f>
        <v>351</v>
      </c>
      <c r="D381">
        <f>VLOOKUP($A381, 'Not Falling Reference scene'!$1:$1048576,MATCH(D$1,'Not Falling Reference scene'!$1:$1,0),0)</f>
        <v>364</v>
      </c>
      <c r="E381">
        <f>VLOOKUP($A381, 'Not Falling Reference scene'!$1:$1048576,MATCH(E$1,'Not Falling Reference scene'!$1:$1,0),0)</f>
        <v>13</v>
      </c>
      <c r="F381">
        <v>10</v>
      </c>
      <c r="G381">
        <f t="shared" si="14"/>
        <v>6</v>
      </c>
      <c r="H381" s="3">
        <f>VLOOKUP($B381,'Scene delay'!$2:$1048576,MATCH($G381,'Scene delay'!$2:$2,0),0)</f>
        <v>26</v>
      </c>
      <c r="I381">
        <f t="shared" si="15"/>
        <v>387</v>
      </c>
    </row>
    <row r="382" spans="1:9" x14ac:dyDescent="0.2">
      <c r="A382">
        <v>5.2</v>
      </c>
      <c r="B382">
        <v>5</v>
      </c>
      <c r="C382">
        <f>VLOOKUP($A382, 'Not Falling Reference scene'!$1:$1048576,MATCH(C$1,'Not Falling Reference scene'!$1:$1,0),0)</f>
        <v>351</v>
      </c>
      <c r="D382">
        <f>VLOOKUP($A382, 'Not Falling Reference scene'!$1:$1048576,MATCH(D$1,'Not Falling Reference scene'!$1:$1,0),0)</f>
        <v>364</v>
      </c>
      <c r="E382">
        <f>VLOOKUP($A382, 'Not Falling Reference scene'!$1:$1048576,MATCH(E$1,'Not Falling Reference scene'!$1:$1,0),0)</f>
        <v>13</v>
      </c>
      <c r="F382">
        <v>11</v>
      </c>
      <c r="G382">
        <f t="shared" si="14"/>
        <v>6</v>
      </c>
      <c r="H382" s="3">
        <f>VLOOKUP($B382,'Scene delay'!$2:$1048576,MATCH($G382,'Scene delay'!$2:$2,0),0)</f>
        <v>26</v>
      </c>
      <c r="I382">
        <f t="shared" si="15"/>
        <v>388</v>
      </c>
    </row>
    <row r="383" spans="1:9" x14ac:dyDescent="0.2">
      <c r="A383">
        <v>5.2</v>
      </c>
      <c r="B383">
        <v>5</v>
      </c>
      <c r="C383">
        <f>VLOOKUP($A383, 'Not Falling Reference scene'!$1:$1048576,MATCH(C$1,'Not Falling Reference scene'!$1:$1,0),0)</f>
        <v>351</v>
      </c>
      <c r="D383">
        <f>VLOOKUP($A383, 'Not Falling Reference scene'!$1:$1048576,MATCH(D$1,'Not Falling Reference scene'!$1:$1,0),0)</f>
        <v>364</v>
      </c>
      <c r="E383">
        <f>VLOOKUP($A383, 'Not Falling Reference scene'!$1:$1048576,MATCH(E$1,'Not Falling Reference scene'!$1:$1,0),0)</f>
        <v>13</v>
      </c>
      <c r="F383">
        <v>12</v>
      </c>
      <c r="G383">
        <f t="shared" si="14"/>
        <v>6</v>
      </c>
      <c r="H383" s="3">
        <f>VLOOKUP($B383,'Scene delay'!$2:$1048576,MATCH($G383,'Scene delay'!$2:$2,0),0)</f>
        <v>26</v>
      </c>
      <c r="I383">
        <f t="shared" si="15"/>
        <v>389</v>
      </c>
    </row>
    <row r="384" spans="1:9" x14ac:dyDescent="0.2">
      <c r="A384">
        <v>5.2</v>
      </c>
      <c r="B384">
        <v>5</v>
      </c>
      <c r="C384">
        <f>VLOOKUP($A384, 'Not Falling Reference scene'!$1:$1048576,MATCH(C$1,'Not Falling Reference scene'!$1:$1,0),0)</f>
        <v>351</v>
      </c>
      <c r="D384">
        <f>VLOOKUP($A384, 'Not Falling Reference scene'!$1:$1048576,MATCH(D$1,'Not Falling Reference scene'!$1:$1,0),0)</f>
        <v>364</v>
      </c>
      <c r="E384">
        <f>VLOOKUP($A384, 'Not Falling Reference scene'!$1:$1048576,MATCH(E$1,'Not Falling Reference scene'!$1:$1,0),0)</f>
        <v>13</v>
      </c>
      <c r="F384">
        <v>0</v>
      </c>
      <c r="G384">
        <f t="shared" ref="G384:G409" si="16">G371+1</f>
        <v>7</v>
      </c>
      <c r="H384" s="3">
        <f>VLOOKUP($B384,'Scene delay'!$2:$1048576,MATCH($G384,'Scene delay'!$2:$2,0),0)</f>
        <v>28</v>
      </c>
      <c r="I384">
        <f t="shared" si="15"/>
        <v>379</v>
      </c>
    </row>
    <row r="385" spans="1:9" x14ac:dyDescent="0.2">
      <c r="A385">
        <v>5.2</v>
      </c>
      <c r="B385">
        <v>5</v>
      </c>
      <c r="C385">
        <f>VLOOKUP($A385, 'Not Falling Reference scene'!$1:$1048576,MATCH(C$1,'Not Falling Reference scene'!$1:$1,0),0)</f>
        <v>351</v>
      </c>
      <c r="D385">
        <f>VLOOKUP($A385, 'Not Falling Reference scene'!$1:$1048576,MATCH(D$1,'Not Falling Reference scene'!$1:$1,0),0)</f>
        <v>364</v>
      </c>
      <c r="E385">
        <f>VLOOKUP($A385, 'Not Falling Reference scene'!$1:$1048576,MATCH(E$1,'Not Falling Reference scene'!$1:$1,0),0)</f>
        <v>13</v>
      </c>
      <c r="F385">
        <v>1</v>
      </c>
      <c r="G385">
        <f t="shared" si="16"/>
        <v>7</v>
      </c>
      <c r="H385" s="3">
        <f>VLOOKUP($B385,'Scene delay'!$2:$1048576,MATCH($G385,'Scene delay'!$2:$2,0),0)</f>
        <v>28</v>
      </c>
      <c r="I385">
        <f t="shared" si="15"/>
        <v>380</v>
      </c>
    </row>
    <row r="386" spans="1:9" x14ac:dyDescent="0.2">
      <c r="A386">
        <v>5.2</v>
      </c>
      <c r="B386">
        <v>5</v>
      </c>
      <c r="C386">
        <f>VLOOKUP($A386, 'Not Falling Reference scene'!$1:$1048576,MATCH(C$1,'Not Falling Reference scene'!$1:$1,0),0)</f>
        <v>351</v>
      </c>
      <c r="D386">
        <f>VLOOKUP($A386, 'Not Falling Reference scene'!$1:$1048576,MATCH(D$1,'Not Falling Reference scene'!$1:$1,0),0)</f>
        <v>364</v>
      </c>
      <c r="E386">
        <f>VLOOKUP($A386, 'Not Falling Reference scene'!$1:$1048576,MATCH(E$1,'Not Falling Reference scene'!$1:$1,0),0)</f>
        <v>13</v>
      </c>
      <c r="F386">
        <v>2</v>
      </c>
      <c r="G386">
        <f t="shared" si="16"/>
        <v>7</v>
      </c>
      <c r="H386" s="3">
        <f>VLOOKUP($B386,'Scene delay'!$2:$1048576,MATCH($G386,'Scene delay'!$2:$2,0),0)</f>
        <v>28</v>
      </c>
      <c r="I386">
        <f t="shared" si="15"/>
        <v>381</v>
      </c>
    </row>
    <row r="387" spans="1:9" x14ac:dyDescent="0.2">
      <c r="A387">
        <v>5.2</v>
      </c>
      <c r="B387">
        <v>5</v>
      </c>
      <c r="C387">
        <f>VLOOKUP($A387, 'Not Falling Reference scene'!$1:$1048576,MATCH(C$1,'Not Falling Reference scene'!$1:$1,0),0)</f>
        <v>351</v>
      </c>
      <c r="D387">
        <f>VLOOKUP($A387, 'Not Falling Reference scene'!$1:$1048576,MATCH(D$1,'Not Falling Reference scene'!$1:$1,0),0)</f>
        <v>364</v>
      </c>
      <c r="E387">
        <f>VLOOKUP($A387, 'Not Falling Reference scene'!$1:$1048576,MATCH(E$1,'Not Falling Reference scene'!$1:$1,0),0)</f>
        <v>13</v>
      </c>
      <c r="F387">
        <v>3</v>
      </c>
      <c r="G387">
        <f t="shared" si="16"/>
        <v>7</v>
      </c>
      <c r="H387" s="3">
        <f>VLOOKUP($B387,'Scene delay'!$2:$1048576,MATCH($G387,'Scene delay'!$2:$2,0),0)</f>
        <v>28</v>
      </c>
      <c r="I387">
        <f t="shared" si="15"/>
        <v>382</v>
      </c>
    </row>
    <row r="388" spans="1:9" x14ac:dyDescent="0.2">
      <c r="A388">
        <v>5.2</v>
      </c>
      <c r="B388">
        <v>5</v>
      </c>
      <c r="C388">
        <f>VLOOKUP($A388, 'Not Falling Reference scene'!$1:$1048576,MATCH(C$1,'Not Falling Reference scene'!$1:$1,0),0)</f>
        <v>351</v>
      </c>
      <c r="D388">
        <f>VLOOKUP($A388, 'Not Falling Reference scene'!$1:$1048576,MATCH(D$1,'Not Falling Reference scene'!$1:$1,0),0)</f>
        <v>364</v>
      </c>
      <c r="E388">
        <f>VLOOKUP($A388, 'Not Falling Reference scene'!$1:$1048576,MATCH(E$1,'Not Falling Reference scene'!$1:$1,0),0)</f>
        <v>13</v>
      </c>
      <c r="F388">
        <v>4</v>
      </c>
      <c r="G388">
        <f t="shared" si="16"/>
        <v>7</v>
      </c>
      <c r="H388" s="3">
        <f>VLOOKUP($B388,'Scene delay'!$2:$1048576,MATCH($G388,'Scene delay'!$2:$2,0),0)</f>
        <v>28</v>
      </c>
      <c r="I388">
        <f t="shared" si="15"/>
        <v>383</v>
      </c>
    </row>
    <row r="389" spans="1:9" x14ac:dyDescent="0.2">
      <c r="A389">
        <v>5.2</v>
      </c>
      <c r="B389">
        <v>5</v>
      </c>
      <c r="C389">
        <f>VLOOKUP($A389, 'Not Falling Reference scene'!$1:$1048576,MATCH(C$1,'Not Falling Reference scene'!$1:$1,0),0)</f>
        <v>351</v>
      </c>
      <c r="D389">
        <f>VLOOKUP($A389, 'Not Falling Reference scene'!$1:$1048576,MATCH(D$1,'Not Falling Reference scene'!$1:$1,0),0)</f>
        <v>364</v>
      </c>
      <c r="E389">
        <f>VLOOKUP($A389, 'Not Falling Reference scene'!$1:$1048576,MATCH(E$1,'Not Falling Reference scene'!$1:$1,0),0)</f>
        <v>13</v>
      </c>
      <c r="F389">
        <v>5</v>
      </c>
      <c r="G389">
        <f t="shared" si="16"/>
        <v>7</v>
      </c>
      <c r="H389" s="3">
        <f>VLOOKUP($B389,'Scene delay'!$2:$1048576,MATCH($G389,'Scene delay'!$2:$2,0),0)</f>
        <v>28</v>
      </c>
      <c r="I389">
        <f t="shared" si="15"/>
        <v>384</v>
      </c>
    </row>
    <row r="390" spans="1:9" x14ac:dyDescent="0.2">
      <c r="A390">
        <v>5.2</v>
      </c>
      <c r="B390">
        <v>5</v>
      </c>
      <c r="C390">
        <f>VLOOKUP($A390, 'Not Falling Reference scene'!$1:$1048576,MATCH(C$1,'Not Falling Reference scene'!$1:$1,0),0)</f>
        <v>351</v>
      </c>
      <c r="D390">
        <f>VLOOKUP($A390, 'Not Falling Reference scene'!$1:$1048576,MATCH(D$1,'Not Falling Reference scene'!$1:$1,0),0)</f>
        <v>364</v>
      </c>
      <c r="E390">
        <f>VLOOKUP($A390, 'Not Falling Reference scene'!$1:$1048576,MATCH(E$1,'Not Falling Reference scene'!$1:$1,0),0)</f>
        <v>13</v>
      </c>
      <c r="F390">
        <v>6</v>
      </c>
      <c r="G390">
        <f t="shared" si="16"/>
        <v>7</v>
      </c>
      <c r="H390" s="3">
        <f>VLOOKUP($B390,'Scene delay'!$2:$1048576,MATCH($G390,'Scene delay'!$2:$2,0),0)</f>
        <v>28</v>
      </c>
      <c r="I390">
        <f t="shared" si="15"/>
        <v>385</v>
      </c>
    </row>
    <row r="391" spans="1:9" x14ac:dyDescent="0.2">
      <c r="A391">
        <v>5.2</v>
      </c>
      <c r="B391">
        <v>5</v>
      </c>
      <c r="C391">
        <f>VLOOKUP($A391, 'Not Falling Reference scene'!$1:$1048576,MATCH(C$1,'Not Falling Reference scene'!$1:$1,0),0)</f>
        <v>351</v>
      </c>
      <c r="D391">
        <f>VLOOKUP($A391, 'Not Falling Reference scene'!$1:$1048576,MATCH(D$1,'Not Falling Reference scene'!$1:$1,0),0)</f>
        <v>364</v>
      </c>
      <c r="E391">
        <f>VLOOKUP($A391, 'Not Falling Reference scene'!$1:$1048576,MATCH(E$1,'Not Falling Reference scene'!$1:$1,0),0)</f>
        <v>13</v>
      </c>
      <c r="F391">
        <v>7</v>
      </c>
      <c r="G391">
        <f t="shared" si="16"/>
        <v>7</v>
      </c>
      <c r="H391" s="3">
        <f>VLOOKUP($B391,'Scene delay'!$2:$1048576,MATCH($G391,'Scene delay'!$2:$2,0),0)</f>
        <v>28</v>
      </c>
      <c r="I391">
        <f t="shared" si="15"/>
        <v>386</v>
      </c>
    </row>
    <row r="392" spans="1:9" x14ac:dyDescent="0.2">
      <c r="A392">
        <v>5.2</v>
      </c>
      <c r="B392">
        <v>5</v>
      </c>
      <c r="C392">
        <f>VLOOKUP($A392, 'Not Falling Reference scene'!$1:$1048576,MATCH(C$1,'Not Falling Reference scene'!$1:$1,0),0)</f>
        <v>351</v>
      </c>
      <c r="D392">
        <f>VLOOKUP($A392, 'Not Falling Reference scene'!$1:$1048576,MATCH(D$1,'Not Falling Reference scene'!$1:$1,0),0)</f>
        <v>364</v>
      </c>
      <c r="E392">
        <f>VLOOKUP($A392, 'Not Falling Reference scene'!$1:$1048576,MATCH(E$1,'Not Falling Reference scene'!$1:$1,0),0)</f>
        <v>13</v>
      </c>
      <c r="F392">
        <v>8</v>
      </c>
      <c r="G392">
        <f t="shared" si="16"/>
        <v>7</v>
      </c>
      <c r="H392" s="3">
        <f>VLOOKUP($B392,'Scene delay'!$2:$1048576,MATCH($G392,'Scene delay'!$2:$2,0),0)</f>
        <v>28</v>
      </c>
      <c r="I392">
        <f t="shared" si="15"/>
        <v>387</v>
      </c>
    </row>
    <row r="393" spans="1:9" x14ac:dyDescent="0.2">
      <c r="A393">
        <v>5.2</v>
      </c>
      <c r="B393">
        <v>5</v>
      </c>
      <c r="C393">
        <f>VLOOKUP($A393, 'Not Falling Reference scene'!$1:$1048576,MATCH(C$1,'Not Falling Reference scene'!$1:$1,0),0)</f>
        <v>351</v>
      </c>
      <c r="D393">
        <f>VLOOKUP($A393, 'Not Falling Reference scene'!$1:$1048576,MATCH(D$1,'Not Falling Reference scene'!$1:$1,0),0)</f>
        <v>364</v>
      </c>
      <c r="E393">
        <f>VLOOKUP($A393, 'Not Falling Reference scene'!$1:$1048576,MATCH(E$1,'Not Falling Reference scene'!$1:$1,0),0)</f>
        <v>13</v>
      </c>
      <c r="F393">
        <v>9</v>
      </c>
      <c r="G393">
        <f t="shared" si="16"/>
        <v>7</v>
      </c>
      <c r="H393" s="3">
        <f>VLOOKUP($B393,'Scene delay'!$2:$1048576,MATCH($G393,'Scene delay'!$2:$2,0),0)</f>
        <v>28</v>
      </c>
      <c r="I393">
        <f t="shared" si="15"/>
        <v>388</v>
      </c>
    </row>
    <row r="394" spans="1:9" x14ac:dyDescent="0.2">
      <c r="A394">
        <v>5.2</v>
      </c>
      <c r="B394">
        <v>5</v>
      </c>
      <c r="C394">
        <f>VLOOKUP($A394, 'Not Falling Reference scene'!$1:$1048576,MATCH(C$1,'Not Falling Reference scene'!$1:$1,0),0)</f>
        <v>351</v>
      </c>
      <c r="D394">
        <f>VLOOKUP($A394, 'Not Falling Reference scene'!$1:$1048576,MATCH(D$1,'Not Falling Reference scene'!$1:$1,0),0)</f>
        <v>364</v>
      </c>
      <c r="E394">
        <f>VLOOKUP($A394, 'Not Falling Reference scene'!$1:$1048576,MATCH(E$1,'Not Falling Reference scene'!$1:$1,0),0)</f>
        <v>13</v>
      </c>
      <c r="F394">
        <v>10</v>
      </c>
      <c r="G394">
        <f t="shared" si="16"/>
        <v>7</v>
      </c>
      <c r="H394" s="3">
        <f>VLOOKUP($B394,'Scene delay'!$2:$1048576,MATCH($G394,'Scene delay'!$2:$2,0),0)</f>
        <v>28</v>
      </c>
      <c r="I394">
        <f t="shared" si="15"/>
        <v>389</v>
      </c>
    </row>
    <row r="395" spans="1:9" x14ac:dyDescent="0.2">
      <c r="A395">
        <v>5.2</v>
      </c>
      <c r="B395">
        <v>5</v>
      </c>
      <c r="C395">
        <f>VLOOKUP($A395, 'Not Falling Reference scene'!$1:$1048576,MATCH(C$1,'Not Falling Reference scene'!$1:$1,0),0)</f>
        <v>351</v>
      </c>
      <c r="D395">
        <f>VLOOKUP($A395, 'Not Falling Reference scene'!$1:$1048576,MATCH(D$1,'Not Falling Reference scene'!$1:$1,0),0)</f>
        <v>364</v>
      </c>
      <c r="E395">
        <f>VLOOKUP($A395, 'Not Falling Reference scene'!$1:$1048576,MATCH(E$1,'Not Falling Reference scene'!$1:$1,0),0)</f>
        <v>13</v>
      </c>
      <c r="F395">
        <v>11</v>
      </c>
      <c r="G395">
        <f t="shared" si="16"/>
        <v>7</v>
      </c>
      <c r="H395" s="3">
        <f>VLOOKUP($B395,'Scene delay'!$2:$1048576,MATCH($G395,'Scene delay'!$2:$2,0),0)</f>
        <v>28</v>
      </c>
      <c r="I395">
        <f t="shared" si="15"/>
        <v>390</v>
      </c>
    </row>
    <row r="396" spans="1:9" x14ac:dyDescent="0.2">
      <c r="A396">
        <v>5.2</v>
      </c>
      <c r="B396">
        <v>5</v>
      </c>
      <c r="C396">
        <f>VLOOKUP($A396, 'Not Falling Reference scene'!$1:$1048576,MATCH(C$1,'Not Falling Reference scene'!$1:$1,0),0)</f>
        <v>351</v>
      </c>
      <c r="D396">
        <f>VLOOKUP($A396, 'Not Falling Reference scene'!$1:$1048576,MATCH(D$1,'Not Falling Reference scene'!$1:$1,0),0)</f>
        <v>364</v>
      </c>
      <c r="E396">
        <f>VLOOKUP($A396, 'Not Falling Reference scene'!$1:$1048576,MATCH(E$1,'Not Falling Reference scene'!$1:$1,0),0)</f>
        <v>13</v>
      </c>
      <c r="F396">
        <v>12</v>
      </c>
      <c r="G396">
        <f t="shared" si="16"/>
        <v>7</v>
      </c>
      <c r="H396" s="3">
        <f>VLOOKUP($B396,'Scene delay'!$2:$1048576,MATCH($G396,'Scene delay'!$2:$2,0),0)</f>
        <v>28</v>
      </c>
      <c r="I396">
        <f t="shared" si="15"/>
        <v>391</v>
      </c>
    </row>
    <row r="397" spans="1:9" x14ac:dyDescent="0.2">
      <c r="A397">
        <v>5.2</v>
      </c>
      <c r="B397">
        <v>5</v>
      </c>
      <c r="C397">
        <f>VLOOKUP($A397, 'Not Falling Reference scene'!$1:$1048576,MATCH(C$1,'Not Falling Reference scene'!$1:$1,0),0)</f>
        <v>351</v>
      </c>
      <c r="D397">
        <f>VLOOKUP($A397, 'Not Falling Reference scene'!$1:$1048576,MATCH(D$1,'Not Falling Reference scene'!$1:$1,0),0)</f>
        <v>364</v>
      </c>
      <c r="E397">
        <f>VLOOKUP($A397, 'Not Falling Reference scene'!$1:$1048576,MATCH(E$1,'Not Falling Reference scene'!$1:$1,0),0)</f>
        <v>13</v>
      </c>
      <c r="F397">
        <v>0</v>
      </c>
      <c r="G397">
        <f t="shared" si="16"/>
        <v>8</v>
      </c>
      <c r="H397" s="3">
        <f>VLOOKUP($B397,'Scene delay'!$2:$1048576,MATCH($G397,'Scene delay'!$2:$2,0),0)</f>
        <v>0</v>
      </c>
      <c r="I397">
        <f t="shared" si="15"/>
        <v>351</v>
      </c>
    </row>
    <row r="398" spans="1:9" x14ac:dyDescent="0.2">
      <c r="A398">
        <v>5.2</v>
      </c>
      <c r="B398">
        <v>5</v>
      </c>
      <c r="C398">
        <f>VLOOKUP($A398, 'Not Falling Reference scene'!$1:$1048576,MATCH(C$1,'Not Falling Reference scene'!$1:$1,0),0)</f>
        <v>351</v>
      </c>
      <c r="D398">
        <f>VLOOKUP($A398, 'Not Falling Reference scene'!$1:$1048576,MATCH(D$1,'Not Falling Reference scene'!$1:$1,0),0)</f>
        <v>364</v>
      </c>
      <c r="E398">
        <f>VLOOKUP($A398, 'Not Falling Reference scene'!$1:$1048576,MATCH(E$1,'Not Falling Reference scene'!$1:$1,0),0)</f>
        <v>13</v>
      </c>
      <c r="F398">
        <v>1</v>
      </c>
      <c r="G398">
        <f t="shared" si="16"/>
        <v>8</v>
      </c>
      <c r="H398" s="3">
        <f>VLOOKUP($B398,'Scene delay'!$2:$1048576,MATCH($G398,'Scene delay'!$2:$2,0),0)</f>
        <v>0</v>
      </c>
      <c r="I398">
        <f t="shared" si="15"/>
        <v>352</v>
      </c>
    </row>
    <row r="399" spans="1:9" x14ac:dyDescent="0.2">
      <c r="A399">
        <v>5.2</v>
      </c>
      <c r="B399">
        <v>5</v>
      </c>
      <c r="C399">
        <f>VLOOKUP($A399, 'Not Falling Reference scene'!$1:$1048576,MATCH(C$1,'Not Falling Reference scene'!$1:$1,0),0)</f>
        <v>351</v>
      </c>
      <c r="D399">
        <f>VLOOKUP($A399, 'Not Falling Reference scene'!$1:$1048576,MATCH(D$1,'Not Falling Reference scene'!$1:$1,0),0)</f>
        <v>364</v>
      </c>
      <c r="E399">
        <f>VLOOKUP($A399, 'Not Falling Reference scene'!$1:$1048576,MATCH(E$1,'Not Falling Reference scene'!$1:$1,0),0)</f>
        <v>13</v>
      </c>
      <c r="F399">
        <v>2</v>
      </c>
      <c r="G399">
        <f t="shared" si="16"/>
        <v>8</v>
      </c>
      <c r="H399" s="3">
        <f>VLOOKUP($B399,'Scene delay'!$2:$1048576,MATCH($G399,'Scene delay'!$2:$2,0),0)</f>
        <v>0</v>
      </c>
      <c r="I399">
        <f t="shared" si="15"/>
        <v>353</v>
      </c>
    </row>
    <row r="400" spans="1:9" x14ac:dyDescent="0.2">
      <c r="A400">
        <v>5.2</v>
      </c>
      <c r="B400">
        <v>5</v>
      </c>
      <c r="C400">
        <f>VLOOKUP($A400, 'Not Falling Reference scene'!$1:$1048576,MATCH(C$1,'Not Falling Reference scene'!$1:$1,0),0)</f>
        <v>351</v>
      </c>
      <c r="D400">
        <f>VLOOKUP($A400, 'Not Falling Reference scene'!$1:$1048576,MATCH(D$1,'Not Falling Reference scene'!$1:$1,0),0)</f>
        <v>364</v>
      </c>
      <c r="E400">
        <f>VLOOKUP($A400, 'Not Falling Reference scene'!$1:$1048576,MATCH(E$1,'Not Falling Reference scene'!$1:$1,0),0)</f>
        <v>13</v>
      </c>
      <c r="F400">
        <v>3</v>
      </c>
      <c r="G400">
        <f t="shared" si="16"/>
        <v>8</v>
      </c>
      <c r="H400" s="3">
        <f>VLOOKUP($B400,'Scene delay'!$2:$1048576,MATCH($G400,'Scene delay'!$2:$2,0),0)</f>
        <v>0</v>
      </c>
      <c r="I400">
        <f t="shared" si="15"/>
        <v>354</v>
      </c>
    </row>
    <row r="401" spans="1:9" x14ac:dyDescent="0.2">
      <c r="A401">
        <v>5.2</v>
      </c>
      <c r="B401">
        <v>5</v>
      </c>
      <c r="C401">
        <f>VLOOKUP($A401, 'Not Falling Reference scene'!$1:$1048576,MATCH(C$1,'Not Falling Reference scene'!$1:$1,0),0)</f>
        <v>351</v>
      </c>
      <c r="D401">
        <f>VLOOKUP($A401, 'Not Falling Reference scene'!$1:$1048576,MATCH(D$1,'Not Falling Reference scene'!$1:$1,0),0)</f>
        <v>364</v>
      </c>
      <c r="E401">
        <f>VLOOKUP($A401, 'Not Falling Reference scene'!$1:$1048576,MATCH(E$1,'Not Falling Reference scene'!$1:$1,0),0)</f>
        <v>13</v>
      </c>
      <c r="F401">
        <v>4</v>
      </c>
      <c r="G401">
        <f t="shared" si="16"/>
        <v>8</v>
      </c>
      <c r="H401" s="3">
        <f>VLOOKUP($B401,'Scene delay'!$2:$1048576,MATCH($G401,'Scene delay'!$2:$2,0),0)</f>
        <v>0</v>
      </c>
      <c r="I401">
        <f t="shared" si="15"/>
        <v>355</v>
      </c>
    </row>
    <row r="402" spans="1:9" x14ac:dyDescent="0.2">
      <c r="A402">
        <v>5.2</v>
      </c>
      <c r="B402">
        <v>5</v>
      </c>
      <c r="C402">
        <f>VLOOKUP($A402, 'Not Falling Reference scene'!$1:$1048576,MATCH(C$1,'Not Falling Reference scene'!$1:$1,0),0)</f>
        <v>351</v>
      </c>
      <c r="D402">
        <f>VLOOKUP($A402, 'Not Falling Reference scene'!$1:$1048576,MATCH(D$1,'Not Falling Reference scene'!$1:$1,0),0)</f>
        <v>364</v>
      </c>
      <c r="E402">
        <f>VLOOKUP($A402, 'Not Falling Reference scene'!$1:$1048576,MATCH(E$1,'Not Falling Reference scene'!$1:$1,0),0)</f>
        <v>13</v>
      </c>
      <c r="F402">
        <v>5</v>
      </c>
      <c r="G402">
        <f t="shared" si="16"/>
        <v>8</v>
      </c>
      <c r="H402" s="3">
        <f>VLOOKUP($B402,'Scene delay'!$2:$1048576,MATCH($G402,'Scene delay'!$2:$2,0),0)</f>
        <v>0</v>
      </c>
      <c r="I402">
        <f t="shared" si="15"/>
        <v>356</v>
      </c>
    </row>
    <row r="403" spans="1:9" x14ac:dyDescent="0.2">
      <c r="A403">
        <v>5.2</v>
      </c>
      <c r="B403">
        <v>5</v>
      </c>
      <c r="C403">
        <f>VLOOKUP($A403, 'Not Falling Reference scene'!$1:$1048576,MATCH(C$1,'Not Falling Reference scene'!$1:$1,0),0)</f>
        <v>351</v>
      </c>
      <c r="D403">
        <f>VLOOKUP($A403, 'Not Falling Reference scene'!$1:$1048576,MATCH(D$1,'Not Falling Reference scene'!$1:$1,0),0)</f>
        <v>364</v>
      </c>
      <c r="E403">
        <f>VLOOKUP($A403, 'Not Falling Reference scene'!$1:$1048576,MATCH(E$1,'Not Falling Reference scene'!$1:$1,0),0)</f>
        <v>13</v>
      </c>
      <c r="F403">
        <v>6</v>
      </c>
      <c r="G403">
        <f t="shared" si="16"/>
        <v>8</v>
      </c>
      <c r="H403" s="3">
        <f>VLOOKUP($B403,'Scene delay'!$2:$1048576,MATCH($G403,'Scene delay'!$2:$2,0),0)</f>
        <v>0</v>
      </c>
      <c r="I403">
        <f t="shared" si="15"/>
        <v>357</v>
      </c>
    </row>
    <row r="404" spans="1:9" x14ac:dyDescent="0.2">
      <c r="A404">
        <v>5.2</v>
      </c>
      <c r="B404">
        <v>5</v>
      </c>
      <c r="C404">
        <f>VLOOKUP($A404, 'Not Falling Reference scene'!$1:$1048576,MATCH(C$1,'Not Falling Reference scene'!$1:$1,0),0)</f>
        <v>351</v>
      </c>
      <c r="D404">
        <f>VLOOKUP($A404, 'Not Falling Reference scene'!$1:$1048576,MATCH(D$1,'Not Falling Reference scene'!$1:$1,0),0)</f>
        <v>364</v>
      </c>
      <c r="E404">
        <f>VLOOKUP($A404, 'Not Falling Reference scene'!$1:$1048576,MATCH(E$1,'Not Falling Reference scene'!$1:$1,0),0)</f>
        <v>13</v>
      </c>
      <c r="F404">
        <v>7</v>
      </c>
      <c r="G404">
        <f t="shared" si="16"/>
        <v>8</v>
      </c>
      <c r="H404" s="3">
        <f>VLOOKUP($B404,'Scene delay'!$2:$1048576,MATCH($G404,'Scene delay'!$2:$2,0),0)</f>
        <v>0</v>
      </c>
      <c r="I404">
        <f t="shared" si="15"/>
        <v>358</v>
      </c>
    </row>
    <row r="405" spans="1:9" x14ac:dyDescent="0.2">
      <c r="A405">
        <v>5.2</v>
      </c>
      <c r="B405">
        <v>5</v>
      </c>
      <c r="C405">
        <f>VLOOKUP($A405, 'Not Falling Reference scene'!$1:$1048576,MATCH(C$1,'Not Falling Reference scene'!$1:$1,0),0)</f>
        <v>351</v>
      </c>
      <c r="D405">
        <f>VLOOKUP($A405, 'Not Falling Reference scene'!$1:$1048576,MATCH(D$1,'Not Falling Reference scene'!$1:$1,0),0)</f>
        <v>364</v>
      </c>
      <c r="E405">
        <f>VLOOKUP($A405, 'Not Falling Reference scene'!$1:$1048576,MATCH(E$1,'Not Falling Reference scene'!$1:$1,0),0)</f>
        <v>13</v>
      </c>
      <c r="F405">
        <v>8</v>
      </c>
      <c r="G405">
        <f t="shared" si="16"/>
        <v>8</v>
      </c>
      <c r="H405" s="3">
        <f>VLOOKUP($B405,'Scene delay'!$2:$1048576,MATCH($G405,'Scene delay'!$2:$2,0),0)</f>
        <v>0</v>
      </c>
      <c r="I405">
        <f t="shared" si="15"/>
        <v>359</v>
      </c>
    </row>
    <row r="406" spans="1:9" x14ac:dyDescent="0.2">
      <c r="A406">
        <v>5.2</v>
      </c>
      <c r="B406">
        <v>5</v>
      </c>
      <c r="C406">
        <f>VLOOKUP($A406, 'Not Falling Reference scene'!$1:$1048576,MATCH(C$1,'Not Falling Reference scene'!$1:$1,0),0)</f>
        <v>351</v>
      </c>
      <c r="D406">
        <f>VLOOKUP($A406, 'Not Falling Reference scene'!$1:$1048576,MATCH(D$1,'Not Falling Reference scene'!$1:$1,0),0)</f>
        <v>364</v>
      </c>
      <c r="E406">
        <f>VLOOKUP($A406, 'Not Falling Reference scene'!$1:$1048576,MATCH(E$1,'Not Falling Reference scene'!$1:$1,0),0)</f>
        <v>13</v>
      </c>
      <c r="F406">
        <v>9</v>
      </c>
      <c r="G406">
        <f t="shared" si="16"/>
        <v>8</v>
      </c>
      <c r="H406" s="3">
        <f>VLOOKUP($B406,'Scene delay'!$2:$1048576,MATCH($G406,'Scene delay'!$2:$2,0),0)</f>
        <v>0</v>
      </c>
      <c r="I406">
        <f t="shared" si="15"/>
        <v>360</v>
      </c>
    </row>
    <row r="407" spans="1:9" x14ac:dyDescent="0.2">
      <c r="A407">
        <v>5.2</v>
      </c>
      <c r="B407">
        <v>5</v>
      </c>
      <c r="C407">
        <f>VLOOKUP($A407, 'Not Falling Reference scene'!$1:$1048576,MATCH(C$1,'Not Falling Reference scene'!$1:$1,0),0)</f>
        <v>351</v>
      </c>
      <c r="D407">
        <f>VLOOKUP($A407, 'Not Falling Reference scene'!$1:$1048576,MATCH(D$1,'Not Falling Reference scene'!$1:$1,0),0)</f>
        <v>364</v>
      </c>
      <c r="E407">
        <f>VLOOKUP($A407, 'Not Falling Reference scene'!$1:$1048576,MATCH(E$1,'Not Falling Reference scene'!$1:$1,0),0)</f>
        <v>13</v>
      </c>
      <c r="F407">
        <v>10</v>
      </c>
      <c r="G407">
        <f t="shared" si="16"/>
        <v>8</v>
      </c>
      <c r="H407" s="3">
        <f>VLOOKUP($B407,'Scene delay'!$2:$1048576,MATCH($G407,'Scene delay'!$2:$2,0),0)</f>
        <v>0</v>
      </c>
      <c r="I407">
        <f t="shared" si="15"/>
        <v>361</v>
      </c>
    </row>
    <row r="408" spans="1:9" x14ac:dyDescent="0.2">
      <c r="A408">
        <v>5.2</v>
      </c>
      <c r="B408">
        <v>5</v>
      </c>
      <c r="C408">
        <f>VLOOKUP($A408, 'Not Falling Reference scene'!$1:$1048576,MATCH(C$1,'Not Falling Reference scene'!$1:$1,0),0)</f>
        <v>351</v>
      </c>
      <c r="D408">
        <f>VLOOKUP($A408, 'Not Falling Reference scene'!$1:$1048576,MATCH(D$1,'Not Falling Reference scene'!$1:$1,0),0)</f>
        <v>364</v>
      </c>
      <c r="E408">
        <f>VLOOKUP($A408, 'Not Falling Reference scene'!$1:$1048576,MATCH(E$1,'Not Falling Reference scene'!$1:$1,0),0)</f>
        <v>13</v>
      </c>
      <c r="F408">
        <v>11</v>
      </c>
      <c r="G408">
        <f t="shared" si="16"/>
        <v>8</v>
      </c>
      <c r="H408" s="3">
        <f>VLOOKUP($B408,'Scene delay'!$2:$1048576,MATCH($G408,'Scene delay'!$2:$2,0),0)</f>
        <v>0</v>
      </c>
      <c r="I408">
        <f t="shared" si="15"/>
        <v>362</v>
      </c>
    </row>
    <row r="409" spans="1:9" x14ac:dyDescent="0.2">
      <c r="A409">
        <v>5.2</v>
      </c>
      <c r="B409">
        <v>5</v>
      </c>
      <c r="C409">
        <f>VLOOKUP($A409, 'Not Falling Reference scene'!$1:$1048576,MATCH(C$1,'Not Falling Reference scene'!$1:$1,0),0)</f>
        <v>351</v>
      </c>
      <c r="D409">
        <f>VLOOKUP($A409, 'Not Falling Reference scene'!$1:$1048576,MATCH(D$1,'Not Falling Reference scene'!$1:$1,0),0)</f>
        <v>364</v>
      </c>
      <c r="E409">
        <f>VLOOKUP($A409, 'Not Falling Reference scene'!$1:$1048576,MATCH(E$1,'Not Falling Reference scene'!$1:$1,0),0)</f>
        <v>13</v>
      </c>
      <c r="F409">
        <v>12</v>
      </c>
      <c r="G409">
        <f t="shared" si="16"/>
        <v>8</v>
      </c>
      <c r="H409" s="3">
        <f>VLOOKUP($B409,'Scene delay'!$2:$1048576,MATCH($G409,'Scene delay'!$2:$2,0),0)</f>
        <v>0</v>
      </c>
      <c r="I409">
        <f t="shared" si="15"/>
        <v>363</v>
      </c>
    </row>
    <row r="410" spans="1:9" x14ac:dyDescent="0.2">
      <c r="A410">
        <v>9.1</v>
      </c>
      <c r="B410">
        <v>9</v>
      </c>
      <c r="C410">
        <f>VLOOKUP($A410, 'Not Falling Reference scene'!$1:$1048576,MATCH(C$1,'Not Falling Reference scene'!$1:$1,0),0)</f>
        <v>611</v>
      </c>
      <c r="D410">
        <f>VLOOKUP($A410, 'Not Falling Reference scene'!$1:$1048576,MATCH(D$1,'Not Falling Reference scene'!$1:$1,0),0)</f>
        <v>623</v>
      </c>
      <c r="E410">
        <f>VLOOKUP($A410, 'Not Falling Reference scene'!$1:$1048576,MATCH(E$1,'Not Falling Reference scene'!$1:$1,0),0)</f>
        <v>12</v>
      </c>
      <c r="F410">
        <v>0</v>
      </c>
      <c r="G410">
        <v>1</v>
      </c>
      <c r="H410" s="3">
        <f>VLOOKUP($B410,'Scene delay'!$2:$1048576,MATCH($G410,'Scene delay'!$2:$2,0),0)</f>
        <v>18</v>
      </c>
      <c r="I410">
        <f t="shared" ref="I410" si="17">C410+F410+H410</f>
        <v>629</v>
      </c>
    </row>
    <row r="411" spans="1:9" x14ac:dyDescent="0.2">
      <c r="A411">
        <v>9.1</v>
      </c>
      <c r="B411">
        <v>9</v>
      </c>
      <c r="C411">
        <f>VLOOKUP($A411, 'Not Falling Reference scene'!$1:$1048576,MATCH(C$1,'Not Falling Reference scene'!$1:$1,0),0)</f>
        <v>611</v>
      </c>
      <c r="D411">
        <f>VLOOKUP($A411, 'Not Falling Reference scene'!$1:$1048576,MATCH(D$1,'Not Falling Reference scene'!$1:$1,0),0)</f>
        <v>623</v>
      </c>
      <c r="E411">
        <f>VLOOKUP($A411, 'Not Falling Reference scene'!$1:$1048576,MATCH(E$1,'Not Falling Reference scene'!$1:$1,0),0)</f>
        <v>12</v>
      </c>
      <c r="F411">
        <v>1</v>
      </c>
      <c r="G411">
        <v>1</v>
      </c>
      <c r="H411" s="3">
        <f>VLOOKUP($B411,'Scene delay'!$2:$1048576,MATCH($G411,'Scene delay'!$2:$2,0),0)</f>
        <v>18</v>
      </c>
      <c r="I411">
        <f t="shared" ref="I411:I422" si="18">C411+F411+H411</f>
        <v>630</v>
      </c>
    </row>
    <row r="412" spans="1:9" x14ac:dyDescent="0.2">
      <c r="A412">
        <v>9.1</v>
      </c>
      <c r="B412">
        <v>9</v>
      </c>
      <c r="C412">
        <f>VLOOKUP($A412, 'Not Falling Reference scene'!$1:$1048576,MATCH(C$1,'Not Falling Reference scene'!$1:$1,0),0)</f>
        <v>611</v>
      </c>
      <c r="D412">
        <f>VLOOKUP($A412, 'Not Falling Reference scene'!$1:$1048576,MATCH(D$1,'Not Falling Reference scene'!$1:$1,0),0)</f>
        <v>623</v>
      </c>
      <c r="E412">
        <f>VLOOKUP($A412, 'Not Falling Reference scene'!$1:$1048576,MATCH(E$1,'Not Falling Reference scene'!$1:$1,0),0)</f>
        <v>12</v>
      </c>
      <c r="F412">
        <v>2</v>
      </c>
      <c r="G412">
        <v>1</v>
      </c>
      <c r="H412" s="3">
        <f>VLOOKUP($B412,'Scene delay'!$2:$1048576,MATCH($G412,'Scene delay'!$2:$2,0),0)</f>
        <v>18</v>
      </c>
      <c r="I412">
        <f t="shared" si="18"/>
        <v>631</v>
      </c>
    </row>
    <row r="413" spans="1:9" x14ac:dyDescent="0.2">
      <c r="A413">
        <v>9.1</v>
      </c>
      <c r="B413">
        <v>9</v>
      </c>
      <c r="C413">
        <f>VLOOKUP($A413, 'Not Falling Reference scene'!$1:$1048576,MATCH(C$1,'Not Falling Reference scene'!$1:$1,0),0)</f>
        <v>611</v>
      </c>
      <c r="D413">
        <f>VLOOKUP($A413, 'Not Falling Reference scene'!$1:$1048576,MATCH(D$1,'Not Falling Reference scene'!$1:$1,0),0)</f>
        <v>623</v>
      </c>
      <c r="E413">
        <f>VLOOKUP($A413, 'Not Falling Reference scene'!$1:$1048576,MATCH(E$1,'Not Falling Reference scene'!$1:$1,0),0)</f>
        <v>12</v>
      </c>
      <c r="F413">
        <v>3</v>
      </c>
      <c r="G413">
        <v>1</v>
      </c>
      <c r="H413" s="3">
        <f>VLOOKUP($B413,'Scene delay'!$2:$1048576,MATCH($G413,'Scene delay'!$2:$2,0),0)</f>
        <v>18</v>
      </c>
      <c r="I413">
        <f t="shared" si="18"/>
        <v>632</v>
      </c>
    </row>
    <row r="414" spans="1:9" x14ac:dyDescent="0.2">
      <c r="A414">
        <v>9.1</v>
      </c>
      <c r="B414">
        <v>9</v>
      </c>
      <c r="C414">
        <f>VLOOKUP($A414, 'Not Falling Reference scene'!$1:$1048576,MATCH(C$1,'Not Falling Reference scene'!$1:$1,0),0)</f>
        <v>611</v>
      </c>
      <c r="D414">
        <f>VLOOKUP($A414, 'Not Falling Reference scene'!$1:$1048576,MATCH(D$1,'Not Falling Reference scene'!$1:$1,0),0)</f>
        <v>623</v>
      </c>
      <c r="E414">
        <f>VLOOKUP($A414, 'Not Falling Reference scene'!$1:$1048576,MATCH(E$1,'Not Falling Reference scene'!$1:$1,0),0)</f>
        <v>12</v>
      </c>
      <c r="F414">
        <v>4</v>
      </c>
      <c r="G414">
        <v>1</v>
      </c>
      <c r="H414" s="3">
        <f>VLOOKUP($B414,'Scene delay'!$2:$1048576,MATCH($G414,'Scene delay'!$2:$2,0),0)</f>
        <v>18</v>
      </c>
      <c r="I414">
        <f t="shared" si="18"/>
        <v>633</v>
      </c>
    </row>
    <row r="415" spans="1:9" x14ac:dyDescent="0.2">
      <c r="A415">
        <v>9.1</v>
      </c>
      <c r="B415">
        <v>9</v>
      </c>
      <c r="C415">
        <f>VLOOKUP($A415, 'Not Falling Reference scene'!$1:$1048576,MATCH(C$1,'Not Falling Reference scene'!$1:$1,0),0)</f>
        <v>611</v>
      </c>
      <c r="D415">
        <f>VLOOKUP($A415, 'Not Falling Reference scene'!$1:$1048576,MATCH(D$1,'Not Falling Reference scene'!$1:$1,0),0)</f>
        <v>623</v>
      </c>
      <c r="E415">
        <f>VLOOKUP($A415, 'Not Falling Reference scene'!$1:$1048576,MATCH(E$1,'Not Falling Reference scene'!$1:$1,0),0)</f>
        <v>12</v>
      </c>
      <c r="F415">
        <v>5</v>
      </c>
      <c r="G415">
        <v>1</v>
      </c>
      <c r="H415" s="3">
        <f>VLOOKUP($B415,'Scene delay'!$2:$1048576,MATCH($G415,'Scene delay'!$2:$2,0),0)</f>
        <v>18</v>
      </c>
      <c r="I415">
        <f t="shared" si="18"/>
        <v>634</v>
      </c>
    </row>
    <row r="416" spans="1:9" x14ac:dyDescent="0.2">
      <c r="A416">
        <v>9.1</v>
      </c>
      <c r="B416">
        <v>9</v>
      </c>
      <c r="C416">
        <f>VLOOKUP($A416, 'Not Falling Reference scene'!$1:$1048576,MATCH(C$1,'Not Falling Reference scene'!$1:$1,0),0)</f>
        <v>611</v>
      </c>
      <c r="D416">
        <f>VLOOKUP($A416, 'Not Falling Reference scene'!$1:$1048576,MATCH(D$1,'Not Falling Reference scene'!$1:$1,0),0)</f>
        <v>623</v>
      </c>
      <c r="E416">
        <f>VLOOKUP($A416, 'Not Falling Reference scene'!$1:$1048576,MATCH(E$1,'Not Falling Reference scene'!$1:$1,0),0)</f>
        <v>12</v>
      </c>
      <c r="F416">
        <v>6</v>
      </c>
      <c r="G416">
        <v>1</v>
      </c>
      <c r="H416" s="3">
        <f>VLOOKUP($B416,'Scene delay'!$2:$1048576,MATCH($G416,'Scene delay'!$2:$2,0),0)</f>
        <v>18</v>
      </c>
      <c r="I416">
        <f t="shared" si="18"/>
        <v>635</v>
      </c>
    </row>
    <row r="417" spans="1:9" x14ac:dyDescent="0.2">
      <c r="A417">
        <v>9.1</v>
      </c>
      <c r="B417">
        <v>9</v>
      </c>
      <c r="C417">
        <f>VLOOKUP($A417, 'Not Falling Reference scene'!$1:$1048576,MATCH(C$1,'Not Falling Reference scene'!$1:$1,0),0)</f>
        <v>611</v>
      </c>
      <c r="D417">
        <f>VLOOKUP($A417, 'Not Falling Reference scene'!$1:$1048576,MATCH(D$1,'Not Falling Reference scene'!$1:$1,0),0)</f>
        <v>623</v>
      </c>
      <c r="E417">
        <f>VLOOKUP($A417, 'Not Falling Reference scene'!$1:$1048576,MATCH(E$1,'Not Falling Reference scene'!$1:$1,0),0)</f>
        <v>12</v>
      </c>
      <c r="F417">
        <v>7</v>
      </c>
      <c r="G417">
        <v>1</v>
      </c>
      <c r="H417" s="3">
        <f>VLOOKUP($B417,'Scene delay'!$2:$1048576,MATCH($G417,'Scene delay'!$2:$2,0),0)</f>
        <v>18</v>
      </c>
      <c r="I417">
        <f t="shared" si="18"/>
        <v>636</v>
      </c>
    </row>
    <row r="418" spans="1:9" x14ac:dyDescent="0.2">
      <c r="A418">
        <v>9.1</v>
      </c>
      <c r="B418">
        <v>9</v>
      </c>
      <c r="C418">
        <f>VLOOKUP($A418, 'Not Falling Reference scene'!$1:$1048576,MATCH(C$1,'Not Falling Reference scene'!$1:$1,0),0)</f>
        <v>611</v>
      </c>
      <c r="D418">
        <f>VLOOKUP($A418, 'Not Falling Reference scene'!$1:$1048576,MATCH(D$1,'Not Falling Reference scene'!$1:$1,0),0)</f>
        <v>623</v>
      </c>
      <c r="E418">
        <f>VLOOKUP($A418, 'Not Falling Reference scene'!$1:$1048576,MATCH(E$1,'Not Falling Reference scene'!$1:$1,0),0)</f>
        <v>12</v>
      </c>
      <c r="F418">
        <v>8</v>
      </c>
      <c r="G418">
        <v>1</v>
      </c>
      <c r="H418" s="3">
        <f>VLOOKUP($B418,'Scene delay'!$2:$1048576,MATCH($G418,'Scene delay'!$2:$2,0),0)</f>
        <v>18</v>
      </c>
      <c r="I418">
        <f t="shared" si="18"/>
        <v>637</v>
      </c>
    </row>
    <row r="419" spans="1:9" x14ac:dyDescent="0.2">
      <c r="A419">
        <v>9.1</v>
      </c>
      <c r="B419">
        <v>9</v>
      </c>
      <c r="C419">
        <f>VLOOKUP($A419, 'Not Falling Reference scene'!$1:$1048576,MATCH(C$1,'Not Falling Reference scene'!$1:$1,0),0)</f>
        <v>611</v>
      </c>
      <c r="D419">
        <f>VLOOKUP($A419, 'Not Falling Reference scene'!$1:$1048576,MATCH(D$1,'Not Falling Reference scene'!$1:$1,0),0)</f>
        <v>623</v>
      </c>
      <c r="E419">
        <f>VLOOKUP($A419, 'Not Falling Reference scene'!$1:$1048576,MATCH(E$1,'Not Falling Reference scene'!$1:$1,0),0)</f>
        <v>12</v>
      </c>
      <c r="F419">
        <v>9</v>
      </c>
      <c r="G419">
        <v>1</v>
      </c>
      <c r="H419" s="3">
        <f>VLOOKUP($B419,'Scene delay'!$2:$1048576,MATCH($G419,'Scene delay'!$2:$2,0),0)</f>
        <v>18</v>
      </c>
      <c r="I419">
        <f t="shared" si="18"/>
        <v>638</v>
      </c>
    </row>
    <row r="420" spans="1:9" x14ac:dyDescent="0.2">
      <c r="A420">
        <v>9.1</v>
      </c>
      <c r="B420">
        <v>9</v>
      </c>
      <c r="C420">
        <f>VLOOKUP($A420, 'Not Falling Reference scene'!$1:$1048576,MATCH(C$1,'Not Falling Reference scene'!$1:$1,0),0)</f>
        <v>611</v>
      </c>
      <c r="D420">
        <f>VLOOKUP($A420, 'Not Falling Reference scene'!$1:$1048576,MATCH(D$1,'Not Falling Reference scene'!$1:$1,0),0)</f>
        <v>623</v>
      </c>
      <c r="E420">
        <f>VLOOKUP($A420, 'Not Falling Reference scene'!$1:$1048576,MATCH(E$1,'Not Falling Reference scene'!$1:$1,0),0)</f>
        <v>12</v>
      </c>
      <c r="F420">
        <v>10</v>
      </c>
      <c r="G420">
        <v>1</v>
      </c>
      <c r="H420" s="3">
        <f>VLOOKUP($B420,'Scene delay'!$2:$1048576,MATCH($G420,'Scene delay'!$2:$2,0),0)</f>
        <v>18</v>
      </c>
      <c r="I420">
        <f t="shared" si="18"/>
        <v>639</v>
      </c>
    </row>
    <row r="421" spans="1:9" x14ac:dyDescent="0.2">
      <c r="A421">
        <v>9.1</v>
      </c>
      <c r="B421">
        <v>9</v>
      </c>
      <c r="C421">
        <f>VLOOKUP($A421, 'Not Falling Reference scene'!$1:$1048576,MATCH(C$1,'Not Falling Reference scene'!$1:$1,0),0)</f>
        <v>611</v>
      </c>
      <c r="D421">
        <f>VLOOKUP($A421, 'Not Falling Reference scene'!$1:$1048576,MATCH(D$1,'Not Falling Reference scene'!$1:$1,0),0)</f>
        <v>623</v>
      </c>
      <c r="E421">
        <f>VLOOKUP($A421, 'Not Falling Reference scene'!$1:$1048576,MATCH(E$1,'Not Falling Reference scene'!$1:$1,0),0)</f>
        <v>12</v>
      </c>
      <c r="F421">
        <v>11</v>
      </c>
      <c r="G421">
        <v>1</v>
      </c>
      <c r="H421" s="3">
        <f>VLOOKUP($B421,'Scene delay'!$2:$1048576,MATCH($G421,'Scene delay'!$2:$2,0),0)</f>
        <v>18</v>
      </c>
      <c r="I421">
        <f t="shared" si="18"/>
        <v>640</v>
      </c>
    </row>
    <row r="422" spans="1:9" x14ac:dyDescent="0.2">
      <c r="A422">
        <v>9.1</v>
      </c>
      <c r="B422">
        <v>9</v>
      </c>
      <c r="C422">
        <f>VLOOKUP($A422, 'Not Falling Reference scene'!$1:$1048576,MATCH(C$1,'Not Falling Reference scene'!$1:$1,0),0)</f>
        <v>611</v>
      </c>
      <c r="D422">
        <f>VLOOKUP($A422, 'Not Falling Reference scene'!$1:$1048576,MATCH(D$1,'Not Falling Reference scene'!$1:$1,0),0)</f>
        <v>623</v>
      </c>
      <c r="E422">
        <f>VLOOKUP($A422, 'Not Falling Reference scene'!$1:$1048576,MATCH(E$1,'Not Falling Reference scene'!$1:$1,0),0)</f>
        <v>12</v>
      </c>
      <c r="F422">
        <v>0</v>
      </c>
      <c r="G422">
        <f>G410+1</f>
        <v>2</v>
      </c>
      <c r="H422" s="3">
        <f>VLOOKUP($B422,'Scene delay'!$2:$1048576,MATCH($G422,'Scene delay'!$2:$2,0),0)</f>
        <v>9</v>
      </c>
      <c r="I422">
        <f t="shared" si="18"/>
        <v>620</v>
      </c>
    </row>
    <row r="423" spans="1:9" x14ac:dyDescent="0.2">
      <c r="A423">
        <v>9.1</v>
      </c>
      <c r="B423">
        <v>9</v>
      </c>
      <c r="C423">
        <f>VLOOKUP($A423, 'Not Falling Reference scene'!$1:$1048576,MATCH(C$1,'Not Falling Reference scene'!$1:$1,0),0)</f>
        <v>611</v>
      </c>
      <c r="D423">
        <f>VLOOKUP($A423, 'Not Falling Reference scene'!$1:$1048576,MATCH(D$1,'Not Falling Reference scene'!$1:$1,0),0)</f>
        <v>623</v>
      </c>
      <c r="E423">
        <f>VLOOKUP($A423, 'Not Falling Reference scene'!$1:$1048576,MATCH(E$1,'Not Falling Reference scene'!$1:$1,0),0)</f>
        <v>12</v>
      </c>
      <c r="F423">
        <v>1</v>
      </c>
      <c r="G423">
        <f t="shared" ref="G423:G486" si="19">G411+1</f>
        <v>2</v>
      </c>
      <c r="H423" s="3">
        <f>VLOOKUP($B423,'Scene delay'!$2:$1048576,MATCH($G423,'Scene delay'!$2:$2,0),0)</f>
        <v>9</v>
      </c>
      <c r="I423">
        <f t="shared" ref="I423:I486" si="20">C423+F423+H423</f>
        <v>621</v>
      </c>
    </row>
    <row r="424" spans="1:9" x14ac:dyDescent="0.2">
      <c r="A424">
        <v>9.1</v>
      </c>
      <c r="B424">
        <v>9</v>
      </c>
      <c r="C424">
        <f>VLOOKUP($A424, 'Not Falling Reference scene'!$1:$1048576,MATCH(C$1,'Not Falling Reference scene'!$1:$1,0),0)</f>
        <v>611</v>
      </c>
      <c r="D424">
        <f>VLOOKUP($A424, 'Not Falling Reference scene'!$1:$1048576,MATCH(D$1,'Not Falling Reference scene'!$1:$1,0),0)</f>
        <v>623</v>
      </c>
      <c r="E424">
        <f>VLOOKUP($A424, 'Not Falling Reference scene'!$1:$1048576,MATCH(E$1,'Not Falling Reference scene'!$1:$1,0),0)</f>
        <v>12</v>
      </c>
      <c r="F424">
        <v>2</v>
      </c>
      <c r="G424">
        <f t="shared" si="19"/>
        <v>2</v>
      </c>
      <c r="H424" s="3">
        <f>VLOOKUP($B424,'Scene delay'!$2:$1048576,MATCH($G424,'Scene delay'!$2:$2,0),0)</f>
        <v>9</v>
      </c>
      <c r="I424">
        <f t="shared" si="20"/>
        <v>622</v>
      </c>
    </row>
    <row r="425" spans="1:9" x14ac:dyDescent="0.2">
      <c r="A425">
        <v>9.1</v>
      </c>
      <c r="B425">
        <v>9</v>
      </c>
      <c r="C425">
        <f>VLOOKUP($A425, 'Not Falling Reference scene'!$1:$1048576,MATCH(C$1,'Not Falling Reference scene'!$1:$1,0),0)</f>
        <v>611</v>
      </c>
      <c r="D425">
        <f>VLOOKUP($A425, 'Not Falling Reference scene'!$1:$1048576,MATCH(D$1,'Not Falling Reference scene'!$1:$1,0),0)</f>
        <v>623</v>
      </c>
      <c r="E425">
        <f>VLOOKUP($A425, 'Not Falling Reference scene'!$1:$1048576,MATCH(E$1,'Not Falling Reference scene'!$1:$1,0),0)</f>
        <v>12</v>
      </c>
      <c r="F425">
        <v>3</v>
      </c>
      <c r="G425">
        <f t="shared" si="19"/>
        <v>2</v>
      </c>
      <c r="H425" s="3">
        <f>VLOOKUP($B425,'Scene delay'!$2:$1048576,MATCH($G425,'Scene delay'!$2:$2,0),0)</f>
        <v>9</v>
      </c>
      <c r="I425">
        <f t="shared" si="20"/>
        <v>623</v>
      </c>
    </row>
    <row r="426" spans="1:9" x14ac:dyDescent="0.2">
      <c r="A426">
        <v>9.1</v>
      </c>
      <c r="B426">
        <v>9</v>
      </c>
      <c r="C426">
        <f>VLOOKUP($A426, 'Not Falling Reference scene'!$1:$1048576,MATCH(C$1,'Not Falling Reference scene'!$1:$1,0),0)</f>
        <v>611</v>
      </c>
      <c r="D426">
        <f>VLOOKUP($A426, 'Not Falling Reference scene'!$1:$1048576,MATCH(D$1,'Not Falling Reference scene'!$1:$1,0),0)</f>
        <v>623</v>
      </c>
      <c r="E426">
        <f>VLOOKUP($A426, 'Not Falling Reference scene'!$1:$1048576,MATCH(E$1,'Not Falling Reference scene'!$1:$1,0),0)</f>
        <v>12</v>
      </c>
      <c r="F426">
        <v>4</v>
      </c>
      <c r="G426">
        <f t="shared" si="19"/>
        <v>2</v>
      </c>
      <c r="H426" s="3">
        <f>VLOOKUP($B426,'Scene delay'!$2:$1048576,MATCH($G426,'Scene delay'!$2:$2,0),0)</f>
        <v>9</v>
      </c>
      <c r="I426">
        <f t="shared" si="20"/>
        <v>624</v>
      </c>
    </row>
    <row r="427" spans="1:9" x14ac:dyDescent="0.2">
      <c r="A427">
        <v>9.1</v>
      </c>
      <c r="B427">
        <v>9</v>
      </c>
      <c r="C427">
        <f>VLOOKUP($A427, 'Not Falling Reference scene'!$1:$1048576,MATCH(C$1,'Not Falling Reference scene'!$1:$1,0),0)</f>
        <v>611</v>
      </c>
      <c r="D427">
        <f>VLOOKUP($A427, 'Not Falling Reference scene'!$1:$1048576,MATCH(D$1,'Not Falling Reference scene'!$1:$1,0),0)</f>
        <v>623</v>
      </c>
      <c r="E427">
        <f>VLOOKUP($A427, 'Not Falling Reference scene'!$1:$1048576,MATCH(E$1,'Not Falling Reference scene'!$1:$1,0),0)</f>
        <v>12</v>
      </c>
      <c r="F427">
        <v>5</v>
      </c>
      <c r="G427">
        <f t="shared" si="19"/>
        <v>2</v>
      </c>
      <c r="H427" s="3">
        <f>VLOOKUP($B427,'Scene delay'!$2:$1048576,MATCH($G427,'Scene delay'!$2:$2,0),0)</f>
        <v>9</v>
      </c>
      <c r="I427">
        <f t="shared" si="20"/>
        <v>625</v>
      </c>
    </row>
    <row r="428" spans="1:9" x14ac:dyDescent="0.2">
      <c r="A428">
        <v>9.1</v>
      </c>
      <c r="B428">
        <v>9</v>
      </c>
      <c r="C428">
        <f>VLOOKUP($A428, 'Not Falling Reference scene'!$1:$1048576,MATCH(C$1,'Not Falling Reference scene'!$1:$1,0),0)</f>
        <v>611</v>
      </c>
      <c r="D428">
        <f>VLOOKUP($A428, 'Not Falling Reference scene'!$1:$1048576,MATCH(D$1,'Not Falling Reference scene'!$1:$1,0),0)</f>
        <v>623</v>
      </c>
      <c r="E428">
        <f>VLOOKUP($A428, 'Not Falling Reference scene'!$1:$1048576,MATCH(E$1,'Not Falling Reference scene'!$1:$1,0),0)</f>
        <v>12</v>
      </c>
      <c r="F428">
        <v>6</v>
      </c>
      <c r="G428">
        <f t="shared" si="19"/>
        <v>2</v>
      </c>
      <c r="H428" s="3">
        <f>VLOOKUP($B428,'Scene delay'!$2:$1048576,MATCH($G428,'Scene delay'!$2:$2,0),0)</f>
        <v>9</v>
      </c>
      <c r="I428">
        <f t="shared" si="20"/>
        <v>626</v>
      </c>
    </row>
    <row r="429" spans="1:9" x14ac:dyDescent="0.2">
      <c r="A429">
        <v>9.1</v>
      </c>
      <c r="B429">
        <v>9</v>
      </c>
      <c r="C429">
        <f>VLOOKUP($A429, 'Not Falling Reference scene'!$1:$1048576,MATCH(C$1,'Not Falling Reference scene'!$1:$1,0),0)</f>
        <v>611</v>
      </c>
      <c r="D429">
        <f>VLOOKUP($A429, 'Not Falling Reference scene'!$1:$1048576,MATCH(D$1,'Not Falling Reference scene'!$1:$1,0),0)</f>
        <v>623</v>
      </c>
      <c r="E429">
        <f>VLOOKUP($A429, 'Not Falling Reference scene'!$1:$1048576,MATCH(E$1,'Not Falling Reference scene'!$1:$1,0),0)</f>
        <v>12</v>
      </c>
      <c r="F429">
        <v>7</v>
      </c>
      <c r="G429">
        <f t="shared" si="19"/>
        <v>2</v>
      </c>
      <c r="H429" s="3">
        <f>VLOOKUP($B429,'Scene delay'!$2:$1048576,MATCH($G429,'Scene delay'!$2:$2,0),0)</f>
        <v>9</v>
      </c>
      <c r="I429">
        <f t="shared" si="20"/>
        <v>627</v>
      </c>
    </row>
    <row r="430" spans="1:9" x14ac:dyDescent="0.2">
      <c r="A430">
        <v>9.1</v>
      </c>
      <c r="B430">
        <v>9</v>
      </c>
      <c r="C430">
        <f>VLOOKUP($A430, 'Not Falling Reference scene'!$1:$1048576,MATCH(C$1,'Not Falling Reference scene'!$1:$1,0),0)</f>
        <v>611</v>
      </c>
      <c r="D430">
        <f>VLOOKUP($A430, 'Not Falling Reference scene'!$1:$1048576,MATCH(D$1,'Not Falling Reference scene'!$1:$1,0),0)</f>
        <v>623</v>
      </c>
      <c r="E430">
        <f>VLOOKUP($A430, 'Not Falling Reference scene'!$1:$1048576,MATCH(E$1,'Not Falling Reference scene'!$1:$1,0),0)</f>
        <v>12</v>
      </c>
      <c r="F430">
        <v>8</v>
      </c>
      <c r="G430">
        <f t="shared" si="19"/>
        <v>2</v>
      </c>
      <c r="H430" s="3">
        <f>VLOOKUP($B430,'Scene delay'!$2:$1048576,MATCH($G430,'Scene delay'!$2:$2,0),0)</f>
        <v>9</v>
      </c>
      <c r="I430">
        <f t="shared" si="20"/>
        <v>628</v>
      </c>
    </row>
    <row r="431" spans="1:9" x14ac:dyDescent="0.2">
      <c r="A431">
        <v>9.1</v>
      </c>
      <c r="B431">
        <v>9</v>
      </c>
      <c r="C431">
        <f>VLOOKUP($A431, 'Not Falling Reference scene'!$1:$1048576,MATCH(C$1,'Not Falling Reference scene'!$1:$1,0),0)</f>
        <v>611</v>
      </c>
      <c r="D431">
        <f>VLOOKUP($A431, 'Not Falling Reference scene'!$1:$1048576,MATCH(D$1,'Not Falling Reference scene'!$1:$1,0),0)</f>
        <v>623</v>
      </c>
      <c r="E431">
        <f>VLOOKUP($A431, 'Not Falling Reference scene'!$1:$1048576,MATCH(E$1,'Not Falling Reference scene'!$1:$1,0),0)</f>
        <v>12</v>
      </c>
      <c r="F431">
        <v>9</v>
      </c>
      <c r="G431">
        <f t="shared" si="19"/>
        <v>2</v>
      </c>
      <c r="H431" s="3">
        <f>VLOOKUP($B431,'Scene delay'!$2:$1048576,MATCH($G431,'Scene delay'!$2:$2,0),0)</f>
        <v>9</v>
      </c>
      <c r="I431">
        <f t="shared" si="20"/>
        <v>629</v>
      </c>
    </row>
    <row r="432" spans="1:9" x14ac:dyDescent="0.2">
      <c r="A432">
        <v>9.1</v>
      </c>
      <c r="B432">
        <v>9</v>
      </c>
      <c r="C432">
        <f>VLOOKUP($A432, 'Not Falling Reference scene'!$1:$1048576,MATCH(C$1,'Not Falling Reference scene'!$1:$1,0),0)</f>
        <v>611</v>
      </c>
      <c r="D432">
        <f>VLOOKUP($A432, 'Not Falling Reference scene'!$1:$1048576,MATCH(D$1,'Not Falling Reference scene'!$1:$1,0),0)</f>
        <v>623</v>
      </c>
      <c r="E432">
        <f>VLOOKUP($A432, 'Not Falling Reference scene'!$1:$1048576,MATCH(E$1,'Not Falling Reference scene'!$1:$1,0),0)</f>
        <v>12</v>
      </c>
      <c r="F432">
        <v>10</v>
      </c>
      <c r="G432">
        <f t="shared" si="19"/>
        <v>2</v>
      </c>
      <c r="H432" s="3">
        <f>VLOOKUP($B432,'Scene delay'!$2:$1048576,MATCH($G432,'Scene delay'!$2:$2,0),0)</f>
        <v>9</v>
      </c>
      <c r="I432">
        <f t="shared" si="20"/>
        <v>630</v>
      </c>
    </row>
    <row r="433" spans="1:9" x14ac:dyDescent="0.2">
      <c r="A433">
        <v>9.1</v>
      </c>
      <c r="B433">
        <v>9</v>
      </c>
      <c r="C433">
        <f>VLOOKUP($A433, 'Not Falling Reference scene'!$1:$1048576,MATCH(C$1,'Not Falling Reference scene'!$1:$1,0),0)</f>
        <v>611</v>
      </c>
      <c r="D433">
        <f>VLOOKUP($A433, 'Not Falling Reference scene'!$1:$1048576,MATCH(D$1,'Not Falling Reference scene'!$1:$1,0),0)</f>
        <v>623</v>
      </c>
      <c r="E433">
        <f>VLOOKUP($A433, 'Not Falling Reference scene'!$1:$1048576,MATCH(E$1,'Not Falling Reference scene'!$1:$1,0),0)</f>
        <v>12</v>
      </c>
      <c r="F433">
        <v>11</v>
      </c>
      <c r="G433">
        <f t="shared" si="19"/>
        <v>2</v>
      </c>
      <c r="H433" s="3">
        <f>VLOOKUP($B433,'Scene delay'!$2:$1048576,MATCH($G433,'Scene delay'!$2:$2,0),0)</f>
        <v>9</v>
      </c>
      <c r="I433">
        <f t="shared" si="20"/>
        <v>631</v>
      </c>
    </row>
    <row r="434" spans="1:9" x14ac:dyDescent="0.2">
      <c r="A434">
        <v>9.1</v>
      </c>
      <c r="B434">
        <v>9</v>
      </c>
      <c r="C434">
        <f>VLOOKUP($A434, 'Not Falling Reference scene'!$1:$1048576,MATCH(C$1,'Not Falling Reference scene'!$1:$1,0),0)</f>
        <v>611</v>
      </c>
      <c r="D434">
        <f>VLOOKUP($A434, 'Not Falling Reference scene'!$1:$1048576,MATCH(D$1,'Not Falling Reference scene'!$1:$1,0),0)</f>
        <v>623</v>
      </c>
      <c r="E434">
        <f>VLOOKUP($A434, 'Not Falling Reference scene'!$1:$1048576,MATCH(E$1,'Not Falling Reference scene'!$1:$1,0),0)</f>
        <v>12</v>
      </c>
      <c r="F434">
        <v>0</v>
      </c>
      <c r="G434">
        <f t="shared" si="19"/>
        <v>3</v>
      </c>
      <c r="H434" s="3">
        <f>VLOOKUP($B434,'Scene delay'!$2:$1048576,MATCH($G434,'Scene delay'!$2:$2,0),0)</f>
        <v>1</v>
      </c>
      <c r="I434">
        <f t="shared" si="20"/>
        <v>612</v>
      </c>
    </row>
    <row r="435" spans="1:9" x14ac:dyDescent="0.2">
      <c r="A435">
        <v>9.1</v>
      </c>
      <c r="B435">
        <v>9</v>
      </c>
      <c r="C435">
        <f>VLOOKUP($A435, 'Not Falling Reference scene'!$1:$1048576,MATCH(C$1,'Not Falling Reference scene'!$1:$1,0),0)</f>
        <v>611</v>
      </c>
      <c r="D435">
        <f>VLOOKUP($A435, 'Not Falling Reference scene'!$1:$1048576,MATCH(D$1,'Not Falling Reference scene'!$1:$1,0),0)</f>
        <v>623</v>
      </c>
      <c r="E435">
        <f>VLOOKUP($A435, 'Not Falling Reference scene'!$1:$1048576,MATCH(E$1,'Not Falling Reference scene'!$1:$1,0),0)</f>
        <v>12</v>
      </c>
      <c r="F435">
        <v>1</v>
      </c>
      <c r="G435">
        <f t="shared" si="19"/>
        <v>3</v>
      </c>
      <c r="H435" s="3">
        <f>VLOOKUP($B435,'Scene delay'!$2:$1048576,MATCH($G435,'Scene delay'!$2:$2,0),0)</f>
        <v>1</v>
      </c>
      <c r="I435">
        <f t="shared" si="20"/>
        <v>613</v>
      </c>
    </row>
    <row r="436" spans="1:9" x14ac:dyDescent="0.2">
      <c r="A436">
        <v>9.1</v>
      </c>
      <c r="B436">
        <v>9</v>
      </c>
      <c r="C436">
        <f>VLOOKUP($A436, 'Not Falling Reference scene'!$1:$1048576,MATCH(C$1,'Not Falling Reference scene'!$1:$1,0),0)</f>
        <v>611</v>
      </c>
      <c r="D436">
        <f>VLOOKUP($A436, 'Not Falling Reference scene'!$1:$1048576,MATCH(D$1,'Not Falling Reference scene'!$1:$1,0),0)</f>
        <v>623</v>
      </c>
      <c r="E436">
        <f>VLOOKUP($A436, 'Not Falling Reference scene'!$1:$1048576,MATCH(E$1,'Not Falling Reference scene'!$1:$1,0),0)</f>
        <v>12</v>
      </c>
      <c r="F436">
        <v>2</v>
      </c>
      <c r="G436">
        <f t="shared" si="19"/>
        <v>3</v>
      </c>
      <c r="H436" s="3">
        <f>VLOOKUP($B436,'Scene delay'!$2:$1048576,MATCH($G436,'Scene delay'!$2:$2,0),0)</f>
        <v>1</v>
      </c>
      <c r="I436">
        <f t="shared" si="20"/>
        <v>614</v>
      </c>
    </row>
    <row r="437" spans="1:9" x14ac:dyDescent="0.2">
      <c r="A437">
        <v>9.1</v>
      </c>
      <c r="B437">
        <v>9</v>
      </c>
      <c r="C437">
        <f>VLOOKUP($A437, 'Not Falling Reference scene'!$1:$1048576,MATCH(C$1,'Not Falling Reference scene'!$1:$1,0),0)</f>
        <v>611</v>
      </c>
      <c r="D437">
        <f>VLOOKUP($A437, 'Not Falling Reference scene'!$1:$1048576,MATCH(D$1,'Not Falling Reference scene'!$1:$1,0),0)</f>
        <v>623</v>
      </c>
      <c r="E437">
        <f>VLOOKUP($A437, 'Not Falling Reference scene'!$1:$1048576,MATCH(E$1,'Not Falling Reference scene'!$1:$1,0),0)</f>
        <v>12</v>
      </c>
      <c r="F437">
        <v>3</v>
      </c>
      <c r="G437">
        <f t="shared" si="19"/>
        <v>3</v>
      </c>
      <c r="H437" s="3">
        <f>VLOOKUP($B437,'Scene delay'!$2:$1048576,MATCH($G437,'Scene delay'!$2:$2,0),0)</f>
        <v>1</v>
      </c>
      <c r="I437">
        <f t="shared" si="20"/>
        <v>615</v>
      </c>
    </row>
    <row r="438" spans="1:9" x14ac:dyDescent="0.2">
      <c r="A438">
        <v>9.1</v>
      </c>
      <c r="B438">
        <v>9</v>
      </c>
      <c r="C438">
        <f>VLOOKUP($A438, 'Not Falling Reference scene'!$1:$1048576,MATCH(C$1,'Not Falling Reference scene'!$1:$1,0),0)</f>
        <v>611</v>
      </c>
      <c r="D438">
        <f>VLOOKUP($A438, 'Not Falling Reference scene'!$1:$1048576,MATCH(D$1,'Not Falling Reference scene'!$1:$1,0),0)</f>
        <v>623</v>
      </c>
      <c r="E438">
        <f>VLOOKUP($A438, 'Not Falling Reference scene'!$1:$1048576,MATCH(E$1,'Not Falling Reference scene'!$1:$1,0),0)</f>
        <v>12</v>
      </c>
      <c r="F438">
        <v>4</v>
      </c>
      <c r="G438">
        <f t="shared" si="19"/>
        <v>3</v>
      </c>
      <c r="H438" s="3">
        <f>VLOOKUP($B438,'Scene delay'!$2:$1048576,MATCH($G438,'Scene delay'!$2:$2,0),0)</f>
        <v>1</v>
      </c>
      <c r="I438">
        <f t="shared" si="20"/>
        <v>616</v>
      </c>
    </row>
    <row r="439" spans="1:9" x14ac:dyDescent="0.2">
      <c r="A439">
        <v>9.1</v>
      </c>
      <c r="B439">
        <v>9</v>
      </c>
      <c r="C439">
        <f>VLOOKUP($A439, 'Not Falling Reference scene'!$1:$1048576,MATCH(C$1,'Not Falling Reference scene'!$1:$1,0),0)</f>
        <v>611</v>
      </c>
      <c r="D439">
        <f>VLOOKUP($A439, 'Not Falling Reference scene'!$1:$1048576,MATCH(D$1,'Not Falling Reference scene'!$1:$1,0),0)</f>
        <v>623</v>
      </c>
      <c r="E439">
        <f>VLOOKUP($A439, 'Not Falling Reference scene'!$1:$1048576,MATCH(E$1,'Not Falling Reference scene'!$1:$1,0),0)</f>
        <v>12</v>
      </c>
      <c r="F439">
        <v>5</v>
      </c>
      <c r="G439">
        <f t="shared" si="19"/>
        <v>3</v>
      </c>
      <c r="H439" s="3">
        <f>VLOOKUP($B439,'Scene delay'!$2:$1048576,MATCH($G439,'Scene delay'!$2:$2,0),0)</f>
        <v>1</v>
      </c>
      <c r="I439">
        <f t="shared" si="20"/>
        <v>617</v>
      </c>
    </row>
    <row r="440" spans="1:9" x14ac:dyDescent="0.2">
      <c r="A440">
        <v>9.1</v>
      </c>
      <c r="B440">
        <v>9</v>
      </c>
      <c r="C440">
        <f>VLOOKUP($A440, 'Not Falling Reference scene'!$1:$1048576,MATCH(C$1,'Not Falling Reference scene'!$1:$1,0),0)</f>
        <v>611</v>
      </c>
      <c r="D440">
        <f>VLOOKUP($A440, 'Not Falling Reference scene'!$1:$1048576,MATCH(D$1,'Not Falling Reference scene'!$1:$1,0),0)</f>
        <v>623</v>
      </c>
      <c r="E440">
        <f>VLOOKUP($A440, 'Not Falling Reference scene'!$1:$1048576,MATCH(E$1,'Not Falling Reference scene'!$1:$1,0),0)</f>
        <v>12</v>
      </c>
      <c r="F440">
        <v>6</v>
      </c>
      <c r="G440">
        <f t="shared" si="19"/>
        <v>3</v>
      </c>
      <c r="H440" s="3">
        <f>VLOOKUP($B440,'Scene delay'!$2:$1048576,MATCH($G440,'Scene delay'!$2:$2,0),0)</f>
        <v>1</v>
      </c>
      <c r="I440">
        <f t="shared" si="20"/>
        <v>618</v>
      </c>
    </row>
    <row r="441" spans="1:9" x14ac:dyDescent="0.2">
      <c r="A441">
        <v>9.1</v>
      </c>
      <c r="B441">
        <v>9</v>
      </c>
      <c r="C441">
        <f>VLOOKUP($A441, 'Not Falling Reference scene'!$1:$1048576,MATCH(C$1,'Not Falling Reference scene'!$1:$1,0),0)</f>
        <v>611</v>
      </c>
      <c r="D441">
        <f>VLOOKUP($A441, 'Not Falling Reference scene'!$1:$1048576,MATCH(D$1,'Not Falling Reference scene'!$1:$1,0),0)</f>
        <v>623</v>
      </c>
      <c r="E441">
        <f>VLOOKUP($A441, 'Not Falling Reference scene'!$1:$1048576,MATCH(E$1,'Not Falling Reference scene'!$1:$1,0),0)</f>
        <v>12</v>
      </c>
      <c r="F441">
        <v>7</v>
      </c>
      <c r="G441">
        <f t="shared" si="19"/>
        <v>3</v>
      </c>
      <c r="H441" s="3">
        <f>VLOOKUP($B441,'Scene delay'!$2:$1048576,MATCH($G441,'Scene delay'!$2:$2,0),0)</f>
        <v>1</v>
      </c>
      <c r="I441">
        <f t="shared" si="20"/>
        <v>619</v>
      </c>
    </row>
    <row r="442" spans="1:9" x14ac:dyDescent="0.2">
      <c r="A442">
        <v>9.1</v>
      </c>
      <c r="B442">
        <v>9</v>
      </c>
      <c r="C442">
        <f>VLOOKUP($A442, 'Not Falling Reference scene'!$1:$1048576,MATCH(C$1,'Not Falling Reference scene'!$1:$1,0),0)</f>
        <v>611</v>
      </c>
      <c r="D442">
        <f>VLOOKUP($A442, 'Not Falling Reference scene'!$1:$1048576,MATCH(D$1,'Not Falling Reference scene'!$1:$1,0),0)</f>
        <v>623</v>
      </c>
      <c r="E442">
        <f>VLOOKUP($A442, 'Not Falling Reference scene'!$1:$1048576,MATCH(E$1,'Not Falling Reference scene'!$1:$1,0),0)</f>
        <v>12</v>
      </c>
      <c r="F442">
        <v>8</v>
      </c>
      <c r="G442">
        <f t="shared" si="19"/>
        <v>3</v>
      </c>
      <c r="H442" s="3">
        <f>VLOOKUP($B442,'Scene delay'!$2:$1048576,MATCH($G442,'Scene delay'!$2:$2,0),0)</f>
        <v>1</v>
      </c>
      <c r="I442">
        <f t="shared" si="20"/>
        <v>620</v>
      </c>
    </row>
    <row r="443" spans="1:9" x14ac:dyDescent="0.2">
      <c r="A443">
        <v>9.1</v>
      </c>
      <c r="B443">
        <v>9</v>
      </c>
      <c r="C443">
        <f>VLOOKUP($A443, 'Not Falling Reference scene'!$1:$1048576,MATCH(C$1,'Not Falling Reference scene'!$1:$1,0),0)</f>
        <v>611</v>
      </c>
      <c r="D443">
        <f>VLOOKUP($A443, 'Not Falling Reference scene'!$1:$1048576,MATCH(D$1,'Not Falling Reference scene'!$1:$1,0),0)</f>
        <v>623</v>
      </c>
      <c r="E443">
        <f>VLOOKUP($A443, 'Not Falling Reference scene'!$1:$1048576,MATCH(E$1,'Not Falling Reference scene'!$1:$1,0),0)</f>
        <v>12</v>
      </c>
      <c r="F443">
        <v>9</v>
      </c>
      <c r="G443">
        <f t="shared" si="19"/>
        <v>3</v>
      </c>
      <c r="H443" s="3">
        <f>VLOOKUP($B443,'Scene delay'!$2:$1048576,MATCH($G443,'Scene delay'!$2:$2,0),0)</f>
        <v>1</v>
      </c>
      <c r="I443">
        <f t="shared" si="20"/>
        <v>621</v>
      </c>
    </row>
    <row r="444" spans="1:9" x14ac:dyDescent="0.2">
      <c r="A444">
        <v>9.1</v>
      </c>
      <c r="B444">
        <v>9</v>
      </c>
      <c r="C444">
        <f>VLOOKUP($A444, 'Not Falling Reference scene'!$1:$1048576,MATCH(C$1,'Not Falling Reference scene'!$1:$1,0),0)</f>
        <v>611</v>
      </c>
      <c r="D444">
        <f>VLOOKUP($A444, 'Not Falling Reference scene'!$1:$1048576,MATCH(D$1,'Not Falling Reference scene'!$1:$1,0),0)</f>
        <v>623</v>
      </c>
      <c r="E444">
        <f>VLOOKUP($A444, 'Not Falling Reference scene'!$1:$1048576,MATCH(E$1,'Not Falling Reference scene'!$1:$1,0),0)</f>
        <v>12</v>
      </c>
      <c r="F444">
        <v>10</v>
      </c>
      <c r="G444">
        <f t="shared" si="19"/>
        <v>3</v>
      </c>
      <c r="H444" s="3">
        <f>VLOOKUP($B444,'Scene delay'!$2:$1048576,MATCH($G444,'Scene delay'!$2:$2,0),0)</f>
        <v>1</v>
      </c>
      <c r="I444">
        <f t="shared" si="20"/>
        <v>622</v>
      </c>
    </row>
    <row r="445" spans="1:9" x14ac:dyDescent="0.2">
      <c r="A445">
        <v>9.1</v>
      </c>
      <c r="B445">
        <v>9</v>
      </c>
      <c r="C445">
        <f>VLOOKUP($A445, 'Not Falling Reference scene'!$1:$1048576,MATCH(C$1,'Not Falling Reference scene'!$1:$1,0),0)</f>
        <v>611</v>
      </c>
      <c r="D445">
        <f>VLOOKUP($A445, 'Not Falling Reference scene'!$1:$1048576,MATCH(D$1,'Not Falling Reference scene'!$1:$1,0),0)</f>
        <v>623</v>
      </c>
      <c r="E445">
        <f>VLOOKUP($A445, 'Not Falling Reference scene'!$1:$1048576,MATCH(E$1,'Not Falling Reference scene'!$1:$1,0),0)</f>
        <v>12</v>
      </c>
      <c r="F445">
        <v>11</v>
      </c>
      <c r="G445">
        <f t="shared" si="19"/>
        <v>3</v>
      </c>
      <c r="H445" s="3">
        <f>VLOOKUP($B445,'Scene delay'!$2:$1048576,MATCH($G445,'Scene delay'!$2:$2,0),0)</f>
        <v>1</v>
      </c>
      <c r="I445">
        <f t="shared" si="20"/>
        <v>623</v>
      </c>
    </row>
    <row r="446" spans="1:9" x14ac:dyDescent="0.2">
      <c r="A446">
        <v>9.1</v>
      </c>
      <c r="B446">
        <v>9</v>
      </c>
      <c r="C446">
        <f>VLOOKUP($A446, 'Not Falling Reference scene'!$1:$1048576,MATCH(C$1,'Not Falling Reference scene'!$1:$1,0),0)</f>
        <v>611</v>
      </c>
      <c r="D446">
        <f>VLOOKUP($A446, 'Not Falling Reference scene'!$1:$1048576,MATCH(D$1,'Not Falling Reference scene'!$1:$1,0),0)</f>
        <v>623</v>
      </c>
      <c r="E446">
        <f>VLOOKUP($A446, 'Not Falling Reference scene'!$1:$1048576,MATCH(E$1,'Not Falling Reference scene'!$1:$1,0),0)</f>
        <v>12</v>
      </c>
      <c r="F446">
        <v>0</v>
      </c>
      <c r="G446">
        <f t="shared" si="19"/>
        <v>4</v>
      </c>
      <c r="H446" s="3">
        <f>VLOOKUP($B446,'Scene delay'!$2:$1048576,MATCH($G446,'Scene delay'!$2:$2,0),0)</f>
        <v>19</v>
      </c>
      <c r="I446">
        <f t="shared" si="20"/>
        <v>630</v>
      </c>
    </row>
    <row r="447" spans="1:9" x14ac:dyDescent="0.2">
      <c r="A447">
        <v>9.1</v>
      </c>
      <c r="B447">
        <v>9</v>
      </c>
      <c r="C447">
        <f>VLOOKUP($A447, 'Not Falling Reference scene'!$1:$1048576,MATCH(C$1,'Not Falling Reference scene'!$1:$1,0),0)</f>
        <v>611</v>
      </c>
      <c r="D447">
        <f>VLOOKUP($A447, 'Not Falling Reference scene'!$1:$1048576,MATCH(D$1,'Not Falling Reference scene'!$1:$1,0),0)</f>
        <v>623</v>
      </c>
      <c r="E447">
        <f>VLOOKUP($A447, 'Not Falling Reference scene'!$1:$1048576,MATCH(E$1,'Not Falling Reference scene'!$1:$1,0),0)</f>
        <v>12</v>
      </c>
      <c r="F447">
        <v>1</v>
      </c>
      <c r="G447">
        <f t="shared" si="19"/>
        <v>4</v>
      </c>
      <c r="H447" s="3">
        <f>VLOOKUP($B447,'Scene delay'!$2:$1048576,MATCH($G447,'Scene delay'!$2:$2,0),0)</f>
        <v>19</v>
      </c>
      <c r="I447">
        <f t="shared" si="20"/>
        <v>631</v>
      </c>
    </row>
    <row r="448" spans="1:9" x14ac:dyDescent="0.2">
      <c r="A448">
        <v>9.1</v>
      </c>
      <c r="B448">
        <v>9</v>
      </c>
      <c r="C448">
        <f>VLOOKUP($A448, 'Not Falling Reference scene'!$1:$1048576,MATCH(C$1,'Not Falling Reference scene'!$1:$1,0),0)</f>
        <v>611</v>
      </c>
      <c r="D448">
        <f>VLOOKUP($A448, 'Not Falling Reference scene'!$1:$1048576,MATCH(D$1,'Not Falling Reference scene'!$1:$1,0),0)</f>
        <v>623</v>
      </c>
      <c r="E448">
        <f>VLOOKUP($A448, 'Not Falling Reference scene'!$1:$1048576,MATCH(E$1,'Not Falling Reference scene'!$1:$1,0),0)</f>
        <v>12</v>
      </c>
      <c r="F448">
        <v>2</v>
      </c>
      <c r="G448">
        <f t="shared" si="19"/>
        <v>4</v>
      </c>
      <c r="H448" s="3">
        <f>VLOOKUP($B448,'Scene delay'!$2:$1048576,MATCH($G448,'Scene delay'!$2:$2,0),0)</f>
        <v>19</v>
      </c>
      <c r="I448">
        <f t="shared" si="20"/>
        <v>632</v>
      </c>
    </row>
    <row r="449" spans="1:9" x14ac:dyDescent="0.2">
      <c r="A449">
        <v>9.1</v>
      </c>
      <c r="B449">
        <v>9</v>
      </c>
      <c r="C449">
        <f>VLOOKUP($A449, 'Not Falling Reference scene'!$1:$1048576,MATCH(C$1,'Not Falling Reference scene'!$1:$1,0),0)</f>
        <v>611</v>
      </c>
      <c r="D449">
        <f>VLOOKUP($A449, 'Not Falling Reference scene'!$1:$1048576,MATCH(D$1,'Not Falling Reference scene'!$1:$1,0),0)</f>
        <v>623</v>
      </c>
      <c r="E449">
        <f>VLOOKUP($A449, 'Not Falling Reference scene'!$1:$1048576,MATCH(E$1,'Not Falling Reference scene'!$1:$1,0),0)</f>
        <v>12</v>
      </c>
      <c r="F449">
        <v>3</v>
      </c>
      <c r="G449">
        <f t="shared" si="19"/>
        <v>4</v>
      </c>
      <c r="H449" s="3">
        <f>VLOOKUP($B449,'Scene delay'!$2:$1048576,MATCH($G449,'Scene delay'!$2:$2,0),0)</f>
        <v>19</v>
      </c>
      <c r="I449">
        <f t="shared" si="20"/>
        <v>633</v>
      </c>
    </row>
    <row r="450" spans="1:9" x14ac:dyDescent="0.2">
      <c r="A450">
        <v>9.1</v>
      </c>
      <c r="B450">
        <v>9</v>
      </c>
      <c r="C450">
        <f>VLOOKUP($A450, 'Not Falling Reference scene'!$1:$1048576,MATCH(C$1,'Not Falling Reference scene'!$1:$1,0),0)</f>
        <v>611</v>
      </c>
      <c r="D450">
        <f>VLOOKUP($A450, 'Not Falling Reference scene'!$1:$1048576,MATCH(D$1,'Not Falling Reference scene'!$1:$1,0),0)</f>
        <v>623</v>
      </c>
      <c r="E450">
        <f>VLOOKUP($A450, 'Not Falling Reference scene'!$1:$1048576,MATCH(E$1,'Not Falling Reference scene'!$1:$1,0),0)</f>
        <v>12</v>
      </c>
      <c r="F450">
        <v>4</v>
      </c>
      <c r="G450">
        <f t="shared" si="19"/>
        <v>4</v>
      </c>
      <c r="H450" s="3">
        <f>VLOOKUP($B450,'Scene delay'!$2:$1048576,MATCH($G450,'Scene delay'!$2:$2,0),0)</f>
        <v>19</v>
      </c>
      <c r="I450">
        <f t="shared" si="20"/>
        <v>634</v>
      </c>
    </row>
    <row r="451" spans="1:9" x14ac:dyDescent="0.2">
      <c r="A451">
        <v>9.1</v>
      </c>
      <c r="B451">
        <v>9</v>
      </c>
      <c r="C451">
        <f>VLOOKUP($A451, 'Not Falling Reference scene'!$1:$1048576,MATCH(C$1,'Not Falling Reference scene'!$1:$1,0),0)</f>
        <v>611</v>
      </c>
      <c r="D451">
        <f>VLOOKUP($A451, 'Not Falling Reference scene'!$1:$1048576,MATCH(D$1,'Not Falling Reference scene'!$1:$1,0),0)</f>
        <v>623</v>
      </c>
      <c r="E451">
        <f>VLOOKUP($A451, 'Not Falling Reference scene'!$1:$1048576,MATCH(E$1,'Not Falling Reference scene'!$1:$1,0),0)</f>
        <v>12</v>
      </c>
      <c r="F451">
        <v>5</v>
      </c>
      <c r="G451">
        <f t="shared" si="19"/>
        <v>4</v>
      </c>
      <c r="H451" s="3">
        <f>VLOOKUP($B451,'Scene delay'!$2:$1048576,MATCH($G451,'Scene delay'!$2:$2,0),0)</f>
        <v>19</v>
      </c>
      <c r="I451">
        <f t="shared" si="20"/>
        <v>635</v>
      </c>
    </row>
    <row r="452" spans="1:9" x14ac:dyDescent="0.2">
      <c r="A452">
        <v>9.1</v>
      </c>
      <c r="B452">
        <v>9</v>
      </c>
      <c r="C452">
        <f>VLOOKUP($A452, 'Not Falling Reference scene'!$1:$1048576,MATCH(C$1,'Not Falling Reference scene'!$1:$1,0),0)</f>
        <v>611</v>
      </c>
      <c r="D452">
        <f>VLOOKUP($A452, 'Not Falling Reference scene'!$1:$1048576,MATCH(D$1,'Not Falling Reference scene'!$1:$1,0),0)</f>
        <v>623</v>
      </c>
      <c r="E452">
        <f>VLOOKUP($A452, 'Not Falling Reference scene'!$1:$1048576,MATCH(E$1,'Not Falling Reference scene'!$1:$1,0),0)</f>
        <v>12</v>
      </c>
      <c r="F452">
        <v>6</v>
      </c>
      <c r="G452">
        <f t="shared" si="19"/>
        <v>4</v>
      </c>
      <c r="H452" s="3">
        <f>VLOOKUP($B452,'Scene delay'!$2:$1048576,MATCH($G452,'Scene delay'!$2:$2,0),0)</f>
        <v>19</v>
      </c>
      <c r="I452">
        <f t="shared" si="20"/>
        <v>636</v>
      </c>
    </row>
    <row r="453" spans="1:9" x14ac:dyDescent="0.2">
      <c r="A453">
        <v>9.1</v>
      </c>
      <c r="B453">
        <v>9</v>
      </c>
      <c r="C453">
        <f>VLOOKUP($A453, 'Not Falling Reference scene'!$1:$1048576,MATCH(C$1,'Not Falling Reference scene'!$1:$1,0),0)</f>
        <v>611</v>
      </c>
      <c r="D453">
        <f>VLOOKUP($A453, 'Not Falling Reference scene'!$1:$1048576,MATCH(D$1,'Not Falling Reference scene'!$1:$1,0),0)</f>
        <v>623</v>
      </c>
      <c r="E453">
        <f>VLOOKUP($A453, 'Not Falling Reference scene'!$1:$1048576,MATCH(E$1,'Not Falling Reference scene'!$1:$1,0),0)</f>
        <v>12</v>
      </c>
      <c r="F453">
        <v>7</v>
      </c>
      <c r="G453">
        <f t="shared" si="19"/>
        <v>4</v>
      </c>
      <c r="H453" s="3">
        <f>VLOOKUP($B453,'Scene delay'!$2:$1048576,MATCH($G453,'Scene delay'!$2:$2,0),0)</f>
        <v>19</v>
      </c>
      <c r="I453">
        <f t="shared" si="20"/>
        <v>637</v>
      </c>
    </row>
    <row r="454" spans="1:9" x14ac:dyDescent="0.2">
      <c r="A454">
        <v>9.1</v>
      </c>
      <c r="B454">
        <v>9</v>
      </c>
      <c r="C454">
        <f>VLOOKUP($A454, 'Not Falling Reference scene'!$1:$1048576,MATCH(C$1,'Not Falling Reference scene'!$1:$1,0),0)</f>
        <v>611</v>
      </c>
      <c r="D454">
        <f>VLOOKUP($A454, 'Not Falling Reference scene'!$1:$1048576,MATCH(D$1,'Not Falling Reference scene'!$1:$1,0),0)</f>
        <v>623</v>
      </c>
      <c r="E454">
        <f>VLOOKUP($A454, 'Not Falling Reference scene'!$1:$1048576,MATCH(E$1,'Not Falling Reference scene'!$1:$1,0),0)</f>
        <v>12</v>
      </c>
      <c r="F454">
        <v>8</v>
      </c>
      <c r="G454">
        <f t="shared" si="19"/>
        <v>4</v>
      </c>
      <c r="H454" s="3">
        <f>VLOOKUP($B454,'Scene delay'!$2:$1048576,MATCH($G454,'Scene delay'!$2:$2,0),0)</f>
        <v>19</v>
      </c>
      <c r="I454">
        <f t="shared" si="20"/>
        <v>638</v>
      </c>
    </row>
    <row r="455" spans="1:9" x14ac:dyDescent="0.2">
      <c r="A455">
        <v>9.1</v>
      </c>
      <c r="B455">
        <v>9</v>
      </c>
      <c r="C455">
        <f>VLOOKUP($A455, 'Not Falling Reference scene'!$1:$1048576,MATCH(C$1,'Not Falling Reference scene'!$1:$1,0),0)</f>
        <v>611</v>
      </c>
      <c r="D455">
        <f>VLOOKUP($A455, 'Not Falling Reference scene'!$1:$1048576,MATCH(D$1,'Not Falling Reference scene'!$1:$1,0),0)</f>
        <v>623</v>
      </c>
      <c r="E455">
        <f>VLOOKUP($A455, 'Not Falling Reference scene'!$1:$1048576,MATCH(E$1,'Not Falling Reference scene'!$1:$1,0),0)</f>
        <v>12</v>
      </c>
      <c r="F455">
        <v>9</v>
      </c>
      <c r="G455">
        <f t="shared" si="19"/>
        <v>4</v>
      </c>
      <c r="H455" s="3">
        <f>VLOOKUP($B455,'Scene delay'!$2:$1048576,MATCH($G455,'Scene delay'!$2:$2,0),0)</f>
        <v>19</v>
      </c>
      <c r="I455">
        <f t="shared" si="20"/>
        <v>639</v>
      </c>
    </row>
    <row r="456" spans="1:9" x14ac:dyDescent="0.2">
      <c r="A456">
        <v>9.1</v>
      </c>
      <c r="B456">
        <v>9</v>
      </c>
      <c r="C456">
        <f>VLOOKUP($A456, 'Not Falling Reference scene'!$1:$1048576,MATCH(C$1,'Not Falling Reference scene'!$1:$1,0),0)</f>
        <v>611</v>
      </c>
      <c r="D456">
        <f>VLOOKUP($A456, 'Not Falling Reference scene'!$1:$1048576,MATCH(D$1,'Not Falling Reference scene'!$1:$1,0),0)</f>
        <v>623</v>
      </c>
      <c r="E456">
        <f>VLOOKUP($A456, 'Not Falling Reference scene'!$1:$1048576,MATCH(E$1,'Not Falling Reference scene'!$1:$1,0),0)</f>
        <v>12</v>
      </c>
      <c r="F456">
        <v>10</v>
      </c>
      <c r="G456">
        <f t="shared" si="19"/>
        <v>4</v>
      </c>
      <c r="H456" s="3">
        <f>VLOOKUP($B456,'Scene delay'!$2:$1048576,MATCH($G456,'Scene delay'!$2:$2,0),0)</f>
        <v>19</v>
      </c>
      <c r="I456">
        <f t="shared" si="20"/>
        <v>640</v>
      </c>
    </row>
    <row r="457" spans="1:9" x14ac:dyDescent="0.2">
      <c r="A457">
        <v>9.1</v>
      </c>
      <c r="B457">
        <v>9</v>
      </c>
      <c r="C457">
        <f>VLOOKUP($A457, 'Not Falling Reference scene'!$1:$1048576,MATCH(C$1,'Not Falling Reference scene'!$1:$1,0),0)</f>
        <v>611</v>
      </c>
      <c r="D457">
        <f>VLOOKUP($A457, 'Not Falling Reference scene'!$1:$1048576,MATCH(D$1,'Not Falling Reference scene'!$1:$1,0),0)</f>
        <v>623</v>
      </c>
      <c r="E457">
        <f>VLOOKUP($A457, 'Not Falling Reference scene'!$1:$1048576,MATCH(E$1,'Not Falling Reference scene'!$1:$1,0),0)</f>
        <v>12</v>
      </c>
      <c r="F457">
        <v>11</v>
      </c>
      <c r="G457">
        <f t="shared" si="19"/>
        <v>4</v>
      </c>
      <c r="H457" s="3">
        <f>VLOOKUP($B457,'Scene delay'!$2:$1048576,MATCH($G457,'Scene delay'!$2:$2,0),0)</f>
        <v>19</v>
      </c>
      <c r="I457">
        <f t="shared" si="20"/>
        <v>641</v>
      </c>
    </row>
    <row r="458" spans="1:9" x14ac:dyDescent="0.2">
      <c r="A458">
        <v>9.1</v>
      </c>
      <c r="B458">
        <v>9</v>
      </c>
      <c r="C458">
        <f>VLOOKUP($A458, 'Not Falling Reference scene'!$1:$1048576,MATCH(C$1,'Not Falling Reference scene'!$1:$1,0),0)</f>
        <v>611</v>
      </c>
      <c r="D458">
        <f>VLOOKUP($A458, 'Not Falling Reference scene'!$1:$1048576,MATCH(D$1,'Not Falling Reference scene'!$1:$1,0),0)</f>
        <v>623</v>
      </c>
      <c r="E458">
        <f>VLOOKUP($A458, 'Not Falling Reference scene'!$1:$1048576,MATCH(E$1,'Not Falling Reference scene'!$1:$1,0),0)</f>
        <v>12</v>
      </c>
      <c r="F458">
        <v>0</v>
      </c>
      <c r="G458">
        <f t="shared" si="19"/>
        <v>5</v>
      </c>
      <c r="H458" s="3">
        <f>VLOOKUP($B458,'Scene delay'!$2:$1048576,MATCH($G458,'Scene delay'!$2:$2,0),0)</f>
        <v>13</v>
      </c>
      <c r="I458">
        <f t="shared" si="20"/>
        <v>624</v>
      </c>
    </row>
    <row r="459" spans="1:9" x14ac:dyDescent="0.2">
      <c r="A459">
        <v>9.1</v>
      </c>
      <c r="B459">
        <v>9</v>
      </c>
      <c r="C459">
        <f>VLOOKUP($A459, 'Not Falling Reference scene'!$1:$1048576,MATCH(C$1,'Not Falling Reference scene'!$1:$1,0),0)</f>
        <v>611</v>
      </c>
      <c r="D459">
        <f>VLOOKUP($A459, 'Not Falling Reference scene'!$1:$1048576,MATCH(D$1,'Not Falling Reference scene'!$1:$1,0),0)</f>
        <v>623</v>
      </c>
      <c r="E459">
        <f>VLOOKUP($A459, 'Not Falling Reference scene'!$1:$1048576,MATCH(E$1,'Not Falling Reference scene'!$1:$1,0),0)</f>
        <v>12</v>
      </c>
      <c r="F459">
        <v>1</v>
      </c>
      <c r="G459">
        <f t="shared" si="19"/>
        <v>5</v>
      </c>
      <c r="H459" s="3">
        <f>VLOOKUP($B459,'Scene delay'!$2:$1048576,MATCH($G459,'Scene delay'!$2:$2,0),0)</f>
        <v>13</v>
      </c>
      <c r="I459">
        <f t="shared" si="20"/>
        <v>625</v>
      </c>
    </row>
    <row r="460" spans="1:9" x14ac:dyDescent="0.2">
      <c r="A460">
        <v>9.1</v>
      </c>
      <c r="B460">
        <v>9</v>
      </c>
      <c r="C460">
        <f>VLOOKUP($A460, 'Not Falling Reference scene'!$1:$1048576,MATCH(C$1,'Not Falling Reference scene'!$1:$1,0),0)</f>
        <v>611</v>
      </c>
      <c r="D460">
        <f>VLOOKUP($A460, 'Not Falling Reference scene'!$1:$1048576,MATCH(D$1,'Not Falling Reference scene'!$1:$1,0),0)</f>
        <v>623</v>
      </c>
      <c r="E460">
        <f>VLOOKUP($A460, 'Not Falling Reference scene'!$1:$1048576,MATCH(E$1,'Not Falling Reference scene'!$1:$1,0),0)</f>
        <v>12</v>
      </c>
      <c r="F460">
        <v>2</v>
      </c>
      <c r="G460">
        <f t="shared" si="19"/>
        <v>5</v>
      </c>
      <c r="H460" s="3">
        <f>VLOOKUP($B460,'Scene delay'!$2:$1048576,MATCH($G460,'Scene delay'!$2:$2,0),0)</f>
        <v>13</v>
      </c>
      <c r="I460">
        <f t="shared" si="20"/>
        <v>626</v>
      </c>
    </row>
    <row r="461" spans="1:9" x14ac:dyDescent="0.2">
      <c r="A461">
        <v>9.1</v>
      </c>
      <c r="B461">
        <v>9</v>
      </c>
      <c r="C461">
        <f>VLOOKUP($A461, 'Not Falling Reference scene'!$1:$1048576,MATCH(C$1,'Not Falling Reference scene'!$1:$1,0),0)</f>
        <v>611</v>
      </c>
      <c r="D461">
        <f>VLOOKUP($A461, 'Not Falling Reference scene'!$1:$1048576,MATCH(D$1,'Not Falling Reference scene'!$1:$1,0),0)</f>
        <v>623</v>
      </c>
      <c r="E461">
        <f>VLOOKUP($A461, 'Not Falling Reference scene'!$1:$1048576,MATCH(E$1,'Not Falling Reference scene'!$1:$1,0),0)</f>
        <v>12</v>
      </c>
      <c r="F461">
        <v>3</v>
      </c>
      <c r="G461">
        <f t="shared" si="19"/>
        <v>5</v>
      </c>
      <c r="H461" s="3">
        <f>VLOOKUP($B461,'Scene delay'!$2:$1048576,MATCH($G461,'Scene delay'!$2:$2,0),0)</f>
        <v>13</v>
      </c>
      <c r="I461">
        <f t="shared" si="20"/>
        <v>627</v>
      </c>
    </row>
    <row r="462" spans="1:9" x14ac:dyDescent="0.2">
      <c r="A462">
        <v>9.1</v>
      </c>
      <c r="B462">
        <v>9</v>
      </c>
      <c r="C462">
        <f>VLOOKUP($A462, 'Not Falling Reference scene'!$1:$1048576,MATCH(C$1,'Not Falling Reference scene'!$1:$1,0),0)</f>
        <v>611</v>
      </c>
      <c r="D462">
        <f>VLOOKUP($A462, 'Not Falling Reference scene'!$1:$1048576,MATCH(D$1,'Not Falling Reference scene'!$1:$1,0),0)</f>
        <v>623</v>
      </c>
      <c r="E462">
        <f>VLOOKUP($A462, 'Not Falling Reference scene'!$1:$1048576,MATCH(E$1,'Not Falling Reference scene'!$1:$1,0),0)</f>
        <v>12</v>
      </c>
      <c r="F462">
        <v>4</v>
      </c>
      <c r="G462">
        <f t="shared" si="19"/>
        <v>5</v>
      </c>
      <c r="H462" s="3">
        <f>VLOOKUP($B462,'Scene delay'!$2:$1048576,MATCH($G462,'Scene delay'!$2:$2,0),0)</f>
        <v>13</v>
      </c>
      <c r="I462">
        <f t="shared" si="20"/>
        <v>628</v>
      </c>
    </row>
    <row r="463" spans="1:9" x14ac:dyDescent="0.2">
      <c r="A463">
        <v>9.1</v>
      </c>
      <c r="B463">
        <v>9</v>
      </c>
      <c r="C463">
        <f>VLOOKUP($A463, 'Not Falling Reference scene'!$1:$1048576,MATCH(C$1,'Not Falling Reference scene'!$1:$1,0),0)</f>
        <v>611</v>
      </c>
      <c r="D463">
        <f>VLOOKUP($A463, 'Not Falling Reference scene'!$1:$1048576,MATCH(D$1,'Not Falling Reference scene'!$1:$1,0),0)</f>
        <v>623</v>
      </c>
      <c r="E463">
        <f>VLOOKUP($A463, 'Not Falling Reference scene'!$1:$1048576,MATCH(E$1,'Not Falling Reference scene'!$1:$1,0),0)</f>
        <v>12</v>
      </c>
      <c r="F463">
        <v>5</v>
      </c>
      <c r="G463">
        <f t="shared" si="19"/>
        <v>5</v>
      </c>
      <c r="H463" s="3">
        <f>VLOOKUP($B463,'Scene delay'!$2:$1048576,MATCH($G463,'Scene delay'!$2:$2,0),0)</f>
        <v>13</v>
      </c>
      <c r="I463">
        <f t="shared" si="20"/>
        <v>629</v>
      </c>
    </row>
    <row r="464" spans="1:9" x14ac:dyDescent="0.2">
      <c r="A464">
        <v>9.1</v>
      </c>
      <c r="B464">
        <v>9</v>
      </c>
      <c r="C464">
        <f>VLOOKUP($A464, 'Not Falling Reference scene'!$1:$1048576,MATCH(C$1,'Not Falling Reference scene'!$1:$1,0),0)</f>
        <v>611</v>
      </c>
      <c r="D464">
        <f>VLOOKUP($A464, 'Not Falling Reference scene'!$1:$1048576,MATCH(D$1,'Not Falling Reference scene'!$1:$1,0),0)</f>
        <v>623</v>
      </c>
      <c r="E464">
        <f>VLOOKUP($A464, 'Not Falling Reference scene'!$1:$1048576,MATCH(E$1,'Not Falling Reference scene'!$1:$1,0),0)</f>
        <v>12</v>
      </c>
      <c r="F464">
        <v>6</v>
      </c>
      <c r="G464">
        <f t="shared" si="19"/>
        <v>5</v>
      </c>
      <c r="H464" s="3">
        <f>VLOOKUP($B464,'Scene delay'!$2:$1048576,MATCH($G464,'Scene delay'!$2:$2,0),0)</f>
        <v>13</v>
      </c>
      <c r="I464">
        <f t="shared" si="20"/>
        <v>630</v>
      </c>
    </row>
    <row r="465" spans="1:9" x14ac:dyDescent="0.2">
      <c r="A465">
        <v>9.1</v>
      </c>
      <c r="B465">
        <v>9</v>
      </c>
      <c r="C465">
        <f>VLOOKUP($A465, 'Not Falling Reference scene'!$1:$1048576,MATCH(C$1,'Not Falling Reference scene'!$1:$1,0),0)</f>
        <v>611</v>
      </c>
      <c r="D465">
        <f>VLOOKUP($A465, 'Not Falling Reference scene'!$1:$1048576,MATCH(D$1,'Not Falling Reference scene'!$1:$1,0),0)</f>
        <v>623</v>
      </c>
      <c r="E465">
        <f>VLOOKUP($A465, 'Not Falling Reference scene'!$1:$1048576,MATCH(E$1,'Not Falling Reference scene'!$1:$1,0),0)</f>
        <v>12</v>
      </c>
      <c r="F465">
        <v>7</v>
      </c>
      <c r="G465">
        <f t="shared" si="19"/>
        <v>5</v>
      </c>
      <c r="H465" s="3">
        <f>VLOOKUP($B465,'Scene delay'!$2:$1048576,MATCH($G465,'Scene delay'!$2:$2,0),0)</f>
        <v>13</v>
      </c>
      <c r="I465">
        <f t="shared" si="20"/>
        <v>631</v>
      </c>
    </row>
    <row r="466" spans="1:9" x14ac:dyDescent="0.2">
      <c r="A466">
        <v>9.1</v>
      </c>
      <c r="B466">
        <v>9</v>
      </c>
      <c r="C466">
        <f>VLOOKUP($A466, 'Not Falling Reference scene'!$1:$1048576,MATCH(C$1,'Not Falling Reference scene'!$1:$1,0),0)</f>
        <v>611</v>
      </c>
      <c r="D466">
        <f>VLOOKUP($A466, 'Not Falling Reference scene'!$1:$1048576,MATCH(D$1,'Not Falling Reference scene'!$1:$1,0),0)</f>
        <v>623</v>
      </c>
      <c r="E466">
        <f>VLOOKUP($A466, 'Not Falling Reference scene'!$1:$1048576,MATCH(E$1,'Not Falling Reference scene'!$1:$1,0),0)</f>
        <v>12</v>
      </c>
      <c r="F466">
        <v>8</v>
      </c>
      <c r="G466">
        <f t="shared" si="19"/>
        <v>5</v>
      </c>
      <c r="H466" s="3">
        <f>VLOOKUP($B466,'Scene delay'!$2:$1048576,MATCH($G466,'Scene delay'!$2:$2,0),0)</f>
        <v>13</v>
      </c>
      <c r="I466">
        <f t="shared" si="20"/>
        <v>632</v>
      </c>
    </row>
    <row r="467" spans="1:9" x14ac:dyDescent="0.2">
      <c r="A467">
        <v>9.1</v>
      </c>
      <c r="B467">
        <v>9</v>
      </c>
      <c r="C467">
        <f>VLOOKUP($A467, 'Not Falling Reference scene'!$1:$1048576,MATCH(C$1,'Not Falling Reference scene'!$1:$1,0),0)</f>
        <v>611</v>
      </c>
      <c r="D467">
        <f>VLOOKUP($A467, 'Not Falling Reference scene'!$1:$1048576,MATCH(D$1,'Not Falling Reference scene'!$1:$1,0),0)</f>
        <v>623</v>
      </c>
      <c r="E467">
        <f>VLOOKUP($A467, 'Not Falling Reference scene'!$1:$1048576,MATCH(E$1,'Not Falling Reference scene'!$1:$1,0),0)</f>
        <v>12</v>
      </c>
      <c r="F467">
        <v>9</v>
      </c>
      <c r="G467">
        <f t="shared" si="19"/>
        <v>5</v>
      </c>
      <c r="H467" s="3">
        <f>VLOOKUP($B467,'Scene delay'!$2:$1048576,MATCH($G467,'Scene delay'!$2:$2,0),0)</f>
        <v>13</v>
      </c>
      <c r="I467">
        <f t="shared" si="20"/>
        <v>633</v>
      </c>
    </row>
    <row r="468" spans="1:9" x14ac:dyDescent="0.2">
      <c r="A468">
        <v>9.1</v>
      </c>
      <c r="B468">
        <v>9</v>
      </c>
      <c r="C468">
        <f>VLOOKUP($A468, 'Not Falling Reference scene'!$1:$1048576,MATCH(C$1,'Not Falling Reference scene'!$1:$1,0),0)</f>
        <v>611</v>
      </c>
      <c r="D468">
        <f>VLOOKUP($A468, 'Not Falling Reference scene'!$1:$1048576,MATCH(D$1,'Not Falling Reference scene'!$1:$1,0),0)</f>
        <v>623</v>
      </c>
      <c r="E468">
        <f>VLOOKUP($A468, 'Not Falling Reference scene'!$1:$1048576,MATCH(E$1,'Not Falling Reference scene'!$1:$1,0),0)</f>
        <v>12</v>
      </c>
      <c r="F468">
        <v>10</v>
      </c>
      <c r="G468">
        <f t="shared" si="19"/>
        <v>5</v>
      </c>
      <c r="H468" s="3">
        <f>VLOOKUP($B468,'Scene delay'!$2:$1048576,MATCH($G468,'Scene delay'!$2:$2,0),0)</f>
        <v>13</v>
      </c>
      <c r="I468">
        <f t="shared" si="20"/>
        <v>634</v>
      </c>
    </row>
    <row r="469" spans="1:9" x14ac:dyDescent="0.2">
      <c r="A469">
        <v>9.1</v>
      </c>
      <c r="B469">
        <v>9</v>
      </c>
      <c r="C469">
        <f>VLOOKUP($A469, 'Not Falling Reference scene'!$1:$1048576,MATCH(C$1,'Not Falling Reference scene'!$1:$1,0),0)</f>
        <v>611</v>
      </c>
      <c r="D469">
        <f>VLOOKUP($A469, 'Not Falling Reference scene'!$1:$1048576,MATCH(D$1,'Not Falling Reference scene'!$1:$1,0),0)</f>
        <v>623</v>
      </c>
      <c r="E469">
        <f>VLOOKUP($A469, 'Not Falling Reference scene'!$1:$1048576,MATCH(E$1,'Not Falling Reference scene'!$1:$1,0),0)</f>
        <v>12</v>
      </c>
      <c r="F469">
        <v>11</v>
      </c>
      <c r="G469">
        <f t="shared" si="19"/>
        <v>5</v>
      </c>
      <c r="H469" s="3">
        <f>VLOOKUP($B469,'Scene delay'!$2:$1048576,MATCH($G469,'Scene delay'!$2:$2,0),0)</f>
        <v>13</v>
      </c>
      <c r="I469">
        <f t="shared" si="20"/>
        <v>635</v>
      </c>
    </row>
    <row r="470" spans="1:9" x14ac:dyDescent="0.2">
      <c r="A470">
        <v>9.1</v>
      </c>
      <c r="B470">
        <v>9</v>
      </c>
      <c r="C470">
        <f>VLOOKUP($A470, 'Not Falling Reference scene'!$1:$1048576,MATCH(C$1,'Not Falling Reference scene'!$1:$1,0),0)</f>
        <v>611</v>
      </c>
      <c r="D470">
        <f>VLOOKUP($A470, 'Not Falling Reference scene'!$1:$1048576,MATCH(D$1,'Not Falling Reference scene'!$1:$1,0),0)</f>
        <v>623</v>
      </c>
      <c r="E470">
        <f>VLOOKUP($A470, 'Not Falling Reference scene'!$1:$1048576,MATCH(E$1,'Not Falling Reference scene'!$1:$1,0),0)</f>
        <v>12</v>
      </c>
      <c r="F470">
        <v>0</v>
      </c>
      <c r="G470">
        <f t="shared" si="19"/>
        <v>6</v>
      </c>
      <c r="H470" s="3">
        <f>VLOOKUP($B470,'Scene delay'!$2:$1048576,MATCH($G470,'Scene delay'!$2:$2,0),0)</f>
        <v>11</v>
      </c>
      <c r="I470">
        <f t="shared" si="20"/>
        <v>622</v>
      </c>
    </row>
    <row r="471" spans="1:9" x14ac:dyDescent="0.2">
      <c r="A471">
        <v>9.1</v>
      </c>
      <c r="B471">
        <v>9</v>
      </c>
      <c r="C471">
        <f>VLOOKUP($A471, 'Not Falling Reference scene'!$1:$1048576,MATCH(C$1,'Not Falling Reference scene'!$1:$1,0),0)</f>
        <v>611</v>
      </c>
      <c r="D471">
        <f>VLOOKUP($A471, 'Not Falling Reference scene'!$1:$1048576,MATCH(D$1,'Not Falling Reference scene'!$1:$1,0),0)</f>
        <v>623</v>
      </c>
      <c r="E471">
        <f>VLOOKUP($A471, 'Not Falling Reference scene'!$1:$1048576,MATCH(E$1,'Not Falling Reference scene'!$1:$1,0),0)</f>
        <v>12</v>
      </c>
      <c r="F471">
        <v>1</v>
      </c>
      <c r="G471">
        <f t="shared" si="19"/>
        <v>6</v>
      </c>
      <c r="H471" s="3">
        <f>VLOOKUP($B471,'Scene delay'!$2:$1048576,MATCH($G471,'Scene delay'!$2:$2,0),0)</f>
        <v>11</v>
      </c>
      <c r="I471">
        <f t="shared" si="20"/>
        <v>623</v>
      </c>
    </row>
    <row r="472" spans="1:9" x14ac:dyDescent="0.2">
      <c r="A472">
        <v>9.1</v>
      </c>
      <c r="B472">
        <v>9</v>
      </c>
      <c r="C472">
        <f>VLOOKUP($A472, 'Not Falling Reference scene'!$1:$1048576,MATCH(C$1,'Not Falling Reference scene'!$1:$1,0),0)</f>
        <v>611</v>
      </c>
      <c r="D472">
        <f>VLOOKUP($A472, 'Not Falling Reference scene'!$1:$1048576,MATCH(D$1,'Not Falling Reference scene'!$1:$1,0),0)</f>
        <v>623</v>
      </c>
      <c r="E472">
        <f>VLOOKUP($A472, 'Not Falling Reference scene'!$1:$1048576,MATCH(E$1,'Not Falling Reference scene'!$1:$1,0),0)</f>
        <v>12</v>
      </c>
      <c r="F472">
        <v>2</v>
      </c>
      <c r="G472">
        <f t="shared" si="19"/>
        <v>6</v>
      </c>
      <c r="H472" s="3">
        <f>VLOOKUP($B472,'Scene delay'!$2:$1048576,MATCH($G472,'Scene delay'!$2:$2,0),0)</f>
        <v>11</v>
      </c>
      <c r="I472">
        <f t="shared" si="20"/>
        <v>624</v>
      </c>
    </row>
    <row r="473" spans="1:9" x14ac:dyDescent="0.2">
      <c r="A473">
        <v>9.1</v>
      </c>
      <c r="B473">
        <v>9</v>
      </c>
      <c r="C473">
        <f>VLOOKUP($A473, 'Not Falling Reference scene'!$1:$1048576,MATCH(C$1,'Not Falling Reference scene'!$1:$1,0),0)</f>
        <v>611</v>
      </c>
      <c r="D473">
        <f>VLOOKUP($A473, 'Not Falling Reference scene'!$1:$1048576,MATCH(D$1,'Not Falling Reference scene'!$1:$1,0),0)</f>
        <v>623</v>
      </c>
      <c r="E473">
        <f>VLOOKUP($A473, 'Not Falling Reference scene'!$1:$1048576,MATCH(E$1,'Not Falling Reference scene'!$1:$1,0),0)</f>
        <v>12</v>
      </c>
      <c r="F473">
        <v>3</v>
      </c>
      <c r="G473">
        <f t="shared" si="19"/>
        <v>6</v>
      </c>
      <c r="H473" s="3">
        <f>VLOOKUP($B473,'Scene delay'!$2:$1048576,MATCH($G473,'Scene delay'!$2:$2,0),0)</f>
        <v>11</v>
      </c>
      <c r="I473">
        <f t="shared" si="20"/>
        <v>625</v>
      </c>
    </row>
    <row r="474" spans="1:9" x14ac:dyDescent="0.2">
      <c r="A474">
        <v>9.1</v>
      </c>
      <c r="B474">
        <v>9</v>
      </c>
      <c r="C474">
        <f>VLOOKUP($A474, 'Not Falling Reference scene'!$1:$1048576,MATCH(C$1,'Not Falling Reference scene'!$1:$1,0),0)</f>
        <v>611</v>
      </c>
      <c r="D474">
        <f>VLOOKUP($A474, 'Not Falling Reference scene'!$1:$1048576,MATCH(D$1,'Not Falling Reference scene'!$1:$1,0),0)</f>
        <v>623</v>
      </c>
      <c r="E474">
        <f>VLOOKUP($A474, 'Not Falling Reference scene'!$1:$1048576,MATCH(E$1,'Not Falling Reference scene'!$1:$1,0),0)</f>
        <v>12</v>
      </c>
      <c r="F474">
        <v>4</v>
      </c>
      <c r="G474">
        <f t="shared" si="19"/>
        <v>6</v>
      </c>
      <c r="H474" s="3">
        <f>VLOOKUP($B474,'Scene delay'!$2:$1048576,MATCH($G474,'Scene delay'!$2:$2,0),0)</f>
        <v>11</v>
      </c>
      <c r="I474">
        <f t="shared" si="20"/>
        <v>626</v>
      </c>
    </row>
    <row r="475" spans="1:9" x14ac:dyDescent="0.2">
      <c r="A475">
        <v>9.1</v>
      </c>
      <c r="B475">
        <v>9</v>
      </c>
      <c r="C475">
        <f>VLOOKUP($A475, 'Not Falling Reference scene'!$1:$1048576,MATCH(C$1,'Not Falling Reference scene'!$1:$1,0),0)</f>
        <v>611</v>
      </c>
      <c r="D475">
        <f>VLOOKUP($A475, 'Not Falling Reference scene'!$1:$1048576,MATCH(D$1,'Not Falling Reference scene'!$1:$1,0),0)</f>
        <v>623</v>
      </c>
      <c r="E475">
        <f>VLOOKUP($A475, 'Not Falling Reference scene'!$1:$1048576,MATCH(E$1,'Not Falling Reference scene'!$1:$1,0),0)</f>
        <v>12</v>
      </c>
      <c r="F475">
        <v>5</v>
      </c>
      <c r="G475">
        <f t="shared" si="19"/>
        <v>6</v>
      </c>
      <c r="H475" s="3">
        <f>VLOOKUP($B475,'Scene delay'!$2:$1048576,MATCH($G475,'Scene delay'!$2:$2,0),0)</f>
        <v>11</v>
      </c>
      <c r="I475">
        <f t="shared" si="20"/>
        <v>627</v>
      </c>
    </row>
    <row r="476" spans="1:9" x14ac:dyDescent="0.2">
      <c r="A476">
        <v>9.1</v>
      </c>
      <c r="B476">
        <v>9</v>
      </c>
      <c r="C476">
        <f>VLOOKUP($A476, 'Not Falling Reference scene'!$1:$1048576,MATCH(C$1,'Not Falling Reference scene'!$1:$1,0),0)</f>
        <v>611</v>
      </c>
      <c r="D476">
        <f>VLOOKUP($A476, 'Not Falling Reference scene'!$1:$1048576,MATCH(D$1,'Not Falling Reference scene'!$1:$1,0),0)</f>
        <v>623</v>
      </c>
      <c r="E476">
        <f>VLOOKUP($A476, 'Not Falling Reference scene'!$1:$1048576,MATCH(E$1,'Not Falling Reference scene'!$1:$1,0),0)</f>
        <v>12</v>
      </c>
      <c r="F476">
        <v>6</v>
      </c>
      <c r="G476">
        <f t="shared" si="19"/>
        <v>6</v>
      </c>
      <c r="H476" s="3">
        <f>VLOOKUP($B476,'Scene delay'!$2:$1048576,MATCH($G476,'Scene delay'!$2:$2,0),0)</f>
        <v>11</v>
      </c>
      <c r="I476">
        <f t="shared" si="20"/>
        <v>628</v>
      </c>
    </row>
    <row r="477" spans="1:9" x14ac:dyDescent="0.2">
      <c r="A477">
        <v>9.1</v>
      </c>
      <c r="B477">
        <v>9</v>
      </c>
      <c r="C477">
        <f>VLOOKUP($A477, 'Not Falling Reference scene'!$1:$1048576,MATCH(C$1,'Not Falling Reference scene'!$1:$1,0),0)</f>
        <v>611</v>
      </c>
      <c r="D477">
        <f>VLOOKUP($A477, 'Not Falling Reference scene'!$1:$1048576,MATCH(D$1,'Not Falling Reference scene'!$1:$1,0),0)</f>
        <v>623</v>
      </c>
      <c r="E477">
        <f>VLOOKUP($A477, 'Not Falling Reference scene'!$1:$1048576,MATCH(E$1,'Not Falling Reference scene'!$1:$1,0),0)</f>
        <v>12</v>
      </c>
      <c r="F477">
        <v>7</v>
      </c>
      <c r="G477">
        <f t="shared" si="19"/>
        <v>6</v>
      </c>
      <c r="H477" s="3">
        <f>VLOOKUP($B477,'Scene delay'!$2:$1048576,MATCH($G477,'Scene delay'!$2:$2,0),0)</f>
        <v>11</v>
      </c>
      <c r="I477">
        <f t="shared" si="20"/>
        <v>629</v>
      </c>
    </row>
    <row r="478" spans="1:9" x14ac:dyDescent="0.2">
      <c r="A478">
        <v>9.1</v>
      </c>
      <c r="B478">
        <v>9</v>
      </c>
      <c r="C478">
        <f>VLOOKUP($A478, 'Not Falling Reference scene'!$1:$1048576,MATCH(C$1,'Not Falling Reference scene'!$1:$1,0),0)</f>
        <v>611</v>
      </c>
      <c r="D478">
        <f>VLOOKUP($A478, 'Not Falling Reference scene'!$1:$1048576,MATCH(D$1,'Not Falling Reference scene'!$1:$1,0),0)</f>
        <v>623</v>
      </c>
      <c r="E478">
        <f>VLOOKUP($A478, 'Not Falling Reference scene'!$1:$1048576,MATCH(E$1,'Not Falling Reference scene'!$1:$1,0),0)</f>
        <v>12</v>
      </c>
      <c r="F478">
        <v>8</v>
      </c>
      <c r="G478">
        <f t="shared" si="19"/>
        <v>6</v>
      </c>
      <c r="H478" s="3">
        <f>VLOOKUP($B478,'Scene delay'!$2:$1048576,MATCH($G478,'Scene delay'!$2:$2,0),0)</f>
        <v>11</v>
      </c>
      <c r="I478">
        <f t="shared" si="20"/>
        <v>630</v>
      </c>
    </row>
    <row r="479" spans="1:9" x14ac:dyDescent="0.2">
      <c r="A479">
        <v>9.1</v>
      </c>
      <c r="B479">
        <v>9</v>
      </c>
      <c r="C479">
        <f>VLOOKUP($A479, 'Not Falling Reference scene'!$1:$1048576,MATCH(C$1,'Not Falling Reference scene'!$1:$1,0),0)</f>
        <v>611</v>
      </c>
      <c r="D479">
        <f>VLOOKUP($A479, 'Not Falling Reference scene'!$1:$1048576,MATCH(D$1,'Not Falling Reference scene'!$1:$1,0),0)</f>
        <v>623</v>
      </c>
      <c r="E479">
        <f>VLOOKUP($A479, 'Not Falling Reference scene'!$1:$1048576,MATCH(E$1,'Not Falling Reference scene'!$1:$1,0),0)</f>
        <v>12</v>
      </c>
      <c r="F479">
        <v>9</v>
      </c>
      <c r="G479">
        <f t="shared" si="19"/>
        <v>6</v>
      </c>
      <c r="H479" s="3">
        <f>VLOOKUP($B479,'Scene delay'!$2:$1048576,MATCH($G479,'Scene delay'!$2:$2,0),0)</f>
        <v>11</v>
      </c>
      <c r="I479">
        <f t="shared" si="20"/>
        <v>631</v>
      </c>
    </row>
    <row r="480" spans="1:9" x14ac:dyDescent="0.2">
      <c r="A480">
        <v>9.1</v>
      </c>
      <c r="B480">
        <v>9</v>
      </c>
      <c r="C480">
        <f>VLOOKUP($A480, 'Not Falling Reference scene'!$1:$1048576,MATCH(C$1,'Not Falling Reference scene'!$1:$1,0),0)</f>
        <v>611</v>
      </c>
      <c r="D480">
        <f>VLOOKUP($A480, 'Not Falling Reference scene'!$1:$1048576,MATCH(D$1,'Not Falling Reference scene'!$1:$1,0),0)</f>
        <v>623</v>
      </c>
      <c r="E480">
        <f>VLOOKUP($A480, 'Not Falling Reference scene'!$1:$1048576,MATCH(E$1,'Not Falling Reference scene'!$1:$1,0),0)</f>
        <v>12</v>
      </c>
      <c r="F480">
        <v>10</v>
      </c>
      <c r="G480">
        <f t="shared" si="19"/>
        <v>6</v>
      </c>
      <c r="H480" s="3">
        <f>VLOOKUP($B480,'Scene delay'!$2:$1048576,MATCH($G480,'Scene delay'!$2:$2,0),0)</f>
        <v>11</v>
      </c>
      <c r="I480">
        <f t="shared" si="20"/>
        <v>632</v>
      </c>
    </row>
    <row r="481" spans="1:9" x14ac:dyDescent="0.2">
      <c r="A481">
        <v>9.1</v>
      </c>
      <c r="B481">
        <v>9</v>
      </c>
      <c r="C481">
        <f>VLOOKUP($A481, 'Not Falling Reference scene'!$1:$1048576,MATCH(C$1,'Not Falling Reference scene'!$1:$1,0),0)</f>
        <v>611</v>
      </c>
      <c r="D481">
        <f>VLOOKUP($A481, 'Not Falling Reference scene'!$1:$1048576,MATCH(D$1,'Not Falling Reference scene'!$1:$1,0),0)</f>
        <v>623</v>
      </c>
      <c r="E481">
        <f>VLOOKUP($A481, 'Not Falling Reference scene'!$1:$1048576,MATCH(E$1,'Not Falling Reference scene'!$1:$1,0),0)</f>
        <v>12</v>
      </c>
      <c r="F481">
        <v>11</v>
      </c>
      <c r="G481">
        <f t="shared" si="19"/>
        <v>6</v>
      </c>
      <c r="H481" s="3">
        <f>VLOOKUP($B481,'Scene delay'!$2:$1048576,MATCH($G481,'Scene delay'!$2:$2,0),0)</f>
        <v>11</v>
      </c>
      <c r="I481">
        <f t="shared" si="20"/>
        <v>633</v>
      </c>
    </row>
    <row r="482" spans="1:9" x14ac:dyDescent="0.2">
      <c r="A482">
        <v>9.1</v>
      </c>
      <c r="B482">
        <v>9</v>
      </c>
      <c r="C482">
        <f>VLOOKUP($A482, 'Not Falling Reference scene'!$1:$1048576,MATCH(C$1,'Not Falling Reference scene'!$1:$1,0),0)</f>
        <v>611</v>
      </c>
      <c r="D482">
        <f>VLOOKUP($A482, 'Not Falling Reference scene'!$1:$1048576,MATCH(D$1,'Not Falling Reference scene'!$1:$1,0),0)</f>
        <v>623</v>
      </c>
      <c r="E482">
        <f>VLOOKUP($A482, 'Not Falling Reference scene'!$1:$1048576,MATCH(E$1,'Not Falling Reference scene'!$1:$1,0),0)</f>
        <v>12</v>
      </c>
      <c r="F482">
        <v>0</v>
      </c>
      <c r="G482">
        <f t="shared" si="19"/>
        <v>7</v>
      </c>
      <c r="H482" s="3">
        <f>VLOOKUP($B482,'Scene delay'!$2:$1048576,MATCH($G482,'Scene delay'!$2:$2,0),0)</f>
        <v>12</v>
      </c>
      <c r="I482">
        <f t="shared" si="20"/>
        <v>623</v>
      </c>
    </row>
    <row r="483" spans="1:9" x14ac:dyDescent="0.2">
      <c r="A483">
        <v>9.1</v>
      </c>
      <c r="B483">
        <v>9</v>
      </c>
      <c r="C483">
        <f>VLOOKUP($A483, 'Not Falling Reference scene'!$1:$1048576,MATCH(C$1,'Not Falling Reference scene'!$1:$1,0),0)</f>
        <v>611</v>
      </c>
      <c r="D483">
        <f>VLOOKUP($A483, 'Not Falling Reference scene'!$1:$1048576,MATCH(D$1,'Not Falling Reference scene'!$1:$1,0),0)</f>
        <v>623</v>
      </c>
      <c r="E483">
        <f>VLOOKUP($A483, 'Not Falling Reference scene'!$1:$1048576,MATCH(E$1,'Not Falling Reference scene'!$1:$1,0),0)</f>
        <v>12</v>
      </c>
      <c r="F483">
        <v>1</v>
      </c>
      <c r="G483">
        <f t="shared" si="19"/>
        <v>7</v>
      </c>
      <c r="H483" s="3">
        <f>VLOOKUP($B483,'Scene delay'!$2:$1048576,MATCH($G483,'Scene delay'!$2:$2,0),0)</f>
        <v>12</v>
      </c>
      <c r="I483">
        <f t="shared" si="20"/>
        <v>624</v>
      </c>
    </row>
    <row r="484" spans="1:9" x14ac:dyDescent="0.2">
      <c r="A484">
        <v>9.1</v>
      </c>
      <c r="B484">
        <v>9</v>
      </c>
      <c r="C484">
        <f>VLOOKUP($A484, 'Not Falling Reference scene'!$1:$1048576,MATCH(C$1,'Not Falling Reference scene'!$1:$1,0),0)</f>
        <v>611</v>
      </c>
      <c r="D484">
        <f>VLOOKUP($A484, 'Not Falling Reference scene'!$1:$1048576,MATCH(D$1,'Not Falling Reference scene'!$1:$1,0),0)</f>
        <v>623</v>
      </c>
      <c r="E484">
        <f>VLOOKUP($A484, 'Not Falling Reference scene'!$1:$1048576,MATCH(E$1,'Not Falling Reference scene'!$1:$1,0),0)</f>
        <v>12</v>
      </c>
      <c r="F484">
        <v>2</v>
      </c>
      <c r="G484">
        <f t="shared" si="19"/>
        <v>7</v>
      </c>
      <c r="H484" s="3">
        <f>VLOOKUP($B484,'Scene delay'!$2:$1048576,MATCH($G484,'Scene delay'!$2:$2,0),0)</f>
        <v>12</v>
      </c>
      <c r="I484">
        <f t="shared" si="20"/>
        <v>625</v>
      </c>
    </row>
    <row r="485" spans="1:9" x14ac:dyDescent="0.2">
      <c r="A485">
        <v>9.1</v>
      </c>
      <c r="B485">
        <v>9</v>
      </c>
      <c r="C485">
        <f>VLOOKUP($A485, 'Not Falling Reference scene'!$1:$1048576,MATCH(C$1,'Not Falling Reference scene'!$1:$1,0),0)</f>
        <v>611</v>
      </c>
      <c r="D485">
        <f>VLOOKUP($A485, 'Not Falling Reference scene'!$1:$1048576,MATCH(D$1,'Not Falling Reference scene'!$1:$1,0),0)</f>
        <v>623</v>
      </c>
      <c r="E485">
        <f>VLOOKUP($A485, 'Not Falling Reference scene'!$1:$1048576,MATCH(E$1,'Not Falling Reference scene'!$1:$1,0),0)</f>
        <v>12</v>
      </c>
      <c r="F485">
        <v>3</v>
      </c>
      <c r="G485">
        <f t="shared" si="19"/>
        <v>7</v>
      </c>
      <c r="H485" s="3">
        <f>VLOOKUP($B485,'Scene delay'!$2:$1048576,MATCH($G485,'Scene delay'!$2:$2,0),0)</f>
        <v>12</v>
      </c>
      <c r="I485">
        <f t="shared" si="20"/>
        <v>626</v>
      </c>
    </row>
    <row r="486" spans="1:9" x14ac:dyDescent="0.2">
      <c r="A486">
        <v>9.1</v>
      </c>
      <c r="B486">
        <v>9</v>
      </c>
      <c r="C486">
        <f>VLOOKUP($A486, 'Not Falling Reference scene'!$1:$1048576,MATCH(C$1,'Not Falling Reference scene'!$1:$1,0),0)</f>
        <v>611</v>
      </c>
      <c r="D486">
        <f>VLOOKUP($A486, 'Not Falling Reference scene'!$1:$1048576,MATCH(D$1,'Not Falling Reference scene'!$1:$1,0),0)</f>
        <v>623</v>
      </c>
      <c r="E486">
        <f>VLOOKUP($A486, 'Not Falling Reference scene'!$1:$1048576,MATCH(E$1,'Not Falling Reference scene'!$1:$1,0),0)</f>
        <v>12</v>
      </c>
      <c r="F486">
        <v>4</v>
      </c>
      <c r="G486">
        <f t="shared" si="19"/>
        <v>7</v>
      </c>
      <c r="H486" s="3">
        <f>VLOOKUP($B486,'Scene delay'!$2:$1048576,MATCH($G486,'Scene delay'!$2:$2,0),0)</f>
        <v>12</v>
      </c>
      <c r="I486">
        <f t="shared" si="20"/>
        <v>627</v>
      </c>
    </row>
    <row r="487" spans="1:9" x14ac:dyDescent="0.2">
      <c r="A487">
        <v>9.1</v>
      </c>
      <c r="B487">
        <v>9</v>
      </c>
      <c r="C487">
        <f>VLOOKUP($A487, 'Not Falling Reference scene'!$1:$1048576,MATCH(C$1,'Not Falling Reference scene'!$1:$1,0),0)</f>
        <v>611</v>
      </c>
      <c r="D487">
        <f>VLOOKUP($A487, 'Not Falling Reference scene'!$1:$1048576,MATCH(D$1,'Not Falling Reference scene'!$1:$1,0),0)</f>
        <v>623</v>
      </c>
      <c r="E487">
        <f>VLOOKUP($A487, 'Not Falling Reference scene'!$1:$1048576,MATCH(E$1,'Not Falling Reference scene'!$1:$1,0),0)</f>
        <v>12</v>
      </c>
      <c r="F487">
        <v>5</v>
      </c>
      <c r="G487">
        <f t="shared" ref="G487:G505" si="21">G475+1</f>
        <v>7</v>
      </c>
      <c r="H487" s="3">
        <f>VLOOKUP($B487,'Scene delay'!$2:$1048576,MATCH($G487,'Scene delay'!$2:$2,0),0)</f>
        <v>12</v>
      </c>
      <c r="I487">
        <f t="shared" ref="I487:I505" si="22">C487+F487+H487</f>
        <v>628</v>
      </c>
    </row>
    <row r="488" spans="1:9" x14ac:dyDescent="0.2">
      <c r="A488">
        <v>9.1</v>
      </c>
      <c r="B488">
        <v>9</v>
      </c>
      <c r="C488">
        <f>VLOOKUP($A488, 'Not Falling Reference scene'!$1:$1048576,MATCH(C$1,'Not Falling Reference scene'!$1:$1,0),0)</f>
        <v>611</v>
      </c>
      <c r="D488">
        <f>VLOOKUP($A488, 'Not Falling Reference scene'!$1:$1048576,MATCH(D$1,'Not Falling Reference scene'!$1:$1,0),0)</f>
        <v>623</v>
      </c>
      <c r="E488">
        <f>VLOOKUP($A488, 'Not Falling Reference scene'!$1:$1048576,MATCH(E$1,'Not Falling Reference scene'!$1:$1,0),0)</f>
        <v>12</v>
      </c>
      <c r="F488">
        <v>6</v>
      </c>
      <c r="G488">
        <f t="shared" si="21"/>
        <v>7</v>
      </c>
      <c r="H488" s="3">
        <f>VLOOKUP($B488,'Scene delay'!$2:$1048576,MATCH($G488,'Scene delay'!$2:$2,0),0)</f>
        <v>12</v>
      </c>
      <c r="I488">
        <f t="shared" si="22"/>
        <v>629</v>
      </c>
    </row>
    <row r="489" spans="1:9" x14ac:dyDescent="0.2">
      <c r="A489">
        <v>9.1</v>
      </c>
      <c r="B489">
        <v>9</v>
      </c>
      <c r="C489">
        <f>VLOOKUP($A489, 'Not Falling Reference scene'!$1:$1048576,MATCH(C$1,'Not Falling Reference scene'!$1:$1,0),0)</f>
        <v>611</v>
      </c>
      <c r="D489">
        <f>VLOOKUP($A489, 'Not Falling Reference scene'!$1:$1048576,MATCH(D$1,'Not Falling Reference scene'!$1:$1,0),0)</f>
        <v>623</v>
      </c>
      <c r="E489">
        <f>VLOOKUP($A489, 'Not Falling Reference scene'!$1:$1048576,MATCH(E$1,'Not Falling Reference scene'!$1:$1,0),0)</f>
        <v>12</v>
      </c>
      <c r="F489">
        <v>7</v>
      </c>
      <c r="G489">
        <f t="shared" si="21"/>
        <v>7</v>
      </c>
      <c r="H489" s="3">
        <f>VLOOKUP($B489,'Scene delay'!$2:$1048576,MATCH($G489,'Scene delay'!$2:$2,0),0)</f>
        <v>12</v>
      </c>
      <c r="I489">
        <f t="shared" si="22"/>
        <v>630</v>
      </c>
    </row>
    <row r="490" spans="1:9" x14ac:dyDescent="0.2">
      <c r="A490">
        <v>9.1</v>
      </c>
      <c r="B490">
        <v>9</v>
      </c>
      <c r="C490">
        <f>VLOOKUP($A490, 'Not Falling Reference scene'!$1:$1048576,MATCH(C$1,'Not Falling Reference scene'!$1:$1,0),0)</f>
        <v>611</v>
      </c>
      <c r="D490">
        <f>VLOOKUP($A490, 'Not Falling Reference scene'!$1:$1048576,MATCH(D$1,'Not Falling Reference scene'!$1:$1,0),0)</f>
        <v>623</v>
      </c>
      <c r="E490">
        <f>VLOOKUP($A490, 'Not Falling Reference scene'!$1:$1048576,MATCH(E$1,'Not Falling Reference scene'!$1:$1,0),0)</f>
        <v>12</v>
      </c>
      <c r="F490">
        <v>8</v>
      </c>
      <c r="G490">
        <f t="shared" si="21"/>
        <v>7</v>
      </c>
      <c r="H490" s="3">
        <f>VLOOKUP($B490,'Scene delay'!$2:$1048576,MATCH($G490,'Scene delay'!$2:$2,0),0)</f>
        <v>12</v>
      </c>
      <c r="I490">
        <f t="shared" si="22"/>
        <v>631</v>
      </c>
    </row>
    <row r="491" spans="1:9" x14ac:dyDescent="0.2">
      <c r="A491">
        <v>9.1</v>
      </c>
      <c r="B491">
        <v>9</v>
      </c>
      <c r="C491">
        <f>VLOOKUP($A491, 'Not Falling Reference scene'!$1:$1048576,MATCH(C$1,'Not Falling Reference scene'!$1:$1,0),0)</f>
        <v>611</v>
      </c>
      <c r="D491">
        <f>VLOOKUP($A491, 'Not Falling Reference scene'!$1:$1048576,MATCH(D$1,'Not Falling Reference scene'!$1:$1,0),0)</f>
        <v>623</v>
      </c>
      <c r="E491">
        <f>VLOOKUP($A491, 'Not Falling Reference scene'!$1:$1048576,MATCH(E$1,'Not Falling Reference scene'!$1:$1,0),0)</f>
        <v>12</v>
      </c>
      <c r="F491">
        <v>9</v>
      </c>
      <c r="G491">
        <f t="shared" si="21"/>
        <v>7</v>
      </c>
      <c r="H491" s="3">
        <f>VLOOKUP($B491,'Scene delay'!$2:$1048576,MATCH($G491,'Scene delay'!$2:$2,0),0)</f>
        <v>12</v>
      </c>
      <c r="I491">
        <f t="shared" si="22"/>
        <v>632</v>
      </c>
    </row>
    <row r="492" spans="1:9" x14ac:dyDescent="0.2">
      <c r="A492">
        <v>9.1</v>
      </c>
      <c r="B492">
        <v>9</v>
      </c>
      <c r="C492">
        <f>VLOOKUP($A492, 'Not Falling Reference scene'!$1:$1048576,MATCH(C$1,'Not Falling Reference scene'!$1:$1,0),0)</f>
        <v>611</v>
      </c>
      <c r="D492">
        <f>VLOOKUP($A492, 'Not Falling Reference scene'!$1:$1048576,MATCH(D$1,'Not Falling Reference scene'!$1:$1,0),0)</f>
        <v>623</v>
      </c>
      <c r="E492">
        <f>VLOOKUP($A492, 'Not Falling Reference scene'!$1:$1048576,MATCH(E$1,'Not Falling Reference scene'!$1:$1,0),0)</f>
        <v>12</v>
      </c>
      <c r="F492">
        <v>10</v>
      </c>
      <c r="G492">
        <f t="shared" si="21"/>
        <v>7</v>
      </c>
      <c r="H492" s="3">
        <f>VLOOKUP($B492,'Scene delay'!$2:$1048576,MATCH($G492,'Scene delay'!$2:$2,0),0)</f>
        <v>12</v>
      </c>
      <c r="I492">
        <f t="shared" si="22"/>
        <v>633</v>
      </c>
    </row>
    <row r="493" spans="1:9" x14ac:dyDescent="0.2">
      <c r="A493">
        <v>9.1</v>
      </c>
      <c r="B493">
        <v>9</v>
      </c>
      <c r="C493">
        <f>VLOOKUP($A493, 'Not Falling Reference scene'!$1:$1048576,MATCH(C$1,'Not Falling Reference scene'!$1:$1,0),0)</f>
        <v>611</v>
      </c>
      <c r="D493">
        <f>VLOOKUP($A493, 'Not Falling Reference scene'!$1:$1048576,MATCH(D$1,'Not Falling Reference scene'!$1:$1,0),0)</f>
        <v>623</v>
      </c>
      <c r="E493">
        <f>VLOOKUP($A493, 'Not Falling Reference scene'!$1:$1048576,MATCH(E$1,'Not Falling Reference scene'!$1:$1,0),0)</f>
        <v>12</v>
      </c>
      <c r="F493">
        <v>11</v>
      </c>
      <c r="G493">
        <f t="shared" si="21"/>
        <v>7</v>
      </c>
      <c r="H493" s="3">
        <f>VLOOKUP($B493,'Scene delay'!$2:$1048576,MATCH($G493,'Scene delay'!$2:$2,0),0)</f>
        <v>12</v>
      </c>
      <c r="I493">
        <f t="shared" si="22"/>
        <v>634</v>
      </c>
    </row>
    <row r="494" spans="1:9" x14ac:dyDescent="0.2">
      <c r="A494">
        <v>9.1</v>
      </c>
      <c r="B494">
        <v>9</v>
      </c>
      <c r="C494">
        <f>VLOOKUP($A494, 'Not Falling Reference scene'!$1:$1048576,MATCH(C$1,'Not Falling Reference scene'!$1:$1,0),0)</f>
        <v>611</v>
      </c>
      <c r="D494">
        <f>VLOOKUP($A494, 'Not Falling Reference scene'!$1:$1048576,MATCH(D$1,'Not Falling Reference scene'!$1:$1,0),0)</f>
        <v>623</v>
      </c>
      <c r="E494">
        <f>VLOOKUP($A494, 'Not Falling Reference scene'!$1:$1048576,MATCH(E$1,'Not Falling Reference scene'!$1:$1,0),0)</f>
        <v>12</v>
      </c>
      <c r="F494">
        <v>0</v>
      </c>
      <c r="G494">
        <f t="shared" si="21"/>
        <v>8</v>
      </c>
      <c r="H494" s="3">
        <f>VLOOKUP($B494,'Scene delay'!$2:$1048576,MATCH($G494,'Scene delay'!$2:$2,0),0)</f>
        <v>0</v>
      </c>
      <c r="I494">
        <f t="shared" si="22"/>
        <v>611</v>
      </c>
    </row>
    <row r="495" spans="1:9" x14ac:dyDescent="0.2">
      <c r="A495">
        <v>9.1</v>
      </c>
      <c r="B495">
        <v>9</v>
      </c>
      <c r="C495">
        <f>VLOOKUP($A495, 'Not Falling Reference scene'!$1:$1048576,MATCH(C$1,'Not Falling Reference scene'!$1:$1,0),0)</f>
        <v>611</v>
      </c>
      <c r="D495">
        <f>VLOOKUP($A495, 'Not Falling Reference scene'!$1:$1048576,MATCH(D$1,'Not Falling Reference scene'!$1:$1,0),0)</f>
        <v>623</v>
      </c>
      <c r="E495">
        <f>VLOOKUP($A495, 'Not Falling Reference scene'!$1:$1048576,MATCH(E$1,'Not Falling Reference scene'!$1:$1,0),0)</f>
        <v>12</v>
      </c>
      <c r="F495">
        <v>1</v>
      </c>
      <c r="G495">
        <f t="shared" si="21"/>
        <v>8</v>
      </c>
      <c r="H495" s="3">
        <f>VLOOKUP($B495,'Scene delay'!$2:$1048576,MATCH($G495,'Scene delay'!$2:$2,0),0)</f>
        <v>0</v>
      </c>
      <c r="I495">
        <f t="shared" si="22"/>
        <v>612</v>
      </c>
    </row>
    <row r="496" spans="1:9" x14ac:dyDescent="0.2">
      <c r="A496">
        <v>9.1</v>
      </c>
      <c r="B496">
        <v>9</v>
      </c>
      <c r="C496">
        <f>VLOOKUP($A496, 'Not Falling Reference scene'!$1:$1048576,MATCH(C$1,'Not Falling Reference scene'!$1:$1,0),0)</f>
        <v>611</v>
      </c>
      <c r="D496">
        <f>VLOOKUP($A496, 'Not Falling Reference scene'!$1:$1048576,MATCH(D$1,'Not Falling Reference scene'!$1:$1,0),0)</f>
        <v>623</v>
      </c>
      <c r="E496">
        <f>VLOOKUP($A496, 'Not Falling Reference scene'!$1:$1048576,MATCH(E$1,'Not Falling Reference scene'!$1:$1,0),0)</f>
        <v>12</v>
      </c>
      <c r="F496">
        <v>2</v>
      </c>
      <c r="G496">
        <f t="shared" si="21"/>
        <v>8</v>
      </c>
      <c r="H496" s="3">
        <f>VLOOKUP($B496,'Scene delay'!$2:$1048576,MATCH($G496,'Scene delay'!$2:$2,0),0)</f>
        <v>0</v>
      </c>
      <c r="I496">
        <f t="shared" si="22"/>
        <v>613</v>
      </c>
    </row>
    <row r="497" spans="1:9" x14ac:dyDescent="0.2">
      <c r="A497">
        <v>9.1</v>
      </c>
      <c r="B497">
        <v>9</v>
      </c>
      <c r="C497">
        <f>VLOOKUP($A497, 'Not Falling Reference scene'!$1:$1048576,MATCH(C$1,'Not Falling Reference scene'!$1:$1,0),0)</f>
        <v>611</v>
      </c>
      <c r="D497">
        <f>VLOOKUP($A497, 'Not Falling Reference scene'!$1:$1048576,MATCH(D$1,'Not Falling Reference scene'!$1:$1,0),0)</f>
        <v>623</v>
      </c>
      <c r="E497">
        <f>VLOOKUP($A497, 'Not Falling Reference scene'!$1:$1048576,MATCH(E$1,'Not Falling Reference scene'!$1:$1,0),0)</f>
        <v>12</v>
      </c>
      <c r="F497">
        <v>3</v>
      </c>
      <c r="G497">
        <f t="shared" si="21"/>
        <v>8</v>
      </c>
      <c r="H497" s="3">
        <f>VLOOKUP($B497,'Scene delay'!$2:$1048576,MATCH($G497,'Scene delay'!$2:$2,0),0)</f>
        <v>0</v>
      </c>
      <c r="I497">
        <f t="shared" si="22"/>
        <v>614</v>
      </c>
    </row>
    <row r="498" spans="1:9" x14ac:dyDescent="0.2">
      <c r="A498">
        <v>9.1</v>
      </c>
      <c r="B498">
        <v>9</v>
      </c>
      <c r="C498">
        <f>VLOOKUP($A498, 'Not Falling Reference scene'!$1:$1048576,MATCH(C$1,'Not Falling Reference scene'!$1:$1,0),0)</f>
        <v>611</v>
      </c>
      <c r="D498">
        <f>VLOOKUP($A498, 'Not Falling Reference scene'!$1:$1048576,MATCH(D$1,'Not Falling Reference scene'!$1:$1,0),0)</f>
        <v>623</v>
      </c>
      <c r="E498">
        <f>VLOOKUP($A498, 'Not Falling Reference scene'!$1:$1048576,MATCH(E$1,'Not Falling Reference scene'!$1:$1,0),0)</f>
        <v>12</v>
      </c>
      <c r="F498">
        <v>4</v>
      </c>
      <c r="G498">
        <f t="shared" si="21"/>
        <v>8</v>
      </c>
      <c r="H498" s="3">
        <f>VLOOKUP($B498,'Scene delay'!$2:$1048576,MATCH($G498,'Scene delay'!$2:$2,0),0)</f>
        <v>0</v>
      </c>
      <c r="I498">
        <f t="shared" si="22"/>
        <v>615</v>
      </c>
    </row>
    <row r="499" spans="1:9" x14ac:dyDescent="0.2">
      <c r="A499">
        <v>9.1</v>
      </c>
      <c r="B499">
        <v>9</v>
      </c>
      <c r="C499">
        <f>VLOOKUP($A499, 'Not Falling Reference scene'!$1:$1048576,MATCH(C$1,'Not Falling Reference scene'!$1:$1,0),0)</f>
        <v>611</v>
      </c>
      <c r="D499">
        <f>VLOOKUP($A499, 'Not Falling Reference scene'!$1:$1048576,MATCH(D$1,'Not Falling Reference scene'!$1:$1,0),0)</f>
        <v>623</v>
      </c>
      <c r="E499">
        <f>VLOOKUP($A499, 'Not Falling Reference scene'!$1:$1048576,MATCH(E$1,'Not Falling Reference scene'!$1:$1,0),0)</f>
        <v>12</v>
      </c>
      <c r="F499">
        <v>5</v>
      </c>
      <c r="G499">
        <f t="shared" si="21"/>
        <v>8</v>
      </c>
      <c r="H499" s="3">
        <f>VLOOKUP($B499,'Scene delay'!$2:$1048576,MATCH($G499,'Scene delay'!$2:$2,0),0)</f>
        <v>0</v>
      </c>
      <c r="I499">
        <f t="shared" si="22"/>
        <v>616</v>
      </c>
    </row>
    <row r="500" spans="1:9" x14ac:dyDescent="0.2">
      <c r="A500">
        <v>9.1</v>
      </c>
      <c r="B500">
        <v>9</v>
      </c>
      <c r="C500">
        <f>VLOOKUP($A500, 'Not Falling Reference scene'!$1:$1048576,MATCH(C$1,'Not Falling Reference scene'!$1:$1,0),0)</f>
        <v>611</v>
      </c>
      <c r="D500">
        <f>VLOOKUP($A500, 'Not Falling Reference scene'!$1:$1048576,MATCH(D$1,'Not Falling Reference scene'!$1:$1,0),0)</f>
        <v>623</v>
      </c>
      <c r="E500">
        <f>VLOOKUP($A500, 'Not Falling Reference scene'!$1:$1048576,MATCH(E$1,'Not Falling Reference scene'!$1:$1,0),0)</f>
        <v>12</v>
      </c>
      <c r="F500">
        <v>6</v>
      </c>
      <c r="G500">
        <f t="shared" si="21"/>
        <v>8</v>
      </c>
      <c r="H500" s="3">
        <f>VLOOKUP($B500,'Scene delay'!$2:$1048576,MATCH($G500,'Scene delay'!$2:$2,0),0)</f>
        <v>0</v>
      </c>
      <c r="I500">
        <f t="shared" si="22"/>
        <v>617</v>
      </c>
    </row>
    <row r="501" spans="1:9" x14ac:dyDescent="0.2">
      <c r="A501">
        <v>9.1</v>
      </c>
      <c r="B501">
        <v>9</v>
      </c>
      <c r="C501">
        <f>VLOOKUP($A501, 'Not Falling Reference scene'!$1:$1048576,MATCH(C$1,'Not Falling Reference scene'!$1:$1,0),0)</f>
        <v>611</v>
      </c>
      <c r="D501">
        <f>VLOOKUP($A501, 'Not Falling Reference scene'!$1:$1048576,MATCH(D$1,'Not Falling Reference scene'!$1:$1,0),0)</f>
        <v>623</v>
      </c>
      <c r="E501">
        <f>VLOOKUP($A501, 'Not Falling Reference scene'!$1:$1048576,MATCH(E$1,'Not Falling Reference scene'!$1:$1,0),0)</f>
        <v>12</v>
      </c>
      <c r="F501">
        <v>7</v>
      </c>
      <c r="G501">
        <f t="shared" si="21"/>
        <v>8</v>
      </c>
      <c r="H501" s="3">
        <f>VLOOKUP($B501,'Scene delay'!$2:$1048576,MATCH($G501,'Scene delay'!$2:$2,0),0)</f>
        <v>0</v>
      </c>
      <c r="I501">
        <f t="shared" si="22"/>
        <v>618</v>
      </c>
    </row>
    <row r="502" spans="1:9" x14ac:dyDescent="0.2">
      <c r="A502">
        <v>9.1</v>
      </c>
      <c r="B502">
        <v>9</v>
      </c>
      <c r="C502">
        <f>VLOOKUP($A502, 'Not Falling Reference scene'!$1:$1048576,MATCH(C$1,'Not Falling Reference scene'!$1:$1,0),0)</f>
        <v>611</v>
      </c>
      <c r="D502">
        <f>VLOOKUP($A502, 'Not Falling Reference scene'!$1:$1048576,MATCH(D$1,'Not Falling Reference scene'!$1:$1,0),0)</f>
        <v>623</v>
      </c>
      <c r="E502">
        <f>VLOOKUP($A502, 'Not Falling Reference scene'!$1:$1048576,MATCH(E$1,'Not Falling Reference scene'!$1:$1,0),0)</f>
        <v>12</v>
      </c>
      <c r="F502">
        <v>8</v>
      </c>
      <c r="G502">
        <f t="shared" si="21"/>
        <v>8</v>
      </c>
      <c r="H502" s="3">
        <f>VLOOKUP($B502,'Scene delay'!$2:$1048576,MATCH($G502,'Scene delay'!$2:$2,0),0)</f>
        <v>0</v>
      </c>
      <c r="I502">
        <f t="shared" si="22"/>
        <v>619</v>
      </c>
    </row>
    <row r="503" spans="1:9" x14ac:dyDescent="0.2">
      <c r="A503">
        <v>9.1</v>
      </c>
      <c r="B503">
        <v>9</v>
      </c>
      <c r="C503">
        <f>VLOOKUP($A503, 'Not Falling Reference scene'!$1:$1048576,MATCH(C$1,'Not Falling Reference scene'!$1:$1,0),0)</f>
        <v>611</v>
      </c>
      <c r="D503">
        <f>VLOOKUP($A503, 'Not Falling Reference scene'!$1:$1048576,MATCH(D$1,'Not Falling Reference scene'!$1:$1,0),0)</f>
        <v>623</v>
      </c>
      <c r="E503">
        <f>VLOOKUP($A503, 'Not Falling Reference scene'!$1:$1048576,MATCH(E$1,'Not Falling Reference scene'!$1:$1,0),0)</f>
        <v>12</v>
      </c>
      <c r="F503">
        <v>9</v>
      </c>
      <c r="G503">
        <f t="shared" si="21"/>
        <v>8</v>
      </c>
      <c r="H503" s="3">
        <f>VLOOKUP($B503,'Scene delay'!$2:$1048576,MATCH($G503,'Scene delay'!$2:$2,0),0)</f>
        <v>0</v>
      </c>
      <c r="I503">
        <f t="shared" si="22"/>
        <v>620</v>
      </c>
    </row>
    <row r="504" spans="1:9" x14ac:dyDescent="0.2">
      <c r="A504">
        <v>9.1</v>
      </c>
      <c r="B504">
        <v>9</v>
      </c>
      <c r="C504">
        <f>VLOOKUP($A504, 'Not Falling Reference scene'!$1:$1048576,MATCH(C$1,'Not Falling Reference scene'!$1:$1,0),0)</f>
        <v>611</v>
      </c>
      <c r="D504">
        <f>VLOOKUP($A504, 'Not Falling Reference scene'!$1:$1048576,MATCH(D$1,'Not Falling Reference scene'!$1:$1,0),0)</f>
        <v>623</v>
      </c>
      <c r="E504">
        <f>VLOOKUP($A504, 'Not Falling Reference scene'!$1:$1048576,MATCH(E$1,'Not Falling Reference scene'!$1:$1,0),0)</f>
        <v>12</v>
      </c>
      <c r="F504">
        <v>10</v>
      </c>
      <c r="G504">
        <f t="shared" si="21"/>
        <v>8</v>
      </c>
      <c r="H504" s="3">
        <f>VLOOKUP($B504,'Scene delay'!$2:$1048576,MATCH($G504,'Scene delay'!$2:$2,0),0)</f>
        <v>0</v>
      </c>
      <c r="I504">
        <f t="shared" si="22"/>
        <v>621</v>
      </c>
    </row>
    <row r="505" spans="1:9" x14ac:dyDescent="0.2">
      <c r="A505">
        <v>9.1</v>
      </c>
      <c r="B505">
        <v>9</v>
      </c>
      <c r="C505">
        <f>VLOOKUP($A505, 'Not Falling Reference scene'!$1:$1048576,MATCH(C$1,'Not Falling Reference scene'!$1:$1,0),0)</f>
        <v>611</v>
      </c>
      <c r="D505">
        <f>VLOOKUP($A505, 'Not Falling Reference scene'!$1:$1048576,MATCH(D$1,'Not Falling Reference scene'!$1:$1,0),0)</f>
        <v>623</v>
      </c>
      <c r="E505">
        <f>VLOOKUP($A505, 'Not Falling Reference scene'!$1:$1048576,MATCH(E$1,'Not Falling Reference scene'!$1:$1,0),0)</f>
        <v>12</v>
      </c>
      <c r="F505">
        <v>11</v>
      </c>
      <c r="G505">
        <f t="shared" si="21"/>
        <v>8</v>
      </c>
      <c r="H505" s="3">
        <f>VLOOKUP($B505,'Scene delay'!$2:$1048576,MATCH($G505,'Scene delay'!$2:$2,0),0)</f>
        <v>0</v>
      </c>
      <c r="I505">
        <f t="shared" si="22"/>
        <v>622</v>
      </c>
    </row>
    <row r="506" spans="1:9" x14ac:dyDescent="0.2">
      <c r="A506">
        <v>9.1999999999999993</v>
      </c>
      <c r="B506">
        <v>9</v>
      </c>
      <c r="C506">
        <f>VLOOKUP($A506, 'Not Falling Reference scene'!$1:$1048576,MATCH(C$1,'Not Falling Reference scene'!$1:$1,0),0)</f>
        <v>666</v>
      </c>
      <c r="D506">
        <f>VLOOKUP($A506, 'Not Falling Reference scene'!$1:$1048576,MATCH(D$1,'Not Falling Reference scene'!$1:$1,0),0)</f>
        <v>678</v>
      </c>
      <c r="E506">
        <f>VLOOKUP($A506, 'Not Falling Reference scene'!$1:$1048576,MATCH(E$1,'Not Falling Reference scene'!$1:$1,0),0)</f>
        <v>12</v>
      </c>
      <c r="F506">
        <v>0</v>
      </c>
      <c r="G506">
        <v>1</v>
      </c>
      <c r="H506" s="3">
        <f>VLOOKUP($B506,'Scene delay'!$2:$1048576,MATCH($G506,'Scene delay'!$2:$2,0),0)</f>
        <v>18</v>
      </c>
      <c r="I506">
        <f t="shared" ref="I506:I569" si="23">C506+F506+H506</f>
        <v>684</v>
      </c>
    </row>
    <row r="507" spans="1:9" x14ac:dyDescent="0.2">
      <c r="A507">
        <v>9.1999999999999993</v>
      </c>
      <c r="B507">
        <v>9</v>
      </c>
      <c r="C507">
        <f>VLOOKUP($A507, 'Not Falling Reference scene'!$1:$1048576,MATCH(C$1,'Not Falling Reference scene'!$1:$1,0),0)</f>
        <v>666</v>
      </c>
      <c r="D507">
        <f>VLOOKUP($A507, 'Not Falling Reference scene'!$1:$1048576,MATCH(D$1,'Not Falling Reference scene'!$1:$1,0),0)</f>
        <v>678</v>
      </c>
      <c r="E507">
        <f>VLOOKUP($A507, 'Not Falling Reference scene'!$1:$1048576,MATCH(E$1,'Not Falling Reference scene'!$1:$1,0),0)</f>
        <v>12</v>
      </c>
      <c r="F507">
        <v>1</v>
      </c>
      <c r="G507">
        <v>1</v>
      </c>
      <c r="H507" s="3">
        <f>VLOOKUP($B507,'Scene delay'!$2:$1048576,MATCH($G507,'Scene delay'!$2:$2,0),0)</f>
        <v>18</v>
      </c>
      <c r="I507">
        <f t="shared" si="23"/>
        <v>685</v>
      </c>
    </row>
    <row r="508" spans="1:9" x14ac:dyDescent="0.2">
      <c r="A508">
        <v>9.1999999999999993</v>
      </c>
      <c r="B508">
        <v>9</v>
      </c>
      <c r="C508">
        <f>VLOOKUP($A508, 'Not Falling Reference scene'!$1:$1048576,MATCH(C$1,'Not Falling Reference scene'!$1:$1,0),0)</f>
        <v>666</v>
      </c>
      <c r="D508">
        <f>VLOOKUP($A508, 'Not Falling Reference scene'!$1:$1048576,MATCH(D$1,'Not Falling Reference scene'!$1:$1,0),0)</f>
        <v>678</v>
      </c>
      <c r="E508">
        <f>VLOOKUP($A508, 'Not Falling Reference scene'!$1:$1048576,MATCH(E$1,'Not Falling Reference scene'!$1:$1,0),0)</f>
        <v>12</v>
      </c>
      <c r="F508">
        <v>2</v>
      </c>
      <c r="G508">
        <v>1</v>
      </c>
      <c r="H508" s="3">
        <f>VLOOKUP($B508,'Scene delay'!$2:$1048576,MATCH($G508,'Scene delay'!$2:$2,0),0)</f>
        <v>18</v>
      </c>
      <c r="I508">
        <f t="shared" si="23"/>
        <v>686</v>
      </c>
    </row>
    <row r="509" spans="1:9" x14ac:dyDescent="0.2">
      <c r="A509">
        <v>9.1999999999999993</v>
      </c>
      <c r="B509">
        <v>9</v>
      </c>
      <c r="C509">
        <f>VLOOKUP($A509, 'Not Falling Reference scene'!$1:$1048576,MATCH(C$1,'Not Falling Reference scene'!$1:$1,0),0)</f>
        <v>666</v>
      </c>
      <c r="D509">
        <f>VLOOKUP($A509, 'Not Falling Reference scene'!$1:$1048576,MATCH(D$1,'Not Falling Reference scene'!$1:$1,0),0)</f>
        <v>678</v>
      </c>
      <c r="E509">
        <f>VLOOKUP($A509, 'Not Falling Reference scene'!$1:$1048576,MATCH(E$1,'Not Falling Reference scene'!$1:$1,0),0)</f>
        <v>12</v>
      </c>
      <c r="F509">
        <v>3</v>
      </c>
      <c r="G509">
        <v>1</v>
      </c>
      <c r="H509" s="3">
        <f>VLOOKUP($B509,'Scene delay'!$2:$1048576,MATCH($G509,'Scene delay'!$2:$2,0),0)</f>
        <v>18</v>
      </c>
      <c r="I509">
        <f t="shared" si="23"/>
        <v>687</v>
      </c>
    </row>
    <row r="510" spans="1:9" x14ac:dyDescent="0.2">
      <c r="A510">
        <v>9.1999999999999993</v>
      </c>
      <c r="B510">
        <v>9</v>
      </c>
      <c r="C510">
        <f>VLOOKUP($A510, 'Not Falling Reference scene'!$1:$1048576,MATCH(C$1,'Not Falling Reference scene'!$1:$1,0),0)</f>
        <v>666</v>
      </c>
      <c r="D510">
        <f>VLOOKUP($A510, 'Not Falling Reference scene'!$1:$1048576,MATCH(D$1,'Not Falling Reference scene'!$1:$1,0),0)</f>
        <v>678</v>
      </c>
      <c r="E510">
        <f>VLOOKUP($A510, 'Not Falling Reference scene'!$1:$1048576,MATCH(E$1,'Not Falling Reference scene'!$1:$1,0),0)</f>
        <v>12</v>
      </c>
      <c r="F510">
        <v>4</v>
      </c>
      <c r="G510">
        <v>1</v>
      </c>
      <c r="H510" s="3">
        <f>VLOOKUP($B510,'Scene delay'!$2:$1048576,MATCH($G510,'Scene delay'!$2:$2,0),0)</f>
        <v>18</v>
      </c>
      <c r="I510">
        <f t="shared" si="23"/>
        <v>688</v>
      </c>
    </row>
    <row r="511" spans="1:9" x14ac:dyDescent="0.2">
      <c r="A511">
        <v>9.1999999999999993</v>
      </c>
      <c r="B511">
        <v>9</v>
      </c>
      <c r="C511">
        <f>VLOOKUP($A511, 'Not Falling Reference scene'!$1:$1048576,MATCH(C$1,'Not Falling Reference scene'!$1:$1,0),0)</f>
        <v>666</v>
      </c>
      <c r="D511">
        <f>VLOOKUP($A511, 'Not Falling Reference scene'!$1:$1048576,MATCH(D$1,'Not Falling Reference scene'!$1:$1,0),0)</f>
        <v>678</v>
      </c>
      <c r="E511">
        <f>VLOOKUP($A511, 'Not Falling Reference scene'!$1:$1048576,MATCH(E$1,'Not Falling Reference scene'!$1:$1,0),0)</f>
        <v>12</v>
      </c>
      <c r="F511">
        <v>5</v>
      </c>
      <c r="G511">
        <v>1</v>
      </c>
      <c r="H511" s="3">
        <f>VLOOKUP($B511,'Scene delay'!$2:$1048576,MATCH($G511,'Scene delay'!$2:$2,0),0)</f>
        <v>18</v>
      </c>
      <c r="I511">
        <f t="shared" si="23"/>
        <v>689</v>
      </c>
    </row>
    <row r="512" spans="1:9" x14ac:dyDescent="0.2">
      <c r="A512">
        <v>9.1999999999999993</v>
      </c>
      <c r="B512">
        <v>9</v>
      </c>
      <c r="C512">
        <f>VLOOKUP($A512, 'Not Falling Reference scene'!$1:$1048576,MATCH(C$1,'Not Falling Reference scene'!$1:$1,0),0)</f>
        <v>666</v>
      </c>
      <c r="D512">
        <f>VLOOKUP($A512, 'Not Falling Reference scene'!$1:$1048576,MATCH(D$1,'Not Falling Reference scene'!$1:$1,0),0)</f>
        <v>678</v>
      </c>
      <c r="E512">
        <f>VLOOKUP($A512, 'Not Falling Reference scene'!$1:$1048576,MATCH(E$1,'Not Falling Reference scene'!$1:$1,0),0)</f>
        <v>12</v>
      </c>
      <c r="F512">
        <v>6</v>
      </c>
      <c r="G512">
        <v>1</v>
      </c>
      <c r="H512" s="3">
        <f>VLOOKUP($B512,'Scene delay'!$2:$1048576,MATCH($G512,'Scene delay'!$2:$2,0),0)</f>
        <v>18</v>
      </c>
      <c r="I512">
        <f t="shared" si="23"/>
        <v>690</v>
      </c>
    </row>
    <row r="513" spans="1:9" x14ac:dyDescent="0.2">
      <c r="A513">
        <v>9.1999999999999993</v>
      </c>
      <c r="B513">
        <v>9</v>
      </c>
      <c r="C513">
        <f>VLOOKUP($A513, 'Not Falling Reference scene'!$1:$1048576,MATCH(C$1,'Not Falling Reference scene'!$1:$1,0),0)</f>
        <v>666</v>
      </c>
      <c r="D513">
        <f>VLOOKUP($A513, 'Not Falling Reference scene'!$1:$1048576,MATCH(D$1,'Not Falling Reference scene'!$1:$1,0),0)</f>
        <v>678</v>
      </c>
      <c r="E513">
        <f>VLOOKUP($A513, 'Not Falling Reference scene'!$1:$1048576,MATCH(E$1,'Not Falling Reference scene'!$1:$1,0),0)</f>
        <v>12</v>
      </c>
      <c r="F513">
        <v>7</v>
      </c>
      <c r="G513">
        <v>1</v>
      </c>
      <c r="H513" s="3">
        <f>VLOOKUP($B513,'Scene delay'!$2:$1048576,MATCH($G513,'Scene delay'!$2:$2,0),0)</f>
        <v>18</v>
      </c>
      <c r="I513">
        <f t="shared" si="23"/>
        <v>691</v>
      </c>
    </row>
    <row r="514" spans="1:9" x14ac:dyDescent="0.2">
      <c r="A514">
        <v>9.1999999999999993</v>
      </c>
      <c r="B514">
        <v>9</v>
      </c>
      <c r="C514">
        <f>VLOOKUP($A514, 'Not Falling Reference scene'!$1:$1048576,MATCH(C$1,'Not Falling Reference scene'!$1:$1,0),0)</f>
        <v>666</v>
      </c>
      <c r="D514">
        <f>VLOOKUP($A514, 'Not Falling Reference scene'!$1:$1048576,MATCH(D$1,'Not Falling Reference scene'!$1:$1,0),0)</f>
        <v>678</v>
      </c>
      <c r="E514">
        <f>VLOOKUP($A514, 'Not Falling Reference scene'!$1:$1048576,MATCH(E$1,'Not Falling Reference scene'!$1:$1,0),0)</f>
        <v>12</v>
      </c>
      <c r="F514">
        <v>8</v>
      </c>
      <c r="G514">
        <v>1</v>
      </c>
      <c r="H514" s="3">
        <f>VLOOKUP($B514,'Scene delay'!$2:$1048576,MATCH($G514,'Scene delay'!$2:$2,0),0)</f>
        <v>18</v>
      </c>
      <c r="I514">
        <f t="shared" si="23"/>
        <v>692</v>
      </c>
    </row>
    <row r="515" spans="1:9" x14ac:dyDescent="0.2">
      <c r="A515">
        <v>9.1999999999999993</v>
      </c>
      <c r="B515">
        <v>9</v>
      </c>
      <c r="C515">
        <f>VLOOKUP($A515, 'Not Falling Reference scene'!$1:$1048576,MATCH(C$1,'Not Falling Reference scene'!$1:$1,0),0)</f>
        <v>666</v>
      </c>
      <c r="D515">
        <f>VLOOKUP($A515, 'Not Falling Reference scene'!$1:$1048576,MATCH(D$1,'Not Falling Reference scene'!$1:$1,0),0)</f>
        <v>678</v>
      </c>
      <c r="E515">
        <f>VLOOKUP($A515, 'Not Falling Reference scene'!$1:$1048576,MATCH(E$1,'Not Falling Reference scene'!$1:$1,0),0)</f>
        <v>12</v>
      </c>
      <c r="F515">
        <v>9</v>
      </c>
      <c r="G515">
        <v>1</v>
      </c>
      <c r="H515" s="3">
        <f>VLOOKUP($B515,'Scene delay'!$2:$1048576,MATCH($G515,'Scene delay'!$2:$2,0),0)</f>
        <v>18</v>
      </c>
      <c r="I515">
        <f t="shared" si="23"/>
        <v>693</v>
      </c>
    </row>
    <row r="516" spans="1:9" x14ac:dyDescent="0.2">
      <c r="A516">
        <v>9.1999999999999993</v>
      </c>
      <c r="B516">
        <v>9</v>
      </c>
      <c r="C516">
        <f>VLOOKUP($A516, 'Not Falling Reference scene'!$1:$1048576,MATCH(C$1,'Not Falling Reference scene'!$1:$1,0),0)</f>
        <v>666</v>
      </c>
      <c r="D516">
        <f>VLOOKUP($A516, 'Not Falling Reference scene'!$1:$1048576,MATCH(D$1,'Not Falling Reference scene'!$1:$1,0),0)</f>
        <v>678</v>
      </c>
      <c r="E516">
        <f>VLOOKUP($A516, 'Not Falling Reference scene'!$1:$1048576,MATCH(E$1,'Not Falling Reference scene'!$1:$1,0),0)</f>
        <v>12</v>
      </c>
      <c r="F516">
        <v>10</v>
      </c>
      <c r="G516">
        <v>1</v>
      </c>
      <c r="H516" s="3">
        <f>VLOOKUP($B516,'Scene delay'!$2:$1048576,MATCH($G516,'Scene delay'!$2:$2,0),0)</f>
        <v>18</v>
      </c>
      <c r="I516">
        <f t="shared" si="23"/>
        <v>694</v>
      </c>
    </row>
    <row r="517" spans="1:9" x14ac:dyDescent="0.2">
      <c r="A517">
        <v>9.1999999999999993</v>
      </c>
      <c r="B517">
        <v>9</v>
      </c>
      <c r="C517">
        <f>VLOOKUP($A517, 'Not Falling Reference scene'!$1:$1048576,MATCH(C$1,'Not Falling Reference scene'!$1:$1,0),0)</f>
        <v>666</v>
      </c>
      <c r="D517">
        <f>VLOOKUP($A517, 'Not Falling Reference scene'!$1:$1048576,MATCH(D$1,'Not Falling Reference scene'!$1:$1,0),0)</f>
        <v>678</v>
      </c>
      <c r="E517">
        <f>VLOOKUP($A517, 'Not Falling Reference scene'!$1:$1048576,MATCH(E$1,'Not Falling Reference scene'!$1:$1,0),0)</f>
        <v>12</v>
      </c>
      <c r="F517">
        <v>11</v>
      </c>
      <c r="G517">
        <v>1</v>
      </c>
      <c r="H517" s="3">
        <f>VLOOKUP($B517,'Scene delay'!$2:$1048576,MATCH($G517,'Scene delay'!$2:$2,0),0)</f>
        <v>18</v>
      </c>
      <c r="I517">
        <f t="shared" si="23"/>
        <v>695</v>
      </c>
    </row>
    <row r="518" spans="1:9" x14ac:dyDescent="0.2">
      <c r="A518">
        <v>9.1999999999999993</v>
      </c>
      <c r="B518">
        <v>9</v>
      </c>
      <c r="C518">
        <f>VLOOKUP($A518, 'Not Falling Reference scene'!$1:$1048576,MATCH(C$1,'Not Falling Reference scene'!$1:$1,0),0)</f>
        <v>666</v>
      </c>
      <c r="D518">
        <f>VLOOKUP($A518, 'Not Falling Reference scene'!$1:$1048576,MATCH(D$1,'Not Falling Reference scene'!$1:$1,0),0)</f>
        <v>678</v>
      </c>
      <c r="E518">
        <f>VLOOKUP($A518, 'Not Falling Reference scene'!$1:$1048576,MATCH(E$1,'Not Falling Reference scene'!$1:$1,0),0)</f>
        <v>12</v>
      </c>
      <c r="F518">
        <v>0</v>
      </c>
      <c r="G518">
        <f>G506+1</f>
        <v>2</v>
      </c>
      <c r="H518" s="3">
        <f>VLOOKUP($B518,'Scene delay'!$2:$1048576,MATCH($G518,'Scene delay'!$2:$2,0),0)</f>
        <v>9</v>
      </c>
      <c r="I518">
        <f t="shared" si="23"/>
        <v>675</v>
      </c>
    </row>
    <row r="519" spans="1:9" x14ac:dyDescent="0.2">
      <c r="A519">
        <v>9.1999999999999993</v>
      </c>
      <c r="B519">
        <v>9</v>
      </c>
      <c r="C519">
        <f>VLOOKUP($A519, 'Not Falling Reference scene'!$1:$1048576,MATCH(C$1,'Not Falling Reference scene'!$1:$1,0),0)</f>
        <v>666</v>
      </c>
      <c r="D519">
        <f>VLOOKUP($A519, 'Not Falling Reference scene'!$1:$1048576,MATCH(D$1,'Not Falling Reference scene'!$1:$1,0),0)</f>
        <v>678</v>
      </c>
      <c r="E519">
        <f>VLOOKUP($A519, 'Not Falling Reference scene'!$1:$1048576,MATCH(E$1,'Not Falling Reference scene'!$1:$1,0),0)</f>
        <v>12</v>
      </c>
      <c r="F519">
        <v>1</v>
      </c>
      <c r="G519">
        <f t="shared" ref="G519:G582" si="24">G507+1</f>
        <v>2</v>
      </c>
      <c r="H519" s="3">
        <f>VLOOKUP($B519,'Scene delay'!$2:$1048576,MATCH($G519,'Scene delay'!$2:$2,0),0)</f>
        <v>9</v>
      </c>
      <c r="I519">
        <f t="shared" si="23"/>
        <v>676</v>
      </c>
    </row>
    <row r="520" spans="1:9" x14ac:dyDescent="0.2">
      <c r="A520">
        <v>9.1999999999999993</v>
      </c>
      <c r="B520">
        <v>9</v>
      </c>
      <c r="C520">
        <f>VLOOKUP($A520, 'Not Falling Reference scene'!$1:$1048576,MATCH(C$1,'Not Falling Reference scene'!$1:$1,0),0)</f>
        <v>666</v>
      </c>
      <c r="D520">
        <f>VLOOKUP($A520, 'Not Falling Reference scene'!$1:$1048576,MATCH(D$1,'Not Falling Reference scene'!$1:$1,0),0)</f>
        <v>678</v>
      </c>
      <c r="E520">
        <f>VLOOKUP($A520, 'Not Falling Reference scene'!$1:$1048576,MATCH(E$1,'Not Falling Reference scene'!$1:$1,0),0)</f>
        <v>12</v>
      </c>
      <c r="F520">
        <v>2</v>
      </c>
      <c r="G520">
        <f t="shared" si="24"/>
        <v>2</v>
      </c>
      <c r="H520" s="3">
        <f>VLOOKUP($B520,'Scene delay'!$2:$1048576,MATCH($G520,'Scene delay'!$2:$2,0),0)</f>
        <v>9</v>
      </c>
      <c r="I520">
        <f t="shared" si="23"/>
        <v>677</v>
      </c>
    </row>
    <row r="521" spans="1:9" x14ac:dyDescent="0.2">
      <c r="A521">
        <v>9.1999999999999993</v>
      </c>
      <c r="B521">
        <v>9</v>
      </c>
      <c r="C521">
        <f>VLOOKUP($A521, 'Not Falling Reference scene'!$1:$1048576,MATCH(C$1,'Not Falling Reference scene'!$1:$1,0),0)</f>
        <v>666</v>
      </c>
      <c r="D521">
        <f>VLOOKUP($A521, 'Not Falling Reference scene'!$1:$1048576,MATCH(D$1,'Not Falling Reference scene'!$1:$1,0),0)</f>
        <v>678</v>
      </c>
      <c r="E521">
        <f>VLOOKUP($A521, 'Not Falling Reference scene'!$1:$1048576,MATCH(E$1,'Not Falling Reference scene'!$1:$1,0),0)</f>
        <v>12</v>
      </c>
      <c r="F521">
        <v>3</v>
      </c>
      <c r="G521">
        <f t="shared" si="24"/>
        <v>2</v>
      </c>
      <c r="H521" s="3">
        <f>VLOOKUP($B521,'Scene delay'!$2:$1048576,MATCH($G521,'Scene delay'!$2:$2,0),0)</f>
        <v>9</v>
      </c>
      <c r="I521">
        <f t="shared" si="23"/>
        <v>678</v>
      </c>
    </row>
    <row r="522" spans="1:9" x14ac:dyDescent="0.2">
      <c r="A522">
        <v>9.1999999999999993</v>
      </c>
      <c r="B522">
        <v>9</v>
      </c>
      <c r="C522">
        <f>VLOOKUP($A522, 'Not Falling Reference scene'!$1:$1048576,MATCH(C$1,'Not Falling Reference scene'!$1:$1,0),0)</f>
        <v>666</v>
      </c>
      <c r="D522">
        <f>VLOOKUP($A522, 'Not Falling Reference scene'!$1:$1048576,MATCH(D$1,'Not Falling Reference scene'!$1:$1,0),0)</f>
        <v>678</v>
      </c>
      <c r="E522">
        <f>VLOOKUP($A522, 'Not Falling Reference scene'!$1:$1048576,MATCH(E$1,'Not Falling Reference scene'!$1:$1,0),0)</f>
        <v>12</v>
      </c>
      <c r="F522">
        <v>4</v>
      </c>
      <c r="G522">
        <f t="shared" si="24"/>
        <v>2</v>
      </c>
      <c r="H522" s="3">
        <f>VLOOKUP($B522,'Scene delay'!$2:$1048576,MATCH($G522,'Scene delay'!$2:$2,0),0)</f>
        <v>9</v>
      </c>
      <c r="I522">
        <f t="shared" si="23"/>
        <v>679</v>
      </c>
    </row>
    <row r="523" spans="1:9" x14ac:dyDescent="0.2">
      <c r="A523">
        <v>9.1999999999999993</v>
      </c>
      <c r="B523">
        <v>9</v>
      </c>
      <c r="C523">
        <f>VLOOKUP($A523, 'Not Falling Reference scene'!$1:$1048576,MATCH(C$1,'Not Falling Reference scene'!$1:$1,0),0)</f>
        <v>666</v>
      </c>
      <c r="D523">
        <f>VLOOKUP($A523, 'Not Falling Reference scene'!$1:$1048576,MATCH(D$1,'Not Falling Reference scene'!$1:$1,0),0)</f>
        <v>678</v>
      </c>
      <c r="E523">
        <f>VLOOKUP($A523, 'Not Falling Reference scene'!$1:$1048576,MATCH(E$1,'Not Falling Reference scene'!$1:$1,0),0)</f>
        <v>12</v>
      </c>
      <c r="F523">
        <v>5</v>
      </c>
      <c r="G523">
        <f t="shared" si="24"/>
        <v>2</v>
      </c>
      <c r="H523" s="3">
        <f>VLOOKUP($B523,'Scene delay'!$2:$1048576,MATCH($G523,'Scene delay'!$2:$2,0),0)</f>
        <v>9</v>
      </c>
      <c r="I523">
        <f t="shared" si="23"/>
        <v>680</v>
      </c>
    </row>
    <row r="524" spans="1:9" x14ac:dyDescent="0.2">
      <c r="A524">
        <v>9.1999999999999993</v>
      </c>
      <c r="B524">
        <v>9</v>
      </c>
      <c r="C524">
        <f>VLOOKUP($A524, 'Not Falling Reference scene'!$1:$1048576,MATCH(C$1,'Not Falling Reference scene'!$1:$1,0),0)</f>
        <v>666</v>
      </c>
      <c r="D524">
        <f>VLOOKUP($A524, 'Not Falling Reference scene'!$1:$1048576,MATCH(D$1,'Not Falling Reference scene'!$1:$1,0),0)</f>
        <v>678</v>
      </c>
      <c r="E524">
        <f>VLOOKUP($A524, 'Not Falling Reference scene'!$1:$1048576,MATCH(E$1,'Not Falling Reference scene'!$1:$1,0),0)</f>
        <v>12</v>
      </c>
      <c r="F524">
        <v>6</v>
      </c>
      <c r="G524">
        <f t="shared" si="24"/>
        <v>2</v>
      </c>
      <c r="H524" s="3">
        <f>VLOOKUP($B524,'Scene delay'!$2:$1048576,MATCH($G524,'Scene delay'!$2:$2,0),0)</f>
        <v>9</v>
      </c>
      <c r="I524">
        <f t="shared" si="23"/>
        <v>681</v>
      </c>
    </row>
    <row r="525" spans="1:9" x14ac:dyDescent="0.2">
      <c r="A525">
        <v>9.1999999999999993</v>
      </c>
      <c r="B525">
        <v>9</v>
      </c>
      <c r="C525">
        <f>VLOOKUP($A525, 'Not Falling Reference scene'!$1:$1048576,MATCH(C$1,'Not Falling Reference scene'!$1:$1,0),0)</f>
        <v>666</v>
      </c>
      <c r="D525">
        <f>VLOOKUP($A525, 'Not Falling Reference scene'!$1:$1048576,MATCH(D$1,'Not Falling Reference scene'!$1:$1,0),0)</f>
        <v>678</v>
      </c>
      <c r="E525">
        <f>VLOOKUP($A525, 'Not Falling Reference scene'!$1:$1048576,MATCH(E$1,'Not Falling Reference scene'!$1:$1,0),0)</f>
        <v>12</v>
      </c>
      <c r="F525">
        <v>7</v>
      </c>
      <c r="G525">
        <f t="shared" si="24"/>
        <v>2</v>
      </c>
      <c r="H525" s="3">
        <f>VLOOKUP($B525,'Scene delay'!$2:$1048576,MATCH($G525,'Scene delay'!$2:$2,0),0)</f>
        <v>9</v>
      </c>
      <c r="I525">
        <f t="shared" si="23"/>
        <v>682</v>
      </c>
    </row>
    <row r="526" spans="1:9" x14ac:dyDescent="0.2">
      <c r="A526">
        <v>9.1999999999999993</v>
      </c>
      <c r="B526">
        <v>9</v>
      </c>
      <c r="C526">
        <f>VLOOKUP($A526, 'Not Falling Reference scene'!$1:$1048576,MATCH(C$1,'Not Falling Reference scene'!$1:$1,0),0)</f>
        <v>666</v>
      </c>
      <c r="D526">
        <f>VLOOKUP($A526, 'Not Falling Reference scene'!$1:$1048576,MATCH(D$1,'Not Falling Reference scene'!$1:$1,0),0)</f>
        <v>678</v>
      </c>
      <c r="E526">
        <f>VLOOKUP($A526, 'Not Falling Reference scene'!$1:$1048576,MATCH(E$1,'Not Falling Reference scene'!$1:$1,0),0)</f>
        <v>12</v>
      </c>
      <c r="F526">
        <v>8</v>
      </c>
      <c r="G526">
        <f t="shared" si="24"/>
        <v>2</v>
      </c>
      <c r="H526" s="3">
        <f>VLOOKUP($B526,'Scene delay'!$2:$1048576,MATCH($G526,'Scene delay'!$2:$2,0),0)</f>
        <v>9</v>
      </c>
      <c r="I526">
        <f t="shared" si="23"/>
        <v>683</v>
      </c>
    </row>
    <row r="527" spans="1:9" x14ac:dyDescent="0.2">
      <c r="A527">
        <v>9.1999999999999993</v>
      </c>
      <c r="B527">
        <v>9</v>
      </c>
      <c r="C527">
        <f>VLOOKUP($A527, 'Not Falling Reference scene'!$1:$1048576,MATCH(C$1,'Not Falling Reference scene'!$1:$1,0),0)</f>
        <v>666</v>
      </c>
      <c r="D527">
        <f>VLOOKUP($A527, 'Not Falling Reference scene'!$1:$1048576,MATCH(D$1,'Not Falling Reference scene'!$1:$1,0),0)</f>
        <v>678</v>
      </c>
      <c r="E527">
        <f>VLOOKUP($A527, 'Not Falling Reference scene'!$1:$1048576,MATCH(E$1,'Not Falling Reference scene'!$1:$1,0),0)</f>
        <v>12</v>
      </c>
      <c r="F527">
        <v>9</v>
      </c>
      <c r="G527">
        <f t="shared" si="24"/>
        <v>2</v>
      </c>
      <c r="H527" s="3">
        <f>VLOOKUP($B527,'Scene delay'!$2:$1048576,MATCH($G527,'Scene delay'!$2:$2,0),0)</f>
        <v>9</v>
      </c>
      <c r="I527">
        <f t="shared" si="23"/>
        <v>684</v>
      </c>
    </row>
    <row r="528" spans="1:9" x14ac:dyDescent="0.2">
      <c r="A528">
        <v>9.1999999999999993</v>
      </c>
      <c r="B528">
        <v>9</v>
      </c>
      <c r="C528">
        <f>VLOOKUP($A528, 'Not Falling Reference scene'!$1:$1048576,MATCH(C$1,'Not Falling Reference scene'!$1:$1,0),0)</f>
        <v>666</v>
      </c>
      <c r="D528">
        <f>VLOOKUP($A528, 'Not Falling Reference scene'!$1:$1048576,MATCH(D$1,'Not Falling Reference scene'!$1:$1,0),0)</f>
        <v>678</v>
      </c>
      <c r="E528">
        <f>VLOOKUP($A528, 'Not Falling Reference scene'!$1:$1048576,MATCH(E$1,'Not Falling Reference scene'!$1:$1,0),0)</f>
        <v>12</v>
      </c>
      <c r="F528">
        <v>10</v>
      </c>
      <c r="G528">
        <f t="shared" si="24"/>
        <v>2</v>
      </c>
      <c r="H528" s="3">
        <f>VLOOKUP($B528,'Scene delay'!$2:$1048576,MATCH($G528,'Scene delay'!$2:$2,0),0)</f>
        <v>9</v>
      </c>
      <c r="I528">
        <f t="shared" si="23"/>
        <v>685</v>
      </c>
    </row>
    <row r="529" spans="1:9" x14ac:dyDescent="0.2">
      <c r="A529">
        <v>9.1999999999999993</v>
      </c>
      <c r="B529">
        <v>9</v>
      </c>
      <c r="C529">
        <f>VLOOKUP($A529, 'Not Falling Reference scene'!$1:$1048576,MATCH(C$1,'Not Falling Reference scene'!$1:$1,0),0)</f>
        <v>666</v>
      </c>
      <c r="D529">
        <f>VLOOKUP($A529, 'Not Falling Reference scene'!$1:$1048576,MATCH(D$1,'Not Falling Reference scene'!$1:$1,0),0)</f>
        <v>678</v>
      </c>
      <c r="E529">
        <f>VLOOKUP($A529, 'Not Falling Reference scene'!$1:$1048576,MATCH(E$1,'Not Falling Reference scene'!$1:$1,0),0)</f>
        <v>12</v>
      </c>
      <c r="F529">
        <v>11</v>
      </c>
      <c r="G529">
        <f t="shared" si="24"/>
        <v>2</v>
      </c>
      <c r="H529" s="3">
        <f>VLOOKUP($B529,'Scene delay'!$2:$1048576,MATCH($G529,'Scene delay'!$2:$2,0),0)</f>
        <v>9</v>
      </c>
      <c r="I529">
        <f t="shared" si="23"/>
        <v>686</v>
      </c>
    </row>
    <row r="530" spans="1:9" x14ac:dyDescent="0.2">
      <c r="A530">
        <v>9.1999999999999993</v>
      </c>
      <c r="B530">
        <v>9</v>
      </c>
      <c r="C530">
        <f>VLOOKUP($A530, 'Not Falling Reference scene'!$1:$1048576,MATCH(C$1,'Not Falling Reference scene'!$1:$1,0),0)</f>
        <v>666</v>
      </c>
      <c r="D530">
        <f>VLOOKUP($A530, 'Not Falling Reference scene'!$1:$1048576,MATCH(D$1,'Not Falling Reference scene'!$1:$1,0),0)</f>
        <v>678</v>
      </c>
      <c r="E530">
        <f>VLOOKUP($A530, 'Not Falling Reference scene'!$1:$1048576,MATCH(E$1,'Not Falling Reference scene'!$1:$1,0),0)</f>
        <v>12</v>
      </c>
      <c r="F530">
        <v>0</v>
      </c>
      <c r="G530">
        <f t="shared" si="24"/>
        <v>3</v>
      </c>
      <c r="H530" s="3">
        <f>VLOOKUP($B530,'Scene delay'!$2:$1048576,MATCH($G530,'Scene delay'!$2:$2,0),0)</f>
        <v>1</v>
      </c>
      <c r="I530">
        <f t="shared" si="23"/>
        <v>667</v>
      </c>
    </row>
    <row r="531" spans="1:9" x14ac:dyDescent="0.2">
      <c r="A531">
        <v>9.1999999999999993</v>
      </c>
      <c r="B531">
        <v>9</v>
      </c>
      <c r="C531">
        <f>VLOOKUP($A531, 'Not Falling Reference scene'!$1:$1048576,MATCH(C$1,'Not Falling Reference scene'!$1:$1,0),0)</f>
        <v>666</v>
      </c>
      <c r="D531">
        <f>VLOOKUP($A531, 'Not Falling Reference scene'!$1:$1048576,MATCH(D$1,'Not Falling Reference scene'!$1:$1,0),0)</f>
        <v>678</v>
      </c>
      <c r="E531">
        <f>VLOOKUP($A531, 'Not Falling Reference scene'!$1:$1048576,MATCH(E$1,'Not Falling Reference scene'!$1:$1,0),0)</f>
        <v>12</v>
      </c>
      <c r="F531">
        <v>1</v>
      </c>
      <c r="G531">
        <f t="shared" si="24"/>
        <v>3</v>
      </c>
      <c r="H531" s="3">
        <f>VLOOKUP($B531,'Scene delay'!$2:$1048576,MATCH($G531,'Scene delay'!$2:$2,0),0)</f>
        <v>1</v>
      </c>
      <c r="I531">
        <f t="shared" si="23"/>
        <v>668</v>
      </c>
    </row>
    <row r="532" spans="1:9" x14ac:dyDescent="0.2">
      <c r="A532">
        <v>9.1999999999999993</v>
      </c>
      <c r="B532">
        <v>9</v>
      </c>
      <c r="C532">
        <f>VLOOKUP($A532, 'Not Falling Reference scene'!$1:$1048576,MATCH(C$1,'Not Falling Reference scene'!$1:$1,0),0)</f>
        <v>666</v>
      </c>
      <c r="D532">
        <f>VLOOKUP($A532, 'Not Falling Reference scene'!$1:$1048576,MATCH(D$1,'Not Falling Reference scene'!$1:$1,0),0)</f>
        <v>678</v>
      </c>
      <c r="E532">
        <f>VLOOKUP($A532, 'Not Falling Reference scene'!$1:$1048576,MATCH(E$1,'Not Falling Reference scene'!$1:$1,0),0)</f>
        <v>12</v>
      </c>
      <c r="F532">
        <v>2</v>
      </c>
      <c r="G532">
        <f t="shared" si="24"/>
        <v>3</v>
      </c>
      <c r="H532" s="3">
        <f>VLOOKUP($B532,'Scene delay'!$2:$1048576,MATCH($G532,'Scene delay'!$2:$2,0),0)</f>
        <v>1</v>
      </c>
      <c r="I532">
        <f t="shared" si="23"/>
        <v>669</v>
      </c>
    </row>
    <row r="533" spans="1:9" x14ac:dyDescent="0.2">
      <c r="A533">
        <v>9.1999999999999993</v>
      </c>
      <c r="B533">
        <v>9</v>
      </c>
      <c r="C533">
        <f>VLOOKUP($A533, 'Not Falling Reference scene'!$1:$1048576,MATCH(C$1,'Not Falling Reference scene'!$1:$1,0),0)</f>
        <v>666</v>
      </c>
      <c r="D533">
        <f>VLOOKUP($A533, 'Not Falling Reference scene'!$1:$1048576,MATCH(D$1,'Not Falling Reference scene'!$1:$1,0),0)</f>
        <v>678</v>
      </c>
      <c r="E533">
        <f>VLOOKUP($A533, 'Not Falling Reference scene'!$1:$1048576,MATCH(E$1,'Not Falling Reference scene'!$1:$1,0),0)</f>
        <v>12</v>
      </c>
      <c r="F533">
        <v>3</v>
      </c>
      <c r="G533">
        <f t="shared" si="24"/>
        <v>3</v>
      </c>
      <c r="H533" s="3">
        <f>VLOOKUP($B533,'Scene delay'!$2:$1048576,MATCH($G533,'Scene delay'!$2:$2,0),0)</f>
        <v>1</v>
      </c>
      <c r="I533">
        <f t="shared" si="23"/>
        <v>670</v>
      </c>
    </row>
    <row r="534" spans="1:9" x14ac:dyDescent="0.2">
      <c r="A534">
        <v>9.1999999999999993</v>
      </c>
      <c r="B534">
        <v>9</v>
      </c>
      <c r="C534">
        <f>VLOOKUP($A534, 'Not Falling Reference scene'!$1:$1048576,MATCH(C$1,'Not Falling Reference scene'!$1:$1,0),0)</f>
        <v>666</v>
      </c>
      <c r="D534">
        <f>VLOOKUP($A534, 'Not Falling Reference scene'!$1:$1048576,MATCH(D$1,'Not Falling Reference scene'!$1:$1,0),0)</f>
        <v>678</v>
      </c>
      <c r="E534">
        <f>VLOOKUP($A534, 'Not Falling Reference scene'!$1:$1048576,MATCH(E$1,'Not Falling Reference scene'!$1:$1,0),0)</f>
        <v>12</v>
      </c>
      <c r="F534">
        <v>4</v>
      </c>
      <c r="G534">
        <f t="shared" si="24"/>
        <v>3</v>
      </c>
      <c r="H534" s="3">
        <f>VLOOKUP($B534,'Scene delay'!$2:$1048576,MATCH($G534,'Scene delay'!$2:$2,0),0)</f>
        <v>1</v>
      </c>
      <c r="I534">
        <f t="shared" si="23"/>
        <v>671</v>
      </c>
    </row>
    <row r="535" spans="1:9" x14ac:dyDescent="0.2">
      <c r="A535">
        <v>9.1999999999999993</v>
      </c>
      <c r="B535">
        <v>9</v>
      </c>
      <c r="C535">
        <f>VLOOKUP($A535, 'Not Falling Reference scene'!$1:$1048576,MATCH(C$1,'Not Falling Reference scene'!$1:$1,0),0)</f>
        <v>666</v>
      </c>
      <c r="D535">
        <f>VLOOKUP($A535, 'Not Falling Reference scene'!$1:$1048576,MATCH(D$1,'Not Falling Reference scene'!$1:$1,0),0)</f>
        <v>678</v>
      </c>
      <c r="E535">
        <f>VLOOKUP($A535, 'Not Falling Reference scene'!$1:$1048576,MATCH(E$1,'Not Falling Reference scene'!$1:$1,0),0)</f>
        <v>12</v>
      </c>
      <c r="F535">
        <v>5</v>
      </c>
      <c r="G535">
        <f t="shared" si="24"/>
        <v>3</v>
      </c>
      <c r="H535" s="3">
        <f>VLOOKUP($B535,'Scene delay'!$2:$1048576,MATCH($G535,'Scene delay'!$2:$2,0),0)</f>
        <v>1</v>
      </c>
      <c r="I535">
        <f t="shared" si="23"/>
        <v>672</v>
      </c>
    </row>
    <row r="536" spans="1:9" x14ac:dyDescent="0.2">
      <c r="A536">
        <v>9.1999999999999993</v>
      </c>
      <c r="B536">
        <v>9</v>
      </c>
      <c r="C536">
        <f>VLOOKUP($A536, 'Not Falling Reference scene'!$1:$1048576,MATCH(C$1,'Not Falling Reference scene'!$1:$1,0),0)</f>
        <v>666</v>
      </c>
      <c r="D536">
        <f>VLOOKUP($A536, 'Not Falling Reference scene'!$1:$1048576,MATCH(D$1,'Not Falling Reference scene'!$1:$1,0),0)</f>
        <v>678</v>
      </c>
      <c r="E536">
        <f>VLOOKUP($A536, 'Not Falling Reference scene'!$1:$1048576,MATCH(E$1,'Not Falling Reference scene'!$1:$1,0),0)</f>
        <v>12</v>
      </c>
      <c r="F536">
        <v>6</v>
      </c>
      <c r="G536">
        <f t="shared" si="24"/>
        <v>3</v>
      </c>
      <c r="H536" s="3">
        <f>VLOOKUP($B536,'Scene delay'!$2:$1048576,MATCH($G536,'Scene delay'!$2:$2,0),0)</f>
        <v>1</v>
      </c>
      <c r="I536">
        <f t="shared" si="23"/>
        <v>673</v>
      </c>
    </row>
    <row r="537" spans="1:9" x14ac:dyDescent="0.2">
      <c r="A537">
        <v>9.1999999999999993</v>
      </c>
      <c r="B537">
        <v>9</v>
      </c>
      <c r="C537">
        <f>VLOOKUP($A537, 'Not Falling Reference scene'!$1:$1048576,MATCH(C$1,'Not Falling Reference scene'!$1:$1,0),0)</f>
        <v>666</v>
      </c>
      <c r="D537">
        <f>VLOOKUP($A537, 'Not Falling Reference scene'!$1:$1048576,MATCH(D$1,'Not Falling Reference scene'!$1:$1,0),0)</f>
        <v>678</v>
      </c>
      <c r="E537">
        <f>VLOOKUP($A537, 'Not Falling Reference scene'!$1:$1048576,MATCH(E$1,'Not Falling Reference scene'!$1:$1,0),0)</f>
        <v>12</v>
      </c>
      <c r="F537">
        <v>7</v>
      </c>
      <c r="G537">
        <f t="shared" si="24"/>
        <v>3</v>
      </c>
      <c r="H537" s="3">
        <f>VLOOKUP($B537,'Scene delay'!$2:$1048576,MATCH($G537,'Scene delay'!$2:$2,0),0)</f>
        <v>1</v>
      </c>
      <c r="I537">
        <f t="shared" si="23"/>
        <v>674</v>
      </c>
    </row>
    <row r="538" spans="1:9" x14ac:dyDescent="0.2">
      <c r="A538">
        <v>9.1999999999999993</v>
      </c>
      <c r="B538">
        <v>9</v>
      </c>
      <c r="C538">
        <f>VLOOKUP($A538, 'Not Falling Reference scene'!$1:$1048576,MATCH(C$1,'Not Falling Reference scene'!$1:$1,0),0)</f>
        <v>666</v>
      </c>
      <c r="D538">
        <f>VLOOKUP($A538, 'Not Falling Reference scene'!$1:$1048576,MATCH(D$1,'Not Falling Reference scene'!$1:$1,0),0)</f>
        <v>678</v>
      </c>
      <c r="E538">
        <f>VLOOKUP($A538, 'Not Falling Reference scene'!$1:$1048576,MATCH(E$1,'Not Falling Reference scene'!$1:$1,0),0)</f>
        <v>12</v>
      </c>
      <c r="F538">
        <v>8</v>
      </c>
      <c r="G538">
        <f t="shared" si="24"/>
        <v>3</v>
      </c>
      <c r="H538" s="3">
        <f>VLOOKUP($B538,'Scene delay'!$2:$1048576,MATCH($G538,'Scene delay'!$2:$2,0),0)</f>
        <v>1</v>
      </c>
      <c r="I538">
        <f t="shared" si="23"/>
        <v>675</v>
      </c>
    </row>
    <row r="539" spans="1:9" x14ac:dyDescent="0.2">
      <c r="A539">
        <v>9.1999999999999993</v>
      </c>
      <c r="B539">
        <v>9</v>
      </c>
      <c r="C539">
        <f>VLOOKUP($A539, 'Not Falling Reference scene'!$1:$1048576,MATCH(C$1,'Not Falling Reference scene'!$1:$1,0),0)</f>
        <v>666</v>
      </c>
      <c r="D539">
        <f>VLOOKUP($A539, 'Not Falling Reference scene'!$1:$1048576,MATCH(D$1,'Not Falling Reference scene'!$1:$1,0),0)</f>
        <v>678</v>
      </c>
      <c r="E539">
        <f>VLOOKUP($A539, 'Not Falling Reference scene'!$1:$1048576,MATCH(E$1,'Not Falling Reference scene'!$1:$1,0),0)</f>
        <v>12</v>
      </c>
      <c r="F539">
        <v>9</v>
      </c>
      <c r="G539">
        <f t="shared" si="24"/>
        <v>3</v>
      </c>
      <c r="H539" s="3">
        <f>VLOOKUP($B539,'Scene delay'!$2:$1048576,MATCH($G539,'Scene delay'!$2:$2,0),0)</f>
        <v>1</v>
      </c>
      <c r="I539">
        <f t="shared" si="23"/>
        <v>676</v>
      </c>
    </row>
    <row r="540" spans="1:9" x14ac:dyDescent="0.2">
      <c r="A540">
        <v>9.1999999999999993</v>
      </c>
      <c r="B540">
        <v>9</v>
      </c>
      <c r="C540">
        <f>VLOOKUP($A540, 'Not Falling Reference scene'!$1:$1048576,MATCH(C$1,'Not Falling Reference scene'!$1:$1,0),0)</f>
        <v>666</v>
      </c>
      <c r="D540">
        <f>VLOOKUP($A540, 'Not Falling Reference scene'!$1:$1048576,MATCH(D$1,'Not Falling Reference scene'!$1:$1,0),0)</f>
        <v>678</v>
      </c>
      <c r="E540">
        <f>VLOOKUP($A540, 'Not Falling Reference scene'!$1:$1048576,MATCH(E$1,'Not Falling Reference scene'!$1:$1,0),0)</f>
        <v>12</v>
      </c>
      <c r="F540">
        <v>10</v>
      </c>
      <c r="G540">
        <f t="shared" si="24"/>
        <v>3</v>
      </c>
      <c r="H540" s="3">
        <f>VLOOKUP($B540,'Scene delay'!$2:$1048576,MATCH($G540,'Scene delay'!$2:$2,0),0)</f>
        <v>1</v>
      </c>
      <c r="I540">
        <f t="shared" si="23"/>
        <v>677</v>
      </c>
    </row>
    <row r="541" spans="1:9" x14ac:dyDescent="0.2">
      <c r="A541">
        <v>9.1999999999999993</v>
      </c>
      <c r="B541">
        <v>9</v>
      </c>
      <c r="C541">
        <f>VLOOKUP($A541, 'Not Falling Reference scene'!$1:$1048576,MATCH(C$1,'Not Falling Reference scene'!$1:$1,0),0)</f>
        <v>666</v>
      </c>
      <c r="D541">
        <f>VLOOKUP($A541, 'Not Falling Reference scene'!$1:$1048576,MATCH(D$1,'Not Falling Reference scene'!$1:$1,0),0)</f>
        <v>678</v>
      </c>
      <c r="E541">
        <f>VLOOKUP($A541, 'Not Falling Reference scene'!$1:$1048576,MATCH(E$1,'Not Falling Reference scene'!$1:$1,0),0)</f>
        <v>12</v>
      </c>
      <c r="F541">
        <v>11</v>
      </c>
      <c r="G541">
        <f t="shared" si="24"/>
        <v>3</v>
      </c>
      <c r="H541" s="3">
        <f>VLOOKUP($B541,'Scene delay'!$2:$1048576,MATCH($G541,'Scene delay'!$2:$2,0),0)</f>
        <v>1</v>
      </c>
      <c r="I541">
        <f t="shared" si="23"/>
        <v>678</v>
      </c>
    </row>
    <row r="542" spans="1:9" x14ac:dyDescent="0.2">
      <c r="A542">
        <v>9.1999999999999993</v>
      </c>
      <c r="B542">
        <v>9</v>
      </c>
      <c r="C542">
        <f>VLOOKUP($A542, 'Not Falling Reference scene'!$1:$1048576,MATCH(C$1,'Not Falling Reference scene'!$1:$1,0),0)</f>
        <v>666</v>
      </c>
      <c r="D542">
        <f>VLOOKUP($A542, 'Not Falling Reference scene'!$1:$1048576,MATCH(D$1,'Not Falling Reference scene'!$1:$1,0),0)</f>
        <v>678</v>
      </c>
      <c r="E542">
        <f>VLOOKUP($A542, 'Not Falling Reference scene'!$1:$1048576,MATCH(E$1,'Not Falling Reference scene'!$1:$1,0),0)</f>
        <v>12</v>
      </c>
      <c r="F542">
        <v>0</v>
      </c>
      <c r="G542">
        <f t="shared" si="24"/>
        <v>4</v>
      </c>
      <c r="H542" s="3">
        <f>VLOOKUP($B542,'Scene delay'!$2:$1048576,MATCH($G542,'Scene delay'!$2:$2,0),0)</f>
        <v>19</v>
      </c>
      <c r="I542">
        <f t="shared" si="23"/>
        <v>685</v>
      </c>
    </row>
    <row r="543" spans="1:9" x14ac:dyDescent="0.2">
      <c r="A543">
        <v>9.1999999999999993</v>
      </c>
      <c r="B543">
        <v>9</v>
      </c>
      <c r="C543">
        <f>VLOOKUP($A543, 'Not Falling Reference scene'!$1:$1048576,MATCH(C$1,'Not Falling Reference scene'!$1:$1,0),0)</f>
        <v>666</v>
      </c>
      <c r="D543">
        <f>VLOOKUP($A543, 'Not Falling Reference scene'!$1:$1048576,MATCH(D$1,'Not Falling Reference scene'!$1:$1,0),0)</f>
        <v>678</v>
      </c>
      <c r="E543">
        <f>VLOOKUP($A543, 'Not Falling Reference scene'!$1:$1048576,MATCH(E$1,'Not Falling Reference scene'!$1:$1,0),0)</f>
        <v>12</v>
      </c>
      <c r="F543">
        <v>1</v>
      </c>
      <c r="G543">
        <f t="shared" si="24"/>
        <v>4</v>
      </c>
      <c r="H543" s="3">
        <f>VLOOKUP($B543,'Scene delay'!$2:$1048576,MATCH($G543,'Scene delay'!$2:$2,0),0)</f>
        <v>19</v>
      </c>
      <c r="I543">
        <f t="shared" si="23"/>
        <v>686</v>
      </c>
    </row>
    <row r="544" spans="1:9" x14ac:dyDescent="0.2">
      <c r="A544">
        <v>9.1999999999999993</v>
      </c>
      <c r="B544">
        <v>9</v>
      </c>
      <c r="C544">
        <f>VLOOKUP($A544, 'Not Falling Reference scene'!$1:$1048576,MATCH(C$1,'Not Falling Reference scene'!$1:$1,0),0)</f>
        <v>666</v>
      </c>
      <c r="D544">
        <f>VLOOKUP($A544, 'Not Falling Reference scene'!$1:$1048576,MATCH(D$1,'Not Falling Reference scene'!$1:$1,0),0)</f>
        <v>678</v>
      </c>
      <c r="E544">
        <f>VLOOKUP($A544, 'Not Falling Reference scene'!$1:$1048576,MATCH(E$1,'Not Falling Reference scene'!$1:$1,0),0)</f>
        <v>12</v>
      </c>
      <c r="F544">
        <v>2</v>
      </c>
      <c r="G544">
        <f t="shared" si="24"/>
        <v>4</v>
      </c>
      <c r="H544" s="3">
        <f>VLOOKUP($B544,'Scene delay'!$2:$1048576,MATCH($G544,'Scene delay'!$2:$2,0),0)</f>
        <v>19</v>
      </c>
      <c r="I544">
        <f t="shared" si="23"/>
        <v>687</v>
      </c>
    </row>
    <row r="545" spans="1:9" x14ac:dyDescent="0.2">
      <c r="A545">
        <v>9.1999999999999993</v>
      </c>
      <c r="B545">
        <v>9</v>
      </c>
      <c r="C545">
        <f>VLOOKUP($A545, 'Not Falling Reference scene'!$1:$1048576,MATCH(C$1,'Not Falling Reference scene'!$1:$1,0),0)</f>
        <v>666</v>
      </c>
      <c r="D545">
        <f>VLOOKUP($A545, 'Not Falling Reference scene'!$1:$1048576,MATCH(D$1,'Not Falling Reference scene'!$1:$1,0),0)</f>
        <v>678</v>
      </c>
      <c r="E545">
        <f>VLOOKUP($A545, 'Not Falling Reference scene'!$1:$1048576,MATCH(E$1,'Not Falling Reference scene'!$1:$1,0),0)</f>
        <v>12</v>
      </c>
      <c r="F545">
        <v>3</v>
      </c>
      <c r="G545">
        <f t="shared" si="24"/>
        <v>4</v>
      </c>
      <c r="H545" s="3">
        <f>VLOOKUP($B545,'Scene delay'!$2:$1048576,MATCH($G545,'Scene delay'!$2:$2,0),0)</f>
        <v>19</v>
      </c>
      <c r="I545">
        <f t="shared" si="23"/>
        <v>688</v>
      </c>
    </row>
    <row r="546" spans="1:9" x14ac:dyDescent="0.2">
      <c r="A546">
        <v>9.1999999999999993</v>
      </c>
      <c r="B546">
        <v>9</v>
      </c>
      <c r="C546">
        <f>VLOOKUP($A546, 'Not Falling Reference scene'!$1:$1048576,MATCH(C$1,'Not Falling Reference scene'!$1:$1,0),0)</f>
        <v>666</v>
      </c>
      <c r="D546">
        <f>VLOOKUP($A546, 'Not Falling Reference scene'!$1:$1048576,MATCH(D$1,'Not Falling Reference scene'!$1:$1,0),0)</f>
        <v>678</v>
      </c>
      <c r="E546">
        <f>VLOOKUP($A546, 'Not Falling Reference scene'!$1:$1048576,MATCH(E$1,'Not Falling Reference scene'!$1:$1,0),0)</f>
        <v>12</v>
      </c>
      <c r="F546">
        <v>4</v>
      </c>
      <c r="G546">
        <f t="shared" si="24"/>
        <v>4</v>
      </c>
      <c r="H546" s="3">
        <f>VLOOKUP($B546,'Scene delay'!$2:$1048576,MATCH($G546,'Scene delay'!$2:$2,0),0)</f>
        <v>19</v>
      </c>
      <c r="I546">
        <f t="shared" si="23"/>
        <v>689</v>
      </c>
    </row>
    <row r="547" spans="1:9" x14ac:dyDescent="0.2">
      <c r="A547">
        <v>9.1999999999999993</v>
      </c>
      <c r="B547">
        <v>9</v>
      </c>
      <c r="C547">
        <f>VLOOKUP($A547, 'Not Falling Reference scene'!$1:$1048576,MATCH(C$1,'Not Falling Reference scene'!$1:$1,0),0)</f>
        <v>666</v>
      </c>
      <c r="D547">
        <f>VLOOKUP($A547, 'Not Falling Reference scene'!$1:$1048576,MATCH(D$1,'Not Falling Reference scene'!$1:$1,0),0)</f>
        <v>678</v>
      </c>
      <c r="E547">
        <f>VLOOKUP($A547, 'Not Falling Reference scene'!$1:$1048576,MATCH(E$1,'Not Falling Reference scene'!$1:$1,0),0)</f>
        <v>12</v>
      </c>
      <c r="F547">
        <v>5</v>
      </c>
      <c r="G547">
        <f t="shared" si="24"/>
        <v>4</v>
      </c>
      <c r="H547" s="3">
        <f>VLOOKUP($B547,'Scene delay'!$2:$1048576,MATCH($G547,'Scene delay'!$2:$2,0),0)</f>
        <v>19</v>
      </c>
      <c r="I547">
        <f t="shared" si="23"/>
        <v>690</v>
      </c>
    </row>
    <row r="548" spans="1:9" x14ac:dyDescent="0.2">
      <c r="A548">
        <v>9.1999999999999993</v>
      </c>
      <c r="B548">
        <v>9</v>
      </c>
      <c r="C548">
        <f>VLOOKUP($A548, 'Not Falling Reference scene'!$1:$1048576,MATCH(C$1,'Not Falling Reference scene'!$1:$1,0),0)</f>
        <v>666</v>
      </c>
      <c r="D548">
        <f>VLOOKUP($A548, 'Not Falling Reference scene'!$1:$1048576,MATCH(D$1,'Not Falling Reference scene'!$1:$1,0),0)</f>
        <v>678</v>
      </c>
      <c r="E548">
        <f>VLOOKUP($A548, 'Not Falling Reference scene'!$1:$1048576,MATCH(E$1,'Not Falling Reference scene'!$1:$1,0),0)</f>
        <v>12</v>
      </c>
      <c r="F548">
        <v>6</v>
      </c>
      <c r="G548">
        <f t="shared" si="24"/>
        <v>4</v>
      </c>
      <c r="H548" s="3">
        <f>VLOOKUP($B548,'Scene delay'!$2:$1048576,MATCH($G548,'Scene delay'!$2:$2,0),0)</f>
        <v>19</v>
      </c>
      <c r="I548">
        <f t="shared" si="23"/>
        <v>691</v>
      </c>
    </row>
    <row r="549" spans="1:9" x14ac:dyDescent="0.2">
      <c r="A549">
        <v>9.1999999999999993</v>
      </c>
      <c r="B549">
        <v>9</v>
      </c>
      <c r="C549">
        <f>VLOOKUP($A549, 'Not Falling Reference scene'!$1:$1048576,MATCH(C$1,'Not Falling Reference scene'!$1:$1,0),0)</f>
        <v>666</v>
      </c>
      <c r="D549">
        <f>VLOOKUP($A549, 'Not Falling Reference scene'!$1:$1048576,MATCH(D$1,'Not Falling Reference scene'!$1:$1,0),0)</f>
        <v>678</v>
      </c>
      <c r="E549">
        <f>VLOOKUP($A549, 'Not Falling Reference scene'!$1:$1048576,MATCH(E$1,'Not Falling Reference scene'!$1:$1,0),0)</f>
        <v>12</v>
      </c>
      <c r="F549">
        <v>7</v>
      </c>
      <c r="G549">
        <f t="shared" si="24"/>
        <v>4</v>
      </c>
      <c r="H549" s="3">
        <f>VLOOKUP($B549,'Scene delay'!$2:$1048576,MATCH($G549,'Scene delay'!$2:$2,0),0)</f>
        <v>19</v>
      </c>
      <c r="I549">
        <f t="shared" si="23"/>
        <v>692</v>
      </c>
    </row>
    <row r="550" spans="1:9" x14ac:dyDescent="0.2">
      <c r="A550">
        <v>9.1999999999999993</v>
      </c>
      <c r="B550">
        <v>9</v>
      </c>
      <c r="C550">
        <f>VLOOKUP($A550, 'Not Falling Reference scene'!$1:$1048576,MATCH(C$1,'Not Falling Reference scene'!$1:$1,0),0)</f>
        <v>666</v>
      </c>
      <c r="D550">
        <f>VLOOKUP($A550, 'Not Falling Reference scene'!$1:$1048576,MATCH(D$1,'Not Falling Reference scene'!$1:$1,0),0)</f>
        <v>678</v>
      </c>
      <c r="E550">
        <f>VLOOKUP($A550, 'Not Falling Reference scene'!$1:$1048576,MATCH(E$1,'Not Falling Reference scene'!$1:$1,0),0)</f>
        <v>12</v>
      </c>
      <c r="F550">
        <v>8</v>
      </c>
      <c r="G550">
        <f t="shared" si="24"/>
        <v>4</v>
      </c>
      <c r="H550" s="3">
        <f>VLOOKUP($B550,'Scene delay'!$2:$1048576,MATCH($G550,'Scene delay'!$2:$2,0),0)</f>
        <v>19</v>
      </c>
      <c r="I550">
        <f t="shared" si="23"/>
        <v>693</v>
      </c>
    </row>
    <row r="551" spans="1:9" x14ac:dyDescent="0.2">
      <c r="A551">
        <v>9.1999999999999993</v>
      </c>
      <c r="B551">
        <v>9</v>
      </c>
      <c r="C551">
        <f>VLOOKUP($A551, 'Not Falling Reference scene'!$1:$1048576,MATCH(C$1,'Not Falling Reference scene'!$1:$1,0),0)</f>
        <v>666</v>
      </c>
      <c r="D551">
        <f>VLOOKUP($A551, 'Not Falling Reference scene'!$1:$1048576,MATCH(D$1,'Not Falling Reference scene'!$1:$1,0),0)</f>
        <v>678</v>
      </c>
      <c r="E551">
        <f>VLOOKUP($A551, 'Not Falling Reference scene'!$1:$1048576,MATCH(E$1,'Not Falling Reference scene'!$1:$1,0),0)</f>
        <v>12</v>
      </c>
      <c r="F551">
        <v>9</v>
      </c>
      <c r="G551">
        <f t="shared" si="24"/>
        <v>4</v>
      </c>
      <c r="H551" s="3">
        <f>VLOOKUP($B551,'Scene delay'!$2:$1048576,MATCH($G551,'Scene delay'!$2:$2,0),0)</f>
        <v>19</v>
      </c>
      <c r="I551">
        <f t="shared" si="23"/>
        <v>694</v>
      </c>
    </row>
    <row r="552" spans="1:9" x14ac:dyDescent="0.2">
      <c r="A552">
        <v>9.1999999999999993</v>
      </c>
      <c r="B552">
        <v>9</v>
      </c>
      <c r="C552">
        <f>VLOOKUP($A552, 'Not Falling Reference scene'!$1:$1048576,MATCH(C$1,'Not Falling Reference scene'!$1:$1,0),0)</f>
        <v>666</v>
      </c>
      <c r="D552">
        <f>VLOOKUP($A552, 'Not Falling Reference scene'!$1:$1048576,MATCH(D$1,'Not Falling Reference scene'!$1:$1,0),0)</f>
        <v>678</v>
      </c>
      <c r="E552">
        <f>VLOOKUP($A552, 'Not Falling Reference scene'!$1:$1048576,MATCH(E$1,'Not Falling Reference scene'!$1:$1,0),0)</f>
        <v>12</v>
      </c>
      <c r="F552">
        <v>10</v>
      </c>
      <c r="G552">
        <f t="shared" si="24"/>
        <v>4</v>
      </c>
      <c r="H552" s="3">
        <f>VLOOKUP($B552,'Scene delay'!$2:$1048576,MATCH($G552,'Scene delay'!$2:$2,0),0)</f>
        <v>19</v>
      </c>
      <c r="I552">
        <f t="shared" si="23"/>
        <v>695</v>
      </c>
    </row>
    <row r="553" spans="1:9" x14ac:dyDescent="0.2">
      <c r="A553">
        <v>9.1999999999999993</v>
      </c>
      <c r="B553">
        <v>9</v>
      </c>
      <c r="C553">
        <f>VLOOKUP($A553, 'Not Falling Reference scene'!$1:$1048576,MATCH(C$1,'Not Falling Reference scene'!$1:$1,0),0)</f>
        <v>666</v>
      </c>
      <c r="D553">
        <f>VLOOKUP($A553, 'Not Falling Reference scene'!$1:$1048576,MATCH(D$1,'Not Falling Reference scene'!$1:$1,0),0)</f>
        <v>678</v>
      </c>
      <c r="E553">
        <f>VLOOKUP($A553, 'Not Falling Reference scene'!$1:$1048576,MATCH(E$1,'Not Falling Reference scene'!$1:$1,0),0)</f>
        <v>12</v>
      </c>
      <c r="F553">
        <v>11</v>
      </c>
      <c r="G553">
        <f t="shared" si="24"/>
        <v>4</v>
      </c>
      <c r="H553" s="3">
        <f>VLOOKUP($B553,'Scene delay'!$2:$1048576,MATCH($G553,'Scene delay'!$2:$2,0),0)</f>
        <v>19</v>
      </c>
      <c r="I553">
        <f t="shared" si="23"/>
        <v>696</v>
      </c>
    </row>
    <row r="554" spans="1:9" x14ac:dyDescent="0.2">
      <c r="A554">
        <v>9.1999999999999993</v>
      </c>
      <c r="B554">
        <v>9</v>
      </c>
      <c r="C554">
        <f>VLOOKUP($A554, 'Not Falling Reference scene'!$1:$1048576,MATCH(C$1,'Not Falling Reference scene'!$1:$1,0),0)</f>
        <v>666</v>
      </c>
      <c r="D554">
        <f>VLOOKUP($A554, 'Not Falling Reference scene'!$1:$1048576,MATCH(D$1,'Not Falling Reference scene'!$1:$1,0),0)</f>
        <v>678</v>
      </c>
      <c r="E554">
        <f>VLOOKUP($A554, 'Not Falling Reference scene'!$1:$1048576,MATCH(E$1,'Not Falling Reference scene'!$1:$1,0),0)</f>
        <v>12</v>
      </c>
      <c r="F554">
        <v>0</v>
      </c>
      <c r="G554">
        <f t="shared" si="24"/>
        <v>5</v>
      </c>
      <c r="H554" s="3">
        <f>VLOOKUP($B554,'Scene delay'!$2:$1048576,MATCH($G554,'Scene delay'!$2:$2,0),0)</f>
        <v>13</v>
      </c>
      <c r="I554">
        <f t="shared" si="23"/>
        <v>679</v>
      </c>
    </row>
    <row r="555" spans="1:9" x14ac:dyDescent="0.2">
      <c r="A555">
        <v>9.1999999999999993</v>
      </c>
      <c r="B555">
        <v>9</v>
      </c>
      <c r="C555">
        <f>VLOOKUP($A555, 'Not Falling Reference scene'!$1:$1048576,MATCH(C$1,'Not Falling Reference scene'!$1:$1,0),0)</f>
        <v>666</v>
      </c>
      <c r="D555">
        <f>VLOOKUP($A555, 'Not Falling Reference scene'!$1:$1048576,MATCH(D$1,'Not Falling Reference scene'!$1:$1,0),0)</f>
        <v>678</v>
      </c>
      <c r="E555">
        <f>VLOOKUP($A555, 'Not Falling Reference scene'!$1:$1048576,MATCH(E$1,'Not Falling Reference scene'!$1:$1,0),0)</f>
        <v>12</v>
      </c>
      <c r="F555">
        <v>1</v>
      </c>
      <c r="G555">
        <f t="shared" si="24"/>
        <v>5</v>
      </c>
      <c r="H555" s="3">
        <f>VLOOKUP($B555,'Scene delay'!$2:$1048576,MATCH($G555,'Scene delay'!$2:$2,0),0)</f>
        <v>13</v>
      </c>
      <c r="I555">
        <f t="shared" si="23"/>
        <v>680</v>
      </c>
    </row>
    <row r="556" spans="1:9" x14ac:dyDescent="0.2">
      <c r="A556">
        <v>9.1999999999999993</v>
      </c>
      <c r="B556">
        <v>9</v>
      </c>
      <c r="C556">
        <f>VLOOKUP($A556, 'Not Falling Reference scene'!$1:$1048576,MATCH(C$1,'Not Falling Reference scene'!$1:$1,0),0)</f>
        <v>666</v>
      </c>
      <c r="D556">
        <f>VLOOKUP($A556, 'Not Falling Reference scene'!$1:$1048576,MATCH(D$1,'Not Falling Reference scene'!$1:$1,0),0)</f>
        <v>678</v>
      </c>
      <c r="E556">
        <f>VLOOKUP($A556, 'Not Falling Reference scene'!$1:$1048576,MATCH(E$1,'Not Falling Reference scene'!$1:$1,0),0)</f>
        <v>12</v>
      </c>
      <c r="F556">
        <v>2</v>
      </c>
      <c r="G556">
        <f t="shared" si="24"/>
        <v>5</v>
      </c>
      <c r="H556" s="3">
        <f>VLOOKUP($B556,'Scene delay'!$2:$1048576,MATCH($G556,'Scene delay'!$2:$2,0),0)</f>
        <v>13</v>
      </c>
      <c r="I556">
        <f t="shared" si="23"/>
        <v>681</v>
      </c>
    </row>
    <row r="557" spans="1:9" x14ac:dyDescent="0.2">
      <c r="A557">
        <v>9.1999999999999993</v>
      </c>
      <c r="B557">
        <v>9</v>
      </c>
      <c r="C557">
        <f>VLOOKUP($A557, 'Not Falling Reference scene'!$1:$1048576,MATCH(C$1,'Not Falling Reference scene'!$1:$1,0),0)</f>
        <v>666</v>
      </c>
      <c r="D557">
        <f>VLOOKUP($A557, 'Not Falling Reference scene'!$1:$1048576,MATCH(D$1,'Not Falling Reference scene'!$1:$1,0),0)</f>
        <v>678</v>
      </c>
      <c r="E557">
        <f>VLOOKUP($A557, 'Not Falling Reference scene'!$1:$1048576,MATCH(E$1,'Not Falling Reference scene'!$1:$1,0),0)</f>
        <v>12</v>
      </c>
      <c r="F557">
        <v>3</v>
      </c>
      <c r="G557">
        <f t="shared" si="24"/>
        <v>5</v>
      </c>
      <c r="H557" s="3">
        <f>VLOOKUP($B557,'Scene delay'!$2:$1048576,MATCH($G557,'Scene delay'!$2:$2,0),0)</f>
        <v>13</v>
      </c>
      <c r="I557">
        <f t="shared" si="23"/>
        <v>682</v>
      </c>
    </row>
    <row r="558" spans="1:9" x14ac:dyDescent="0.2">
      <c r="A558">
        <v>9.1999999999999993</v>
      </c>
      <c r="B558">
        <v>9</v>
      </c>
      <c r="C558">
        <f>VLOOKUP($A558, 'Not Falling Reference scene'!$1:$1048576,MATCH(C$1,'Not Falling Reference scene'!$1:$1,0),0)</f>
        <v>666</v>
      </c>
      <c r="D558">
        <f>VLOOKUP($A558, 'Not Falling Reference scene'!$1:$1048576,MATCH(D$1,'Not Falling Reference scene'!$1:$1,0),0)</f>
        <v>678</v>
      </c>
      <c r="E558">
        <f>VLOOKUP($A558, 'Not Falling Reference scene'!$1:$1048576,MATCH(E$1,'Not Falling Reference scene'!$1:$1,0),0)</f>
        <v>12</v>
      </c>
      <c r="F558">
        <v>4</v>
      </c>
      <c r="G558">
        <f t="shared" si="24"/>
        <v>5</v>
      </c>
      <c r="H558" s="3">
        <f>VLOOKUP($B558,'Scene delay'!$2:$1048576,MATCH($G558,'Scene delay'!$2:$2,0),0)</f>
        <v>13</v>
      </c>
      <c r="I558">
        <f t="shared" si="23"/>
        <v>683</v>
      </c>
    </row>
    <row r="559" spans="1:9" x14ac:dyDescent="0.2">
      <c r="A559">
        <v>9.1999999999999993</v>
      </c>
      <c r="B559">
        <v>9</v>
      </c>
      <c r="C559">
        <f>VLOOKUP($A559, 'Not Falling Reference scene'!$1:$1048576,MATCH(C$1,'Not Falling Reference scene'!$1:$1,0),0)</f>
        <v>666</v>
      </c>
      <c r="D559">
        <f>VLOOKUP($A559, 'Not Falling Reference scene'!$1:$1048576,MATCH(D$1,'Not Falling Reference scene'!$1:$1,0),0)</f>
        <v>678</v>
      </c>
      <c r="E559">
        <f>VLOOKUP($A559, 'Not Falling Reference scene'!$1:$1048576,MATCH(E$1,'Not Falling Reference scene'!$1:$1,0),0)</f>
        <v>12</v>
      </c>
      <c r="F559">
        <v>5</v>
      </c>
      <c r="G559">
        <f t="shared" si="24"/>
        <v>5</v>
      </c>
      <c r="H559" s="3">
        <f>VLOOKUP($B559,'Scene delay'!$2:$1048576,MATCH($G559,'Scene delay'!$2:$2,0),0)</f>
        <v>13</v>
      </c>
      <c r="I559">
        <f t="shared" si="23"/>
        <v>684</v>
      </c>
    </row>
    <row r="560" spans="1:9" x14ac:dyDescent="0.2">
      <c r="A560">
        <v>9.1999999999999993</v>
      </c>
      <c r="B560">
        <v>9</v>
      </c>
      <c r="C560">
        <f>VLOOKUP($A560, 'Not Falling Reference scene'!$1:$1048576,MATCH(C$1,'Not Falling Reference scene'!$1:$1,0),0)</f>
        <v>666</v>
      </c>
      <c r="D560">
        <f>VLOOKUP($A560, 'Not Falling Reference scene'!$1:$1048576,MATCH(D$1,'Not Falling Reference scene'!$1:$1,0),0)</f>
        <v>678</v>
      </c>
      <c r="E560">
        <f>VLOOKUP($A560, 'Not Falling Reference scene'!$1:$1048576,MATCH(E$1,'Not Falling Reference scene'!$1:$1,0),0)</f>
        <v>12</v>
      </c>
      <c r="F560">
        <v>6</v>
      </c>
      <c r="G560">
        <f t="shared" si="24"/>
        <v>5</v>
      </c>
      <c r="H560" s="3">
        <f>VLOOKUP($B560,'Scene delay'!$2:$1048576,MATCH($G560,'Scene delay'!$2:$2,0),0)</f>
        <v>13</v>
      </c>
      <c r="I560">
        <f t="shared" si="23"/>
        <v>685</v>
      </c>
    </row>
    <row r="561" spans="1:9" x14ac:dyDescent="0.2">
      <c r="A561">
        <v>9.1999999999999993</v>
      </c>
      <c r="B561">
        <v>9</v>
      </c>
      <c r="C561">
        <f>VLOOKUP($A561, 'Not Falling Reference scene'!$1:$1048576,MATCH(C$1,'Not Falling Reference scene'!$1:$1,0),0)</f>
        <v>666</v>
      </c>
      <c r="D561">
        <f>VLOOKUP($A561, 'Not Falling Reference scene'!$1:$1048576,MATCH(D$1,'Not Falling Reference scene'!$1:$1,0),0)</f>
        <v>678</v>
      </c>
      <c r="E561">
        <f>VLOOKUP($A561, 'Not Falling Reference scene'!$1:$1048576,MATCH(E$1,'Not Falling Reference scene'!$1:$1,0),0)</f>
        <v>12</v>
      </c>
      <c r="F561">
        <v>7</v>
      </c>
      <c r="G561">
        <f t="shared" si="24"/>
        <v>5</v>
      </c>
      <c r="H561" s="3">
        <f>VLOOKUP($B561,'Scene delay'!$2:$1048576,MATCH($G561,'Scene delay'!$2:$2,0),0)</f>
        <v>13</v>
      </c>
      <c r="I561">
        <f t="shared" si="23"/>
        <v>686</v>
      </c>
    </row>
    <row r="562" spans="1:9" x14ac:dyDescent="0.2">
      <c r="A562">
        <v>9.1999999999999993</v>
      </c>
      <c r="B562">
        <v>9</v>
      </c>
      <c r="C562">
        <f>VLOOKUP($A562, 'Not Falling Reference scene'!$1:$1048576,MATCH(C$1,'Not Falling Reference scene'!$1:$1,0),0)</f>
        <v>666</v>
      </c>
      <c r="D562">
        <f>VLOOKUP($A562, 'Not Falling Reference scene'!$1:$1048576,MATCH(D$1,'Not Falling Reference scene'!$1:$1,0),0)</f>
        <v>678</v>
      </c>
      <c r="E562">
        <f>VLOOKUP($A562, 'Not Falling Reference scene'!$1:$1048576,MATCH(E$1,'Not Falling Reference scene'!$1:$1,0),0)</f>
        <v>12</v>
      </c>
      <c r="F562">
        <v>8</v>
      </c>
      <c r="G562">
        <f t="shared" si="24"/>
        <v>5</v>
      </c>
      <c r="H562" s="3">
        <f>VLOOKUP($B562,'Scene delay'!$2:$1048576,MATCH($G562,'Scene delay'!$2:$2,0),0)</f>
        <v>13</v>
      </c>
      <c r="I562">
        <f t="shared" si="23"/>
        <v>687</v>
      </c>
    </row>
    <row r="563" spans="1:9" x14ac:dyDescent="0.2">
      <c r="A563">
        <v>9.1999999999999993</v>
      </c>
      <c r="B563">
        <v>9</v>
      </c>
      <c r="C563">
        <f>VLOOKUP($A563, 'Not Falling Reference scene'!$1:$1048576,MATCH(C$1,'Not Falling Reference scene'!$1:$1,0),0)</f>
        <v>666</v>
      </c>
      <c r="D563">
        <f>VLOOKUP($A563, 'Not Falling Reference scene'!$1:$1048576,MATCH(D$1,'Not Falling Reference scene'!$1:$1,0),0)</f>
        <v>678</v>
      </c>
      <c r="E563">
        <f>VLOOKUP($A563, 'Not Falling Reference scene'!$1:$1048576,MATCH(E$1,'Not Falling Reference scene'!$1:$1,0),0)</f>
        <v>12</v>
      </c>
      <c r="F563">
        <v>9</v>
      </c>
      <c r="G563">
        <f t="shared" si="24"/>
        <v>5</v>
      </c>
      <c r="H563" s="3">
        <f>VLOOKUP($B563,'Scene delay'!$2:$1048576,MATCH($G563,'Scene delay'!$2:$2,0),0)</f>
        <v>13</v>
      </c>
      <c r="I563">
        <f t="shared" si="23"/>
        <v>688</v>
      </c>
    </row>
    <row r="564" spans="1:9" x14ac:dyDescent="0.2">
      <c r="A564">
        <v>9.1999999999999993</v>
      </c>
      <c r="B564">
        <v>9</v>
      </c>
      <c r="C564">
        <f>VLOOKUP($A564, 'Not Falling Reference scene'!$1:$1048576,MATCH(C$1,'Not Falling Reference scene'!$1:$1,0),0)</f>
        <v>666</v>
      </c>
      <c r="D564">
        <f>VLOOKUP($A564, 'Not Falling Reference scene'!$1:$1048576,MATCH(D$1,'Not Falling Reference scene'!$1:$1,0),0)</f>
        <v>678</v>
      </c>
      <c r="E564">
        <f>VLOOKUP($A564, 'Not Falling Reference scene'!$1:$1048576,MATCH(E$1,'Not Falling Reference scene'!$1:$1,0),0)</f>
        <v>12</v>
      </c>
      <c r="F564">
        <v>10</v>
      </c>
      <c r="G564">
        <f t="shared" si="24"/>
        <v>5</v>
      </c>
      <c r="H564" s="3">
        <f>VLOOKUP($B564,'Scene delay'!$2:$1048576,MATCH($G564,'Scene delay'!$2:$2,0),0)</f>
        <v>13</v>
      </c>
      <c r="I564">
        <f t="shared" si="23"/>
        <v>689</v>
      </c>
    </row>
    <row r="565" spans="1:9" x14ac:dyDescent="0.2">
      <c r="A565">
        <v>9.1999999999999993</v>
      </c>
      <c r="B565">
        <v>9</v>
      </c>
      <c r="C565">
        <f>VLOOKUP($A565, 'Not Falling Reference scene'!$1:$1048576,MATCH(C$1,'Not Falling Reference scene'!$1:$1,0),0)</f>
        <v>666</v>
      </c>
      <c r="D565">
        <f>VLOOKUP($A565, 'Not Falling Reference scene'!$1:$1048576,MATCH(D$1,'Not Falling Reference scene'!$1:$1,0),0)</f>
        <v>678</v>
      </c>
      <c r="E565">
        <f>VLOOKUP($A565, 'Not Falling Reference scene'!$1:$1048576,MATCH(E$1,'Not Falling Reference scene'!$1:$1,0),0)</f>
        <v>12</v>
      </c>
      <c r="F565">
        <v>11</v>
      </c>
      <c r="G565">
        <f t="shared" si="24"/>
        <v>5</v>
      </c>
      <c r="H565" s="3">
        <f>VLOOKUP($B565,'Scene delay'!$2:$1048576,MATCH($G565,'Scene delay'!$2:$2,0),0)</f>
        <v>13</v>
      </c>
      <c r="I565">
        <f t="shared" si="23"/>
        <v>690</v>
      </c>
    </row>
    <row r="566" spans="1:9" x14ac:dyDescent="0.2">
      <c r="A566">
        <v>9.1999999999999993</v>
      </c>
      <c r="B566">
        <v>9</v>
      </c>
      <c r="C566">
        <f>VLOOKUP($A566, 'Not Falling Reference scene'!$1:$1048576,MATCH(C$1,'Not Falling Reference scene'!$1:$1,0),0)</f>
        <v>666</v>
      </c>
      <c r="D566">
        <f>VLOOKUP($A566, 'Not Falling Reference scene'!$1:$1048576,MATCH(D$1,'Not Falling Reference scene'!$1:$1,0),0)</f>
        <v>678</v>
      </c>
      <c r="E566">
        <f>VLOOKUP($A566, 'Not Falling Reference scene'!$1:$1048576,MATCH(E$1,'Not Falling Reference scene'!$1:$1,0),0)</f>
        <v>12</v>
      </c>
      <c r="F566">
        <v>0</v>
      </c>
      <c r="G566">
        <f t="shared" si="24"/>
        <v>6</v>
      </c>
      <c r="H566" s="3">
        <f>VLOOKUP($B566,'Scene delay'!$2:$1048576,MATCH($G566,'Scene delay'!$2:$2,0),0)</f>
        <v>11</v>
      </c>
      <c r="I566">
        <f t="shared" si="23"/>
        <v>677</v>
      </c>
    </row>
    <row r="567" spans="1:9" x14ac:dyDescent="0.2">
      <c r="A567">
        <v>9.1999999999999993</v>
      </c>
      <c r="B567">
        <v>9</v>
      </c>
      <c r="C567">
        <f>VLOOKUP($A567, 'Not Falling Reference scene'!$1:$1048576,MATCH(C$1,'Not Falling Reference scene'!$1:$1,0),0)</f>
        <v>666</v>
      </c>
      <c r="D567">
        <f>VLOOKUP($A567, 'Not Falling Reference scene'!$1:$1048576,MATCH(D$1,'Not Falling Reference scene'!$1:$1,0),0)</f>
        <v>678</v>
      </c>
      <c r="E567">
        <f>VLOOKUP($A567, 'Not Falling Reference scene'!$1:$1048576,MATCH(E$1,'Not Falling Reference scene'!$1:$1,0),0)</f>
        <v>12</v>
      </c>
      <c r="F567">
        <v>1</v>
      </c>
      <c r="G567">
        <f t="shared" si="24"/>
        <v>6</v>
      </c>
      <c r="H567" s="3">
        <f>VLOOKUP($B567,'Scene delay'!$2:$1048576,MATCH($G567,'Scene delay'!$2:$2,0),0)</f>
        <v>11</v>
      </c>
      <c r="I567">
        <f t="shared" si="23"/>
        <v>678</v>
      </c>
    </row>
    <row r="568" spans="1:9" x14ac:dyDescent="0.2">
      <c r="A568">
        <v>9.1999999999999993</v>
      </c>
      <c r="B568">
        <v>9</v>
      </c>
      <c r="C568">
        <f>VLOOKUP($A568, 'Not Falling Reference scene'!$1:$1048576,MATCH(C$1,'Not Falling Reference scene'!$1:$1,0),0)</f>
        <v>666</v>
      </c>
      <c r="D568">
        <f>VLOOKUP($A568, 'Not Falling Reference scene'!$1:$1048576,MATCH(D$1,'Not Falling Reference scene'!$1:$1,0),0)</f>
        <v>678</v>
      </c>
      <c r="E568">
        <f>VLOOKUP($A568, 'Not Falling Reference scene'!$1:$1048576,MATCH(E$1,'Not Falling Reference scene'!$1:$1,0),0)</f>
        <v>12</v>
      </c>
      <c r="F568">
        <v>2</v>
      </c>
      <c r="G568">
        <f t="shared" si="24"/>
        <v>6</v>
      </c>
      <c r="H568" s="3">
        <f>VLOOKUP($B568,'Scene delay'!$2:$1048576,MATCH($G568,'Scene delay'!$2:$2,0),0)</f>
        <v>11</v>
      </c>
      <c r="I568">
        <f t="shared" si="23"/>
        <v>679</v>
      </c>
    </row>
    <row r="569" spans="1:9" x14ac:dyDescent="0.2">
      <c r="A569">
        <v>9.1999999999999993</v>
      </c>
      <c r="B569">
        <v>9</v>
      </c>
      <c r="C569">
        <f>VLOOKUP($A569, 'Not Falling Reference scene'!$1:$1048576,MATCH(C$1,'Not Falling Reference scene'!$1:$1,0),0)</f>
        <v>666</v>
      </c>
      <c r="D569">
        <f>VLOOKUP($A569, 'Not Falling Reference scene'!$1:$1048576,MATCH(D$1,'Not Falling Reference scene'!$1:$1,0),0)</f>
        <v>678</v>
      </c>
      <c r="E569">
        <f>VLOOKUP($A569, 'Not Falling Reference scene'!$1:$1048576,MATCH(E$1,'Not Falling Reference scene'!$1:$1,0),0)</f>
        <v>12</v>
      </c>
      <c r="F569">
        <v>3</v>
      </c>
      <c r="G569">
        <f t="shared" si="24"/>
        <v>6</v>
      </c>
      <c r="H569" s="3">
        <f>VLOOKUP($B569,'Scene delay'!$2:$1048576,MATCH($G569,'Scene delay'!$2:$2,0),0)</f>
        <v>11</v>
      </c>
      <c r="I569">
        <f t="shared" si="23"/>
        <v>680</v>
      </c>
    </row>
    <row r="570" spans="1:9" x14ac:dyDescent="0.2">
      <c r="A570">
        <v>9.1999999999999993</v>
      </c>
      <c r="B570">
        <v>9</v>
      </c>
      <c r="C570">
        <f>VLOOKUP($A570, 'Not Falling Reference scene'!$1:$1048576,MATCH(C$1,'Not Falling Reference scene'!$1:$1,0),0)</f>
        <v>666</v>
      </c>
      <c r="D570">
        <f>VLOOKUP($A570, 'Not Falling Reference scene'!$1:$1048576,MATCH(D$1,'Not Falling Reference scene'!$1:$1,0),0)</f>
        <v>678</v>
      </c>
      <c r="E570">
        <f>VLOOKUP($A570, 'Not Falling Reference scene'!$1:$1048576,MATCH(E$1,'Not Falling Reference scene'!$1:$1,0),0)</f>
        <v>12</v>
      </c>
      <c r="F570">
        <v>4</v>
      </c>
      <c r="G570">
        <f t="shared" si="24"/>
        <v>6</v>
      </c>
      <c r="H570" s="3">
        <f>VLOOKUP($B570,'Scene delay'!$2:$1048576,MATCH($G570,'Scene delay'!$2:$2,0),0)</f>
        <v>11</v>
      </c>
      <c r="I570">
        <f t="shared" ref="I570:I601" si="25">C570+F570+H570</f>
        <v>681</v>
      </c>
    </row>
    <row r="571" spans="1:9" x14ac:dyDescent="0.2">
      <c r="A571">
        <v>9.1999999999999993</v>
      </c>
      <c r="B571">
        <v>9</v>
      </c>
      <c r="C571">
        <f>VLOOKUP($A571, 'Not Falling Reference scene'!$1:$1048576,MATCH(C$1,'Not Falling Reference scene'!$1:$1,0),0)</f>
        <v>666</v>
      </c>
      <c r="D571">
        <f>VLOOKUP($A571, 'Not Falling Reference scene'!$1:$1048576,MATCH(D$1,'Not Falling Reference scene'!$1:$1,0),0)</f>
        <v>678</v>
      </c>
      <c r="E571">
        <f>VLOOKUP($A571, 'Not Falling Reference scene'!$1:$1048576,MATCH(E$1,'Not Falling Reference scene'!$1:$1,0),0)</f>
        <v>12</v>
      </c>
      <c r="F571">
        <v>5</v>
      </c>
      <c r="G571">
        <f t="shared" si="24"/>
        <v>6</v>
      </c>
      <c r="H571" s="3">
        <f>VLOOKUP($B571,'Scene delay'!$2:$1048576,MATCH($G571,'Scene delay'!$2:$2,0),0)</f>
        <v>11</v>
      </c>
      <c r="I571">
        <f t="shared" si="25"/>
        <v>682</v>
      </c>
    </row>
    <row r="572" spans="1:9" x14ac:dyDescent="0.2">
      <c r="A572">
        <v>9.1999999999999993</v>
      </c>
      <c r="B572">
        <v>9</v>
      </c>
      <c r="C572">
        <f>VLOOKUP($A572, 'Not Falling Reference scene'!$1:$1048576,MATCH(C$1,'Not Falling Reference scene'!$1:$1,0),0)</f>
        <v>666</v>
      </c>
      <c r="D572">
        <f>VLOOKUP($A572, 'Not Falling Reference scene'!$1:$1048576,MATCH(D$1,'Not Falling Reference scene'!$1:$1,0),0)</f>
        <v>678</v>
      </c>
      <c r="E572">
        <f>VLOOKUP($A572, 'Not Falling Reference scene'!$1:$1048576,MATCH(E$1,'Not Falling Reference scene'!$1:$1,0),0)</f>
        <v>12</v>
      </c>
      <c r="F572">
        <v>6</v>
      </c>
      <c r="G572">
        <f t="shared" si="24"/>
        <v>6</v>
      </c>
      <c r="H572" s="3">
        <f>VLOOKUP($B572,'Scene delay'!$2:$1048576,MATCH($G572,'Scene delay'!$2:$2,0),0)</f>
        <v>11</v>
      </c>
      <c r="I572">
        <f t="shared" si="25"/>
        <v>683</v>
      </c>
    </row>
    <row r="573" spans="1:9" x14ac:dyDescent="0.2">
      <c r="A573">
        <v>9.1999999999999993</v>
      </c>
      <c r="B573">
        <v>9</v>
      </c>
      <c r="C573">
        <f>VLOOKUP($A573, 'Not Falling Reference scene'!$1:$1048576,MATCH(C$1,'Not Falling Reference scene'!$1:$1,0),0)</f>
        <v>666</v>
      </c>
      <c r="D573">
        <f>VLOOKUP($A573, 'Not Falling Reference scene'!$1:$1048576,MATCH(D$1,'Not Falling Reference scene'!$1:$1,0),0)</f>
        <v>678</v>
      </c>
      <c r="E573">
        <f>VLOOKUP($A573, 'Not Falling Reference scene'!$1:$1048576,MATCH(E$1,'Not Falling Reference scene'!$1:$1,0),0)</f>
        <v>12</v>
      </c>
      <c r="F573">
        <v>7</v>
      </c>
      <c r="G573">
        <f t="shared" si="24"/>
        <v>6</v>
      </c>
      <c r="H573" s="3">
        <f>VLOOKUP($B573,'Scene delay'!$2:$1048576,MATCH($G573,'Scene delay'!$2:$2,0),0)</f>
        <v>11</v>
      </c>
      <c r="I573">
        <f t="shared" si="25"/>
        <v>684</v>
      </c>
    </row>
    <row r="574" spans="1:9" x14ac:dyDescent="0.2">
      <c r="A574">
        <v>9.1999999999999993</v>
      </c>
      <c r="B574">
        <v>9</v>
      </c>
      <c r="C574">
        <f>VLOOKUP($A574, 'Not Falling Reference scene'!$1:$1048576,MATCH(C$1,'Not Falling Reference scene'!$1:$1,0),0)</f>
        <v>666</v>
      </c>
      <c r="D574">
        <f>VLOOKUP($A574, 'Not Falling Reference scene'!$1:$1048576,MATCH(D$1,'Not Falling Reference scene'!$1:$1,0),0)</f>
        <v>678</v>
      </c>
      <c r="E574">
        <f>VLOOKUP($A574, 'Not Falling Reference scene'!$1:$1048576,MATCH(E$1,'Not Falling Reference scene'!$1:$1,0),0)</f>
        <v>12</v>
      </c>
      <c r="F574">
        <v>8</v>
      </c>
      <c r="G574">
        <f t="shared" si="24"/>
        <v>6</v>
      </c>
      <c r="H574" s="3">
        <f>VLOOKUP($B574,'Scene delay'!$2:$1048576,MATCH($G574,'Scene delay'!$2:$2,0),0)</f>
        <v>11</v>
      </c>
      <c r="I574">
        <f t="shared" si="25"/>
        <v>685</v>
      </c>
    </row>
    <row r="575" spans="1:9" x14ac:dyDescent="0.2">
      <c r="A575">
        <v>9.1999999999999993</v>
      </c>
      <c r="B575">
        <v>9</v>
      </c>
      <c r="C575">
        <f>VLOOKUP($A575, 'Not Falling Reference scene'!$1:$1048576,MATCH(C$1,'Not Falling Reference scene'!$1:$1,0),0)</f>
        <v>666</v>
      </c>
      <c r="D575">
        <f>VLOOKUP($A575, 'Not Falling Reference scene'!$1:$1048576,MATCH(D$1,'Not Falling Reference scene'!$1:$1,0),0)</f>
        <v>678</v>
      </c>
      <c r="E575">
        <f>VLOOKUP($A575, 'Not Falling Reference scene'!$1:$1048576,MATCH(E$1,'Not Falling Reference scene'!$1:$1,0),0)</f>
        <v>12</v>
      </c>
      <c r="F575">
        <v>9</v>
      </c>
      <c r="G575">
        <f t="shared" si="24"/>
        <v>6</v>
      </c>
      <c r="H575" s="3">
        <f>VLOOKUP($B575,'Scene delay'!$2:$1048576,MATCH($G575,'Scene delay'!$2:$2,0),0)</f>
        <v>11</v>
      </c>
      <c r="I575">
        <f t="shared" si="25"/>
        <v>686</v>
      </c>
    </row>
    <row r="576" spans="1:9" x14ac:dyDescent="0.2">
      <c r="A576">
        <v>9.1999999999999993</v>
      </c>
      <c r="B576">
        <v>9</v>
      </c>
      <c r="C576">
        <f>VLOOKUP($A576, 'Not Falling Reference scene'!$1:$1048576,MATCH(C$1,'Not Falling Reference scene'!$1:$1,0),0)</f>
        <v>666</v>
      </c>
      <c r="D576">
        <f>VLOOKUP($A576, 'Not Falling Reference scene'!$1:$1048576,MATCH(D$1,'Not Falling Reference scene'!$1:$1,0),0)</f>
        <v>678</v>
      </c>
      <c r="E576">
        <f>VLOOKUP($A576, 'Not Falling Reference scene'!$1:$1048576,MATCH(E$1,'Not Falling Reference scene'!$1:$1,0),0)</f>
        <v>12</v>
      </c>
      <c r="F576">
        <v>10</v>
      </c>
      <c r="G576">
        <f t="shared" si="24"/>
        <v>6</v>
      </c>
      <c r="H576" s="3">
        <f>VLOOKUP($B576,'Scene delay'!$2:$1048576,MATCH($G576,'Scene delay'!$2:$2,0),0)</f>
        <v>11</v>
      </c>
      <c r="I576">
        <f t="shared" si="25"/>
        <v>687</v>
      </c>
    </row>
    <row r="577" spans="1:9" x14ac:dyDescent="0.2">
      <c r="A577">
        <v>9.1999999999999993</v>
      </c>
      <c r="B577">
        <v>9</v>
      </c>
      <c r="C577">
        <f>VLOOKUP($A577, 'Not Falling Reference scene'!$1:$1048576,MATCH(C$1,'Not Falling Reference scene'!$1:$1,0),0)</f>
        <v>666</v>
      </c>
      <c r="D577">
        <f>VLOOKUP($A577, 'Not Falling Reference scene'!$1:$1048576,MATCH(D$1,'Not Falling Reference scene'!$1:$1,0),0)</f>
        <v>678</v>
      </c>
      <c r="E577">
        <f>VLOOKUP($A577, 'Not Falling Reference scene'!$1:$1048576,MATCH(E$1,'Not Falling Reference scene'!$1:$1,0),0)</f>
        <v>12</v>
      </c>
      <c r="F577">
        <v>11</v>
      </c>
      <c r="G577">
        <f t="shared" si="24"/>
        <v>6</v>
      </c>
      <c r="H577" s="3">
        <f>VLOOKUP($B577,'Scene delay'!$2:$1048576,MATCH($G577,'Scene delay'!$2:$2,0),0)</f>
        <v>11</v>
      </c>
      <c r="I577">
        <f t="shared" si="25"/>
        <v>688</v>
      </c>
    </row>
    <row r="578" spans="1:9" x14ac:dyDescent="0.2">
      <c r="A578">
        <v>9.1999999999999993</v>
      </c>
      <c r="B578">
        <v>9</v>
      </c>
      <c r="C578">
        <f>VLOOKUP($A578, 'Not Falling Reference scene'!$1:$1048576,MATCH(C$1,'Not Falling Reference scene'!$1:$1,0),0)</f>
        <v>666</v>
      </c>
      <c r="D578">
        <f>VLOOKUP($A578, 'Not Falling Reference scene'!$1:$1048576,MATCH(D$1,'Not Falling Reference scene'!$1:$1,0),0)</f>
        <v>678</v>
      </c>
      <c r="E578">
        <f>VLOOKUP($A578, 'Not Falling Reference scene'!$1:$1048576,MATCH(E$1,'Not Falling Reference scene'!$1:$1,0),0)</f>
        <v>12</v>
      </c>
      <c r="F578">
        <v>0</v>
      </c>
      <c r="G578">
        <f t="shared" si="24"/>
        <v>7</v>
      </c>
      <c r="H578" s="3">
        <f>VLOOKUP($B578,'Scene delay'!$2:$1048576,MATCH($G578,'Scene delay'!$2:$2,0),0)</f>
        <v>12</v>
      </c>
      <c r="I578">
        <f t="shared" si="25"/>
        <v>678</v>
      </c>
    </row>
    <row r="579" spans="1:9" x14ac:dyDescent="0.2">
      <c r="A579">
        <v>9.1999999999999993</v>
      </c>
      <c r="B579">
        <v>9</v>
      </c>
      <c r="C579">
        <f>VLOOKUP($A579, 'Not Falling Reference scene'!$1:$1048576,MATCH(C$1,'Not Falling Reference scene'!$1:$1,0),0)</f>
        <v>666</v>
      </c>
      <c r="D579">
        <f>VLOOKUP($A579, 'Not Falling Reference scene'!$1:$1048576,MATCH(D$1,'Not Falling Reference scene'!$1:$1,0),0)</f>
        <v>678</v>
      </c>
      <c r="E579">
        <f>VLOOKUP($A579, 'Not Falling Reference scene'!$1:$1048576,MATCH(E$1,'Not Falling Reference scene'!$1:$1,0),0)</f>
        <v>12</v>
      </c>
      <c r="F579">
        <v>1</v>
      </c>
      <c r="G579">
        <f t="shared" si="24"/>
        <v>7</v>
      </c>
      <c r="H579" s="3">
        <f>VLOOKUP($B579,'Scene delay'!$2:$1048576,MATCH($G579,'Scene delay'!$2:$2,0),0)</f>
        <v>12</v>
      </c>
      <c r="I579">
        <f t="shared" si="25"/>
        <v>679</v>
      </c>
    </row>
    <row r="580" spans="1:9" x14ac:dyDescent="0.2">
      <c r="A580">
        <v>9.1999999999999993</v>
      </c>
      <c r="B580">
        <v>9</v>
      </c>
      <c r="C580">
        <f>VLOOKUP($A580, 'Not Falling Reference scene'!$1:$1048576,MATCH(C$1,'Not Falling Reference scene'!$1:$1,0),0)</f>
        <v>666</v>
      </c>
      <c r="D580">
        <f>VLOOKUP($A580, 'Not Falling Reference scene'!$1:$1048576,MATCH(D$1,'Not Falling Reference scene'!$1:$1,0),0)</f>
        <v>678</v>
      </c>
      <c r="E580">
        <f>VLOOKUP($A580, 'Not Falling Reference scene'!$1:$1048576,MATCH(E$1,'Not Falling Reference scene'!$1:$1,0),0)</f>
        <v>12</v>
      </c>
      <c r="F580">
        <v>2</v>
      </c>
      <c r="G580">
        <f t="shared" si="24"/>
        <v>7</v>
      </c>
      <c r="H580" s="3">
        <f>VLOOKUP($B580,'Scene delay'!$2:$1048576,MATCH($G580,'Scene delay'!$2:$2,0),0)</f>
        <v>12</v>
      </c>
      <c r="I580">
        <f t="shared" si="25"/>
        <v>680</v>
      </c>
    </row>
    <row r="581" spans="1:9" x14ac:dyDescent="0.2">
      <c r="A581">
        <v>9.1999999999999993</v>
      </c>
      <c r="B581">
        <v>9</v>
      </c>
      <c r="C581">
        <f>VLOOKUP($A581, 'Not Falling Reference scene'!$1:$1048576,MATCH(C$1,'Not Falling Reference scene'!$1:$1,0),0)</f>
        <v>666</v>
      </c>
      <c r="D581">
        <f>VLOOKUP($A581, 'Not Falling Reference scene'!$1:$1048576,MATCH(D$1,'Not Falling Reference scene'!$1:$1,0),0)</f>
        <v>678</v>
      </c>
      <c r="E581">
        <f>VLOOKUP($A581, 'Not Falling Reference scene'!$1:$1048576,MATCH(E$1,'Not Falling Reference scene'!$1:$1,0),0)</f>
        <v>12</v>
      </c>
      <c r="F581">
        <v>3</v>
      </c>
      <c r="G581">
        <f t="shared" si="24"/>
        <v>7</v>
      </c>
      <c r="H581" s="3">
        <f>VLOOKUP($B581,'Scene delay'!$2:$1048576,MATCH($G581,'Scene delay'!$2:$2,0),0)</f>
        <v>12</v>
      </c>
      <c r="I581">
        <f t="shared" si="25"/>
        <v>681</v>
      </c>
    </row>
    <row r="582" spans="1:9" x14ac:dyDescent="0.2">
      <c r="A582">
        <v>9.1999999999999993</v>
      </c>
      <c r="B582">
        <v>9</v>
      </c>
      <c r="C582">
        <f>VLOOKUP($A582, 'Not Falling Reference scene'!$1:$1048576,MATCH(C$1,'Not Falling Reference scene'!$1:$1,0),0)</f>
        <v>666</v>
      </c>
      <c r="D582">
        <f>VLOOKUP($A582, 'Not Falling Reference scene'!$1:$1048576,MATCH(D$1,'Not Falling Reference scene'!$1:$1,0),0)</f>
        <v>678</v>
      </c>
      <c r="E582">
        <f>VLOOKUP($A582, 'Not Falling Reference scene'!$1:$1048576,MATCH(E$1,'Not Falling Reference scene'!$1:$1,0),0)</f>
        <v>12</v>
      </c>
      <c r="F582">
        <v>4</v>
      </c>
      <c r="G582">
        <f t="shared" si="24"/>
        <v>7</v>
      </c>
      <c r="H582" s="3">
        <f>VLOOKUP($B582,'Scene delay'!$2:$1048576,MATCH($G582,'Scene delay'!$2:$2,0),0)</f>
        <v>12</v>
      </c>
      <c r="I582">
        <f t="shared" si="25"/>
        <v>682</v>
      </c>
    </row>
    <row r="583" spans="1:9" x14ac:dyDescent="0.2">
      <c r="A583">
        <v>9.1999999999999993</v>
      </c>
      <c r="B583">
        <v>9</v>
      </c>
      <c r="C583">
        <f>VLOOKUP($A583, 'Not Falling Reference scene'!$1:$1048576,MATCH(C$1,'Not Falling Reference scene'!$1:$1,0),0)</f>
        <v>666</v>
      </c>
      <c r="D583">
        <f>VLOOKUP($A583, 'Not Falling Reference scene'!$1:$1048576,MATCH(D$1,'Not Falling Reference scene'!$1:$1,0),0)</f>
        <v>678</v>
      </c>
      <c r="E583">
        <f>VLOOKUP($A583, 'Not Falling Reference scene'!$1:$1048576,MATCH(E$1,'Not Falling Reference scene'!$1:$1,0),0)</f>
        <v>12</v>
      </c>
      <c r="F583">
        <v>5</v>
      </c>
      <c r="G583">
        <f t="shared" ref="G583:G601" si="26">G571+1</f>
        <v>7</v>
      </c>
      <c r="H583" s="3">
        <f>VLOOKUP($B583,'Scene delay'!$2:$1048576,MATCH($G583,'Scene delay'!$2:$2,0),0)</f>
        <v>12</v>
      </c>
      <c r="I583">
        <f t="shared" si="25"/>
        <v>683</v>
      </c>
    </row>
    <row r="584" spans="1:9" x14ac:dyDescent="0.2">
      <c r="A584">
        <v>9.1999999999999993</v>
      </c>
      <c r="B584">
        <v>9</v>
      </c>
      <c r="C584">
        <f>VLOOKUP($A584, 'Not Falling Reference scene'!$1:$1048576,MATCH(C$1,'Not Falling Reference scene'!$1:$1,0),0)</f>
        <v>666</v>
      </c>
      <c r="D584">
        <f>VLOOKUP($A584, 'Not Falling Reference scene'!$1:$1048576,MATCH(D$1,'Not Falling Reference scene'!$1:$1,0),0)</f>
        <v>678</v>
      </c>
      <c r="E584">
        <f>VLOOKUP($A584, 'Not Falling Reference scene'!$1:$1048576,MATCH(E$1,'Not Falling Reference scene'!$1:$1,0),0)</f>
        <v>12</v>
      </c>
      <c r="F584">
        <v>6</v>
      </c>
      <c r="G584">
        <f t="shared" si="26"/>
        <v>7</v>
      </c>
      <c r="H584" s="3">
        <f>VLOOKUP($B584,'Scene delay'!$2:$1048576,MATCH($G584,'Scene delay'!$2:$2,0),0)</f>
        <v>12</v>
      </c>
      <c r="I584">
        <f t="shared" si="25"/>
        <v>684</v>
      </c>
    </row>
    <row r="585" spans="1:9" x14ac:dyDescent="0.2">
      <c r="A585">
        <v>9.1999999999999993</v>
      </c>
      <c r="B585">
        <v>9</v>
      </c>
      <c r="C585">
        <f>VLOOKUP($A585, 'Not Falling Reference scene'!$1:$1048576,MATCH(C$1,'Not Falling Reference scene'!$1:$1,0),0)</f>
        <v>666</v>
      </c>
      <c r="D585">
        <f>VLOOKUP($A585, 'Not Falling Reference scene'!$1:$1048576,MATCH(D$1,'Not Falling Reference scene'!$1:$1,0),0)</f>
        <v>678</v>
      </c>
      <c r="E585">
        <f>VLOOKUP($A585, 'Not Falling Reference scene'!$1:$1048576,MATCH(E$1,'Not Falling Reference scene'!$1:$1,0),0)</f>
        <v>12</v>
      </c>
      <c r="F585">
        <v>7</v>
      </c>
      <c r="G585">
        <f t="shared" si="26"/>
        <v>7</v>
      </c>
      <c r="H585" s="3">
        <f>VLOOKUP($B585,'Scene delay'!$2:$1048576,MATCH($G585,'Scene delay'!$2:$2,0),0)</f>
        <v>12</v>
      </c>
      <c r="I585">
        <f t="shared" si="25"/>
        <v>685</v>
      </c>
    </row>
    <row r="586" spans="1:9" x14ac:dyDescent="0.2">
      <c r="A586">
        <v>9.1999999999999993</v>
      </c>
      <c r="B586">
        <v>9</v>
      </c>
      <c r="C586">
        <f>VLOOKUP($A586, 'Not Falling Reference scene'!$1:$1048576,MATCH(C$1,'Not Falling Reference scene'!$1:$1,0),0)</f>
        <v>666</v>
      </c>
      <c r="D586">
        <f>VLOOKUP($A586, 'Not Falling Reference scene'!$1:$1048576,MATCH(D$1,'Not Falling Reference scene'!$1:$1,0),0)</f>
        <v>678</v>
      </c>
      <c r="E586">
        <f>VLOOKUP($A586, 'Not Falling Reference scene'!$1:$1048576,MATCH(E$1,'Not Falling Reference scene'!$1:$1,0),0)</f>
        <v>12</v>
      </c>
      <c r="F586">
        <v>8</v>
      </c>
      <c r="G586">
        <f t="shared" si="26"/>
        <v>7</v>
      </c>
      <c r="H586" s="3">
        <f>VLOOKUP($B586,'Scene delay'!$2:$1048576,MATCH($G586,'Scene delay'!$2:$2,0),0)</f>
        <v>12</v>
      </c>
      <c r="I586">
        <f t="shared" si="25"/>
        <v>686</v>
      </c>
    </row>
    <row r="587" spans="1:9" x14ac:dyDescent="0.2">
      <c r="A587">
        <v>9.1999999999999993</v>
      </c>
      <c r="B587">
        <v>9</v>
      </c>
      <c r="C587">
        <f>VLOOKUP($A587, 'Not Falling Reference scene'!$1:$1048576,MATCH(C$1,'Not Falling Reference scene'!$1:$1,0),0)</f>
        <v>666</v>
      </c>
      <c r="D587">
        <f>VLOOKUP($A587, 'Not Falling Reference scene'!$1:$1048576,MATCH(D$1,'Not Falling Reference scene'!$1:$1,0),0)</f>
        <v>678</v>
      </c>
      <c r="E587">
        <f>VLOOKUP($A587, 'Not Falling Reference scene'!$1:$1048576,MATCH(E$1,'Not Falling Reference scene'!$1:$1,0),0)</f>
        <v>12</v>
      </c>
      <c r="F587">
        <v>9</v>
      </c>
      <c r="G587">
        <f t="shared" si="26"/>
        <v>7</v>
      </c>
      <c r="H587" s="3">
        <f>VLOOKUP($B587,'Scene delay'!$2:$1048576,MATCH($G587,'Scene delay'!$2:$2,0),0)</f>
        <v>12</v>
      </c>
      <c r="I587">
        <f t="shared" si="25"/>
        <v>687</v>
      </c>
    </row>
    <row r="588" spans="1:9" x14ac:dyDescent="0.2">
      <c r="A588">
        <v>9.1999999999999993</v>
      </c>
      <c r="B588">
        <v>9</v>
      </c>
      <c r="C588">
        <f>VLOOKUP($A588, 'Not Falling Reference scene'!$1:$1048576,MATCH(C$1,'Not Falling Reference scene'!$1:$1,0),0)</f>
        <v>666</v>
      </c>
      <c r="D588">
        <f>VLOOKUP($A588, 'Not Falling Reference scene'!$1:$1048576,MATCH(D$1,'Not Falling Reference scene'!$1:$1,0),0)</f>
        <v>678</v>
      </c>
      <c r="E588">
        <f>VLOOKUP($A588, 'Not Falling Reference scene'!$1:$1048576,MATCH(E$1,'Not Falling Reference scene'!$1:$1,0),0)</f>
        <v>12</v>
      </c>
      <c r="F588">
        <v>10</v>
      </c>
      <c r="G588">
        <f t="shared" si="26"/>
        <v>7</v>
      </c>
      <c r="H588" s="3">
        <f>VLOOKUP($B588,'Scene delay'!$2:$1048576,MATCH($G588,'Scene delay'!$2:$2,0),0)</f>
        <v>12</v>
      </c>
      <c r="I588">
        <f t="shared" si="25"/>
        <v>688</v>
      </c>
    </row>
    <row r="589" spans="1:9" x14ac:dyDescent="0.2">
      <c r="A589">
        <v>9.1999999999999993</v>
      </c>
      <c r="B589">
        <v>9</v>
      </c>
      <c r="C589">
        <f>VLOOKUP($A589, 'Not Falling Reference scene'!$1:$1048576,MATCH(C$1,'Not Falling Reference scene'!$1:$1,0),0)</f>
        <v>666</v>
      </c>
      <c r="D589">
        <f>VLOOKUP($A589, 'Not Falling Reference scene'!$1:$1048576,MATCH(D$1,'Not Falling Reference scene'!$1:$1,0),0)</f>
        <v>678</v>
      </c>
      <c r="E589">
        <f>VLOOKUP($A589, 'Not Falling Reference scene'!$1:$1048576,MATCH(E$1,'Not Falling Reference scene'!$1:$1,0),0)</f>
        <v>12</v>
      </c>
      <c r="F589">
        <v>11</v>
      </c>
      <c r="G589">
        <f t="shared" si="26"/>
        <v>7</v>
      </c>
      <c r="H589" s="3">
        <f>VLOOKUP($B589,'Scene delay'!$2:$1048576,MATCH($G589,'Scene delay'!$2:$2,0),0)</f>
        <v>12</v>
      </c>
      <c r="I589">
        <f t="shared" si="25"/>
        <v>689</v>
      </c>
    </row>
    <row r="590" spans="1:9" x14ac:dyDescent="0.2">
      <c r="A590">
        <v>9.1999999999999993</v>
      </c>
      <c r="B590">
        <v>9</v>
      </c>
      <c r="C590">
        <f>VLOOKUP($A590, 'Not Falling Reference scene'!$1:$1048576,MATCH(C$1,'Not Falling Reference scene'!$1:$1,0),0)</f>
        <v>666</v>
      </c>
      <c r="D590">
        <f>VLOOKUP($A590, 'Not Falling Reference scene'!$1:$1048576,MATCH(D$1,'Not Falling Reference scene'!$1:$1,0),0)</f>
        <v>678</v>
      </c>
      <c r="E590">
        <f>VLOOKUP($A590, 'Not Falling Reference scene'!$1:$1048576,MATCH(E$1,'Not Falling Reference scene'!$1:$1,0),0)</f>
        <v>12</v>
      </c>
      <c r="F590">
        <v>0</v>
      </c>
      <c r="G590">
        <f t="shared" si="26"/>
        <v>8</v>
      </c>
      <c r="H590" s="3">
        <f>VLOOKUP($B590,'Scene delay'!$2:$1048576,MATCH($G590,'Scene delay'!$2:$2,0),0)</f>
        <v>0</v>
      </c>
      <c r="I590">
        <f t="shared" si="25"/>
        <v>666</v>
      </c>
    </row>
    <row r="591" spans="1:9" x14ac:dyDescent="0.2">
      <c r="A591">
        <v>9.1999999999999993</v>
      </c>
      <c r="B591">
        <v>9</v>
      </c>
      <c r="C591">
        <f>VLOOKUP($A591, 'Not Falling Reference scene'!$1:$1048576,MATCH(C$1,'Not Falling Reference scene'!$1:$1,0),0)</f>
        <v>666</v>
      </c>
      <c r="D591">
        <f>VLOOKUP($A591, 'Not Falling Reference scene'!$1:$1048576,MATCH(D$1,'Not Falling Reference scene'!$1:$1,0),0)</f>
        <v>678</v>
      </c>
      <c r="E591">
        <f>VLOOKUP($A591, 'Not Falling Reference scene'!$1:$1048576,MATCH(E$1,'Not Falling Reference scene'!$1:$1,0),0)</f>
        <v>12</v>
      </c>
      <c r="F591">
        <v>1</v>
      </c>
      <c r="G591">
        <f t="shared" si="26"/>
        <v>8</v>
      </c>
      <c r="H591" s="3">
        <f>VLOOKUP($B591,'Scene delay'!$2:$1048576,MATCH($G591,'Scene delay'!$2:$2,0),0)</f>
        <v>0</v>
      </c>
      <c r="I591">
        <f t="shared" si="25"/>
        <v>667</v>
      </c>
    </row>
    <row r="592" spans="1:9" x14ac:dyDescent="0.2">
      <c r="A592">
        <v>9.1999999999999993</v>
      </c>
      <c r="B592">
        <v>9</v>
      </c>
      <c r="C592">
        <f>VLOOKUP($A592, 'Not Falling Reference scene'!$1:$1048576,MATCH(C$1,'Not Falling Reference scene'!$1:$1,0),0)</f>
        <v>666</v>
      </c>
      <c r="D592">
        <f>VLOOKUP($A592, 'Not Falling Reference scene'!$1:$1048576,MATCH(D$1,'Not Falling Reference scene'!$1:$1,0),0)</f>
        <v>678</v>
      </c>
      <c r="E592">
        <f>VLOOKUP($A592, 'Not Falling Reference scene'!$1:$1048576,MATCH(E$1,'Not Falling Reference scene'!$1:$1,0),0)</f>
        <v>12</v>
      </c>
      <c r="F592">
        <v>2</v>
      </c>
      <c r="G592">
        <f t="shared" si="26"/>
        <v>8</v>
      </c>
      <c r="H592" s="3">
        <f>VLOOKUP($B592,'Scene delay'!$2:$1048576,MATCH($G592,'Scene delay'!$2:$2,0),0)</f>
        <v>0</v>
      </c>
      <c r="I592">
        <f t="shared" si="25"/>
        <v>668</v>
      </c>
    </row>
    <row r="593" spans="1:9" x14ac:dyDescent="0.2">
      <c r="A593">
        <v>9.1999999999999993</v>
      </c>
      <c r="B593">
        <v>9</v>
      </c>
      <c r="C593">
        <f>VLOOKUP($A593, 'Not Falling Reference scene'!$1:$1048576,MATCH(C$1,'Not Falling Reference scene'!$1:$1,0),0)</f>
        <v>666</v>
      </c>
      <c r="D593">
        <f>VLOOKUP($A593, 'Not Falling Reference scene'!$1:$1048576,MATCH(D$1,'Not Falling Reference scene'!$1:$1,0),0)</f>
        <v>678</v>
      </c>
      <c r="E593">
        <f>VLOOKUP($A593, 'Not Falling Reference scene'!$1:$1048576,MATCH(E$1,'Not Falling Reference scene'!$1:$1,0),0)</f>
        <v>12</v>
      </c>
      <c r="F593">
        <v>3</v>
      </c>
      <c r="G593">
        <f t="shared" si="26"/>
        <v>8</v>
      </c>
      <c r="H593" s="3">
        <f>VLOOKUP($B593,'Scene delay'!$2:$1048576,MATCH($G593,'Scene delay'!$2:$2,0),0)</f>
        <v>0</v>
      </c>
      <c r="I593">
        <f t="shared" si="25"/>
        <v>669</v>
      </c>
    </row>
    <row r="594" spans="1:9" x14ac:dyDescent="0.2">
      <c r="A594">
        <v>9.1999999999999993</v>
      </c>
      <c r="B594">
        <v>9</v>
      </c>
      <c r="C594">
        <f>VLOOKUP($A594, 'Not Falling Reference scene'!$1:$1048576,MATCH(C$1,'Not Falling Reference scene'!$1:$1,0),0)</f>
        <v>666</v>
      </c>
      <c r="D594">
        <f>VLOOKUP($A594, 'Not Falling Reference scene'!$1:$1048576,MATCH(D$1,'Not Falling Reference scene'!$1:$1,0),0)</f>
        <v>678</v>
      </c>
      <c r="E594">
        <f>VLOOKUP($A594, 'Not Falling Reference scene'!$1:$1048576,MATCH(E$1,'Not Falling Reference scene'!$1:$1,0),0)</f>
        <v>12</v>
      </c>
      <c r="F594">
        <v>4</v>
      </c>
      <c r="G594">
        <f t="shared" si="26"/>
        <v>8</v>
      </c>
      <c r="H594" s="3">
        <f>VLOOKUP($B594,'Scene delay'!$2:$1048576,MATCH($G594,'Scene delay'!$2:$2,0),0)</f>
        <v>0</v>
      </c>
      <c r="I594">
        <f t="shared" si="25"/>
        <v>670</v>
      </c>
    </row>
    <row r="595" spans="1:9" x14ac:dyDescent="0.2">
      <c r="A595">
        <v>9.1999999999999993</v>
      </c>
      <c r="B595">
        <v>9</v>
      </c>
      <c r="C595">
        <f>VLOOKUP($A595, 'Not Falling Reference scene'!$1:$1048576,MATCH(C$1,'Not Falling Reference scene'!$1:$1,0),0)</f>
        <v>666</v>
      </c>
      <c r="D595">
        <f>VLOOKUP($A595, 'Not Falling Reference scene'!$1:$1048576,MATCH(D$1,'Not Falling Reference scene'!$1:$1,0),0)</f>
        <v>678</v>
      </c>
      <c r="E595">
        <f>VLOOKUP($A595, 'Not Falling Reference scene'!$1:$1048576,MATCH(E$1,'Not Falling Reference scene'!$1:$1,0),0)</f>
        <v>12</v>
      </c>
      <c r="F595">
        <v>5</v>
      </c>
      <c r="G595">
        <f t="shared" si="26"/>
        <v>8</v>
      </c>
      <c r="H595" s="3">
        <f>VLOOKUP($B595,'Scene delay'!$2:$1048576,MATCH($G595,'Scene delay'!$2:$2,0),0)</f>
        <v>0</v>
      </c>
      <c r="I595">
        <f t="shared" si="25"/>
        <v>671</v>
      </c>
    </row>
    <row r="596" spans="1:9" x14ac:dyDescent="0.2">
      <c r="A596">
        <v>9.1999999999999993</v>
      </c>
      <c r="B596">
        <v>9</v>
      </c>
      <c r="C596">
        <f>VLOOKUP($A596, 'Not Falling Reference scene'!$1:$1048576,MATCH(C$1,'Not Falling Reference scene'!$1:$1,0),0)</f>
        <v>666</v>
      </c>
      <c r="D596">
        <f>VLOOKUP($A596, 'Not Falling Reference scene'!$1:$1048576,MATCH(D$1,'Not Falling Reference scene'!$1:$1,0),0)</f>
        <v>678</v>
      </c>
      <c r="E596">
        <f>VLOOKUP($A596, 'Not Falling Reference scene'!$1:$1048576,MATCH(E$1,'Not Falling Reference scene'!$1:$1,0),0)</f>
        <v>12</v>
      </c>
      <c r="F596">
        <v>6</v>
      </c>
      <c r="G596">
        <f t="shared" si="26"/>
        <v>8</v>
      </c>
      <c r="H596" s="3">
        <f>VLOOKUP($B596,'Scene delay'!$2:$1048576,MATCH($G596,'Scene delay'!$2:$2,0),0)</f>
        <v>0</v>
      </c>
      <c r="I596">
        <f t="shared" si="25"/>
        <v>672</v>
      </c>
    </row>
    <row r="597" spans="1:9" x14ac:dyDescent="0.2">
      <c r="A597">
        <v>9.1999999999999993</v>
      </c>
      <c r="B597">
        <v>9</v>
      </c>
      <c r="C597">
        <f>VLOOKUP($A597, 'Not Falling Reference scene'!$1:$1048576,MATCH(C$1,'Not Falling Reference scene'!$1:$1,0),0)</f>
        <v>666</v>
      </c>
      <c r="D597">
        <f>VLOOKUP($A597, 'Not Falling Reference scene'!$1:$1048576,MATCH(D$1,'Not Falling Reference scene'!$1:$1,0),0)</f>
        <v>678</v>
      </c>
      <c r="E597">
        <f>VLOOKUP($A597, 'Not Falling Reference scene'!$1:$1048576,MATCH(E$1,'Not Falling Reference scene'!$1:$1,0),0)</f>
        <v>12</v>
      </c>
      <c r="F597">
        <v>7</v>
      </c>
      <c r="G597">
        <f t="shared" si="26"/>
        <v>8</v>
      </c>
      <c r="H597" s="3">
        <f>VLOOKUP($B597,'Scene delay'!$2:$1048576,MATCH($G597,'Scene delay'!$2:$2,0),0)</f>
        <v>0</v>
      </c>
      <c r="I597">
        <f t="shared" si="25"/>
        <v>673</v>
      </c>
    </row>
    <row r="598" spans="1:9" x14ac:dyDescent="0.2">
      <c r="A598">
        <v>9.1999999999999993</v>
      </c>
      <c r="B598">
        <v>9</v>
      </c>
      <c r="C598">
        <f>VLOOKUP($A598, 'Not Falling Reference scene'!$1:$1048576,MATCH(C$1,'Not Falling Reference scene'!$1:$1,0),0)</f>
        <v>666</v>
      </c>
      <c r="D598">
        <f>VLOOKUP($A598, 'Not Falling Reference scene'!$1:$1048576,MATCH(D$1,'Not Falling Reference scene'!$1:$1,0),0)</f>
        <v>678</v>
      </c>
      <c r="E598">
        <f>VLOOKUP($A598, 'Not Falling Reference scene'!$1:$1048576,MATCH(E$1,'Not Falling Reference scene'!$1:$1,0),0)</f>
        <v>12</v>
      </c>
      <c r="F598">
        <v>8</v>
      </c>
      <c r="G598">
        <f t="shared" si="26"/>
        <v>8</v>
      </c>
      <c r="H598" s="3">
        <f>VLOOKUP($B598,'Scene delay'!$2:$1048576,MATCH($G598,'Scene delay'!$2:$2,0),0)</f>
        <v>0</v>
      </c>
      <c r="I598">
        <f t="shared" si="25"/>
        <v>674</v>
      </c>
    </row>
    <row r="599" spans="1:9" x14ac:dyDescent="0.2">
      <c r="A599">
        <v>9.1999999999999993</v>
      </c>
      <c r="B599">
        <v>9</v>
      </c>
      <c r="C599">
        <f>VLOOKUP($A599, 'Not Falling Reference scene'!$1:$1048576,MATCH(C$1,'Not Falling Reference scene'!$1:$1,0),0)</f>
        <v>666</v>
      </c>
      <c r="D599">
        <f>VLOOKUP($A599, 'Not Falling Reference scene'!$1:$1048576,MATCH(D$1,'Not Falling Reference scene'!$1:$1,0),0)</f>
        <v>678</v>
      </c>
      <c r="E599">
        <f>VLOOKUP($A599, 'Not Falling Reference scene'!$1:$1048576,MATCH(E$1,'Not Falling Reference scene'!$1:$1,0),0)</f>
        <v>12</v>
      </c>
      <c r="F599">
        <v>9</v>
      </c>
      <c r="G599">
        <f t="shared" si="26"/>
        <v>8</v>
      </c>
      <c r="H599" s="3">
        <f>VLOOKUP($B599,'Scene delay'!$2:$1048576,MATCH($G599,'Scene delay'!$2:$2,0),0)</f>
        <v>0</v>
      </c>
      <c r="I599">
        <f t="shared" si="25"/>
        <v>675</v>
      </c>
    </row>
    <row r="600" spans="1:9" x14ac:dyDescent="0.2">
      <c r="A600">
        <v>9.1999999999999993</v>
      </c>
      <c r="B600">
        <v>9</v>
      </c>
      <c r="C600">
        <f>VLOOKUP($A600, 'Not Falling Reference scene'!$1:$1048576,MATCH(C$1,'Not Falling Reference scene'!$1:$1,0),0)</f>
        <v>666</v>
      </c>
      <c r="D600">
        <f>VLOOKUP($A600, 'Not Falling Reference scene'!$1:$1048576,MATCH(D$1,'Not Falling Reference scene'!$1:$1,0),0)</f>
        <v>678</v>
      </c>
      <c r="E600">
        <f>VLOOKUP($A600, 'Not Falling Reference scene'!$1:$1048576,MATCH(E$1,'Not Falling Reference scene'!$1:$1,0),0)</f>
        <v>12</v>
      </c>
      <c r="F600">
        <v>10</v>
      </c>
      <c r="G600">
        <f t="shared" si="26"/>
        <v>8</v>
      </c>
      <c r="H600" s="3">
        <f>VLOOKUP($B600,'Scene delay'!$2:$1048576,MATCH($G600,'Scene delay'!$2:$2,0),0)</f>
        <v>0</v>
      </c>
      <c r="I600">
        <f t="shared" si="25"/>
        <v>676</v>
      </c>
    </row>
    <row r="601" spans="1:9" x14ac:dyDescent="0.2">
      <c r="A601">
        <v>9.1999999999999993</v>
      </c>
      <c r="B601">
        <v>9</v>
      </c>
      <c r="C601">
        <f>VLOOKUP($A601, 'Not Falling Reference scene'!$1:$1048576,MATCH(C$1,'Not Falling Reference scene'!$1:$1,0),0)</f>
        <v>666</v>
      </c>
      <c r="D601">
        <f>VLOOKUP($A601, 'Not Falling Reference scene'!$1:$1048576,MATCH(D$1,'Not Falling Reference scene'!$1:$1,0),0)</f>
        <v>678</v>
      </c>
      <c r="E601">
        <f>VLOOKUP($A601, 'Not Falling Reference scene'!$1:$1048576,MATCH(E$1,'Not Falling Reference scene'!$1:$1,0),0)</f>
        <v>12</v>
      </c>
      <c r="F601">
        <v>11</v>
      </c>
      <c r="G601">
        <f t="shared" si="26"/>
        <v>8</v>
      </c>
      <c r="H601" s="3">
        <f>VLOOKUP($B601,'Scene delay'!$2:$1048576,MATCH($G601,'Scene delay'!$2:$2,0),0)</f>
        <v>0</v>
      </c>
      <c r="I601">
        <f t="shared" si="25"/>
        <v>677</v>
      </c>
    </row>
    <row r="602" spans="1:9" x14ac:dyDescent="0.2">
      <c r="A602">
        <v>12.1</v>
      </c>
      <c r="B602">
        <v>9</v>
      </c>
      <c r="C602">
        <f>VLOOKUP($A602, 'Not Falling Reference scene'!$1:$1048576,MATCH(C$1,'Not Falling Reference scene'!$1:$1,0),0)</f>
        <v>575</v>
      </c>
      <c r="D602">
        <f>VLOOKUP($A602, 'Not Falling Reference scene'!$1:$1048576,MATCH(D$1,'Not Falling Reference scene'!$1:$1,0),0)</f>
        <v>600</v>
      </c>
      <c r="E602">
        <f>VLOOKUP($A602, 'Not Falling Reference scene'!$1:$1048576,MATCH(E$1,'Not Falling Reference scene'!$1:$1,0),0)</f>
        <v>25</v>
      </c>
      <c r="F602">
        <v>0</v>
      </c>
      <c r="G602">
        <v>1</v>
      </c>
      <c r="H602" s="3">
        <f>VLOOKUP($B602,'Scene delay'!$2:$1048576,MATCH($G602,'Scene delay'!$2:$2,0),0)</f>
        <v>18</v>
      </c>
      <c r="I602">
        <f t="shared" ref="I602" si="27">C602+F602+H602</f>
        <v>593</v>
      </c>
    </row>
    <row r="603" spans="1:9" x14ac:dyDescent="0.2">
      <c r="A603">
        <v>12.1</v>
      </c>
      <c r="B603">
        <v>9</v>
      </c>
      <c r="C603">
        <f>VLOOKUP($A603, 'Not Falling Reference scene'!$1:$1048576,MATCH(C$1,'Not Falling Reference scene'!$1:$1,0),0)</f>
        <v>575</v>
      </c>
      <c r="D603">
        <f>VLOOKUP($A603, 'Not Falling Reference scene'!$1:$1048576,MATCH(D$1,'Not Falling Reference scene'!$1:$1,0),0)</f>
        <v>600</v>
      </c>
      <c r="E603">
        <f>VLOOKUP($A603, 'Not Falling Reference scene'!$1:$1048576,MATCH(E$1,'Not Falling Reference scene'!$1:$1,0),0)</f>
        <v>25</v>
      </c>
      <c r="F603">
        <v>1</v>
      </c>
      <c r="G603">
        <v>1</v>
      </c>
      <c r="H603" s="3">
        <f>VLOOKUP($B603,'Scene delay'!$2:$1048576,MATCH($G603,'Scene delay'!$2:$2,0),0)</f>
        <v>18</v>
      </c>
      <c r="I603">
        <f t="shared" ref="I603:I627" si="28">C603+F603+H603</f>
        <v>594</v>
      </c>
    </row>
    <row r="604" spans="1:9" x14ac:dyDescent="0.2">
      <c r="A604">
        <v>12.1</v>
      </c>
      <c r="B604">
        <v>9</v>
      </c>
      <c r="C604">
        <f>VLOOKUP($A604, 'Not Falling Reference scene'!$1:$1048576,MATCH(C$1,'Not Falling Reference scene'!$1:$1,0),0)</f>
        <v>575</v>
      </c>
      <c r="D604">
        <f>VLOOKUP($A604, 'Not Falling Reference scene'!$1:$1048576,MATCH(D$1,'Not Falling Reference scene'!$1:$1,0),0)</f>
        <v>600</v>
      </c>
      <c r="E604">
        <f>VLOOKUP($A604, 'Not Falling Reference scene'!$1:$1048576,MATCH(E$1,'Not Falling Reference scene'!$1:$1,0),0)</f>
        <v>25</v>
      </c>
      <c r="F604">
        <v>2</v>
      </c>
      <c r="G604">
        <v>1</v>
      </c>
      <c r="H604" s="3">
        <f>VLOOKUP($B604,'Scene delay'!$2:$1048576,MATCH($G604,'Scene delay'!$2:$2,0),0)</f>
        <v>18</v>
      </c>
      <c r="I604">
        <f t="shared" si="28"/>
        <v>595</v>
      </c>
    </row>
    <row r="605" spans="1:9" x14ac:dyDescent="0.2">
      <c r="A605">
        <v>12.1</v>
      </c>
      <c r="B605">
        <v>9</v>
      </c>
      <c r="C605">
        <f>VLOOKUP($A605, 'Not Falling Reference scene'!$1:$1048576,MATCH(C$1,'Not Falling Reference scene'!$1:$1,0),0)</f>
        <v>575</v>
      </c>
      <c r="D605">
        <f>VLOOKUP($A605, 'Not Falling Reference scene'!$1:$1048576,MATCH(D$1,'Not Falling Reference scene'!$1:$1,0),0)</f>
        <v>600</v>
      </c>
      <c r="E605">
        <f>VLOOKUP($A605, 'Not Falling Reference scene'!$1:$1048576,MATCH(E$1,'Not Falling Reference scene'!$1:$1,0),0)</f>
        <v>25</v>
      </c>
      <c r="F605">
        <v>3</v>
      </c>
      <c r="G605">
        <v>1</v>
      </c>
      <c r="H605" s="3">
        <f>VLOOKUP($B605,'Scene delay'!$2:$1048576,MATCH($G605,'Scene delay'!$2:$2,0),0)</f>
        <v>18</v>
      </c>
      <c r="I605">
        <f t="shared" si="28"/>
        <v>596</v>
      </c>
    </row>
    <row r="606" spans="1:9" x14ac:dyDescent="0.2">
      <c r="A606">
        <v>12.1</v>
      </c>
      <c r="B606">
        <v>9</v>
      </c>
      <c r="C606">
        <f>VLOOKUP($A606, 'Not Falling Reference scene'!$1:$1048576,MATCH(C$1,'Not Falling Reference scene'!$1:$1,0),0)</f>
        <v>575</v>
      </c>
      <c r="D606">
        <f>VLOOKUP($A606, 'Not Falling Reference scene'!$1:$1048576,MATCH(D$1,'Not Falling Reference scene'!$1:$1,0),0)</f>
        <v>600</v>
      </c>
      <c r="E606">
        <f>VLOOKUP($A606, 'Not Falling Reference scene'!$1:$1048576,MATCH(E$1,'Not Falling Reference scene'!$1:$1,0),0)</f>
        <v>25</v>
      </c>
      <c r="F606">
        <v>4</v>
      </c>
      <c r="G606">
        <v>1</v>
      </c>
      <c r="H606" s="3">
        <f>VLOOKUP($B606,'Scene delay'!$2:$1048576,MATCH($G606,'Scene delay'!$2:$2,0),0)</f>
        <v>18</v>
      </c>
      <c r="I606">
        <f t="shared" si="28"/>
        <v>597</v>
      </c>
    </row>
    <row r="607" spans="1:9" x14ac:dyDescent="0.2">
      <c r="A607">
        <v>12.1</v>
      </c>
      <c r="B607">
        <v>9</v>
      </c>
      <c r="C607">
        <f>VLOOKUP($A607, 'Not Falling Reference scene'!$1:$1048576,MATCH(C$1,'Not Falling Reference scene'!$1:$1,0),0)</f>
        <v>575</v>
      </c>
      <c r="D607">
        <f>VLOOKUP($A607, 'Not Falling Reference scene'!$1:$1048576,MATCH(D$1,'Not Falling Reference scene'!$1:$1,0),0)</f>
        <v>600</v>
      </c>
      <c r="E607">
        <f>VLOOKUP($A607, 'Not Falling Reference scene'!$1:$1048576,MATCH(E$1,'Not Falling Reference scene'!$1:$1,0),0)</f>
        <v>25</v>
      </c>
      <c r="F607">
        <v>5</v>
      </c>
      <c r="G607">
        <v>1</v>
      </c>
      <c r="H607" s="3">
        <f>VLOOKUP($B607,'Scene delay'!$2:$1048576,MATCH($G607,'Scene delay'!$2:$2,0),0)</f>
        <v>18</v>
      </c>
      <c r="I607">
        <f t="shared" si="28"/>
        <v>598</v>
      </c>
    </row>
    <row r="608" spans="1:9" x14ac:dyDescent="0.2">
      <c r="A608">
        <v>12.1</v>
      </c>
      <c r="B608">
        <v>9</v>
      </c>
      <c r="C608">
        <f>VLOOKUP($A608, 'Not Falling Reference scene'!$1:$1048576,MATCH(C$1,'Not Falling Reference scene'!$1:$1,0),0)</f>
        <v>575</v>
      </c>
      <c r="D608">
        <f>VLOOKUP($A608, 'Not Falling Reference scene'!$1:$1048576,MATCH(D$1,'Not Falling Reference scene'!$1:$1,0),0)</f>
        <v>600</v>
      </c>
      <c r="E608">
        <f>VLOOKUP($A608, 'Not Falling Reference scene'!$1:$1048576,MATCH(E$1,'Not Falling Reference scene'!$1:$1,0),0)</f>
        <v>25</v>
      </c>
      <c r="F608">
        <v>6</v>
      </c>
      <c r="G608">
        <v>1</v>
      </c>
      <c r="H608" s="3">
        <f>VLOOKUP($B608,'Scene delay'!$2:$1048576,MATCH($G608,'Scene delay'!$2:$2,0),0)</f>
        <v>18</v>
      </c>
      <c r="I608">
        <f t="shared" si="28"/>
        <v>599</v>
      </c>
    </row>
    <row r="609" spans="1:9" x14ac:dyDescent="0.2">
      <c r="A609">
        <v>12.1</v>
      </c>
      <c r="B609">
        <v>9</v>
      </c>
      <c r="C609">
        <f>VLOOKUP($A609, 'Not Falling Reference scene'!$1:$1048576,MATCH(C$1,'Not Falling Reference scene'!$1:$1,0),0)</f>
        <v>575</v>
      </c>
      <c r="D609">
        <f>VLOOKUP($A609, 'Not Falling Reference scene'!$1:$1048576,MATCH(D$1,'Not Falling Reference scene'!$1:$1,0),0)</f>
        <v>600</v>
      </c>
      <c r="E609">
        <f>VLOOKUP($A609, 'Not Falling Reference scene'!$1:$1048576,MATCH(E$1,'Not Falling Reference scene'!$1:$1,0),0)</f>
        <v>25</v>
      </c>
      <c r="F609">
        <v>7</v>
      </c>
      <c r="G609">
        <v>1</v>
      </c>
      <c r="H609" s="3">
        <f>VLOOKUP($B609,'Scene delay'!$2:$1048576,MATCH($G609,'Scene delay'!$2:$2,0),0)</f>
        <v>18</v>
      </c>
      <c r="I609">
        <f t="shared" si="28"/>
        <v>600</v>
      </c>
    </row>
    <row r="610" spans="1:9" x14ac:dyDescent="0.2">
      <c r="A610">
        <v>12.1</v>
      </c>
      <c r="B610">
        <v>9</v>
      </c>
      <c r="C610">
        <f>VLOOKUP($A610, 'Not Falling Reference scene'!$1:$1048576,MATCH(C$1,'Not Falling Reference scene'!$1:$1,0),0)</f>
        <v>575</v>
      </c>
      <c r="D610">
        <f>VLOOKUP($A610, 'Not Falling Reference scene'!$1:$1048576,MATCH(D$1,'Not Falling Reference scene'!$1:$1,0),0)</f>
        <v>600</v>
      </c>
      <c r="E610">
        <f>VLOOKUP($A610, 'Not Falling Reference scene'!$1:$1048576,MATCH(E$1,'Not Falling Reference scene'!$1:$1,0),0)</f>
        <v>25</v>
      </c>
      <c r="F610">
        <v>8</v>
      </c>
      <c r="G610">
        <v>1</v>
      </c>
      <c r="H610" s="3">
        <f>VLOOKUP($B610,'Scene delay'!$2:$1048576,MATCH($G610,'Scene delay'!$2:$2,0),0)</f>
        <v>18</v>
      </c>
      <c r="I610">
        <f t="shared" si="28"/>
        <v>601</v>
      </c>
    </row>
    <row r="611" spans="1:9" x14ac:dyDescent="0.2">
      <c r="A611">
        <v>12.1</v>
      </c>
      <c r="B611">
        <v>9</v>
      </c>
      <c r="C611">
        <f>VLOOKUP($A611, 'Not Falling Reference scene'!$1:$1048576,MATCH(C$1,'Not Falling Reference scene'!$1:$1,0),0)</f>
        <v>575</v>
      </c>
      <c r="D611">
        <f>VLOOKUP($A611, 'Not Falling Reference scene'!$1:$1048576,MATCH(D$1,'Not Falling Reference scene'!$1:$1,0),0)</f>
        <v>600</v>
      </c>
      <c r="E611">
        <f>VLOOKUP($A611, 'Not Falling Reference scene'!$1:$1048576,MATCH(E$1,'Not Falling Reference scene'!$1:$1,0),0)</f>
        <v>25</v>
      </c>
      <c r="F611">
        <v>9</v>
      </c>
      <c r="G611">
        <v>1</v>
      </c>
      <c r="H611" s="3">
        <f>VLOOKUP($B611,'Scene delay'!$2:$1048576,MATCH($G611,'Scene delay'!$2:$2,0),0)</f>
        <v>18</v>
      </c>
      <c r="I611">
        <f t="shared" si="28"/>
        <v>602</v>
      </c>
    </row>
    <row r="612" spans="1:9" x14ac:dyDescent="0.2">
      <c r="A612">
        <v>12.1</v>
      </c>
      <c r="B612">
        <v>9</v>
      </c>
      <c r="C612">
        <f>VLOOKUP($A612, 'Not Falling Reference scene'!$1:$1048576,MATCH(C$1,'Not Falling Reference scene'!$1:$1,0),0)</f>
        <v>575</v>
      </c>
      <c r="D612">
        <f>VLOOKUP($A612, 'Not Falling Reference scene'!$1:$1048576,MATCH(D$1,'Not Falling Reference scene'!$1:$1,0),0)</f>
        <v>600</v>
      </c>
      <c r="E612">
        <f>VLOOKUP($A612, 'Not Falling Reference scene'!$1:$1048576,MATCH(E$1,'Not Falling Reference scene'!$1:$1,0),0)</f>
        <v>25</v>
      </c>
      <c r="F612">
        <v>10</v>
      </c>
      <c r="G612">
        <v>1</v>
      </c>
      <c r="H612" s="3">
        <f>VLOOKUP($B612,'Scene delay'!$2:$1048576,MATCH($G612,'Scene delay'!$2:$2,0),0)</f>
        <v>18</v>
      </c>
      <c r="I612">
        <f t="shared" si="28"/>
        <v>603</v>
      </c>
    </row>
    <row r="613" spans="1:9" x14ac:dyDescent="0.2">
      <c r="A613">
        <v>12.1</v>
      </c>
      <c r="B613">
        <v>9</v>
      </c>
      <c r="C613">
        <f>VLOOKUP($A613, 'Not Falling Reference scene'!$1:$1048576,MATCH(C$1,'Not Falling Reference scene'!$1:$1,0),0)</f>
        <v>575</v>
      </c>
      <c r="D613">
        <f>VLOOKUP($A613, 'Not Falling Reference scene'!$1:$1048576,MATCH(D$1,'Not Falling Reference scene'!$1:$1,0),0)</f>
        <v>600</v>
      </c>
      <c r="E613">
        <f>VLOOKUP($A613, 'Not Falling Reference scene'!$1:$1048576,MATCH(E$1,'Not Falling Reference scene'!$1:$1,0),0)</f>
        <v>25</v>
      </c>
      <c r="F613">
        <v>11</v>
      </c>
      <c r="G613">
        <v>1</v>
      </c>
      <c r="H613" s="3">
        <f>VLOOKUP($B613,'Scene delay'!$2:$1048576,MATCH($G613,'Scene delay'!$2:$2,0),0)</f>
        <v>18</v>
      </c>
      <c r="I613">
        <f t="shared" si="28"/>
        <v>604</v>
      </c>
    </row>
    <row r="614" spans="1:9" x14ac:dyDescent="0.2">
      <c r="A614">
        <v>12.1</v>
      </c>
      <c r="B614">
        <v>9</v>
      </c>
      <c r="C614">
        <f>VLOOKUP($A614, 'Not Falling Reference scene'!$1:$1048576,MATCH(C$1,'Not Falling Reference scene'!$1:$1,0),0)</f>
        <v>575</v>
      </c>
      <c r="D614">
        <f>VLOOKUP($A614, 'Not Falling Reference scene'!$1:$1048576,MATCH(D$1,'Not Falling Reference scene'!$1:$1,0),0)</f>
        <v>600</v>
      </c>
      <c r="E614">
        <f>VLOOKUP($A614, 'Not Falling Reference scene'!$1:$1048576,MATCH(E$1,'Not Falling Reference scene'!$1:$1,0),0)</f>
        <v>25</v>
      </c>
      <c r="F614">
        <v>12</v>
      </c>
      <c r="G614">
        <v>1</v>
      </c>
      <c r="H614" s="3">
        <f>VLOOKUP($B614,'Scene delay'!$2:$1048576,MATCH($G614,'Scene delay'!$2:$2,0),0)</f>
        <v>18</v>
      </c>
      <c r="I614">
        <f t="shared" si="28"/>
        <v>605</v>
      </c>
    </row>
    <row r="615" spans="1:9" x14ac:dyDescent="0.2">
      <c r="A615">
        <v>12.1</v>
      </c>
      <c r="B615">
        <v>9</v>
      </c>
      <c r="C615">
        <f>VLOOKUP($A615, 'Not Falling Reference scene'!$1:$1048576,MATCH(C$1,'Not Falling Reference scene'!$1:$1,0),0)</f>
        <v>575</v>
      </c>
      <c r="D615">
        <f>VLOOKUP($A615, 'Not Falling Reference scene'!$1:$1048576,MATCH(D$1,'Not Falling Reference scene'!$1:$1,0),0)</f>
        <v>600</v>
      </c>
      <c r="E615">
        <f>VLOOKUP($A615, 'Not Falling Reference scene'!$1:$1048576,MATCH(E$1,'Not Falling Reference scene'!$1:$1,0),0)</f>
        <v>25</v>
      </c>
      <c r="F615">
        <v>13</v>
      </c>
      <c r="G615">
        <v>1</v>
      </c>
      <c r="H615" s="3">
        <f>VLOOKUP($B615,'Scene delay'!$2:$1048576,MATCH($G615,'Scene delay'!$2:$2,0),0)</f>
        <v>18</v>
      </c>
      <c r="I615">
        <f t="shared" si="28"/>
        <v>606</v>
      </c>
    </row>
    <row r="616" spans="1:9" x14ac:dyDescent="0.2">
      <c r="A616">
        <v>12.1</v>
      </c>
      <c r="B616">
        <v>9</v>
      </c>
      <c r="C616">
        <f>VLOOKUP($A616, 'Not Falling Reference scene'!$1:$1048576,MATCH(C$1,'Not Falling Reference scene'!$1:$1,0),0)</f>
        <v>575</v>
      </c>
      <c r="D616">
        <f>VLOOKUP($A616, 'Not Falling Reference scene'!$1:$1048576,MATCH(D$1,'Not Falling Reference scene'!$1:$1,0),0)</f>
        <v>600</v>
      </c>
      <c r="E616">
        <f>VLOOKUP($A616, 'Not Falling Reference scene'!$1:$1048576,MATCH(E$1,'Not Falling Reference scene'!$1:$1,0),0)</f>
        <v>25</v>
      </c>
      <c r="F616">
        <v>14</v>
      </c>
      <c r="G616">
        <v>1</v>
      </c>
      <c r="H616" s="3">
        <f>VLOOKUP($B616,'Scene delay'!$2:$1048576,MATCH($G616,'Scene delay'!$2:$2,0),0)</f>
        <v>18</v>
      </c>
      <c r="I616">
        <f t="shared" si="28"/>
        <v>607</v>
      </c>
    </row>
    <row r="617" spans="1:9" x14ac:dyDescent="0.2">
      <c r="A617">
        <v>12.1</v>
      </c>
      <c r="B617">
        <v>9</v>
      </c>
      <c r="C617">
        <f>VLOOKUP($A617, 'Not Falling Reference scene'!$1:$1048576,MATCH(C$1,'Not Falling Reference scene'!$1:$1,0),0)</f>
        <v>575</v>
      </c>
      <c r="D617">
        <f>VLOOKUP($A617, 'Not Falling Reference scene'!$1:$1048576,MATCH(D$1,'Not Falling Reference scene'!$1:$1,0),0)</f>
        <v>600</v>
      </c>
      <c r="E617">
        <f>VLOOKUP($A617, 'Not Falling Reference scene'!$1:$1048576,MATCH(E$1,'Not Falling Reference scene'!$1:$1,0),0)</f>
        <v>25</v>
      </c>
      <c r="F617">
        <v>15</v>
      </c>
      <c r="G617">
        <v>1</v>
      </c>
      <c r="H617" s="3">
        <f>VLOOKUP($B617,'Scene delay'!$2:$1048576,MATCH($G617,'Scene delay'!$2:$2,0),0)</f>
        <v>18</v>
      </c>
      <c r="I617">
        <f t="shared" si="28"/>
        <v>608</v>
      </c>
    </row>
    <row r="618" spans="1:9" x14ac:dyDescent="0.2">
      <c r="A618">
        <v>12.1</v>
      </c>
      <c r="B618">
        <v>9</v>
      </c>
      <c r="C618">
        <f>VLOOKUP($A618, 'Not Falling Reference scene'!$1:$1048576,MATCH(C$1,'Not Falling Reference scene'!$1:$1,0),0)</f>
        <v>575</v>
      </c>
      <c r="D618">
        <f>VLOOKUP($A618, 'Not Falling Reference scene'!$1:$1048576,MATCH(D$1,'Not Falling Reference scene'!$1:$1,0),0)</f>
        <v>600</v>
      </c>
      <c r="E618">
        <f>VLOOKUP($A618, 'Not Falling Reference scene'!$1:$1048576,MATCH(E$1,'Not Falling Reference scene'!$1:$1,0),0)</f>
        <v>25</v>
      </c>
      <c r="F618">
        <v>16</v>
      </c>
      <c r="G618">
        <v>1</v>
      </c>
      <c r="H618" s="3">
        <f>VLOOKUP($B618,'Scene delay'!$2:$1048576,MATCH($G618,'Scene delay'!$2:$2,0),0)</f>
        <v>18</v>
      </c>
      <c r="I618">
        <f t="shared" si="28"/>
        <v>609</v>
      </c>
    </row>
    <row r="619" spans="1:9" x14ac:dyDescent="0.2">
      <c r="A619">
        <v>12.1</v>
      </c>
      <c r="B619">
        <v>9</v>
      </c>
      <c r="C619">
        <f>VLOOKUP($A619, 'Not Falling Reference scene'!$1:$1048576,MATCH(C$1,'Not Falling Reference scene'!$1:$1,0),0)</f>
        <v>575</v>
      </c>
      <c r="D619">
        <f>VLOOKUP($A619, 'Not Falling Reference scene'!$1:$1048576,MATCH(D$1,'Not Falling Reference scene'!$1:$1,0),0)</f>
        <v>600</v>
      </c>
      <c r="E619">
        <f>VLOOKUP($A619, 'Not Falling Reference scene'!$1:$1048576,MATCH(E$1,'Not Falling Reference scene'!$1:$1,0),0)</f>
        <v>25</v>
      </c>
      <c r="F619">
        <v>17</v>
      </c>
      <c r="G619">
        <v>1</v>
      </c>
      <c r="H619" s="3">
        <f>VLOOKUP($B619,'Scene delay'!$2:$1048576,MATCH($G619,'Scene delay'!$2:$2,0),0)</f>
        <v>18</v>
      </c>
      <c r="I619">
        <f t="shared" si="28"/>
        <v>610</v>
      </c>
    </row>
    <row r="620" spans="1:9" x14ac:dyDescent="0.2">
      <c r="A620">
        <v>12.1</v>
      </c>
      <c r="B620">
        <v>9</v>
      </c>
      <c r="C620">
        <f>VLOOKUP($A620, 'Not Falling Reference scene'!$1:$1048576,MATCH(C$1,'Not Falling Reference scene'!$1:$1,0),0)</f>
        <v>575</v>
      </c>
      <c r="D620">
        <f>VLOOKUP($A620, 'Not Falling Reference scene'!$1:$1048576,MATCH(D$1,'Not Falling Reference scene'!$1:$1,0),0)</f>
        <v>600</v>
      </c>
      <c r="E620">
        <f>VLOOKUP($A620, 'Not Falling Reference scene'!$1:$1048576,MATCH(E$1,'Not Falling Reference scene'!$1:$1,0),0)</f>
        <v>25</v>
      </c>
      <c r="F620">
        <v>18</v>
      </c>
      <c r="G620">
        <v>1</v>
      </c>
      <c r="H620" s="3">
        <f>VLOOKUP($B620,'Scene delay'!$2:$1048576,MATCH($G620,'Scene delay'!$2:$2,0),0)</f>
        <v>18</v>
      </c>
      <c r="I620">
        <f t="shared" si="28"/>
        <v>611</v>
      </c>
    </row>
    <row r="621" spans="1:9" x14ac:dyDescent="0.2">
      <c r="A621">
        <v>12.1</v>
      </c>
      <c r="B621">
        <v>9</v>
      </c>
      <c r="C621">
        <f>VLOOKUP($A621, 'Not Falling Reference scene'!$1:$1048576,MATCH(C$1,'Not Falling Reference scene'!$1:$1,0),0)</f>
        <v>575</v>
      </c>
      <c r="D621">
        <f>VLOOKUP($A621, 'Not Falling Reference scene'!$1:$1048576,MATCH(D$1,'Not Falling Reference scene'!$1:$1,0),0)</f>
        <v>600</v>
      </c>
      <c r="E621">
        <f>VLOOKUP($A621, 'Not Falling Reference scene'!$1:$1048576,MATCH(E$1,'Not Falling Reference scene'!$1:$1,0),0)</f>
        <v>25</v>
      </c>
      <c r="F621">
        <v>19</v>
      </c>
      <c r="G621">
        <v>1</v>
      </c>
      <c r="H621" s="3">
        <f>VLOOKUP($B621,'Scene delay'!$2:$1048576,MATCH($G621,'Scene delay'!$2:$2,0),0)</f>
        <v>18</v>
      </c>
      <c r="I621">
        <f t="shared" si="28"/>
        <v>612</v>
      </c>
    </row>
    <row r="622" spans="1:9" x14ac:dyDescent="0.2">
      <c r="A622">
        <v>12.1</v>
      </c>
      <c r="B622">
        <v>9</v>
      </c>
      <c r="C622">
        <f>VLOOKUP($A622, 'Not Falling Reference scene'!$1:$1048576,MATCH(C$1,'Not Falling Reference scene'!$1:$1,0),0)</f>
        <v>575</v>
      </c>
      <c r="D622">
        <f>VLOOKUP($A622, 'Not Falling Reference scene'!$1:$1048576,MATCH(D$1,'Not Falling Reference scene'!$1:$1,0),0)</f>
        <v>600</v>
      </c>
      <c r="E622">
        <f>VLOOKUP($A622, 'Not Falling Reference scene'!$1:$1048576,MATCH(E$1,'Not Falling Reference scene'!$1:$1,0),0)</f>
        <v>25</v>
      </c>
      <c r="F622">
        <v>20</v>
      </c>
      <c r="G622">
        <v>1</v>
      </c>
      <c r="H622" s="3">
        <f>VLOOKUP($B622,'Scene delay'!$2:$1048576,MATCH($G622,'Scene delay'!$2:$2,0),0)</f>
        <v>18</v>
      </c>
      <c r="I622">
        <f t="shared" si="28"/>
        <v>613</v>
      </c>
    </row>
    <row r="623" spans="1:9" x14ac:dyDescent="0.2">
      <c r="A623">
        <v>12.1</v>
      </c>
      <c r="B623">
        <v>9</v>
      </c>
      <c r="C623">
        <f>VLOOKUP($A623, 'Not Falling Reference scene'!$1:$1048576,MATCH(C$1,'Not Falling Reference scene'!$1:$1,0),0)</f>
        <v>575</v>
      </c>
      <c r="D623">
        <f>VLOOKUP($A623, 'Not Falling Reference scene'!$1:$1048576,MATCH(D$1,'Not Falling Reference scene'!$1:$1,0),0)</f>
        <v>600</v>
      </c>
      <c r="E623">
        <f>VLOOKUP($A623, 'Not Falling Reference scene'!$1:$1048576,MATCH(E$1,'Not Falling Reference scene'!$1:$1,0),0)</f>
        <v>25</v>
      </c>
      <c r="F623">
        <v>21</v>
      </c>
      <c r="G623">
        <v>1</v>
      </c>
      <c r="H623" s="3">
        <f>VLOOKUP($B623,'Scene delay'!$2:$1048576,MATCH($G623,'Scene delay'!$2:$2,0),0)</f>
        <v>18</v>
      </c>
      <c r="I623">
        <f t="shared" si="28"/>
        <v>614</v>
      </c>
    </row>
    <row r="624" spans="1:9" x14ac:dyDescent="0.2">
      <c r="A624">
        <v>12.1</v>
      </c>
      <c r="B624">
        <v>9</v>
      </c>
      <c r="C624">
        <f>VLOOKUP($A624, 'Not Falling Reference scene'!$1:$1048576,MATCH(C$1,'Not Falling Reference scene'!$1:$1,0),0)</f>
        <v>575</v>
      </c>
      <c r="D624">
        <f>VLOOKUP($A624, 'Not Falling Reference scene'!$1:$1048576,MATCH(D$1,'Not Falling Reference scene'!$1:$1,0),0)</f>
        <v>600</v>
      </c>
      <c r="E624">
        <f>VLOOKUP($A624, 'Not Falling Reference scene'!$1:$1048576,MATCH(E$1,'Not Falling Reference scene'!$1:$1,0),0)</f>
        <v>25</v>
      </c>
      <c r="F624">
        <v>22</v>
      </c>
      <c r="G624">
        <v>1</v>
      </c>
      <c r="H624" s="3">
        <f>VLOOKUP($B624,'Scene delay'!$2:$1048576,MATCH($G624,'Scene delay'!$2:$2,0),0)</f>
        <v>18</v>
      </c>
      <c r="I624">
        <f t="shared" si="28"/>
        <v>615</v>
      </c>
    </row>
    <row r="625" spans="1:9" x14ac:dyDescent="0.2">
      <c r="A625">
        <v>12.1</v>
      </c>
      <c r="B625">
        <v>9</v>
      </c>
      <c r="C625">
        <f>VLOOKUP($A625, 'Not Falling Reference scene'!$1:$1048576,MATCH(C$1,'Not Falling Reference scene'!$1:$1,0),0)</f>
        <v>575</v>
      </c>
      <c r="D625">
        <f>VLOOKUP($A625, 'Not Falling Reference scene'!$1:$1048576,MATCH(D$1,'Not Falling Reference scene'!$1:$1,0),0)</f>
        <v>600</v>
      </c>
      <c r="E625">
        <f>VLOOKUP($A625, 'Not Falling Reference scene'!$1:$1048576,MATCH(E$1,'Not Falling Reference scene'!$1:$1,0),0)</f>
        <v>25</v>
      </c>
      <c r="F625">
        <v>23</v>
      </c>
      <c r="G625">
        <v>1</v>
      </c>
      <c r="H625" s="3">
        <f>VLOOKUP($B625,'Scene delay'!$2:$1048576,MATCH($G625,'Scene delay'!$2:$2,0),0)</f>
        <v>18</v>
      </c>
      <c r="I625">
        <f t="shared" si="28"/>
        <v>616</v>
      </c>
    </row>
    <row r="626" spans="1:9" x14ac:dyDescent="0.2">
      <c r="A626">
        <v>12.1</v>
      </c>
      <c r="B626">
        <v>9</v>
      </c>
      <c r="C626">
        <f>VLOOKUP($A626, 'Not Falling Reference scene'!$1:$1048576,MATCH(C$1,'Not Falling Reference scene'!$1:$1,0),0)</f>
        <v>575</v>
      </c>
      <c r="D626">
        <f>VLOOKUP($A626, 'Not Falling Reference scene'!$1:$1048576,MATCH(D$1,'Not Falling Reference scene'!$1:$1,0),0)</f>
        <v>600</v>
      </c>
      <c r="E626">
        <f>VLOOKUP($A626, 'Not Falling Reference scene'!$1:$1048576,MATCH(E$1,'Not Falling Reference scene'!$1:$1,0),0)</f>
        <v>25</v>
      </c>
      <c r="F626">
        <v>24</v>
      </c>
      <c r="G626">
        <v>1</v>
      </c>
      <c r="H626" s="3">
        <f>VLOOKUP($B626,'Scene delay'!$2:$1048576,MATCH($G626,'Scene delay'!$2:$2,0),0)</f>
        <v>18</v>
      </c>
      <c r="I626">
        <f t="shared" si="28"/>
        <v>617</v>
      </c>
    </row>
    <row r="627" spans="1:9" x14ac:dyDescent="0.2">
      <c r="A627">
        <v>12.1</v>
      </c>
      <c r="B627">
        <v>9</v>
      </c>
      <c r="C627">
        <f>VLOOKUP($A627, 'Not Falling Reference scene'!$1:$1048576,MATCH(C$1,'Not Falling Reference scene'!$1:$1,0),0)</f>
        <v>575</v>
      </c>
      <c r="D627">
        <f>VLOOKUP($A627, 'Not Falling Reference scene'!$1:$1048576,MATCH(D$1,'Not Falling Reference scene'!$1:$1,0),0)</f>
        <v>600</v>
      </c>
      <c r="E627">
        <f>VLOOKUP($A627, 'Not Falling Reference scene'!$1:$1048576,MATCH(E$1,'Not Falling Reference scene'!$1:$1,0),0)</f>
        <v>25</v>
      </c>
      <c r="F627">
        <v>0</v>
      </c>
      <c r="G627">
        <f>G602+1</f>
        <v>2</v>
      </c>
      <c r="H627" s="3">
        <f>VLOOKUP($B627,'Scene delay'!$2:$1048576,MATCH($G627,'Scene delay'!$2:$2,0),0)</f>
        <v>9</v>
      </c>
      <c r="I627">
        <f t="shared" si="28"/>
        <v>584</v>
      </c>
    </row>
    <row r="628" spans="1:9" x14ac:dyDescent="0.2">
      <c r="A628">
        <v>12.1</v>
      </c>
      <c r="B628">
        <v>9</v>
      </c>
      <c r="C628">
        <f>VLOOKUP($A628, 'Not Falling Reference scene'!$1:$1048576,MATCH(C$1,'Not Falling Reference scene'!$1:$1,0),0)</f>
        <v>575</v>
      </c>
      <c r="D628">
        <f>VLOOKUP($A628, 'Not Falling Reference scene'!$1:$1048576,MATCH(D$1,'Not Falling Reference scene'!$1:$1,0),0)</f>
        <v>600</v>
      </c>
      <c r="E628">
        <f>VLOOKUP($A628, 'Not Falling Reference scene'!$1:$1048576,MATCH(E$1,'Not Falling Reference scene'!$1:$1,0),0)</f>
        <v>25</v>
      </c>
      <c r="F628">
        <v>1</v>
      </c>
      <c r="G628">
        <f t="shared" ref="G628:G691" si="29">G603+1</f>
        <v>2</v>
      </c>
      <c r="H628" s="3">
        <f>VLOOKUP($B628,'Scene delay'!$2:$1048576,MATCH($G628,'Scene delay'!$2:$2,0),0)</f>
        <v>9</v>
      </c>
      <c r="I628">
        <f t="shared" ref="I628:I691" si="30">C628+F628+H628</f>
        <v>585</v>
      </c>
    </row>
    <row r="629" spans="1:9" x14ac:dyDescent="0.2">
      <c r="A629">
        <v>12.1</v>
      </c>
      <c r="B629">
        <v>9</v>
      </c>
      <c r="C629">
        <f>VLOOKUP($A629, 'Not Falling Reference scene'!$1:$1048576,MATCH(C$1,'Not Falling Reference scene'!$1:$1,0),0)</f>
        <v>575</v>
      </c>
      <c r="D629">
        <f>VLOOKUP($A629, 'Not Falling Reference scene'!$1:$1048576,MATCH(D$1,'Not Falling Reference scene'!$1:$1,0),0)</f>
        <v>600</v>
      </c>
      <c r="E629">
        <f>VLOOKUP($A629, 'Not Falling Reference scene'!$1:$1048576,MATCH(E$1,'Not Falling Reference scene'!$1:$1,0),0)</f>
        <v>25</v>
      </c>
      <c r="F629">
        <v>2</v>
      </c>
      <c r="G629">
        <f t="shared" si="29"/>
        <v>2</v>
      </c>
      <c r="H629" s="3">
        <f>VLOOKUP($B629,'Scene delay'!$2:$1048576,MATCH($G629,'Scene delay'!$2:$2,0),0)</f>
        <v>9</v>
      </c>
      <c r="I629">
        <f t="shared" si="30"/>
        <v>586</v>
      </c>
    </row>
    <row r="630" spans="1:9" x14ac:dyDescent="0.2">
      <c r="A630">
        <v>12.1</v>
      </c>
      <c r="B630">
        <v>9</v>
      </c>
      <c r="C630">
        <f>VLOOKUP($A630, 'Not Falling Reference scene'!$1:$1048576,MATCH(C$1,'Not Falling Reference scene'!$1:$1,0),0)</f>
        <v>575</v>
      </c>
      <c r="D630">
        <f>VLOOKUP($A630, 'Not Falling Reference scene'!$1:$1048576,MATCH(D$1,'Not Falling Reference scene'!$1:$1,0),0)</f>
        <v>600</v>
      </c>
      <c r="E630">
        <f>VLOOKUP($A630, 'Not Falling Reference scene'!$1:$1048576,MATCH(E$1,'Not Falling Reference scene'!$1:$1,0),0)</f>
        <v>25</v>
      </c>
      <c r="F630">
        <v>3</v>
      </c>
      <c r="G630">
        <f t="shared" si="29"/>
        <v>2</v>
      </c>
      <c r="H630" s="3">
        <f>VLOOKUP($B630,'Scene delay'!$2:$1048576,MATCH($G630,'Scene delay'!$2:$2,0),0)</f>
        <v>9</v>
      </c>
      <c r="I630">
        <f t="shared" si="30"/>
        <v>587</v>
      </c>
    </row>
    <row r="631" spans="1:9" x14ac:dyDescent="0.2">
      <c r="A631">
        <v>12.1</v>
      </c>
      <c r="B631">
        <v>9</v>
      </c>
      <c r="C631">
        <f>VLOOKUP($A631, 'Not Falling Reference scene'!$1:$1048576,MATCH(C$1,'Not Falling Reference scene'!$1:$1,0),0)</f>
        <v>575</v>
      </c>
      <c r="D631">
        <f>VLOOKUP($A631, 'Not Falling Reference scene'!$1:$1048576,MATCH(D$1,'Not Falling Reference scene'!$1:$1,0),0)</f>
        <v>600</v>
      </c>
      <c r="E631">
        <f>VLOOKUP($A631, 'Not Falling Reference scene'!$1:$1048576,MATCH(E$1,'Not Falling Reference scene'!$1:$1,0),0)</f>
        <v>25</v>
      </c>
      <c r="F631">
        <v>4</v>
      </c>
      <c r="G631">
        <f t="shared" si="29"/>
        <v>2</v>
      </c>
      <c r="H631" s="3">
        <f>VLOOKUP($B631,'Scene delay'!$2:$1048576,MATCH($G631,'Scene delay'!$2:$2,0),0)</f>
        <v>9</v>
      </c>
      <c r="I631">
        <f t="shared" si="30"/>
        <v>588</v>
      </c>
    </row>
    <row r="632" spans="1:9" x14ac:dyDescent="0.2">
      <c r="A632">
        <v>12.1</v>
      </c>
      <c r="B632">
        <v>9</v>
      </c>
      <c r="C632">
        <f>VLOOKUP($A632, 'Not Falling Reference scene'!$1:$1048576,MATCH(C$1,'Not Falling Reference scene'!$1:$1,0),0)</f>
        <v>575</v>
      </c>
      <c r="D632">
        <f>VLOOKUP($A632, 'Not Falling Reference scene'!$1:$1048576,MATCH(D$1,'Not Falling Reference scene'!$1:$1,0),0)</f>
        <v>600</v>
      </c>
      <c r="E632">
        <f>VLOOKUP($A632, 'Not Falling Reference scene'!$1:$1048576,MATCH(E$1,'Not Falling Reference scene'!$1:$1,0),0)</f>
        <v>25</v>
      </c>
      <c r="F632">
        <v>5</v>
      </c>
      <c r="G632">
        <f t="shared" si="29"/>
        <v>2</v>
      </c>
      <c r="H632" s="3">
        <f>VLOOKUP($B632,'Scene delay'!$2:$1048576,MATCH($G632,'Scene delay'!$2:$2,0),0)</f>
        <v>9</v>
      </c>
      <c r="I632">
        <f t="shared" si="30"/>
        <v>589</v>
      </c>
    </row>
    <row r="633" spans="1:9" x14ac:dyDescent="0.2">
      <c r="A633">
        <v>12.1</v>
      </c>
      <c r="B633">
        <v>9</v>
      </c>
      <c r="C633">
        <f>VLOOKUP($A633, 'Not Falling Reference scene'!$1:$1048576,MATCH(C$1,'Not Falling Reference scene'!$1:$1,0),0)</f>
        <v>575</v>
      </c>
      <c r="D633">
        <f>VLOOKUP($A633, 'Not Falling Reference scene'!$1:$1048576,MATCH(D$1,'Not Falling Reference scene'!$1:$1,0),0)</f>
        <v>600</v>
      </c>
      <c r="E633">
        <f>VLOOKUP($A633, 'Not Falling Reference scene'!$1:$1048576,MATCH(E$1,'Not Falling Reference scene'!$1:$1,0),0)</f>
        <v>25</v>
      </c>
      <c r="F633">
        <v>6</v>
      </c>
      <c r="G633">
        <f t="shared" si="29"/>
        <v>2</v>
      </c>
      <c r="H633" s="3">
        <f>VLOOKUP($B633,'Scene delay'!$2:$1048576,MATCH($G633,'Scene delay'!$2:$2,0),0)</f>
        <v>9</v>
      </c>
      <c r="I633">
        <f t="shared" si="30"/>
        <v>590</v>
      </c>
    </row>
    <row r="634" spans="1:9" x14ac:dyDescent="0.2">
      <c r="A634">
        <v>12.1</v>
      </c>
      <c r="B634">
        <v>9</v>
      </c>
      <c r="C634">
        <f>VLOOKUP($A634, 'Not Falling Reference scene'!$1:$1048576,MATCH(C$1,'Not Falling Reference scene'!$1:$1,0),0)</f>
        <v>575</v>
      </c>
      <c r="D634">
        <f>VLOOKUP($A634, 'Not Falling Reference scene'!$1:$1048576,MATCH(D$1,'Not Falling Reference scene'!$1:$1,0),0)</f>
        <v>600</v>
      </c>
      <c r="E634">
        <f>VLOOKUP($A634, 'Not Falling Reference scene'!$1:$1048576,MATCH(E$1,'Not Falling Reference scene'!$1:$1,0),0)</f>
        <v>25</v>
      </c>
      <c r="F634">
        <v>7</v>
      </c>
      <c r="G634">
        <f t="shared" si="29"/>
        <v>2</v>
      </c>
      <c r="H634" s="3">
        <f>VLOOKUP($B634,'Scene delay'!$2:$1048576,MATCH($G634,'Scene delay'!$2:$2,0),0)</f>
        <v>9</v>
      </c>
      <c r="I634">
        <f t="shared" si="30"/>
        <v>591</v>
      </c>
    </row>
    <row r="635" spans="1:9" x14ac:dyDescent="0.2">
      <c r="A635">
        <v>12.1</v>
      </c>
      <c r="B635">
        <v>9</v>
      </c>
      <c r="C635">
        <f>VLOOKUP($A635, 'Not Falling Reference scene'!$1:$1048576,MATCH(C$1,'Not Falling Reference scene'!$1:$1,0),0)</f>
        <v>575</v>
      </c>
      <c r="D635">
        <f>VLOOKUP($A635, 'Not Falling Reference scene'!$1:$1048576,MATCH(D$1,'Not Falling Reference scene'!$1:$1,0),0)</f>
        <v>600</v>
      </c>
      <c r="E635">
        <f>VLOOKUP($A635, 'Not Falling Reference scene'!$1:$1048576,MATCH(E$1,'Not Falling Reference scene'!$1:$1,0),0)</f>
        <v>25</v>
      </c>
      <c r="F635">
        <v>8</v>
      </c>
      <c r="G635">
        <f t="shared" si="29"/>
        <v>2</v>
      </c>
      <c r="H635" s="3">
        <f>VLOOKUP($B635,'Scene delay'!$2:$1048576,MATCH($G635,'Scene delay'!$2:$2,0),0)</f>
        <v>9</v>
      </c>
      <c r="I635">
        <f t="shared" si="30"/>
        <v>592</v>
      </c>
    </row>
    <row r="636" spans="1:9" x14ac:dyDescent="0.2">
      <c r="A636">
        <v>12.1</v>
      </c>
      <c r="B636">
        <v>9</v>
      </c>
      <c r="C636">
        <f>VLOOKUP($A636, 'Not Falling Reference scene'!$1:$1048576,MATCH(C$1,'Not Falling Reference scene'!$1:$1,0),0)</f>
        <v>575</v>
      </c>
      <c r="D636">
        <f>VLOOKUP($A636, 'Not Falling Reference scene'!$1:$1048576,MATCH(D$1,'Not Falling Reference scene'!$1:$1,0),0)</f>
        <v>600</v>
      </c>
      <c r="E636">
        <f>VLOOKUP($A636, 'Not Falling Reference scene'!$1:$1048576,MATCH(E$1,'Not Falling Reference scene'!$1:$1,0),0)</f>
        <v>25</v>
      </c>
      <c r="F636">
        <v>9</v>
      </c>
      <c r="G636">
        <f t="shared" si="29"/>
        <v>2</v>
      </c>
      <c r="H636" s="3">
        <f>VLOOKUP($B636,'Scene delay'!$2:$1048576,MATCH($G636,'Scene delay'!$2:$2,0),0)</f>
        <v>9</v>
      </c>
      <c r="I636">
        <f t="shared" si="30"/>
        <v>593</v>
      </c>
    </row>
    <row r="637" spans="1:9" x14ac:dyDescent="0.2">
      <c r="A637">
        <v>12.1</v>
      </c>
      <c r="B637">
        <v>9</v>
      </c>
      <c r="C637">
        <f>VLOOKUP($A637, 'Not Falling Reference scene'!$1:$1048576,MATCH(C$1,'Not Falling Reference scene'!$1:$1,0),0)</f>
        <v>575</v>
      </c>
      <c r="D637">
        <f>VLOOKUP($A637, 'Not Falling Reference scene'!$1:$1048576,MATCH(D$1,'Not Falling Reference scene'!$1:$1,0),0)</f>
        <v>600</v>
      </c>
      <c r="E637">
        <f>VLOOKUP($A637, 'Not Falling Reference scene'!$1:$1048576,MATCH(E$1,'Not Falling Reference scene'!$1:$1,0),0)</f>
        <v>25</v>
      </c>
      <c r="F637">
        <v>10</v>
      </c>
      <c r="G637">
        <f t="shared" si="29"/>
        <v>2</v>
      </c>
      <c r="H637" s="3">
        <f>VLOOKUP($B637,'Scene delay'!$2:$1048576,MATCH($G637,'Scene delay'!$2:$2,0),0)</f>
        <v>9</v>
      </c>
      <c r="I637">
        <f t="shared" si="30"/>
        <v>594</v>
      </c>
    </row>
    <row r="638" spans="1:9" x14ac:dyDescent="0.2">
      <c r="A638">
        <v>12.1</v>
      </c>
      <c r="B638">
        <v>9</v>
      </c>
      <c r="C638">
        <f>VLOOKUP($A638, 'Not Falling Reference scene'!$1:$1048576,MATCH(C$1,'Not Falling Reference scene'!$1:$1,0),0)</f>
        <v>575</v>
      </c>
      <c r="D638">
        <f>VLOOKUP($A638, 'Not Falling Reference scene'!$1:$1048576,MATCH(D$1,'Not Falling Reference scene'!$1:$1,0),0)</f>
        <v>600</v>
      </c>
      <c r="E638">
        <f>VLOOKUP($A638, 'Not Falling Reference scene'!$1:$1048576,MATCH(E$1,'Not Falling Reference scene'!$1:$1,0),0)</f>
        <v>25</v>
      </c>
      <c r="F638">
        <v>11</v>
      </c>
      <c r="G638">
        <f t="shared" si="29"/>
        <v>2</v>
      </c>
      <c r="H638" s="3">
        <f>VLOOKUP($B638,'Scene delay'!$2:$1048576,MATCH($G638,'Scene delay'!$2:$2,0),0)</f>
        <v>9</v>
      </c>
      <c r="I638">
        <f t="shared" si="30"/>
        <v>595</v>
      </c>
    </row>
    <row r="639" spans="1:9" x14ac:dyDescent="0.2">
      <c r="A639">
        <v>12.1</v>
      </c>
      <c r="B639">
        <v>9</v>
      </c>
      <c r="C639">
        <f>VLOOKUP($A639, 'Not Falling Reference scene'!$1:$1048576,MATCH(C$1,'Not Falling Reference scene'!$1:$1,0),0)</f>
        <v>575</v>
      </c>
      <c r="D639">
        <f>VLOOKUP($A639, 'Not Falling Reference scene'!$1:$1048576,MATCH(D$1,'Not Falling Reference scene'!$1:$1,0),0)</f>
        <v>600</v>
      </c>
      <c r="E639">
        <f>VLOOKUP($A639, 'Not Falling Reference scene'!$1:$1048576,MATCH(E$1,'Not Falling Reference scene'!$1:$1,0),0)</f>
        <v>25</v>
      </c>
      <c r="F639">
        <v>12</v>
      </c>
      <c r="G639">
        <f t="shared" si="29"/>
        <v>2</v>
      </c>
      <c r="H639" s="3">
        <f>VLOOKUP($B639,'Scene delay'!$2:$1048576,MATCH($G639,'Scene delay'!$2:$2,0),0)</f>
        <v>9</v>
      </c>
      <c r="I639">
        <f t="shared" si="30"/>
        <v>596</v>
      </c>
    </row>
    <row r="640" spans="1:9" x14ac:dyDescent="0.2">
      <c r="A640">
        <v>12.1</v>
      </c>
      <c r="B640">
        <v>9</v>
      </c>
      <c r="C640">
        <f>VLOOKUP($A640, 'Not Falling Reference scene'!$1:$1048576,MATCH(C$1,'Not Falling Reference scene'!$1:$1,0),0)</f>
        <v>575</v>
      </c>
      <c r="D640">
        <f>VLOOKUP($A640, 'Not Falling Reference scene'!$1:$1048576,MATCH(D$1,'Not Falling Reference scene'!$1:$1,0),0)</f>
        <v>600</v>
      </c>
      <c r="E640">
        <f>VLOOKUP($A640, 'Not Falling Reference scene'!$1:$1048576,MATCH(E$1,'Not Falling Reference scene'!$1:$1,0),0)</f>
        <v>25</v>
      </c>
      <c r="F640">
        <v>13</v>
      </c>
      <c r="G640">
        <f t="shared" si="29"/>
        <v>2</v>
      </c>
      <c r="H640" s="3">
        <f>VLOOKUP($B640,'Scene delay'!$2:$1048576,MATCH($G640,'Scene delay'!$2:$2,0),0)</f>
        <v>9</v>
      </c>
      <c r="I640">
        <f t="shared" si="30"/>
        <v>597</v>
      </c>
    </row>
    <row r="641" spans="1:9" x14ac:dyDescent="0.2">
      <c r="A641">
        <v>12.1</v>
      </c>
      <c r="B641">
        <v>9</v>
      </c>
      <c r="C641">
        <f>VLOOKUP($A641, 'Not Falling Reference scene'!$1:$1048576,MATCH(C$1,'Not Falling Reference scene'!$1:$1,0),0)</f>
        <v>575</v>
      </c>
      <c r="D641">
        <f>VLOOKUP($A641, 'Not Falling Reference scene'!$1:$1048576,MATCH(D$1,'Not Falling Reference scene'!$1:$1,0),0)</f>
        <v>600</v>
      </c>
      <c r="E641">
        <f>VLOOKUP($A641, 'Not Falling Reference scene'!$1:$1048576,MATCH(E$1,'Not Falling Reference scene'!$1:$1,0),0)</f>
        <v>25</v>
      </c>
      <c r="F641">
        <v>14</v>
      </c>
      <c r="G641">
        <f t="shared" si="29"/>
        <v>2</v>
      </c>
      <c r="H641" s="3">
        <f>VLOOKUP($B641,'Scene delay'!$2:$1048576,MATCH($G641,'Scene delay'!$2:$2,0),0)</f>
        <v>9</v>
      </c>
      <c r="I641">
        <f t="shared" si="30"/>
        <v>598</v>
      </c>
    </row>
    <row r="642" spans="1:9" x14ac:dyDescent="0.2">
      <c r="A642">
        <v>12.1</v>
      </c>
      <c r="B642">
        <v>9</v>
      </c>
      <c r="C642">
        <f>VLOOKUP($A642, 'Not Falling Reference scene'!$1:$1048576,MATCH(C$1,'Not Falling Reference scene'!$1:$1,0),0)</f>
        <v>575</v>
      </c>
      <c r="D642">
        <f>VLOOKUP($A642, 'Not Falling Reference scene'!$1:$1048576,MATCH(D$1,'Not Falling Reference scene'!$1:$1,0),0)</f>
        <v>600</v>
      </c>
      <c r="E642">
        <f>VLOOKUP($A642, 'Not Falling Reference scene'!$1:$1048576,MATCH(E$1,'Not Falling Reference scene'!$1:$1,0),0)</f>
        <v>25</v>
      </c>
      <c r="F642">
        <v>15</v>
      </c>
      <c r="G642">
        <f t="shared" si="29"/>
        <v>2</v>
      </c>
      <c r="H642" s="3">
        <f>VLOOKUP($B642,'Scene delay'!$2:$1048576,MATCH($G642,'Scene delay'!$2:$2,0),0)</f>
        <v>9</v>
      </c>
      <c r="I642">
        <f t="shared" si="30"/>
        <v>599</v>
      </c>
    </row>
    <row r="643" spans="1:9" x14ac:dyDescent="0.2">
      <c r="A643">
        <v>12.1</v>
      </c>
      <c r="B643">
        <v>9</v>
      </c>
      <c r="C643">
        <f>VLOOKUP($A643, 'Not Falling Reference scene'!$1:$1048576,MATCH(C$1,'Not Falling Reference scene'!$1:$1,0),0)</f>
        <v>575</v>
      </c>
      <c r="D643">
        <f>VLOOKUP($A643, 'Not Falling Reference scene'!$1:$1048576,MATCH(D$1,'Not Falling Reference scene'!$1:$1,0),0)</f>
        <v>600</v>
      </c>
      <c r="E643">
        <f>VLOOKUP($A643, 'Not Falling Reference scene'!$1:$1048576,MATCH(E$1,'Not Falling Reference scene'!$1:$1,0),0)</f>
        <v>25</v>
      </c>
      <c r="F643">
        <v>16</v>
      </c>
      <c r="G643">
        <f t="shared" si="29"/>
        <v>2</v>
      </c>
      <c r="H643" s="3">
        <f>VLOOKUP($B643,'Scene delay'!$2:$1048576,MATCH($G643,'Scene delay'!$2:$2,0),0)</f>
        <v>9</v>
      </c>
      <c r="I643">
        <f t="shared" si="30"/>
        <v>600</v>
      </c>
    </row>
    <row r="644" spans="1:9" x14ac:dyDescent="0.2">
      <c r="A644">
        <v>12.1</v>
      </c>
      <c r="B644">
        <v>9</v>
      </c>
      <c r="C644">
        <f>VLOOKUP($A644, 'Not Falling Reference scene'!$1:$1048576,MATCH(C$1,'Not Falling Reference scene'!$1:$1,0),0)</f>
        <v>575</v>
      </c>
      <c r="D644">
        <f>VLOOKUP($A644, 'Not Falling Reference scene'!$1:$1048576,MATCH(D$1,'Not Falling Reference scene'!$1:$1,0),0)</f>
        <v>600</v>
      </c>
      <c r="E644">
        <f>VLOOKUP($A644, 'Not Falling Reference scene'!$1:$1048576,MATCH(E$1,'Not Falling Reference scene'!$1:$1,0),0)</f>
        <v>25</v>
      </c>
      <c r="F644">
        <v>17</v>
      </c>
      <c r="G644">
        <f t="shared" si="29"/>
        <v>2</v>
      </c>
      <c r="H644" s="3">
        <f>VLOOKUP($B644,'Scene delay'!$2:$1048576,MATCH($G644,'Scene delay'!$2:$2,0),0)</f>
        <v>9</v>
      </c>
      <c r="I644">
        <f t="shared" si="30"/>
        <v>601</v>
      </c>
    </row>
    <row r="645" spans="1:9" x14ac:dyDescent="0.2">
      <c r="A645">
        <v>12.1</v>
      </c>
      <c r="B645">
        <v>9</v>
      </c>
      <c r="C645">
        <f>VLOOKUP($A645, 'Not Falling Reference scene'!$1:$1048576,MATCH(C$1,'Not Falling Reference scene'!$1:$1,0),0)</f>
        <v>575</v>
      </c>
      <c r="D645">
        <f>VLOOKUP($A645, 'Not Falling Reference scene'!$1:$1048576,MATCH(D$1,'Not Falling Reference scene'!$1:$1,0),0)</f>
        <v>600</v>
      </c>
      <c r="E645">
        <f>VLOOKUP($A645, 'Not Falling Reference scene'!$1:$1048576,MATCH(E$1,'Not Falling Reference scene'!$1:$1,0),0)</f>
        <v>25</v>
      </c>
      <c r="F645">
        <v>18</v>
      </c>
      <c r="G645">
        <f t="shared" si="29"/>
        <v>2</v>
      </c>
      <c r="H645" s="3">
        <f>VLOOKUP($B645,'Scene delay'!$2:$1048576,MATCH($G645,'Scene delay'!$2:$2,0),0)</f>
        <v>9</v>
      </c>
      <c r="I645">
        <f t="shared" si="30"/>
        <v>602</v>
      </c>
    </row>
    <row r="646" spans="1:9" x14ac:dyDescent="0.2">
      <c r="A646">
        <v>12.1</v>
      </c>
      <c r="B646">
        <v>9</v>
      </c>
      <c r="C646">
        <f>VLOOKUP($A646, 'Not Falling Reference scene'!$1:$1048576,MATCH(C$1,'Not Falling Reference scene'!$1:$1,0),0)</f>
        <v>575</v>
      </c>
      <c r="D646">
        <f>VLOOKUP($A646, 'Not Falling Reference scene'!$1:$1048576,MATCH(D$1,'Not Falling Reference scene'!$1:$1,0),0)</f>
        <v>600</v>
      </c>
      <c r="E646">
        <f>VLOOKUP($A646, 'Not Falling Reference scene'!$1:$1048576,MATCH(E$1,'Not Falling Reference scene'!$1:$1,0),0)</f>
        <v>25</v>
      </c>
      <c r="F646">
        <v>19</v>
      </c>
      <c r="G646">
        <f t="shared" si="29"/>
        <v>2</v>
      </c>
      <c r="H646" s="3">
        <f>VLOOKUP($B646,'Scene delay'!$2:$1048576,MATCH($G646,'Scene delay'!$2:$2,0),0)</f>
        <v>9</v>
      </c>
      <c r="I646">
        <f t="shared" si="30"/>
        <v>603</v>
      </c>
    </row>
    <row r="647" spans="1:9" x14ac:dyDescent="0.2">
      <c r="A647">
        <v>12.1</v>
      </c>
      <c r="B647">
        <v>9</v>
      </c>
      <c r="C647">
        <f>VLOOKUP($A647, 'Not Falling Reference scene'!$1:$1048576,MATCH(C$1,'Not Falling Reference scene'!$1:$1,0),0)</f>
        <v>575</v>
      </c>
      <c r="D647">
        <f>VLOOKUP($A647, 'Not Falling Reference scene'!$1:$1048576,MATCH(D$1,'Not Falling Reference scene'!$1:$1,0),0)</f>
        <v>600</v>
      </c>
      <c r="E647">
        <f>VLOOKUP($A647, 'Not Falling Reference scene'!$1:$1048576,MATCH(E$1,'Not Falling Reference scene'!$1:$1,0),0)</f>
        <v>25</v>
      </c>
      <c r="F647">
        <v>20</v>
      </c>
      <c r="G647">
        <f t="shared" si="29"/>
        <v>2</v>
      </c>
      <c r="H647" s="3">
        <f>VLOOKUP($B647,'Scene delay'!$2:$1048576,MATCH($G647,'Scene delay'!$2:$2,0),0)</f>
        <v>9</v>
      </c>
      <c r="I647">
        <f t="shared" si="30"/>
        <v>604</v>
      </c>
    </row>
    <row r="648" spans="1:9" x14ac:dyDescent="0.2">
      <c r="A648">
        <v>12.1</v>
      </c>
      <c r="B648">
        <v>9</v>
      </c>
      <c r="C648">
        <f>VLOOKUP($A648, 'Not Falling Reference scene'!$1:$1048576,MATCH(C$1,'Not Falling Reference scene'!$1:$1,0),0)</f>
        <v>575</v>
      </c>
      <c r="D648">
        <f>VLOOKUP($A648, 'Not Falling Reference scene'!$1:$1048576,MATCH(D$1,'Not Falling Reference scene'!$1:$1,0),0)</f>
        <v>600</v>
      </c>
      <c r="E648">
        <f>VLOOKUP($A648, 'Not Falling Reference scene'!$1:$1048576,MATCH(E$1,'Not Falling Reference scene'!$1:$1,0),0)</f>
        <v>25</v>
      </c>
      <c r="F648">
        <v>21</v>
      </c>
      <c r="G648">
        <f t="shared" si="29"/>
        <v>2</v>
      </c>
      <c r="H648" s="3">
        <f>VLOOKUP($B648,'Scene delay'!$2:$1048576,MATCH($G648,'Scene delay'!$2:$2,0),0)</f>
        <v>9</v>
      </c>
      <c r="I648">
        <f t="shared" si="30"/>
        <v>605</v>
      </c>
    </row>
    <row r="649" spans="1:9" x14ac:dyDescent="0.2">
      <c r="A649">
        <v>12.1</v>
      </c>
      <c r="B649">
        <v>9</v>
      </c>
      <c r="C649">
        <f>VLOOKUP($A649, 'Not Falling Reference scene'!$1:$1048576,MATCH(C$1,'Not Falling Reference scene'!$1:$1,0),0)</f>
        <v>575</v>
      </c>
      <c r="D649">
        <f>VLOOKUP($A649, 'Not Falling Reference scene'!$1:$1048576,MATCH(D$1,'Not Falling Reference scene'!$1:$1,0),0)</f>
        <v>600</v>
      </c>
      <c r="E649">
        <f>VLOOKUP($A649, 'Not Falling Reference scene'!$1:$1048576,MATCH(E$1,'Not Falling Reference scene'!$1:$1,0),0)</f>
        <v>25</v>
      </c>
      <c r="F649">
        <v>22</v>
      </c>
      <c r="G649">
        <f t="shared" si="29"/>
        <v>2</v>
      </c>
      <c r="H649" s="3">
        <f>VLOOKUP($B649,'Scene delay'!$2:$1048576,MATCH($G649,'Scene delay'!$2:$2,0),0)</f>
        <v>9</v>
      </c>
      <c r="I649">
        <f t="shared" si="30"/>
        <v>606</v>
      </c>
    </row>
    <row r="650" spans="1:9" x14ac:dyDescent="0.2">
      <c r="A650">
        <v>12.1</v>
      </c>
      <c r="B650">
        <v>9</v>
      </c>
      <c r="C650">
        <f>VLOOKUP($A650, 'Not Falling Reference scene'!$1:$1048576,MATCH(C$1,'Not Falling Reference scene'!$1:$1,0),0)</f>
        <v>575</v>
      </c>
      <c r="D650">
        <f>VLOOKUP($A650, 'Not Falling Reference scene'!$1:$1048576,MATCH(D$1,'Not Falling Reference scene'!$1:$1,0),0)</f>
        <v>600</v>
      </c>
      <c r="E650">
        <f>VLOOKUP($A650, 'Not Falling Reference scene'!$1:$1048576,MATCH(E$1,'Not Falling Reference scene'!$1:$1,0),0)</f>
        <v>25</v>
      </c>
      <c r="F650">
        <v>23</v>
      </c>
      <c r="G650">
        <f t="shared" si="29"/>
        <v>2</v>
      </c>
      <c r="H650" s="3">
        <f>VLOOKUP($B650,'Scene delay'!$2:$1048576,MATCH($G650,'Scene delay'!$2:$2,0),0)</f>
        <v>9</v>
      </c>
      <c r="I650">
        <f t="shared" si="30"/>
        <v>607</v>
      </c>
    </row>
    <row r="651" spans="1:9" x14ac:dyDescent="0.2">
      <c r="A651">
        <v>12.1</v>
      </c>
      <c r="B651">
        <v>9</v>
      </c>
      <c r="C651">
        <f>VLOOKUP($A651, 'Not Falling Reference scene'!$1:$1048576,MATCH(C$1,'Not Falling Reference scene'!$1:$1,0),0)</f>
        <v>575</v>
      </c>
      <c r="D651">
        <f>VLOOKUP($A651, 'Not Falling Reference scene'!$1:$1048576,MATCH(D$1,'Not Falling Reference scene'!$1:$1,0),0)</f>
        <v>600</v>
      </c>
      <c r="E651">
        <f>VLOOKUP($A651, 'Not Falling Reference scene'!$1:$1048576,MATCH(E$1,'Not Falling Reference scene'!$1:$1,0),0)</f>
        <v>25</v>
      </c>
      <c r="F651">
        <v>24</v>
      </c>
      <c r="G651">
        <f t="shared" si="29"/>
        <v>2</v>
      </c>
      <c r="H651" s="3">
        <f>VLOOKUP($B651,'Scene delay'!$2:$1048576,MATCH($G651,'Scene delay'!$2:$2,0),0)</f>
        <v>9</v>
      </c>
      <c r="I651">
        <f t="shared" si="30"/>
        <v>608</v>
      </c>
    </row>
    <row r="652" spans="1:9" x14ac:dyDescent="0.2">
      <c r="A652">
        <v>12.1</v>
      </c>
      <c r="B652">
        <v>9</v>
      </c>
      <c r="C652">
        <f>VLOOKUP($A652, 'Not Falling Reference scene'!$1:$1048576,MATCH(C$1,'Not Falling Reference scene'!$1:$1,0),0)</f>
        <v>575</v>
      </c>
      <c r="D652">
        <f>VLOOKUP($A652, 'Not Falling Reference scene'!$1:$1048576,MATCH(D$1,'Not Falling Reference scene'!$1:$1,0),0)</f>
        <v>600</v>
      </c>
      <c r="E652">
        <f>VLOOKUP($A652, 'Not Falling Reference scene'!$1:$1048576,MATCH(E$1,'Not Falling Reference scene'!$1:$1,0),0)</f>
        <v>25</v>
      </c>
      <c r="F652">
        <v>0</v>
      </c>
      <c r="G652">
        <f t="shared" si="29"/>
        <v>3</v>
      </c>
      <c r="H652" s="3">
        <f>VLOOKUP($B652,'Scene delay'!$2:$1048576,MATCH($G652,'Scene delay'!$2:$2,0),0)</f>
        <v>1</v>
      </c>
      <c r="I652">
        <f t="shared" si="30"/>
        <v>576</v>
      </c>
    </row>
    <row r="653" spans="1:9" x14ac:dyDescent="0.2">
      <c r="A653">
        <v>12.1</v>
      </c>
      <c r="B653">
        <v>9</v>
      </c>
      <c r="C653">
        <f>VLOOKUP($A653, 'Not Falling Reference scene'!$1:$1048576,MATCH(C$1,'Not Falling Reference scene'!$1:$1,0),0)</f>
        <v>575</v>
      </c>
      <c r="D653">
        <f>VLOOKUP($A653, 'Not Falling Reference scene'!$1:$1048576,MATCH(D$1,'Not Falling Reference scene'!$1:$1,0),0)</f>
        <v>600</v>
      </c>
      <c r="E653">
        <f>VLOOKUP($A653, 'Not Falling Reference scene'!$1:$1048576,MATCH(E$1,'Not Falling Reference scene'!$1:$1,0),0)</f>
        <v>25</v>
      </c>
      <c r="F653">
        <v>1</v>
      </c>
      <c r="G653">
        <f t="shared" si="29"/>
        <v>3</v>
      </c>
      <c r="H653" s="3">
        <f>VLOOKUP($B653,'Scene delay'!$2:$1048576,MATCH($G653,'Scene delay'!$2:$2,0),0)</f>
        <v>1</v>
      </c>
      <c r="I653">
        <f t="shared" si="30"/>
        <v>577</v>
      </c>
    </row>
    <row r="654" spans="1:9" x14ac:dyDescent="0.2">
      <c r="A654">
        <v>12.1</v>
      </c>
      <c r="B654">
        <v>9</v>
      </c>
      <c r="C654">
        <f>VLOOKUP($A654, 'Not Falling Reference scene'!$1:$1048576,MATCH(C$1,'Not Falling Reference scene'!$1:$1,0),0)</f>
        <v>575</v>
      </c>
      <c r="D654">
        <f>VLOOKUP($A654, 'Not Falling Reference scene'!$1:$1048576,MATCH(D$1,'Not Falling Reference scene'!$1:$1,0),0)</f>
        <v>600</v>
      </c>
      <c r="E654">
        <f>VLOOKUP($A654, 'Not Falling Reference scene'!$1:$1048576,MATCH(E$1,'Not Falling Reference scene'!$1:$1,0),0)</f>
        <v>25</v>
      </c>
      <c r="F654">
        <v>2</v>
      </c>
      <c r="G654">
        <f t="shared" si="29"/>
        <v>3</v>
      </c>
      <c r="H654" s="3">
        <f>VLOOKUP($B654,'Scene delay'!$2:$1048576,MATCH($G654,'Scene delay'!$2:$2,0),0)</f>
        <v>1</v>
      </c>
      <c r="I654">
        <f t="shared" si="30"/>
        <v>578</v>
      </c>
    </row>
    <row r="655" spans="1:9" x14ac:dyDescent="0.2">
      <c r="A655">
        <v>12.1</v>
      </c>
      <c r="B655">
        <v>9</v>
      </c>
      <c r="C655">
        <f>VLOOKUP($A655, 'Not Falling Reference scene'!$1:$1048576,MATCH(C$1,'Not Falling Reference scene'!$1:$1,0),0)</f>
        <v>575</v>
      </c>
      <c r="D655">
        <f>VLOOKUP($A655, 'Not Falling Reference scene'!$1:$1048576,MATCH(D$1,'Not Falling Reference scene'!$1:$1,0),0)</f>
        <v>600</v>
      </c>
      <c r="E655">
        <f>VLOOKUP($A655, 'Not Falling Reference scene'!$1:$1048576,MATCH(E$1,'Not Falling Reference scene'!$1:$1,0),0)</f>
        <v>25</v>
      </c>
      <c r="F655">
        <v>3</v>
      </c>
      <c r="G655">
        <f t="shared" si="29"/>
        <v>3</v>
      </c>
      <c r="H655" s="3">
        <f>VLOOKUP($B655,'Scene delay'!$2:$1048576,MATCH($G655,'Scene delay'!$2:$2,0),0)</f>
        <v>1</v>
      </c>
      <c r="I655">
        <f t="shared" si="30"/>
        <v>579</v>
      </c>
    </row>
    <row r="656" spans="1:9" x14ac:dyDescent="0.2">
      <c r="A656">
        <v>12.1</v>
      </c>
      <c r="B656">
        <v>9</v>
      </c>
      <c r="C656">
        <f>VLOOKUP($A656, 'Not Falling Reference scene'!$1:$1048576,MATCH(C$1,'Not Falling Reference scene'!$1:$1,0),0)</f>
        <v>575</v>
      </c>
      <c r="D656">
        <f>VLOOKUP($A656, 'Not Falling Reference scene'!$1:$1048576,MATCH(D$1,'Not Falling Reference scene'!$1:$1,0),0)</f>
        <v>600</v>
      </c>
      <c r="E656">
        <f>VLOOKUP($A656, 'Not Falling Reference scene'!$1:$1048576,MATCH(E$1,'Not Falling Reference scene'!$1:$1,0),0)</f>
        <v>25</v>
      </c>
      <c r="F656">
        <v>4</v>
      </c>
      <c r="G656">
        <f t="shared" si="29"/>
        <v>3</v>
      </c>
      <c r="H656" s="3">
        <f>VLOOKUP($B656,'Scene delay'!$2:$1048576,MATCH($G656,'Scene delay'!$2:$2,0),0)</f>
        <v>1</v>
      </c>
      <c r="I656">
        <f t="shared" si="30"/>
        <v>580</v>
      </c>
    </row>
    <row r="657" spans="1:9" x14ac:dyDescent="0.2">
      <c r="A657">
        <v>12.1</v>
      </c>
      <c r="B657">
        <v>9</v>
      </c>
      <c r="C657">
        <f>VLOOKUP($A657, 'Not Falling Reference scene'!$1:$1048576,MATCH(C$1,'Not Falling Reference scene'!$1:$1,0),0)</f>
        <v>575</v>
      </c>
      <c r="D657">
        <f>VLOOKUP($A657, 'Not Falling Reference scene'!$1:$1048576,MATCH(D$1,'Not Falling Reference scene'!$1:$1,0),0)</f>
        <v>600</v>
      </c>
      <c r="E657">
        <f>VLOOKUP($A657, 'Not Falling Reference scene'!$1:$1048576,MATCH(E$1,'Not Falling Reference scene'!$1:$1,0),0)</f>
        <v>25</v>
      </c>
      <c r="F657">
        <v>5</v>
      </c>
      <c r="G657">
        <f t="shared" si="29"/>
        <v>3</v>
      </c>
      <c r="H657" s="3">
        <f>VLOOKUP($B657,'Scene delay'!$2:$1048576,MATCH($G657,'Scene delay'!$2:$2,0),0)</f>
        <v>1</v>
      </c>
      <c r="I657">
        <f t="shared" si="30"/>
        <v>581</v>
      </c>
    </row>
    <row r="658" spans="1:9" x14ac:dyDescent="0.2">
      <c r="A658">
        <v>12.1</v>
      </c>
      <c r="B658">
        <v>9</v>
      </c>
      <c r="C658">
        <f>VLOOKUP($A658, 'Not Falling Reference scene'!$1:$1048576,MATCH(C$1,'Not Falling Reference scene'!$1:$1,0),0)</f>
        <v>575</v>
      </c>
      <c r="D658">
        <f>VLOOKUP($A658, 'Not Falling Reference scene'!$1:$1048576,MATCH(D$1,'Not Falling Reference scene'!$1:$1,0),0)</f>
        <v>600</v>
      </c>
      <c r="E658">
        <f>VLOOKUP($A658, 'Not Falling Reference scene'!$1:$1048576,MATCH(E$1,'Not Falling Reference scene'!$1:$1,0),0)</f>
        <v>25</v>
      </c>
      <c r="F658">
        <v>6</v>
      </c>
      <c r="G658">
        <f t="shared" si="29"/>
        <v>3</v>
      </c>
      <c r="H658" s="3">
        <f>VLOOKUP($B658,'Scene delay'!$2:$1048576,MATCH($G658,'Scene delay'!$2:$2,0),0)</f>
        <v>1</v>
      </c>
      <c r="I658">
        <f t="shared" si="30"/>
        <v>582</v>
      </c>
    </row>
    <row r="659" spans="1:9" x14ac:dyDescent="0.2">
      <c r="A659">
        <v>12.1</v>
      </c>
      <c r="B659">
        <v>9</v>
      </c>
      <c r="C659">
        <f>VLOOKUP($A659, 'Not Falling Reference scene'!$1:$1048576,MATCH(C$1,'Not Falling Reference scene'!$1:$1,0),0)</f>
        <v>575</v>
      </c>
      <c r="D659">
        <f>VLOOKUP($A659, 'Not Falling Reference scene'!$1:$1048576,MATCH(D$1,'Not Falling Reference scene'!$1:$1,0),0)</f>
        <v>600</v>
      </c>
      <c r="E659">
        <f>VLOOKUP($A659, 'Not Falling Reference scene'!$1:$1048576,MATCH(E$1,'Not Falling Reference scene'!$1:$1,0),0)</f>
        <v>25</v>
      </c>
      <c r="F659">
        <v>7</v>
      </c>
      <c r="G659">
        <f t="shared" si="29"/>
        <v>3</v>
      </c>
      <c r="H659" s="3">
        <f>VLOOKUP($B659,'Scene delay'!$2:$1048576,MATCH($G659,'Scene delay'!$2:$2,0),0)</f>
        <v>1</v>
      </c>
      <c r="I659">
        <f t="shared" si="30"/>
        <v>583</v>
      </c>
    </row>
    <row r="660" spans="1:9" x14ac:dyDescent="0.2">
      <c r="A660">
        <v>12.1</v>
      </c>
      <c r="B660">
        <v>9</v>
      </c>
      <c r="C660">
        <f>VLOOKUP($A660, 'Not Falling Reference scene'!$1:$1048576,MATCH(C$1,'Not Falling Reference scene'!$1:$1,0),0)</f>
        <v>575</v>
      </c>
      <c r="D660">
        <f>VLOOKUP($A660, 'Not Falling Reference scene'!$1:$1048576,MATCH(D$1,'Not Falling Reference scene'!$1:$1,0),0)</f>
        <v>600</v>
      </c>
      <c r="E660">
        <f>VLOOKUP($A660, 'Not Falling Reference scene'!$1:$1048576,MATCH(E$1,'Not Falling Reference scene'!$1:$1,0),0)</f>
        <v>25</v>
      </c>
      <c r="F660">
        <v>8</v>
      </c>
      <c r="G660">
        <f t="shared" si="29"/>
        <v>3</v>
      </c>
      <c r="H660" s="3">
        <f>VLOOKUP($B660,'Scene delay'!$2:$1048576,MATCH($G660,'Scene delay'!$2:$2,0),0)</f>
        <v>1</v>
      </c>
      <c r="I660">
        <f t="shared" si="30"/>
        <v>584</v>
      </c>
    </row>
    <row r="661" spans="1:9" x14ac:dyDescent="0.2">
      <c r="A661">
        <v>12.1</v>
      </c>
      <c r="B661">
        <v>9</v>
      </c>
      <c r="C661">
        <f>VLOOKUP($A661, 'Not Falling Reference scene'!$1:$1048576,MATCH(C$1,'Not Falling Reference scene'!$1:$1,0),0)</f>
        <v>575</v>
      </c>
      <c r="D661">
        <f>VLOOKUP($A661, 'Not Falling Reference scene'!$1:$1048576,MATCH(D$1,'Not Falling Reference scene'!$1:$1,0),0)</f>
        <v>600</v>
      </c>
      <c r="E661">
        <f>VLOOKUP($A661, 'Not Falling Reference scene'!$1:$1048576,MATCH(E$1,'Not Falling Reference scene'!$1:$1,0),0)</f>
        <v>25</v>
      </c>
      <c r="F661">
        <v>9</v>
      </c>
      <c r="G661">
        <f t="shared" si="29"/>
        <v>3</v>
      </c>
      <c r="H661" s="3">
        <f>VLOOKUP($B661,'Scene delay'!$2:$1048576,MATCH($G661,'Scene delay'!$2:$2,0),0)</f>
        <v>1</v>
      </c>
      <c r="I661">
        <f t="shared" si="30"/>
        <v>585</v>
      </c>
    </row>
    <row r="662" spans="1:9" x14ac:dyDescent="0.2">
      <c r="A662">
        <v>12.1</v>
      </c>
      <c r="B662">
        <v>9</v>
      </c>
      <c r="C662">
        <f>VLOOKUP($A662, 'Not Falling Reference scene'!$1:$1048576,MATCH(C$1,'Not Falling Reference scene'!$1:$1,0),0)</f>
        <v>575</v>
      </c>
      <c r="D662">
        <f>VLOOKUP($A662, 'Not Falling Reference scene'!$1:$1048576,MATCH(D$1,'Not Falling Reference scene'!$1:$1,0),0)</f>
        <v>600</v>
      </c>
      <c r="E662">
        <f>VLOOKUP($A662, 'Not Falling Reference scene'!$1:$1048576,MATCH(E$1,'Not Falling Reference scene'!$1:$1,0),0)</f>
        <v>25</v>
      </c>
      <c r="F662">
        <v>10</v>
      </c>
      <c r="G662">
        <f t="shared" si="29"/>
        <v>3</v>
      </c>
      <c r="H662" s="3">
        <f>VLOOKUP($B662,'Scene delay'!$2:$1048576,MATCH($G662,'Scene delay'!$2:$2,0),0)</f>
        <v>1</v>
      </c>
      <c r="I662">
        <f t="shared" si="30"/>
        <v>586</v>
      </c>
    </row>
    <row r="663" spans="1:9" x14ac:dyDescent="0.2">
      <c r="A663">
        <v>12.1</v>
      </c>
      <c r="B663">
        <v>9</v>
      </c>
      <c r="C663">
        <f>VLOOKUP($A663, 'Not Falling Reference scene'!$1:$1048576,MATCH(C$1,'Not Falling Reference scene'!$1:$1,0),0)</f>
        <v>575</v>
      </c>
      <c r="D663">
        <f>VLOOKUP($A663, 'Not Falling Reference scene'!$1:$1048576,MATCH(D$1,'Not Falling Reference scene'!$1:$1,0),0)</f>
        <v>600</v>
      </c>
      <c r="E663">
        <f>VLOOKUP($A663, 'Not Falling Reference scene'!$1:$1048576,MATCH(E$1,'Not Falling Reference scene'!$1:$1,0),0)</f>
        <v>25</v>
      </c>
      <c r="F663">
        <v>11</v>
      </c>
      <c r="G663">
        <f t="shared" si="29"/>
        <v>3</v>
      </c>
      <c r="H663" s="3">
        <f>VLOOKUP($B663,'Scene delay'!$2:$1048576,MATCH($G663,'Scene delay'!$2:$2,0),0)</f>
        <v>1</v>
      </c>
      <c r="I663">
        <f t="shared" si="30"/>
        <v>587</v>
      </c>
    </row>
    <row r="664" spans="1:9" x14ac:dyDescent="0.2">
      <c r="A664">
        <v>12.1</v>
      </c>
      <c r="B664">
        <v>9</v>
      </c>
      <c r="C664">
        <f>VLOOKUP($A664, 'Not Falling Reference scene'!$1:$1048576,MATCH(C$1,'Not Falling Reference scene'!$1:$1,0),0)</f>
        <v>575</v>
      </c>
      <c r="D664">
        <f>VLOOKUP($A664, 'Not Falling Reference scene'!$1:$1048576,MATCH(D$1,'Not Falling Reference scene'!$1:$1,0),0)</f>
        <v>600</v>
      </c>
      <c r="E664">
        <f>VLOOKUP($A664, 'Not Falling Reference scene'!$1:$1048576,MATCH(E$1,'Not Falling Reference scene'!$1:$1,0),0)</f>
        <v>25</v>
      </c>
      <c r="F664">
        <v>12</v>
      </c>
      <c r="G664">
        <f t="shared" si="29"/>
        <v>3</v>
      </c>
      <c r="H664" s="3">
        <f>VLOOKUP($B664,'Scene delay'!$2:$1048576,MATCH($G664,'Scene delay'!$2:$2,0),0)</f>
        <v>1</v>
      </c>
      <c r="I664">
        <f t="shared" si="30"/>
        <v>588</v>
      </c>
    </row>
    <row r="665" spans="1:9" x14ac:dyDescent="0.2">
      <c r="A665">
        <v>12.1</v>
      </c>
      <c r="B665">
        <v>9</v>
      </c>
      <c r="C665">
        <f>VLOOKUP($A665, 'Not Falling Reference scene'!$1:$1048576,MATCH(C$1,'Not Falling Reference scene'!$1:$1,0),0)</f>
        <v>575</v>
      </c>
      <c r="D665">
        <f>VLOOKUP($A665, 'Not Falling Reference scene'!$1:$1048576,MATCH(D$1,'Not Falling Reference scene'!$1:$1,0),0)</f>
        <v>600</v>
      </c>
      <c r="E665">
        <f>VLOOKUP($A665, 'Not Falling Reference scene'!$1:$1048576,MATCH(E$1,'Not Falling Reference scene'!$1:$1,0),0)</f>
        <v>25</v>
      </c>
      <c r="F665">
        <v>13</v>
      </c>
      <c r="G665">
        <f t="shared" si="29"/>
        <v>3</v>
      </c>
      <c r="H665" s="3">
        <f>VLOOKUP($B665,'Scene delay'!$2:$1048576,MATCH($G665,'Scene delay'!$2:$2,0),0)</f>
        <v>1</v>
      </c>
      <c r="I665">
        <f t="shared" si="30"/>
        <v>589</v>
      </c>
    </row>
    <row r="666" spans="1:9" x14ac:dyDescent="0.2">
      <c r="A666">
        <v>12.1</v>
      </c>
      <c r="B666">
        <v>9</v>
      </c>
      <c r="C666">
        <f>VLOOKUP($A666, 'Not Falling Reference scene'!$1:$1048576,MATCH(C$1,'Not Falling Reference scene'!$1:$1,0),0)</f>
        <v>575</v>
      </c>
      <c r="D666">
        <f>VLOOKUP($A666, 'Not Falling Reference scene'!$1:$1048576,MATCH(D$1,'Not Falling Reference scene'!$1:$1,0),0)</f>
        <v>600</v>
      </c>
      <c r="E666">
        <f>VLOOKUP($A666, 'Not Falling Reference scene'!$1:$1048576,MATCH(E$1,'Not Falling Reference scene'!$1:$1,0),0)</f>
        <v>25</v>
      </c>
      <c r="F666">
        <v>14</v>
      </c>
      <c r="G666">
        <f t="shared" si="29"/>
        <v>3</v>
      </c>
      <c r="H666" s="3">
        <f>VLOOKUP($B666,'Scene delay'!$2:$1048576,MATCH($G666,'Scene delay'!$2:$2,0),0)</f>
        <v>1</v>
      </c>
      <c r="I666">
        <f t="shared" si="30"/>
        <v>590</v>
      </c>
    </row>
    <row r="667" spans="1:9" x14ac:dyDescent="0.2">
      <c r="A667">
        <v>12.1</v>
      </c>
      <c r="B667">
        <v>9</v>
      </c>
      <c r="C667">
        <f>VLOOKUP($A667, 'Not Falling Reference scene'!$1:$1048576,MATCH(C$1,'Not Falling Reference scene'!$1:$1,0),0)</f>
        <v>575</v>
      </c>
      <c r="D667">
        <f>VLOOKUP($A667, 'Not Falling Reference scene'!$1:$1048576,MATCH(D$1,'Not Falling Reference scene'!$1:$1,0),0)</f>
        <v>600</v>
      </c>
      <c r="E667">
        <f>VLOOKUP($A667, 'Not Falling Reference scene'!$1:$1048576,MATCH(E$1,'Not Falling Reference scene'!$1:$1,0),0)</f>
        <v>25</v>
      </c>
      <c r="F667">
        <v>15</v>
      </c>
      <c r="G667">
        <f t="shared" si="29"/>
        <v>3</v>
      </c>
      <c r="H667" s="3">
        <f>VLOOKUP($B667,'Scene delay'!$2:$1048576,MATCH($G667,'Scene delay'!$2:$2,0),0)</f>
        <v>1</v>
      </c>
      <c r="I667">
        <f t="shared" si="30"/>
        <v>591</v>
      </c>
    </row>
    <row r="668" spans="1:9" x14ac:dyDescent="0.2">
      <c r="A668">
        <v>12.1</v>
      </c>
      <c r="B668">
        <v>9</v>
      </c>
      <c r="C668">
        <f>VLOOKUP($A668, 'Not Falling Reference scene'!$1:$1048576,MATCH(C$1,'Not Falling Reference scene'!$1:$1,0),0)</f>
        <v>575</v>
      </c>
      <c r="D668">
        <f>VLOOKUP($A668, 'Not Falling Reference scene'!$1:$1048576,MATCH(D$1,'Not Falling Reference scene'!$1:$1,0),0)</f>
        <v>600</v>
      </c>
      <c r="E668">
        <f>VLOOKUP($A668, 'Not Falling Reference scene'!$1:$1048576,MATCH(E$1,'Not Falling Reference scene'!$1:$1,0),0)</f>
        <v>25</v>
      </c>
      <c r="F668">
        <v>16</v>
      </c>
      <c r="G668">
        <f t="shared" si="29"/>
        <v>3</v>
      </c>
      <c r="H668" s="3">
        <f>VLOOKUP($B668,'Scene delay'!$2:$1048576,MATCH($G668,'Scene delay'!$2:$2,0),0)</f>
        <v>1</v>
      </c>
      <c r="I668">
        <f t="shared" si="30"/>
        <v>592</v>
      </c>
    </row>
    <row r="669" spans="1:9" x14ac:dyDescent="0.2">
      <c r="A669">
        <v>12.1</v>
      </c>
      <c r="B669">
        <v>9</v>
      </c>
      <c r="C669">
        <f>VLOOKUP($A669, 'Not Falling Reference scene'!$1:$1048576,MATCH(C$1,'Not Falling Reference scene'!$1:$1,0),0)</f>
        <v>575</v>
      </c>
      <c r="D669">
        <f>VLOOKUP($A669, 'Not Falling Reference scene'!$1:$1048576,MATCH(D$1,'Not Falling Reference scene'!$1:$1,0),0)</f>
        <v>600</v>
      </c>
      <c r="E669">
        <f>VLOOKUP($A669, 'Not Falling Reference scene'!$1:$1048576,MATCH(E$1,'Not Falling Reference scene'!$1:$1,0),0)</f>
        <v>25</v>
      </c>
      <c r="F669">
        <v>17</v>
      </c>
      <c r="G669">
        <f t="shared" si="29"/>
        <v>3</v>
      </c>
      <c r="H669" s="3">
        <f>VLOOKUP($B669,'Scene delay'!$2:$1048576,MATCH($G669,'Scene delay'!$2:$2,0),0)</f>
        <v>1</v>
      </c>
      <c r="I669">
        <f t="shared" si="30"/>
        <v>593</v>
      </c>
    </row>
    <row r="670" spans="1:9" x14ac:dyDescent="0.2">
      <c r="A670">
        <v>12.1</v>
      </c>
      <c r="B670">
        <v>9</v>
      </c>
      <c r="C670">
        <f>VLOOKUP($A670, 'Not Falling Reference scene'!$1:$1048576,MATCH(C$1,'Not Falling Reference scene'!$1:$1,0),0)</f>
        <v>575</v>
      </c>
      <c r="D670">
        <f>VLOOKUP($A670, 'Not Falling Reference scene'!$1:$1048576,MATCH(D$1,'Not Falling Reference scene'!$1:$1,0),0)</f>
        <v>600</v>
      </c>
      <c r="E670">
        <f>VLOOKUP($A670, 'Not Falling Reference scene'!$1:$1048576,MATCH(E$1,'Not Falling Reference scene'!$1:$1,0),0)</f>
        <v>25</v>
      </c>
      <c r="F670">
        <v>18</v>
      </c>
      <c r="G670">
        <f t="shared" si="29"/>
        <v>3</v>
      </c>
      <c r="H670" s="3">
        <f>VLOOKUP($B670,'Scene delay'!$2:$1048576,MATCH($G670,'Scene delay'!$2:$2,0),0)</f>
        <v>1</v>
      </c>
      <c r="I670">
        <f t="shared" si="30"/>
        <v>594</v>
      </c>
    </row>
    <row r="671" spans="1:9" x14ac:dyDescent="0.2">
      <c r="A671">
        <v>12.1</v>
      </c>
      <c r="B671">
        <v>9</v>
      </c>
      <c r="C671">
        <f>VLOOKUP($A671, 'Not Falling Reference scene'!$1:$1048576,MATCH(C$1,'Not Falling Reference scene'!$1:$1,0),0)</f>
        <v>575</v>
      </c>
      <c r="D671">
        <f>VLOOKUP($A671, 'Not Falling Reference scene'!$1:$1048576,MATCH(D$1,'Not Falling Reference scene'!$1:$1,0),0)</f>
        <v>600</v>
      </c>
      <c r="E671">
        <f>VLOOKUP($A671, 'Not Falling Reference scene'!$1:$1048576,MATCH(E$1,'Not Falling Reference scene'!$1:$1,0),0)</f>
        <v>25</v>
      </c>
      <c r="F671">
        <v>19</v>
      </c>
      <c r="G671">
        <f t="shared" si="29"/>
        <v>3</v>
      </c>
      <c r="H671" s="3">
        <f>VLOOKUP($B671,'Scene delay'!$2:$1048576,MATCH($G671,'Scene delay'!$2:$2,0),0)</f>
        <v>1</v>
      </c>
      <c r="I671">
        <f t="shared" si="30"/>
        <v>595</v>
      </c>
    </row>
    <row r="672" spans="1:9" x14ac:dyDescent="0.2">
      <c r="A672">
        <v>12.1</v>
      </c>
      <c r="B672">
        <v>9</v>
      </c>
      <c r="C672">
        <f>VLOOKUP($A672, 'Not Falling Reference scene'!$1:$1048576,MATCH(C$1,'Not Falling Reference scene'!$1:$1,0),0)</f>
        <v>575</v>
      </c>
      <c r="D672">
        <f>VLOOKUP($A672, 'Not Falling Reference scene'!$1:$1048576,MATCH(D$1,'Not Falling Reference scene'!$1:$1,0),0)</f>
        <v>600</v>
      </c>
      <c r="E672">
        <f>VLOOKUP($A672, 'Not Falling Reference scene'!$1:$1048576,MATCH(E$1,'Not Falling Reference scene'!$1:$1,0),0)</f>
        <v>25</v>
      </c>
      <c r="F672">
        <v>20</v>
      </c>
      <c r="G672">
        <f t="shared" si="29"/>
        <v>3</v>
      </c>
      <c r="H672" s="3">
        <f>VLOOKUP($B672,'Scene delay'!$2:$1048576,MATCH($G672,'Scene delay'!$2:$2,0),0)</f>
        <v>1</v>
      </c>
      <c r="I672">
        <f t="shared" si="30"/>
        <v>596</v>
      </c>
    </row>
    <row r="673" spans="1:9" x14ac:dyDescent="0.2">
      <c r="A673">
        <v>12.1</v>
      </c>
      <c r="B673">
        <v>9</v>
      </c>
      <c r="C673">
        <f>VLOOKUP($A673, 'Not Falling Reference scene'!$1:$1048576,MATCH(C$1,'Not Falling Reference scene'!$1:$1,0),0)</f>
        <v>575</v>
      </c>
      <c r="D673">
        <f>VLOOKUP($A673, 'Not Falling Reference scene'!$1:$1048576,MATCH(D$1,'Not Falling Reference scene'!$1:$1,0),0)</f>
        <v>600</v>
      </c>
      <c r="E673">
        <f>VLOOKUP($A673, 'Not Falling Reference scene'!$1:$1048576,MATCH(E$1,'Not Falling Reference scene'!$1:$1,0),0)</f>
        <v>25</v>
      </c>
      <c r="F673">
        <v>21</v>
      </c>
      <c r="G673">
        <f t="shared" si="29"/>
        <v>3</v>
      </c>
      <c r="H673" s="3">
        <f>VLOOKUP($B673,'Scene delay'!$2:$1048576,MATCH($G673,'Scene delay'!$2:$2,0),0)</f>
        <v>1</v>
      </c>
      <c r="I673">
        <f t="shared" si="30"/>
        <v>597</v>
      </c>
    </row>
    <row r="674" spans="1:9" x14ac:dyDescent="0.2">
      <c r="A674">
        <v>12.1</v>
      </c>
      <c r="B674">
        <v>9</v>
      </c>
      <c r="C674">
        <f>VLOOKUP($A674, 'Not Falling Reference scene'!$1:$1048576,MATCH(C$1,'Not Falling Reference scene'!$1:$1,0),0)</f>
        <v>575</v>
      </c>
      <c r="D674">
        <f>VLOOKUP($A674, 'Not Falling Reference scene'!$1:$1048576,MATCH(D$1,'Not Falling Reference scene'!$1:$1,0),0)</f>
        <v>600</v>
      </c>
      <c r="E674">
        <f>VLOOKUP($A674, 'Not Falling Reference scene'!$1:$1048576,MATCH(E$1,'Not Falling Reference scene'!$1:$1,0),0)</f>
        <v>25</v>
      </c>
      <c r="F674">
        <v>22</v>
      </c>
      <c r="G674">
        <f t="shared" si="29"/>
        <v>3</v>
      </c>
      <c r="H674" s="3">
        <f>VLOOKUP($B674,'Scene delay'!$2:$1048576,MATCH($G674,'Scene delay'!$2:$2,0),0)</f>
        <v>1</v>
      </c>
      <c r="I674">
        <f t="shared" si="30"/>
        <v>598</v>
      </c>
    </row>
    <row r="675" spans="1:9" x14ac:dyDescent="0.2">
      <c r="A675">
        <v>12.1</v>
      </c>
      <c r="B675">
        <v>9</v>
      </c>
      <c r="C675">
        <f>VLOOKUP($A675, 'Not Falling Reference scene'!$1:$1048576,MATCH(C$1,'Not Falling Reference scene'!$1:$1,0),0)</f>
        <v>575</v>
      </c>
      <c r="D675">
        <f>VLOOKUP($A675, 'Not Falling Reference scene'!$1:$1048576,MATCH(D$1,'Not Falling Reference scene'!$1:$1,0),0)</f>
        <v>600</v>
      </c>
      <c r="E675">
        <f>VLOOKUP($A675, 'Not Falling Reference scene'!$1:$1048576,MATCH(E$1,'Not Falling Reference scene'!$1:$1,0),0)</f>
        <v>25</v>
      </c>
      <c r="F675">
        <v>23</v>
      </c>
      <c r="G675">
        <f t="shared" si="29"/>
        <v>3</v>
      </c>
      <c r="H675" s="3">
        <f>VLOOKUP($B675,'Scene delay'!$2:$1048576,MATCH($G675,'Scene delay'!$2:$2,0),0)</f>
        <v>1</v>
      </c>
      <c r="I675">
        <f t="shared" si="30"/>
        <v>599</v>
      </c>
    </row>
    <row r="676" spans="1:9" x14ac:dyDescent="0.2">
      <c r="A676">
        <v>12.1</v>
      </c>
      <c r="B676">
        <v>9</v>
      </c>
      <c r="C676">
        <f>VLOOKUP($A676, 'Not Falling Reference scene'!$1:$1048576,MATCH(C$1,'Not Falling Reference scene'!$1:$1,0),0)</f>
        <v>575</v>
      </c>
      <c r="D676">
        <f>VLOOKUP($A676, 'Not Falling Reference scene'!$1:$1048576,MATCH(D$1,'Not Falling Reference scene'!$1:$1,0),0)</f>
        <v>600</v>
      </c>
      <c r="E676">
        <f>VLOOKUP($A676, 'Not Falling Reference scene'!$1:$1048576,MATCH(E$1,'Not Falling Reference scene'!$1:$1,0),0)</f>
        <v>25</v>
      </c>
      <c r="F676">
        <v>24</v>
      </c>
      <c r="G676">
        <f t="shared" si="29"/>
        <v>3</v>
      </c>
      <c r="H676" s="3">
        <f>VLOOKUP($B676,'Scene delay'!$2:$1048576,MATCH($G676,'Scene delay'!$2:$2,0),0)</f>
        <v>1</v>
      </c>
      <c r="I676">
        <f t="shared" si="30"/>
        <v>600</v>
      </c>
    </row>
    <row r="677" spans="1:9" x14ac:dyDescent="0.2">
      <c r="A677">
        <v>12.1</v>
      </c>
      <c r="B677">
        <v>9</v>
      </c>
      <c r="C677">
        <f>VLOOKUP($A677, 'Not Falling Reference scene'!$1:$1048576,MATCH(C$1,'Not Falling Reference scene'!$1:$1,0),0)</f>
        <v>575</v>
      </c>
      <c r="D677">
        <f>VLOOKUP($A677, 'Not Falling Reference scene'!$1:$1048576,MATCH(D$1,'Not Falling Reference scene'!$1:$1,0),0)</f>
        <v>600</v>
      </c>
      <c r="E677">
        <f>VLOOKUP($A677, 'Not Falling Reference scene'!$1:$1048576,MATCH(E$1,'Not Falling Reference scene'!$1:$1,0),0)</f>
        <v>25</v>
      </c>
      <c r="F677">
        <v>0</v>
      </c>
      <c r="G677">
        <f t="shared" si="29"/>
        <v>4</v>
      </c>
      <c r="H677" s="3">
        <f>VLOOKUP($B677,'Scene delay'!$2:$1048576,MATCH($G677,'Scene delay'!$2:$2,0),0)</f>
        <v>19</v>
      </c>
      <c r="I677">
        <f t="shared" si="30"/>
        <v>594</v>
      </c>
    </row>
    <row r="678" spans="1:9" x14ac:dyDescent="0.2">
      <c r="A678">
        <v>12.1</v>
      </c>
      <c r="B678">
        <v>9</v>
      </c>
      <c r="C678">
        <f>VLOOKUP($A678, 'Not Falling Reference scene'!$1:$1048576,MATCH(C$1,'Not Falling Reference scene'!$1:$1,0),0)</f>
        <v>575</v>
      </c>
      <c r="D678">
        <f>VLOOKUP($A678, 'Not Falling Reference scene'!$1:$1048576,MATCH(D$1,'Not Falling Reference scene'!$1:$1,0),0)</f>
        <v>600</v>
      </c>
      <c r="E678">
        <f>VLOOKUP($A678, 'Not Falling Reference scene'!$1:$1048576,MATCH(E$1,'Not Falling Reference scene'!$1:$1,0),0)</f>
        <v>25</v>
      </c>
      <c r="F678">
        <v>1</v>
      </c>
      <c r="G678">
        <f t="shared" si="29"/>
        <v>4</v>
      </c>
      <c r="H678" s="3">
        <f>VLOOKUP($B678,'Scene delay'!$2:$1048576,MATCH($G678,'Scene delay'!$2:$2,0),0)</f>
        <v>19</v>
      </c>
      <c r="I678">
        <f t="shared" si="30"/>
        <v>595</v>
      </c>
    </row>
    <row r="679" spans="1:9" x14ac:dyDescent="0.2">
      <c r="A679">
        <v>12.1</v>
      </c>
      <c r="B679">
        <v>9</v>
      </c>
      <c r="C679">
        <f>VLOOKUP($A679, 'Not Falling Reference scene'!$1:$1048576,MATCH(C$1,'Not Falling Reference scene'!$1:$1,0),0)</f>
        <v>575</v>
      </c>
      <c r="D679">
        <f>VLOOKUP($A679, 'Not Falling Reference scene'!$1:$1048576,MATCH(D$1,'Not Falling Reference scene'!$1:$1,0),0)</f>
        <v>600</v>
      </c>
      <c r="E679">
        <f>VLOOKUP($A679, 'Not Falling Reference scene'!$1:$1048576,MATCH(E$1,'Not Falling Reference scene'!$1:$1,0),0)</f>
        <v>25</v>
      </c>
      <c r="F679">
        <v>2</v>
      </c>
      <c r="G679">
        <f t="shared" si="29"/>
        <v>4</v>
      </c>
      <c r="H679" s="3">
        <f>VLOOKUP($B679,'Scene delay'!$2:$1048576,MATCH($G679,'Scene delay'!$2:$2,0),0)</f>
        <v>19</v>
      </c>
      <c r="I679">
        <f t="shared" si="30"/>
        <v>596</v>
      </c>
    </row>
    <row r="680" spans="1:9" x14ac:dyDescent="0.2">
      <c r="A680">
        <v>12.1</v>
      </c>
      <c r="B680">
        <v>9</v>
      </c>
      <c r="C680">
        <f>VLOOKUP($A680, 'Not Falling Reference scene'!$1:$1048576,MATCH(C$1,'Not Falling Reference scene'!$1:$1,0),0)</f>
        <v>575</v>
      </c>
      <c r="D680">
        <f>VLOOKUP($A680, 'Not Falling Reference scene'!$1:$1048576,MATCH(D$1,'Not Falling Reference scene'!$1:$1,0),0)</f>
        <v>600</v>
      </c>
      <c r="E680">
        <f>VLOOKUP($A680, 'Not Falling Reference scene'!$1:$1048576,MATCH(E$1,'Not Falling Reference scene'!$1:$1,0),0)</f>
        <v>25</v>
      </c>
      <c r="F680">
        <v>3</v>
      </c>
      <c r="G680">
        <f t="shared" si="29"/>
        <v>4</v>
      </c>
      <c r="H680" s="3">
        <f>VLOOKUP($B680,'Scene delay'!$2:$1048576,MATCH($G680,'Scene delay'!$2:$2,0),0)</f>
        <v>19</v>
      </c>
      <c r="I680">
        <f t="shared" si="30"/>
        <v>597</v>
      </c>
    </row>
    <row r="681" spans="1:9" x14ac:dyDescent="0.2">
      <c r="A681">
        <v>12.1</v>
      </c>
      <c r="B681">
        <v>9</v>
      </c>
      <c r="C681">
        <f>VLOOKUP($A681, 'Not Falling Reference scene'!$1:$1048576,MATCH(C$1,'Not Falling Reference scene'!$1:$1,0),0)</f>
        <v>575</v>
      </c>
      <c r="D681">
        <f>VLOOKUP($A681, 'Not Falling Reference scene'!$1:$1048576,MATCH(D$1,'Not Falling Reference scene'!$1:$1,0),0)</f>
        <v>600</v>
      </c>
      <c r="E681">
        <f>VLOOKUP($A681, 'Not Falling Reference scene'!$1:$1048576,MATCH(E$1,'Not Falling Reference scene'!$1:$1,0),0)</f>
        <v>25</v>
      </c>
      <c r="F681">
        <v>4</v>
      </c>
      <c r="G681">
        <f t="shared" si="29"/>
        <v>4</v>
      </c>
      <c r="H681" s="3">
        <f>VLOOKUP($B681,'Scene delay'!$2:$1048576,MATCH($G681,'Scene delay'!$2:$2,0),0)</f>
        <v>19</v>
      </c>
      <c r="I681">
        <f t="shared" si="30"/>
        <v>598</v>
      </c>
    </row>
    <row r="682" spans="1:9" x14ac:dyDescent="0.2">
      <c r="A682">
        <v>12.1</v>
      </c>
      <c r="B682">
        <v>9</v>
      </c>
      <c r="C682">
        <f>VLOOKUP($A682, 'Not Falling Reference scene'!$1:$1048576,MATCH(C$1,'Not Falling Reference scene'!$1:$1,0),0)</f>
        <v>575</v>
      </c>
      <c r="D682">
        <f>VLOOKUP($A682, 'Not Falling Reference scene'!$1:$1048576,MATCH(D$1,'Not Falling Reference scene'!$1:$1,0),0)</f>
        <v>600</v>
      </c>
      <c r="E682">
        <f>VLOOKUP($A682, 'Not Falling Reference scene'!$1:$1048576,MATCH(E$1,'Not Falling Reference scene'!$1:$1,0),0)</f>
        <v>25</v>
      </c>
      <c r="F682">
        <v>5</v>
      </c>
      <c r="G682">
        <f t="shared" si="29"/>
        <v>4</v>
      </c>
      <c r="H682" s="3">
        <f>VLOOKUP($B682,'Scene delay'!$2:$1048576,MATCH($G682,'Scene delay'!$2:$2,0),0)</f>
        <v>19</v>
      </c>
      <c r="I682">
        <f t="shared" si="30"/>
        <v>599</v>
      </c>
    </row>
    <row r="683" spans="1:9" x14ac:dyDescent="0.2">
      <c r="A683">
        <v>12.1</v>
      </c>
      <c r="B683">
        <v>9</v>
      </c>
      <c r="C683">
        <f>VLOOKUP($A683, 'Not Falling Reference scene'!$1:$1048576,MATCH(C$1,'Not Falling Reference scene'!$1:$1,0),0)</f>
        <v>575</v>
      </c>
      <c r="D683">
        <f>VLOOKUP($A683, 'Not Falling Reference scene'!$1:$1048576,MATCH(D$1,'Not Falling Reference scene'!$1:$1,0),0)</f>
        <v>600</v>
      </c>
      <c r="E683">
        <f>VLOOKUP($A683, 'Not Falling Reference scene'!$1:$1048576,MATCH(E$1,'Not Falling Reference scene'!$1:$1,0),0)</f>
        <v>25</v>
      </c>
      <c r="F683">
        <v>6</v>
      </c>
      <c r="G683">
        <f t="shared" si="29"/>
        <v>4</v>
      </c>
      <c r="H683" s="3">
        <f>VLOOKUP($B683,'Scene delay'!$2:$1048576,MATCH($G683,'Scene delay'!$2:$2,0),0)</f>
        <v>19</v>
      </c>
      <c r="I683">
        <f t="shared" si="30"/>
        <v>600</v>
      </c>
    </row>
    <row r="684" spans="1:9" x14ac:dyDescent="0.2">
      <c r="A684">
        <v>12.1</v>
      </c>
      <c r="B684">
        <v>9</v>
      </c>
      <c r="C684">
        <f>VLOOKUP($A684, 'Not Falling Reference scene'!$1:$1048576,MATCH(C$1,'Not Falling Reference scene'!$1:$1,0),0)</f>
        <v>575</v>
      </c>
      <c r="D684">
        <f>VLOOKUP($A684, 'Not Falling Reference scene'!$1:$1048576,MATCH(D$1,'Not Falling Reference scene'!$1:$1,0),0)</f>
        <v>600</v>
      </c>
      <c r="E684">
        <f>VLOOKUP($A684, 'Not Falling Reference scene'!$1:$1048576,MATCH(E$1,'Not Falling Reference scene'!$1:$1,0),0)</f>
        <v>25</v>
      </c>
      <c r="F684">
        <v>7</v>
      </c>
      <c r="G684">
        <f t="shared" si="29"/>
        <v>4</v>
      </c>
      <c r="H684" s="3">
        <f>VLOOKUP($B684,'Scene delay'!$2:$1048576,MATCH($G684,'Scene delay'!$2:$2,0),0)</f>
        <v>19</v>
      </c>
      <c r="I684">
        <f t="shared" si="30"/>
        <v>601</v>
      </c>
    </row>
    <row r="685" spans="1:9" x14ac:dyDescent="0.2">
      <c r="A685">
        <v>12.1</v>
      </c>
      <c r="B685">
        <v>9</v>
      </c>
      <c r="C685">
        <f>VLOOKUP($A685, 'Not Falling Reference scene'!$1:$1048576,MATCH(C$1,'Not Falling Reference scene'!$1:$1,0),0)</f>
        <v>575</v>
      </c>
      <c r="D685">
        <f>VLOOKUP($A685, 'Not Falling Reference scene'!$1:$1048576,MATCH(D$1,'Not Falling Reference scene'!$1:$1,0),0)</f>
        <v>600</v>
      </c>
      <c r="E685">
        <f>VLOOKUP($A685, 'Not Falling Reference scene'!$1:$1048576,MATCH(E$1,'Not Falling Reference scene'!$1:$1,0),0)</f>
        <v>25</v>
      </c>
      <c r="F685">
        <v>8</v>
      </c>
      <c r="G685">
        <f t="shared" si="29"/>
        <v>4</v>
      </c>
      <c r="H685" s="3">
        <f>VLOOKUP($B685,'Scene delay'!$2:$1048576,MATCH($G685,'Scene delay'!$2:$2,0),0)</f>
        <v>19</v>
      </c>
      <c r="I685">
        <f t="shared" si="30"/>
        <v>602</v>
      </c>
    </row>
    <row r="686" spans="1:9" x14ac:dyDescent="0.2">
      <c r="A686">
        <v>12.1</v>
      </c>
      <c r="B686">
        <v>9</v>
      </c>
      <c r="C686">
        <f>VLOOKUP($A686, 'Not Falling Reference scene'!$1:$1048576,MATCH(C$1,'Not Falling Reference scene'!$1:$1,0),0)</f>
        <v>575</v>
      </c>
      <c r="D686">
        <f>VLOOKUP($A686, 'Not Falling Reference scene'!$1:$1048576,MATCH(D$1,'Not Falling Reference scene'!$1:$1,0),0)</f>
        <v>600</v>
      </c>
      <c r="E686">
        <f>VLOOKUP($A686, 'Not Falling Reference scene'!$1:$1048576,MATCH(E$1,'Not Falling Reference scene'!$1:$1,0),0)</f>
        <v>25</v>
      </c>
      <c r="F686">
        <v>9</v>
      </c>
      <c r="G686">
        <f t="shared" si="29"/>
        <v>4</v>
      </c>
      <c r="H686" s="3">
        <f>VLOOKUP($B686,'Scene delay'!$2:$1048576,MATCH($G686,'Scene delay'!$2:$2,0),0)</f>
        <v>19</v>
      </c>
      <c r="I686">
        <f t="shared" si="30"/>
        <v>603</v>
      </c>
    </row>
    <row r="687" spans="1:9" x14ac:dyDescent="0.2">
      <c r="A687">
        <v>12.1</v>
      </c>
      <c r="B687">
        <v>9</v>
      </c>
      <c r="C687">
        <f>VLOOKUP($A687, 'Not Falling Reference scene'!$1:$1048576,MATCH(C$1,'Not Falling Reference scene'!$1:$1,0),0)</f>
        <v>575</v>
      </c>
      <c r="D687">
        <f>VLOOKUP($A687, 'Not Falling Reference scene'!$1:$1048576,MATCH(D$1,'Not Falling Reference scene'!$1:$1,0),0)</f>
        <v>600</v>
      </c>
      <c r="E687">
        <f>VLOOKUP($A687, 'Not Falling Reference scene'!$1:$1048576,MATCH(E$1,'Not Falling Reference scene'!$1:$1,0),0)</f>
        <v>25</v>
      </c>
      <c r="F687">
        <v>10</v>
      </c>
      <c r="G687">
        <f t="shared" si="29"/>
        <v>4</v>
      </c>
      <c r="H687" s="3">
        <f>VLOOKUP($B687,'Scene delay'!$2:$1048576,MATCH($G687,'Scene delay'!$2:$2,0),0)</f>
        <v>19</v>
      </c>
      <c r="I687">
        <f t="shared" si="30"/>
        <v>604</v>
      </c>
    </row>
    <row r="688" spans="1:9" x14ac:dyDescent="0.2">
      <c r="A688">
        <v>12.1</v>
      </c>
      <c r="B688">
        <v>9</v>
      </c>
      <c r="C688">
        <f>VLOOKUP($A688, 'Not Falling Reference scene'!$1:$1048576,MATCH(C$1,'Not Falling Reference scene'!$1:$1,0),0)</f>
        <v>575</v>
      </c>
      <c r="D688">
        <f>VLOOKUP($A688, 'Not Falling Reference scene'!$1:$1048576,MATCH(D$1,'Not Falling Reference scene'!$1:$1,0),0)</f>
        <v>600</v>
      </c>
      <c r="E688">
        <f>VLOOKUP($A688, 'Not Falling Reference scene'!$1:$1048576,MATCH(E$1,'Not Falling Reference scene'!$1:$1,0),0)</f>
        <v>25</v>
      </c>
      <c r="F688">
        <v>11</v>
      </c>
      <c r="G688">
        <f t="shared" si="29"/>
        <v>4</v>
      </c>
      <c r="H688" s="3">
        <f>VLOOKUP($B688,'Scene delay'!$2:$1048576,MATCH($G688,'Scene delay'!$2:$2,0),0)</f>
        <v>19</v>
      </c>
      <c r="I688">
        <f t="shared" si="30"/>
        <v>605</v>
      </c>
    </row>
    <row r="689" spans="1:9" x14ac:dyDescent="0.2">
      <c r="A689">
        <v>12.1</v>
      </c>
      <c r="B689">
        <v>9</v>
      </c>
      <c r="C689">
        <f>VLOOKUP($A689, 'Not Falling Reference scene'!$1:$1048576,MATCH(C$1,'Not Falling Reference scene'!$1:$1,0),0)</f>
        <v>575</v>
      </c>
      <c r="D689">
        <f>VLOOKUP($A689, 'Not Falling Reference scene'!$1:$1048576,MATCH(D$1,'Not Falling Reference scene'!$1:$1,0),0)</f>
        <v>600</v>
      </c>
      <c r="E689">
        <f>VLOOKUP($A689, 'Not Falling Reference scene'!$1:$1048576,MATCH(E$1,'Not Falling Reference scene'!$1:$1,0),0)</f>
        <v>25</v>
      </c>
      <c r="F689">
        <v>12</v>
      </c>
      <c r="G689">
        <f t="shared" si="29"/>
        <v>4</v>
      </c>
      <c r="H689" s="3">
        <f>VLOOKUP($B689,'Scene delay'!$2:$1048576,MATCH($G689,'Scene delay'!$2:$2,0),0)</f>
        <v>19</v>
      </c>
      <c r="I689">
        <f t="shared" si="30"/>
        <v>606</v>
      </c>
    </row>
    <row r="690" spans="1:9" x14ac:dyDescent="0.2">
      <c r="A690">
        <v>12.1</v>
      </c>
      <c r="B690">
        <v>9</v>
      </c>
      <c r="C690">
        <f>VLOOKUP($A690, 'Not Falling Reference scene'!$1:$1048576,MATCH(C$1,'Not Falling Reference scene'!$1:$1,0),0)</f>
        <v>575</v>
      </c>
      <c r="D690">
        <f>VLOOKUP($A690, 'Not Falling Reference scene'!$1:$1048576,MATCH(D$1,'Not Falling Reference scene'!$1:$1,0),0)</f>
        <v>600</v>
      </c>
      <c r="E690">
        <f>VLOOKUP($A690, 'Not Falling Reference scene'!$1:$1048576,MATCH(E$1,'Not Falling Reference scene'!$1:$1,0),0)</f>
        <v>25</v>
      </c>
      <c r="F690">
        <v>13</v>
      </c>
      <c r="G690">
        <f t="shared" si="29"/>
        <v>4</v>
      </c>
      <c r="H690" s="3">
        <f>VLOOKUP($B690,'Scene delay'!$2:$1048576,MATCH($G690,'Scene delay'!$2:$2,0),0)</f>
        <v>19</v>
      </c>
      <c r="I690">
        <f t="shared" si="30"/>
        <v>607</v>
      </c>
    </row>
    <row r="691" spans="1:9" x14ac:dyDescent="0.2">
      <c r="A691">
        <v>12.1</v>
      </c>
      <c r="B691">
        <v>9</v>
      </c>
      <c r="C691">
        <f>VLOOKUP($A691, 'Not Falling Reference scene'!$1:$1048576,MATCH(C$1,'Not Falling Reference scene'!$1:$1,0),0)</f>
        <v>575</v>
      </c>
      <c r="D691">
        <f>VLOOKUP($A691, 'Not Falling Reference scene'!$1:$1048576,MATCH(D$1,'Not Falling Reference scene'!$1:$1,0),0)</f>
        <v>600</v>
      </c>
      <c r="E691">
        <f>VLOOKUP($A691, 'Not Falling Reference scene'!$1:$1048576,MATCH(E$1,'Not Falling Reference scene'!$1:$1,0),0)</f>
        <v>25</v>
      </c>
      <c r="F691">
        <v>14</v>
      </c>
      <c r="G691">
        <f t="shared" si="29"/>
        <v>4</v>
      </c>
      <c r="H691" s="3">
        <f>VLOOKUP($B691,'Scene delay'!$2:$1048576,MATCH($G691,'Scene delay'!$2:$2,0),0)</f>
        <v>19</v>
      </c>
      <c r="I691">
        <f t="shared" si="30"/>
        <v>608</v>
      </c>
    </row>
    <row r="692" spans="1:9" x14ac:dyDescent="0.2">
      <c r="A692">
        <v>12.1</v>
      </c>
      <c r="B692">
        <v>9</v>
      </c>
      <c r="C692">
        <f>VLOOKUP($A692, 'Not Falling Reference scene'!$1:$1048576,MATCH(C$1,'Not Falling Reference scene'!$1:$1,0),0)</f>
        <v>575</v>
      </c>
      <c r="D692">
        <f>VLOOKUP($A692, 'Not Falling Reference scene'!$1:$1048576,MATCH(D$1,'Not Falling Reference scene'!$1:$1,0),0)</f>
        <v>600</v>
      </c>
      <c r="E692">
        <f>VLOOKUP($A692, 'Not Falling Reference scene'!$1:$1048576,MATCH(E$1,'Not Falling Reference scene'!$1:$1,0),0)</f>
        <v>25</v>
      </c>
      <c r="F692">
        <v>15</v>
      </c>
      <c r="G692">
        <f t="shared" ref="G692:G755" si="31">G667+1</f>
        <v>4</v>
      </c>
      <c r="H692" s="3">
        <f>VLOOKUP($B692,'Scene delay'!$2:$1048576,MATCH($G692,'Scene delay'!$2:$2,0),0)</f>
        <v>19</v>
      </c>
      <c r="I692">
        <f t="shared" ref="I692:I755" si="32">C692+F692+H692</f>
        <v>609</v>
      </c>
    </row>
    <row r="693" spans="1:9" x14ac:dyDescent="0.2">
      <c r="A693">
        <v>12.1</v>
      </c>
      <c r="B693">
        <v>9</v>
      </c>
      <c r="C693">
        <f>VLOOKUP($A693, 'Not Falling Reference scene'!$1:$1048576,MATCH(C$1,'Not Falling Reference scene'!$1:$1,0),0)</f>
        <v>575</v>
      </c>
      <c r="D693">
        <f>VLOOKUP($A693, 'Not Falling Reference scene'!$1:$1048576,MATCH(D$1,'Not Falling Reference scene'!$1:$1,0),0)</f>
        <v>600</v>
      </c>
      <c r="E693">
        <f>VLOOKUP($A693, 'Not Falling Reference scene'!$1:$1048576,MATCH(E$1,'Not Falling Reference scene'!$1:$1,0),0)</f>
        <v>25</v>
      </c>
      <c r="F693">
        <v>16</v>
      </c>
      <c r="G693">
        <f t="shared" si="31"/>
        <v>4</v>
      </c>
      <c r="H693" s="3">
        <f>VLOOKUP($B693,'Scene delay'!$2:$1048576,MATCH($G693,'Scene delay'!$2:$2,0),0)</f>
        <v>19</v>
      </c>
      <c r="I693">
        <f t="shared" si="32"/>
        <v>610</v>
      </c>
    </row>
    <row r="694" spans="1:9" x14ac:dyDescent="0.2">
      <c r="A694">
        <v>12.1</v>
      </c>
      <c r="B694">
        <v>9</v>
      </c>
      <c r="C694">
        <f>VLOOKUP($A694, 'Not Falling Reference scene'!$1:$1048576,MATCH(C$1,'Not Falling Reference scene'!$1:$1,0),0)</f>
        <v>575</v>
      </c>
      <c r="D694">
        <f>VLOOKUP($A694, 'Not Falling Reference scene'!$1:$1048576,MATCH(D$1,'Not Falling Reference scene'!$1:$1,0),0)</f>
        <v>600</v>
      </c>
      <c r="E694">
        <f>VLOOKUP($A694, 'Not Falling Reference scene'!$1:$1048576,MATCH(E$1,'Not Falling Reference scene'!$1:$1,0),0)</f>
        <v>25</v>
      </c>
      <c r="F694">
        <v>17</v>
      </c>
      <c r="G694">
        <f t="shared" si="31"/>
        <v>4</v>
      </c>
      <c r="H694" s="3">
        <f>VLOOKUP($B694,'Scene delay'!$2:$1048576,MATCH($G694,'Scene delay'!$2:$2,0),0)</f>
        <v>19</v>
      </c>
      <c r="I694">
        <f t="shared" si="32"/>
        <v>611</v>
      </c>
    </row>
    <row r="695" spans="1:9" x14ac:dyDescent="0.2">
      <c r="A695">
        <v>12.1</v>
      </c>
      <c r="B695">
        <v>9</v>
      </c>
      <c r="C695">
        <f>VLOOKUP($A695, 'Not Falling Reference scene'!$1:$1048576,MATCH(C$1,'Not Falling Reference scene'!$1:$1,0),0)</f>
        <v>575</v>
      </c>
      <c r="D695">
        <f>VLOOKUP($A695, 'Not Falling Reference scene'!$1:$1048576,MATCH(D$1,'Not Falling Reference scene'!$1:$1,0),0)</f>
        <v>600</v>
      </c>
      <c r="E695">
        <f>VLOOKUP($A695, 'Not Falling Reference scene'!$1:$1048576,MATCH(E$1,'Not Falling Reference scene'!$1:$1,0),0)</f>
        <v>25</v>
      </c>
      <c r="F695">
        <v>18</v>
      </c>
      <c r="G695">
        <f t="shared" si="31"/>
        <v>4</v>
      </c>
      <c r="H695" s="3">
        <f>VLOOKUP($B695,'Scene delay'!$2:$1048576,MATCH($G695,'Scene delay'!$2:$2,0),0)</f>
        <v>19</v>
      </c>
      <c r="I695">
        <f t="shared" si="32"/>
        <v>612</v>
      </c>
    </row>
    <row r="696" spans="1:9" x14ac:dyDescent="0.2">
      <c r="A696">
        <v>12.1</v>
      </c>
      <c r="B696">
        <v>9</v>
      </c>
      <c r="C696">
        <f>VLOOKUP($A696, 'Not Falling Reference scene'!$1:$1048576,MATCH(C$1,'Not Falling Reference scene'!$1:$1,0),0)</f>
        <v>575</v>
      </c>
      <c r="D696">
        <f>VLOOKUP($A696, 'Not Falling Reference scene'!$1:$1048576,MATCH(D$1,'Not Falling Reference scene'!$1:$1,0),0)</f>
        <v>600</v>
      </c>
      <c r="E696">
        <f>VLOOKUP($A696, 'Not Falling Reference scene'!$1:$1048576,MATCH(E$1,'Not Falling Reference scene'!$1:$1,0),0)</f>
        <v>25</v>
      </c>
      <c r="F696">
        <v>19</v>
      </c>
      <c r="G696">
        <f t="shared" si="31"/>
        <v>4</v>
      </c>
      <c r="H696" s="3">
        <f>VLOOKUP($B696,'Scene delay'!$2:$1048576,MATCH($G696,'Scene delay'!$2:$2,0),0)</f>
        <v>19</v>
      </c>
      <c r="I696">
        <f t="shared" si="32"/>
        <v>613</v>
      </c>
    </row>
    <row r="697" spans="1:9" x14ac:dyDescent="0.2">
      <c r="A697">
        <v>12.1</v>
      </c>
      <c r="B697">
        <v>9</v>
      </c>
      <c r="C697">
        <f>VLOOKUP($A697, 'Not Falling Reference scene'!$1:$1048576,MATCH(C$1,'Not Falling Reference scene'!$1:$1,0),0)</f>
        <v>575</v>
      </c>
      <c r="D697">
        <f>VLOOKUP($A697, 'Not Falling Reference scene'!$1:$1048576,MATCH(D$1,'Not Falling Reference scene'!$1:$1,0),0)</f>
        <v>600</v>
      </c>
      <c r="E697">
        <f>VLOOKUP($A697, 'Not Falling Reference scene'!$1:$1048576,MATCH(E$1,'Not Falling Reference scene'!$1:$1,0),0)</f>
        <v>25</v>
      </c>
      <c r="F697">
        <v>20</v>
      </c>
      <c r="G697">
        <f t="shared" si="31"/>
        <v>4</v>
      </c>
      <c r="H697" s="3">
        <f>VLOOKUP($B697,'Scene delay'!$2:$1048576,MATCH($G697,'Scene delay'!$2:$2,0),0)</f>
        <v>19</v>
      </c>
      <c r="I697">
        <f t="shared" si="32"/>
        <v>614</v>
      </c>
    </row>
    <row r="698" spans="1:9" x14ac:dyDescent="0.2">
      <c r="A698">
        <v>12.1</v>
      </c>
      <c r="B698">
        <v>9</v>
      </c>
      <c r="C698">
        <f>VLOOKUP($A698, 'Not Falling Reference scene'!$1:$1048576,MATCH(C$1,'Not Falling Reference scene'!$1:$1,0),0)</f>
        <v>575</v>
      </c>
      <c r="D698">
        <f>VLOOKUP($A698, 'Not Falling Reference scene'!$1:$1048576,MATCH(D$1,'Not Falling Reference scene'!$1:$1,0),0)</f>
        <v>600</v>
      </c>
      <c r="E698">
        <f>VLOOKUP($A698, 'Not Falling Reference scene'!$1:$1048576,MATCH(E$1,'Not Falling Reference scene'!$1:$1,0),0)</f>
        <v>25</v>
      </c>
      <c r="F698">
        <v>21</v>
      </c>
      <c r="G698">
        <f t="shared" si="31"/>
        <v>4</v>
      </c>
      <c r="H698" s="3">
        <f>VLOOKUP($B698,'Scene delay'!$2:$1048576,MATCH($G698,'Scene delay'!$2:$2,0),0)</f>
        <v>19</v>
      </c>
      <c r="I698">
        <f t="shared" si="32"/>
        <v>615</v>
      </c>
    </row>
    <row r="699" spans="1:9" x14ac:dyDescent="0.2">
      <c r="A699">
        <v>12.1</v>
      </c>
      <c r="B699">
        <v>9</v>
      </c>
      <c r="C699">
        <f>VLOOKUP($A699, 'Not Falling Reference scene'!$1:$1048576,MATCH(C$1,'Not Falling Reference scene'!$1:$1,0),0)</f>
        <v>575</v>
      </c>
      <c r="D699">
        <f>VLOOKUP($A699, 'Not Falling Reference scene'!$1:$1048576,MATCH(D$1,'Not Falling Reference scene'!$1:$1,0),0)</f>
        <v>600</v>
      </c>
      <c r="E699">
        <f>VLOOKUP($A699, 'Not Falling Reference scene'!$1:$1048576,MATCH(E$1,'Not Falling Reference scene'!$1:$1,0),0)</f>
        <v>25</v>
      </c>
      <c r="F699">
        <v>22</v>
      </c>
      <c r="G699">
        <f t="shared" si="31"/>
        <v>4</v>
      </c>
      <c r="H699" s="3">
        <f>VLOOKUP($B699,'Scene delay'!$2:$1048576,MATCH($G699,'Scene delay'!$2:$2,0),0)</f>
        <v>19</v>
      </c>
      <c r="I699">
        <f t="shared" si="32"/>
        <v>616</v>
      </c>
    </row>
    <row r="700" spans="1:9" x14ac:dyDescent="0.2">
      <c r="A700">
        <v>12.1</v>
      </c>
      <c r="B700">
        <v>9</v>
      </c>
      <c r="C700">
        <f>VLOOKUP($A700, 'Not Falling Reference scene'!$1:$1048576,MATCH(C$1,'Not Falling Reference scene'!$1:$1,0),0)</f>
        <v>575</v>
      </c>
      <c r="D700">
        <f>VLOOKUP($A700, 'Not Falling Reference scene'!$1:$1048576,MATCH(D$1,'Not Falling Reference scene'!$1:$1,0),0)</f>
        <v>600</v>
      </c>
      <c r="E700">
        <f>VLOOKUP($A700, 'Not Falling Reference scene'!$1:$1048576,MATCH(E$1,'Not Falling Reference scene'!$1:$1,0),0)</f>
        <v>25</v>
      </c>
      <c r="F700">
        <v>23</v>
      </c>
      <c r="G700">
        <f t="shared" si="31"/>
        <v>4</v>
      </c>
      <c r="H700" s="3">
        <f>VLOOKUP($B700,'Scene delay'!$2:$1048576,MATCH($G700,'Scene delay'!$2:$2,0),0)</f>
        <v>19</v>
      </c>
      <c r="I700">
        <f t="shared" si="32"/>
        <v>617</v>
      </c>
    </row>
    <row r="701" spans="1:9" x14ac:dyDescent="0.2">
      <c r="A701">
        <v>12.1</v>
      </c>
      <c r="B701">
        <v>9</v>
      </c>
      <c r="C701">
        <f>VLOOKUP($A701, 'Not Falling Reference scene'!$1:$1048576,MATCH(C$1,'Not Falling Reference scene'!$1:$1,0),0)</f>
        <v>575</v>
      </c>
      <c r="D701">
        <f>VLOOKUP($A701, 'Not Falling Reference scene'!$1:$1048576,MATCH(D$1,'Not Falling Reference scene'!$1:$1,0),0)</f>
        <v>600</v>
      </c>
      <c r="E701">
        <f>VLOOKUP($A701, 'Not Falling Reference scene'!$1:$1048576,MATCH(E$1,'Not Falling Reference scene'!$1:$1,0),0)</f>
        <v>25</v>
      </c>
      <c r="F701">
        <v>24</v>
      </c>
      <c r="G701">
        <f t="shared" si="31"/>
        <v>4</v>
      </c>
      <c r="H701" s="3">
        <f>VLOOKUP($B701,'Scene delay'!$2:$1048576,MATCH($G701,'Scene delay'!$2:$2,0),0)</f>
        <v>19</v>
      </c>
      <c r="I701">
        <f t="shared" si="32"/>
        <v>618</v>
      </c>
    </row>
    <row r="702" spans="1:9" x14ac:dyDescent="0.2">
      <c r="A702">
        <v>12.1</v>
      </c>
      <c r="B702">
        <v>9</v>
      </c>
      <c r="C702">
        <f>VLOOKUP($A702, 'Not Falling Reference scene'!$1:$1048576,MATCH(C$1,'Not Falling Reference scene'!$1:$1,0),0)</f>
        <v>575</v>
      </c>
      <c r="D702">
        <f>VLOOKUP($A702, 'Not Falling Reference scene'!$1:$1048576,MATCH(D$1,'Not Falling Reference scene'!$1:$1,0),0)</f>
        <v>600</v>
      </c>
      <c r="E702">
        <f>VLOOKUP($A702, 'Not Falling Reference scene'!$1:$1048576,MATCH(E$1,'Not Falling Reference scene'!$1:$1,0),0)</f>
        <v>25</v>
      </c>
      <c r="F702">
        <v>0</v>
      </c>
      <c r="G702">
        <f t="shared" si="31"/>
        <v>5</v>
      </c>
      <c r="H702" s="3">
        <f>VLOOKUP($B702,'Scene delay'!$2:$1048576,MATCH($G702,'Scene delay'!$2:$2,0),0)</f>
        <v>13</v>
      </c>
      <c r="I702">
        <f t="shared" si="32"/>
        <v>588</v>
      </c>
    </row>
    <row r="703" spans="1:9" x14ac:dyDescent="0.2">
      <c r="A703">
        <v>12.1</v>
      </c>
      <c r="B703">
        <v>9</v>
      </c>
      <c r="C703">
        <f>VLOOKUP($A703, 'Not Falling Reference scene'!$1:$1048576,MATCH(C$1,'Not Falling Reference scene'!$1:$1,0),0)</f>
        <v>575</v>
      </c>
      <c r="D703">
        <f>VLOOKUP($A703, 'Not Falling Reference scene'!$1:$1048576,MATCH(D$1,'Not Falling Reference scene'!$1:$1,0),0)</f>
        <v>600</v>
      </c>
      <c r="E703">
        <f>VLOOKUP($A703, 'Not Falling Reference scene'!$1:$1048576,MATCH(E$1,'Not Falling Reference scene'!$1:$1,0),0)</f>
        <v>25</v>
      </c>
      <c r="F703">
        <v>1</v>
      </c>
      <c r="G703">
        <f t="shared" si="31"/>
        <v>5</v>
      </c>
      <c r="H703" s="3">
        <f>VLOOKUP($B703,'Scene delay'!$2:$1048576,MATCH($G703,'Scene delay'!$2:$2,0),0)</f>
        <v>13</v>
      </c>
      <c r="I703">
        <f t="shared" si="32"/>
        <v>589</v>
      </c>
    </row>
    <row r="704" spans="1:9" x14ac:dyDescent="0.2">
      <c r="A704">
        <v>12.1</v>
      </c>
      <c r="B704">
        <v>9</v>
      </c>
      <c r="C704">
        <f>VLOOKUP($A704, 'Not Falling Reference scene'!$1:$1048576,MATCH(C$1,'Not Falling Reference scene'!$1:$1,0),0)</f>
        <v>575</v>
      </c>
      <c r="D704">
        <f>VLOOKUP($A704, 'Not Falling Reference scene'!$1:$1048576,MATCH(D$1,'Not Falling Reference scene'!$1:$1,0),0)</f>
        <v>600</v>
      </c>
      <c r="E704">
        <f>VLOOKUP($A704, 'Not Falling Reference scene'!$1:$1048576,MATCH(E$1,'Not Falling Reference scene'!$1:$1,0),0)</f>
        <v>25</v>
      </c>
      <c r="F704">
        <v>2</v>
      </c>
      <c r="G704">
        <f t="shared" si="31"/>
        <v>5</v>
      </c>
      <c r="H704" s="3">
        <f>VLOOKUP($B704,'Scene delay'!$2:$1048576,MATCH($G704,'Scene delay'!$2:$2,0),0)</f>
        <v>13</v>
      </c>
      <c r="I704">
        <f t="shared" si="32"/>
        <v>590</v>
      </c>
    </row>
    <row r="705" spans="1:9" x14ac:dyDescent="0.2">
      <c r="A705">
        <v>12.1</v>
      </c>
      <c r="B705">
        <v>9</v>
      </c>
      <c r="C705">
        <f>VLOOKUP($A705, 'Not Falling Reference scene'!$1:$1048576,MATCH(C$1,'Not Falling Reference scene'!$1:$1,0),0)</f>
        <v>575</v>
      </c>
      <c r="D705">
        <f>VLOOKUP($A705, 'Not Falling Reference scene'!$1:$1048576,MATCH(D$1,'Not Falling Reference scene'!$1:$1,0),0)</f>
        <v>600</v>
      </c>
      <c r="E705">
        <f>VLOOKUP($A705, 'Not Falling Reference scene'!$1:$1048576,MATCH(E$1,'Not Falling Reference scene'!$1:$1,0),0)</f>
        <v>25</v>
      </c>
      <c r="F705">
        <v>3</v>
      </c>
      <c r="G705">
        <f t="shared" si="31"/>
        <v>5</v>
      </c>
      <c r="H705" s="3">
        <f>VLOOKUP($B705,'Scene delay'!$2:$1048576,MATCH($G705,'Scene delay'!$2:$2,0),0)</f>
        <v>13</v>
      </c>
      <c r="I705">
        <f t="shared" si="32"/>
        <v>591</v>
      </c>
    </row>
    <row r="706" spans="1:9" x14ac:dyDescent="0.2">
      <c r="A706">
        <v>12.1</v>
      </c>
      <c r="B706">
        <v>9</v>
      </c>
      <c r="C706">
        <f>VLOOKUP($A706, 'Not Falling Reference scene'!$1:$1048576,MATCH(C$1,'Not Falling Reference scene'!$1:$1,0),0)</f>
        <v>575</v>
      </c>
      <c r="D706">
        <f>VLOOKUP($A706, 'Not Falling Reference scene'!$1:$1048576,MATCH(D$1,'Not Falling Reference scene'!$1:$1,0),0)</f>
        <v>600</v>
      </c>
      <c r="E706">
        <f>VLOOKUP($A706, 'Not Falling Reference scene'!$1:$1048576,MATCH(E$1,'Not Falling Reference scene'!$1:$1,0),0)</f>
        <v>25</v>
      </c>
      <c r="F706">
        <v>4</v>
      </c>
      <c r="G706">
        <f t="shared" si="31"/>
        <v>5</v>
      </c>
      <c r="H706" s="3">
        <f>VLOOKUP($B706,'Scene delay'!$2:$1048576,MATCH($G706,'Scene delay'!$2:$2,0),0)</f>
        <v>13</v>
      </c>
      <c r="I706">
        <f t="shared" si="32"/>
        <v>592</v>
      </c>
    </row>
    <row r="707" spans="1:9" x14ac:dyDescent="0.2">
      <c r="A707">
        <v>12.1</v>
      </c>
      <c r="B707">
        <v>9</v>
      </c>
      <c r="C707">
        <f>VLOOKUP($A707, 'Not Falling Reference scene'!$1:$1048576,MATCH(C$1,'Not Falling Reference scene'!$1:$1,0),0)</f>
        <v>575</v>
      </c>
      <c r="D707">
        <f>VLOOKUP($A707, 'Not Falling Reference scene'!$1:$1048576,MATCH(D$1,'Not Falling Reference scene'!$1:$1,0),0)</f>
        <v>600</v>
      </c>
      <c r="E707">
        <f>VLOOKUP($A707, 'Not Falling Reference scene'!$1:$1048576,MATCH(E$1,'Not Falling Reference scene'!$1:$1,0),0)</f>
        <v>25</v>
      </c>
      <c r="F707">
        <v>5</v>
      </c>
      <c r="G707">
        <f t="shared" si="31"/>
        <v>5</v>
      </c>
      <c r="H707" s="3">
        <f>VLOOKUP($B707,'Scene delay'!$2:$1048576,MATCH($G707,'Scene delay'!$2:$2,0),0)</f>
        <v>13</v>
      </c>
      <c r="I707">
        <f t="shared" si="32"/>
        <v>593</v>
      </c>
    </row>
    <row r="708" spans="1:9" x14ac:dyDescent="0.2">
      <c r="A708">
        <v>12.1</v>
      </c>
      <c r="B708">
        <v>9</v>
      </c>
      <c r="C708">
        <f>VLOOKUP($A708, 'Not Falling Reference scene'!$1:$1048576,MATCH(C$1,'Not Falling Reference scene'!$1:$1,0),0)</f>
        <v>575</v>
      </c>
      <c r="D708">
        <f>VLOOKUP($A708, 'Not Falling Reference scene'!$1:$1048576,MATCH(D$1,'Not Falling Reference scene'!$1:$1,0),0)</f>
        <v>600</v>
      </c>
      <c r="E708">
        <f>VLOOKUP($A708, 'Not Falling Reference scene'!$1:$1048576,MATCH(E$1,'Not Falling Reference scene'!$1:$1,0),0)</f>
        <v>25</v>
      </c>
      <c r="F708">
        <v>6</v>
      </c>
      <c r="G708">
        <f t="shared" si="31"/>
        <v>5</v>
      </c>
      <c r="H708" s="3">
        <f>VLOOKUP($B708,'Scene delay'!$2:$1048576,MATCH($G708,'Scene delay'!$2:$2,0),0)</f>
        <v>13</v>
      </c>
      <c r="I708">
        <f t="shared" si="32"/>
        <v>594</v>
      </c>
    </row>
    <row r="709" spans="1:9" x14ac:dyDescent="0.2">
      <c r="A709">
        <v>12.1</v>
      </c>
      <c r="B709">
        <v>9</v>
      </c>
      <c r="C709">
        <f>VLOOKUP($A709, 'Not Falling Reference scene'!$1:$1048576,MATCH(C$1,'Not Falling Reference scene'!$1:$1,0),0)</f>
        <v>575</v>
      </c>
      <c r="D709">
        <f>VLOOKUP($A709, 'Not Falling Reference scene'!$1:$1048576,MATCH(D$1,'Not Falling Reference scene'!$1:$1,0),0)</f>
        <v>600</v>
      </c>
      <c r="E709">
        <f>VLOOKUP($A709, 'Not Falling Reference scene'!$1:$1048576,MATCH(E$1,'Not Falling Reference scene'!$1:$1,0),0)</f>
        <v>25</v>
      </c>
      <c r="F709">
        <v>7</v>
      </c>
      <c r="G709">
        <f t="shared" si="31"/>
        <v>5</v>
      </c>
      <c r="H709" s="3">
        <f>VLOOKUP($B709,'Scene delay'!$2:$1048576,MATCH($G709,'Scene delay'!$2:$2,0),0)</f>
        <v>13</v>
      </c>
      <c r="I709">
        <f t="shared" si="32"/>
        <v>595</v>
      </c>
    </row>
    <row r="710" spans="1:9" x14ac:dyDescent="0.2">
      <c r="A710">
        <v>12.1</v>
      </c>
      <c r="B710">
        <v>9</v>
      </c>
      <c r="C710">
        <f>VLOOKUP($A710, 'Not Falling Reference scene'!$1:$1048576,MATCH(C$1,'Not Falling Reference scene'!$1:$1,0),0)</f>
        <v>575</v>
      </c>
      <c r="D710">
        <f>VLOOKUP($A710, 'Not Falling Reference scene'!$1:$1048576,MATCH(D$1,'Not Falling Reference scene'!$1:$1,0),0)</f>
        <v>600</v>
      </c>
      <c r="E710">
        <f>VLOOKUP($A710, 'Not Falling Reference scene'!$1:$1048576,MATCH(E$1,'Not Falling Reference scene'!$1:$1,0),0)</f>
        <v>25</v>
      </c>
      <c r="F710">
        <v>8</v>
      </c>
      <c r="G710">
        <f t="shared" si="31"/>
        <v>5</v>
      </c>
      <c r="H710" s="3">
        <f>VLOOKUP($B710,'Scene delay'!$2:$1048576,MATCH($G710,'Scene delay'!$2:$2,0),0)</f>
        <v>13</v>
      </c>
      <c r="I710">
        <f t="shared" si="32"/>
        <v>596</v>
      </c>
    </row>
    <row r="711" spans="1:9" x14ac:dyDescent="0.2">
      <c r="A711">
        <v>12.1</v>
      </c>
      <c r="B711">
        <v>9</v>
      </c>
      <c r="C711">
        <f>VLOOKUP($A711, 'Not Falling Reference scene'!$1:$1048576,MATCH(C$1,'Not Falling Reference scene'!$1:$1,0),0)</f>
        <v>575</v>
      </c>
      <c r="D711">
        <f>VLOOKUP($A711, 'Not Falling Reference scene'!$1:$1048576,MATCH(D$1,'Not Falling Reference scene'!$1:$1,0),0)</f>
        <v>600</v>
      </c>
      <c r="E711">
        <f>VLOOKUP($A711, 'Not Falling Reference scene'!$1:$1048576,MATCH(E$1,'Not Falling Reference scene'!$1:$1,0),0)</f>
        <v>25</v>
      </c>
      <c r="F711">
        <v>9</v>
      </c>
      <c r="G711">
        <f t="shared" si="31"/>
        <v>5</v>
      </c>
      <c r="H711" s="3">
        <f>VLOOKUP($B711,'Scene delay'!$2:$1048576,MATCH($G711,'Scene delay'!$2:$2,0),0)</f>
        <v>13</v>
      </c>
      <c r="I711">
        <f t="shared" si="32"/>
        <v>597</v>
      </c>
    </row>
    <row r="712" spans="1:9" x14ac:dyDescent="0.2">
      <c r="A712">
        <v>12.1</v>
      </c>
      <c r="B712">
        <v>9</v>
      </c>
      <c r="C712">
        <f>VLOOKUP($A712, 'Not Falling Reference scene'!$1:$1048576,MATCH(C$1,'Not Falling Reference scene'!$1:$1,0),0)</f>
        <v>575</v>
      </c>
      <c r="D712">
        <f>VLOOKUP($A712, 'Not Falling Reference scene'!$1:$1048576,MATCH(D$1,'Not Falling Reference scene'!$1:$1,0),0)</f>
        <v>600</v>
      </c>
      <c r="E712">
        <f>VLOOKUP($A712, 'Not Falling Reference scene'!$1:$1048576,MATCH(E$1,'Not Falling Reference scene'!$1:$1,0),0)</f>
        <v>25</v>
      </c>
      <c r="F712">
        <v>10</v>
      </c>
      <c r="G712">
        <f t="shared" si="31"/>
        <v>5</v>
      </c>
      <c r="H712" s="3">
        <f>VLOOKUP($B712,'Scene delay'!$2:$1048576,MATCH($G712,'Scene delay'!$2:$2,0),0)</f>
        <v>13</v>
      </c>
      <c r="I712">
        <f t="shared" si="32"/>
        <v>598</v>
      </c>
    </row>
    <row r="713" spans="1:9" x14ac:dyDescent="0.2">
      <c r="A713">
        <v>12.1</v>
      </c>
      <c r="B713">
        <v>9</v>
      </c>
      <c r="C713">
        <f>VLOOKUP($A713, 'Not Falling Reference scene'!$1:$1048576,MATCH(C$1,'Not Falling Reference scene'!$1:$1,0),0)</f>
        <v>575</v>
      </c>
      <c r="D713">
        <f>VLOOKUP($A713, 'Not Falling Reference scene'!$1:$1048576,MATCH(D$1,'Not Falling Reference scene'!$1:$1,0),0)</f>
        <v>600</v>
      </c>
      <c r="E713">
        <f>VLOOKUP($A713, 'Not Falling Reference scene'!$1:$1048576,MATCH(E$1,'Not Falling Reference scene'!$1:$1,0),0)</f>
        <v>25</v>
      </c>
      <c r="F713">
        <v>11</v>
      </c>
      <c r="G713">
        <f t="shared" si="31"/>
        <v>5</v>
      </c>
      <c r="H713" s="3">
        <f>VLOOKUP($B713,'Scene delay'!$2:$1048576,MATCH($G713,'Scene delay'!$2:$2,0),0)</f>
        <v>13</v>
      </c>
      <c r="I713">
        <f t="shared" si="32"/>
        <v>599</v>
      </c>
    </row>
    <row r="714" spans="1:9" x14ac:dyDescent="0.2">
      <c r="A714">
        <v>12.1</v>
      </c>
      <c r="B714">
        <v>9</v>
      </c>
      <c r="C714">
        <f>VLOOKUP($A714, 'Not Falling Reference scene'!$1:$1048576,MATCH(C$1,'Not Falling Reference scene'!$1:$1,0),0)</f>
        <v>575</v>
      </c>
      <c r="D714">
        <f>VLOOKUP($A714, 'Not Falling Reference scene'!$1:$1048576,MATCH(D$1,'Not Falling Reference scene'!$1:$1,0),0)</f>
        <v>600</v>
      </c>
      <c r="E714">
        <f>VLOOKUP($A714, 'Not Falling Reference scene'!$1:$1048576,MATCH(E$1,'Not Falling Reference scene'!$1:$1,0),0)</f>
        <v>25</v>
      </c>
      <c r="F714">
        <v>12</v>
      </c>
      <c r="G714">
        <f t="shared" si="31"/>
        <v>5</v>
      </c>
      <c r="H714" s="3">
        <f>VLOOKUP($B714,'Scene delay'!$2:$1048576,MATCH($G714,'Scene delay'!$2:$2,0),0)</f>
        <v>13</v>
      </c>
      <c r="I714">
        <f t="shared" si="32"/>
        <v>600</v>
      </c>
    </row>
    <row r="715" spans="1:9" x14ac:dyDescent="0.2">
      <c r="A715">
        <v>12.1</v>
      </c>
      <c r="B715">
        <v>9</v>
      </c>
      <c r="C715">
        <f>VLOOKUP($A715, 'Not Falling Reference scene'!$1:$1048576,MATCH(C$1,'Not Falling Reference scene'!$1:$1,0),0)</f>
        <v>575</v>
      </c>
      <c r="D715">
        <f>VLOOKUP($A715, 'Not Falling Reference scene'!$1:$1048576,MATCH(D$1,'Not Falling Reference scene'!$1:$1,0),0)</f>
        <v>600</v>
      </c>
      <c r="E715">
        <f>VLOOKUP($A715, 'Not Falling Reference scene'!$1:$1048576,MATCH(E$1,'Not Falling Reference scene'!$1:$1,0),0)</f>
        <v>25</v>
      </c>
      <c r="F715">
        <v>13</v>
      </c>
      <c r="G715">
        <f t="shared" si="31"/>
        <v>5</v>
      </c>
      <c r="H715" s="3">
        <f>VLOOKUP($B715,'Scene delay'!$2:$1048576,MATCH($G715,'Scene delay'!$2:$2,0),0)</f>
        <v>13</v>
      </c>
      <c r="I715">
        <f t="shared" si="32"/>
        <v>601</v>
      </c>
    </row>
    <row r="716" spans="1:9" x14ac:dyDescent="0.2">
      <c r="A716">
        <v>12.1</v>
      </c>
      <c r="B716">
        <v>9</v>
      </c>
      <c r="C716">
        <f>VLOOKUP($A716, 'Not Falling Reference scene'!$1:$1048576,MATCH(C$1,'Not Falling Reference scene'!$1:$1,0),0)</f>
        <v>575</v>
      </c>
      <c r="D716">
        <f>VLOOKUP($A716, 'Not Falling Reference scene'!$1:$1048576,MATCH(D$1,'Not Falling Reference scene'!$1:$1,0),0)</f>
        <v>600</v>
      </c>
      <c r="E716">
        <f>VLOOKUP($A716, 'Not Falling Reference scene'!$1:$1048576,MATCH(E$1,'Not Falling Reference scene'!$1:$1,0),0)</f>
        <v>25</v>
      </c>
      <c r="F716">
        <v>14</v>
      </c>
      <c r="G716">
        <f t="shared" si="31"/>
        <v>5</v>
      </c>
      <c r="H716" s="3">
        <f>VLOOKUP($B716,'Scene delay'!$2:$1048576,MATCH($G716,'Scene delay'!$2:$2,0),0)</f>
        <v>13</v>
      </c>
      <c r="I716">
        <f t="shared" si="32"/>
        <v>602</v>
      </c>
    </row>
    <row r="717" spans="1:9" x14ac:dyDescent="0.2">
      <c r="A717">
        <v>12.1</v>
      </c>
      <c r="B717">
        <v>9</v>
      </c>
      <c r="C717">
        <f>VLOOKUP($A717, 'Not Falling Reference scene'!$1:$1048576,MATCH(C$1,'Not Falling Reference scene'!$1:$1,0),0)</f>
        <v>575</v>
      </c>
      <c r="D717">
        <f>VLOOKUP($A717, 'Not Falling Reference scene'!$1:$1048576,MATCH(D$1,'Not Falling Reference scene'!$1:$1,0),0)</f>
        <v>600</v>
      </c>
      <c r="E717">
        <f>VLOOKUP($A717, 'Not Falling Reference scene'!$1:$1048576,MATCH(E$1,'Not Falling Reference scene'!$1:$1,0),0)</f>
        <v>25</v>
      </c>
      <c r="F717">
        <v>15</v>
      </c>
      <c r="G717">
        <f t="shared" si="31"/>
        <v>5</v>
      </c>
      <c r="H717" s="3">
        <f>VLOOKUP($B717,'Scene delay'!$2:$1048576,MATCH($G717,'Scene delay'!$2:$2,0),0)</f>
        <v>13</v>
      </c>
      <c r="I717">
        <f t="shared" si="32"/>
        <v>603</v>
      </c>
    </row>
    <row r="718" spans="1:9" x14ac:dyDescent="0.2">
      <c r="A718">
        <v>12.1</v>
      </c>
      <c r="B718">
        <v>9</v>
      </c>
      <c r="C718">
        <f>VLOOKUP($A718, 'Not Falling Reference scene'!$1:$1048576,MATCH(C$1,'Not Falling Reference scene'!$1:$1,0),0)</f>
        <v>575</v>
      </c>
      <c r="D718">
        <f>VLOOKUP($A718, 'Not Falling Reference scene'!$1:$1048576,MATCH(D$1,'Not Falling Reference scene'!$1:$1,0),0)</f>
        <v>600</v>
      </c>
      <c r="E718">
        <f>VLOOKUP($A718, 'Not Falling Reference scene'!$1:$1048576,MATCH(E$1,'Not Falling Reference scene'!$1:$1,0),0)</f>
        <v>25</v>
      </c>
      <c r="F718">
        <v>16</v>
      </c>
      <c r="G718">
        <f t="shared" si="31"/>
        <v>5</v>
      </c>
      <c r="H718" s="3">
        <f>VLOOKUP($B718,'Scene delay'!$2:$1048576,MATCH($G718,'Scene delay'!$2:$2,0),0)</f>
        <v>13</v>
      </c>
      <c r="I718">
        <f t="shared" si="32"/>
        <v>604</v>
      </c>
    </row>
    <row r="719" spans="1:9" x14ac:dyDescent="0.2">
      <c r="A719">
        <v>12.1</v>
      </c>
      <c r="B719">
        <v>9</v>
      </c>
      <c r="C719">
        <f>VLOOKUP($A719, 'Not Falling Reference scene'!$1:$1048576,MATCH(C$1,'Not Falling Reference scene'!$1:$1,0),0)</f>
        <v>575</v>
      </c>
      <c r="D719">
        <f>VLOOKUP($A719, 'Not Falling Reference scene'!$1:$1048576,MATCH(D$1,'Not Falling Reference scene'!$1:$1,0),0)</f>
        <v>600</v>
      </c>
      <c r="E719">
        <f>VLOOKUP($A719, 'Not Falling Reference scene'!$1:$1048576,MATCH(E$1,'Not Falling Reference scene'!$1:$1,0),0)</f>
        <v>25</v>
      </c>
      <c r="F719">
        <v>17</v>
      </c>
      <c r="G719">
        <f t="shared" si="31"/>
        <v>5</v>
      </c>
      <c r="H719" s="3">
        <f>VLOOKUP($B719,'Scene delay'!$2:$1048576,MATCH($G719,'Scene delay'!$2:$2,0),0)</f>
        <v>13</v>
      </c>
      <c r="I719">
        <f t="shared" si="32"/>
        <v>605</v>
      </c>
    </row>
    <row r="720" spans="1:9" x14ac:dyDescent="0.2">
      <c r="A720">
        <v>12.1</v>
      </c>
      <c r="B720">
        <v>9</v>
      </c>
      <c r="C720">
        <f>VLOOKUP($A720, 'Not Falling Reference scene'!$1:$1048576,MATCH(C$1,'Not Falling Reference scene'!$1:$1,0),0)</f>
        <v>575</v>
      </c>
      <c r="D720">
        <f>VLOOKUP($A720, 'Not Falling Reference scene'!$1:$1048576,MATCH(D$1,'Not Falling Reference scene'!$1:$1,0),0)</f>
        <v>600</v>
      </c>
      <c r="E720">
        <f>VLOOKUP($A720, 'Not Falling Reference scene'!$1:$1048576,MATCH(E$1,'Not Falling Reference scene'!$1:$1,0),0)</f>
        <v>25</v>
      </c>
      <c r="F720">
        <v>18</v>
      </c>
      <c r="G720">
        <f t="shared" si="31"/>
        <v>5</v>
      </c>
      <c r="H720" s="3">
        <f>VLOOKUP($B720,'Scene delay'!$2:$1048576,MATCH($G720,'Scene delay'!$2:$2,0),0)</f>
        <v>13</v>
      </c>
      <c r="I720">
        <f t="shared" si="32"/>
        <v>606</v>
      </c>
    </row>
    <row r="721" spans="1:9" x14ac:dyDescent="0.2">
      <c r="A721">
        <v>12.1</v>
      </c>
      <c r="B721">
        <v>9</v>
      </c>
      <c r="C721">
        <f>VLOOKUP($A721, 'Not Falling Reference scene'!$1:$1048576,MATCH(C$1,'Not Falling Reference scene'!$1:$1,0),0)</f>
        <v>575</v>
      </c>
      <c r="D721">
        <f>VLOOKUP($A721, 'Not Falling Reference scene'!$1:$1048576,MATCH(D$1,'Not Falling Reference scene'!$1:$1,0),0)</f>
        <v>600</v>
      </c>
      <c r="E721">
        <f>VLOOKUP($A721, 'Not Falling Reference scene'!$1:$1048576,MATCH(E$1,'Not Falling Reference scene'!$1:$1,0),0)</f>
        <v>25</v>
      </c>
      <c r="F721">
        <v>19</v>
      </c>
      <c r="G721">
        <f t="shared" si="31"/>
        <v>5</v>
      </c>
      <c r="H721" s="3">
        <f>VLOOKUP($B721,'Scene delay'!$2:$1048576,MATCH($G721,'Scene delay'!$2:$2,0),0)</f>
        <v>13</v>
      </c>
      <c r="I721">
        <f t="shared" si="32"/>
        <v>607</v>
      </c>
    </row>
    <row r="722" spans="1:9" x14ac:dyDescent="0.2">
      <c r="A722">
        <v>12.1</v>
      </c>
      <c r="B722">
        <v>9</v>
      </c>
      <c r="C722">
        <f>VLOOKUP($A722, 'Not Falling Reference scene'!$1:$1048576,MATCH(C$1,'Not Falling Reference scene'!$1:$1,0),0)</f>
        <v>575</v>
      </c>
      <c r="D722">
        <f>VLOOKUP($A722, 'Not Falling Reference scene'!$1:$1048576,MATCH(D$1,'Not Falling Reference scene'!$1:$1,0),0)</f>
        <v>600</v>
      </c>
      <c r="E722">
        <f>VLOOKUP($A722, 'Not Falling Reference scene'!$1:$1048576,MATCH(E$1,'Not Falling Reference scene'!$1:$1,0),0)</f>
        <v>25</v>
      </c>
      <c r="F722">
        <v>20</v>
      </c>
      <c r="G722">
        <f t="shared" si="31"/>
        <v>5</v>
      </c>
      <c r="H722" s="3">
        <f>VLOOKUP($B722,'Scene delay'!$2:$1048576,MATCH($G722,'Scene delay'!$2:$2,0),0)</f>
        <v>13</v>
      </c>
      <c r="I722">
        <f t="shared" si="32"/>
        <v>608</v>
      </c>
    </row>
    <row r="723" spans="1:9" x14ac:dyDescent="0.2">
      <c r="A723">
        <v>12.1</v>
      </c>
      <c r="B723">
        <v>9</v>
      </c>
      <c r="C723">
        <f>VLOOKUP($A723, 'Not Falling Reference scene'!$1:$1048576,MATCH(C$1,'Not Falling Reference scene'!$1:$1,0),0)</f>
        <v>575</v>
      </c>
      <c r="D723">
        <f>VLOOKUP($A723, 'Not Falling Reference scene'!$1:$1048576,MATCH(D$1,'Not Falling Reference scene'!$1:$1,0),0)</f>
        <v>600</v>
      </c>
      <c r="E723">
        <f>VLOOKUP($A723, 'Not Falling Reference scene'!$1:$1048576,MATCH(E$1,'Not Falling Reference scene'!$1:$1,0),0)</f>
        <v>25</v>
      </c>
      <c r="F723">
        <v>21</v>
      </c>
      <c r="G723">
        <f t="shared" si="31"/>
        <v>5</v>
      </c>
      <c r="H723" s="3">
        <f>VLOOKUP($B723,'Scene delay'!$2:$1048576,MATCH($G723,'Scene delay'!$2:$2,0),0)</f>
        <v>13</v>
      </c>
      <c r="I723">
        <f t="shared" si="32"/>
        <v>609</v>
      </c>
    </row>
    <row r="724" spans="1:9" x14ac:dyDescent="0.2">
      <c r="A724">
        <v>12.1</v>
      </c>
      <c r="B724">
        <v>9</v>
      </c>
      <c r="C724">
        <f>VLOOKUP($A724, 'Not Falling Reference scene'!$1:$1048576,MATCH(C$1,'Not Falling Reference scene'!$1:$1,0),0)</f>
        <v>575</v>
      </c>
      <c r="D724">
        <f>VLOOKUP($A724, 'Not Falling Reference scene'!$1:$1048576,MATCH(D$1,'Not Falling Reference scene'!$1:$1,0),0)</f>
        <v>600</v>
      </c>
      <c r="E724">
        <f>VLOOKUP($A724, 'Not Falling Reference scene'!$1:$1048576,MATCH(E$1,'Not Falling Reference scene'!$1:$1,0),0)</f>
        <v>25</v>
      </c>
      <c r="F724">
        <v>22</v>
      </c>
      <c r="G724">
        <f t="shared" si="31"/>
        <v>5</v>
      </c>
      <c r="H724" s="3">
        <f>VLOOKUP($B724,'Scene delay'!$2:$1048576,MATCH($G724,'Scene delay'!$2:$2,0),0)</f>
        <v>13</v>
      </c>
      <c r="I724">
        <f t="shared" si="32"/>
        <v>610</v>
      </c>
    </row>
    <row r="725" spans="1:9" x14ac:dyDescent="0.2">
      <c r="A725">
        <v>12.1</v>
      </c>
      <c r="B725">
        <v>9</v>
      </c>
      <c r="C725">
        <f>VLOOKUP($A725, 'Not Falling Reference scene'!$1:$1048576,MATCH(C$1,'Not Falling Reference scene'!$1:$1,0),0)</f>
        <v>575</v>
      </c>
      <c r="D725">
        <f>VLOOKUP($A725, 'Not Falling Reference scene'!$1:$1048576,MATCH(D$1,'Not Falling Reference scene'!$1:$1,0),0)</f>
        <v>600</v>
      </c>
      <c r="E725">
        <f>VLOOKUP($A725, 'Not Falling Reference scene'!$1:$1048576,MATCH(E$1,'Not Falling Reference scene'!$1:$1,0),0)</f>
        <v>25</v>
      </c>
      <c r="F725">
        <v>23</v>
      </c>
      <c r="G725">
        <f t="shared" si="31"/>
        <v>5</v>
      </c>
      <c r="H725" s="3">
        <f>VLOOKUP($B725,'Scene delay'!$2:$1048576,MATCH($G725,'Scene delay'!$2:$2,0),0)</f>
        <v>13</v>
      </c>
      <c r="I725">
        <f t="shared" si="32"/>
        <v>611</v>
      </c>
    </row>
    <row r="726" spans="1:9" x14ac:dyDescent="0.2">
      <c r="A726">
        <v>12.1</v>
      </c>
      <c r="B726">
        <v>9</v>
      </c>
      <c r="C726">
        <f>VLOOKUP($A726, 'Not Falling Reference scene'!$1:$1048576,MATCH(C$1,'Not Falling Reference scene'!$1:$1,0),0)</f>
        <v>575</v>
      </c>
      <c r="D726">
        <f>VLOOKUP($A726, 'Not Falling Reference scene'!$1:$1048576,MATCH(D$1,'Not Falling Reference scene'!$1:$1,0),0)</f>
        <v>600</v>
      </c>
      <c r="E726">
        <f>VLOOKUP($A726, 'Not Falling Reference scene'!$1:$1048576,MATCH(E$1,'Not Falling Reference scene'!$1:$1,0),0)</f>
        <v>25</v>
      </c>
      <c r="F726">
        <v>24</v>
      </c>
      <c r="G726">
        <f t="shared" si="31"/>
        <v>5</v>
      </c>
      <c r="H726" s="3">
        <f>VLOOKUP($B726,'Scene delay'!$2:$1048576,MATCH($G726,'Scene delay'!$2:$2,0),0)</f>
        <v>13</v>
      </c>
      <c r="I726">
        <f t="shared" si="32"/>
        <v>612</v>
      </c>
    </row>
    <row r="727" spans="1:9" x14ac:dyDescent="0.2">
      <c r="A727">
        <v>12.1</v>
      </c>
      <c r="B727">
        <v>9</v>
      </c>
      <c r="C727">
        <f>VLOOKUP($A727, 'Not Falling Reference scene'!$1:$1048576,MATCH(C$1,'Not Falling Reference scene'!$1:$1,0),0)</f>
        <v>575</v>
      </c>
      <c r="D727">
        <f>VLOOKUP($A727, 'Not Falling Reference scene'!$1:$1048576,MATCH(D$1,'Not Falling Reference scene'!$1:$1,0),0)</f>
        <v>600</v>
      </c>
      <c r="E727">
        <f>VLOOKUP($A727, 'Not Falling Reference scene'!$1:$1048576,MATCH(E$1,'Not Falling Reference scene'!$1:$1,0),0)</f>
        <v>25</v>
      </c>
      <c r="F727">
        <v>0</v>
      </c>
      <c r="G727">
        <f t="shared" si="31"/>
        <v>6</v>
      </c>
      <c r="H727" s="3">
        <f>VLOOKUP($B727,'Scene delay'!$2:$1048576,MATCH($G727,'Scene delay'!$2:$2,0),0)</f>
        <v>11</v>
      </c>
      <c r="I727">
        <f t="shared" si="32"/>
        <v>586</v>
      </c>
    </row>
    <row r="728" spans="1:9" x14ac:dyDescent="0.2">
      <c r="A728">
        <v>12.1</v>
      </c>
      <c r="B728">
        <v>9</v>
      </c>
      <c r="C728">
        <f>VLOOKUP($A728, 'Not Falling Reference scene'!$1:$1048576,MATCH(C$1,'Not Falling Reference scene'!$1:$1,0),0)</f>
        <v>575</v>
      </c>
      <c r="D728">
        <f>VLOOKUP($A728, 'Not Falling Reference scene'!$1:$1048576,MATCH(D$1,'Not Falling Reference scene'!$1:$1,0),0)</f>
        <v>600</v>
      </c>
      <c r="E728">
        <f>VLOOKUP($A728, 'Not Falling Reference scene'!$1:$1048576,MATCH(E$1,'Not Falling Reference scene'!$1:$1,0),0)</f>
        <v>25</v>
      </c>
      <c r="F728">
        <v>1</v>
      </c>
      <c r="G728">
        <f t="shared" si="31"/>
        <v>6</v>
      </c>
      <c r="H728" s="3">
        <f>VLOOKUP($B728,'Scene delay'!$2:$1048576,MATCH($G728,'Scene delay'!$2:$2,0),0)</f>
        <v>11</v>
      </c>
      <c r="I728">
        <f t="shared" si="32"/>
        <v>587</v>
      </c>
    </row>
    <row r="729" spans="1:9" x14ac:dyDescent="0.2">
      <c r="A729">
        <v>12.1</v>
      </c>
      <c r="B729">
        <v>9</v>
      </c>
      <c r="C729">
        <f>VLOOKUP($A729, 'Not Falling Reference scene'!$1:$1048576,MATCH(C$1,'Not Falling Reference scene'!$1:$1,0),0)</f>
        <v>575</v>
      </c>
      <c r="D729">
        <f>VLOOKUP($A729, 'Not Falling Reference scene'!$1:$1048576,MATCH(D$1,'Not Falling Reference scene'!$1:$1,0),0)</f>
        <v>600</v>
      </c>
      <c r="E729">
        <f>VLOOKUP($A729, 'Not Falling Reference scene'!$1:$1048576,MATCH(E$1,'Not Falling Reference scene'!$1:$1,0),0)</f>
        <v>25</v>
      </c>
      <c r="F729">
        <v>2</v>
      </c>
      <c r="G729">
        <f t="shared" si="31"/>
        <v>6</v>
      </c>
      <c r="H729" s="3">
        <f>VLOOKUP($B729,'Scene delay'!$2:$1048576,MATCH($G729,'Scene delay'!$2:$2,0),0)</f>
        <v>11</v>
      </c>
      <c r="I729">
        <f t="shared" si="32"/>
        <v>588</v>
      </c>
    </row>
    <row r="730" spans="1:9" x14ac:dyDescent="0.2">
      <c r="A730">
        <v>12.1</v>
      </c>
      <c r="B730">
        <v>9</v>
      </c>
      <c r="C730">
        <f>VLOOKUP($A730, 'Not Falling Reference scene'!$1:$1048576,MATCH(C$1,'Not Falling Reference scene'!$1:$1,0),0)</f>
        <v>575</v>
      </c>
      <c r="D730">
        <f>VLOOKUP($A730, 'Not Falling Reference scene'!$1:$1048576,MATCH(D$1,'Not Falling Reference scene'!$1:$1,0),0)</f>
        <v>600</v>
      </c>
      <c r="E730">
        <f>VLOOKUP($A730, 'Not Falling Reference scene'!$1:$1048576,MATCH(E$1,'Not Falling Reference scene'!$1:$1,0),0)</f>
        <v>25</v>
      </c>
      <c r="F730">
        <v>3</v>
      </c>
      <c r="G730">
        <f t="shared" si="31"/>
        <v>6</v>
      </c>
      <c r="H730" s="3">
        <f>VLOOKUP($B730,'Scene delay'!$2:$1048576,MATCH($G730,'Scene delay'!$2:$2,0),0)</f>
        <v>11</v>
      </c>
      <c r="I730">
        <f t="shared" si="32"/>
        <v>589</v>
      </c>
    </row>
    <row r="731" spans="1:9" x14ac:dyDescent="0.2">
      <c r="A731">
        <v>12.1</v>
      </c>
      <c r="B731">
        <v>9</v>
      </c>
      <c r="C731">
        <f>VLOOKUP($A731, 'Not Falling Reference scene'!$1:$1048576,MATCH(C$1,'Not Falling Reference scene'!$1:$1,0),0)</f>
        <v>575</v>
      </c>
      <c r="D731">
        <f>VLOOKUP($A731, 'Not Falling Reference scene'!$1:$1048576,MATCH(D$1,'Not Falling Reference scene'!$1:$1,0),0)</f>
        <v>600</v>
      </c>
      <c r="E731">
        <f>VLOOKUP($A731, 'Not Falling Reference scene'!$1:$1048576,MATCH(E$1,'Not Falling Reference scene'!$1:$1,0),0)</f>
        <v>25</v>
      </c>
      <c r="F731">
        <v>4</v>
      </c>
      <c r="G731">
        <f t="shared" si="31"/>
        <v>6</v>
      </c>
      <c r="H731" s="3">
        <f>VLOOKUP($B731,'Scene delay'!$2:$1048576,MATCH($G731,'Scene delay'!$2:$2,0),0)</f>
        <v>11</v>
      </c>
      <c r="I731">
        <f t="shared" si="32"/>
        <v>590</v>
      </c>
    </row>
    <row r="732" spans="1:9" x14ac:dyDescent="0.2">
      <c r="A732">
        <v>12.1</v>
      </c>
      <c r="B732">
        <v>9</v>
      </c>
      <c r="C732">
        <f>VLOOKUP($A732, 'Not Falling Reference scene'!$1:$1048576,MATCH(C$1,'Not Falling Reference scene'!$1:$1,0),0)</f>
        <v>575</v>
      </c>
      <c r="D732">
        <f>VLOOKUP($A732, 'Not Falling Reference scene'!$1:$1048576,MATCH(D$1,'Not Falling Reference scene'!$1:$1,0),0)</f>
        <v>600</v>
      </c>
      <c r="E732">
        <f>VLOOKUP($A732, 'Not Falling Reference scene'!$1:$1048576,MATCH(E$1,'Not Falling Reference scene'!$1:$1,0),0)</f>
        <v>25</v>
      </c>
      <c r="F732">
        <v>5</v>
      </c>
      <c r="G732">
        <f t="shared" si="31"/>
        <v>6</v>
      </c>
      <c r="H732" s="3">
        <f>VLOOKUP($B732,'Scene delay'!$2:$1048576,MATCH($G732,'Scene delay'!$2:$2,0),0)</f>
        <v>11</v>
      </c>
      <c r="I732">
        <f t="shared" si="32"/>
        <v>591</v>
      </c>
    </row>
    <row r="733" spans="1:9" x14ac:dyDescent="0.2">
      <c r="A733">
        <v>12.1</v>
      </c>
      <c r="B733">
        <v>9</v>
      </c>
      <c r="C733">
        <f>VLOOKUP($A733, 'Not Falling Reference scene'!$1:$1048576,MATCH(C$1,'Not Falling Reference scene'!$1:$1,0),0)</f>
        <v>575</v>
      </c>
      <c r="D733">
        <f>VLOOKUP($A733, 'Not Falling Reference scene'!$1:$1048576,MATCH(D$1,'Not Falling Reference scene'!$1:$1,0),0)</f>
        <v>600</v>
      </c>
      <c r="E733">
        <f>VLOOKUP($A733, 'Not Falling Reference scene'!$1:$1048576,MATCH(E$1,'Not Falling Reference scene'!$1:$1,0),0)</f>
        <v>25</v>
      </c>
      <c r="F733">
        <v>6</v>
      </c>
      <c r="G733">
        <f t="shared" si="31"/>
        <v>6</v>
      </c>
      <c r="H733" s="3">
        <f>VLOOKUP($B733,'Scene delay'!$2:$1048576,MATCH($G733,'Scene delay'!$2:$2,0),0)</f>
        <v>11</v>
      </c>
      <c r="I733">
        <f t="shared" si="32"/>
        <v>592</v>
      </c>
    </row>
    <row r="734" spans="1:9" x14ac:dyDescent="0.2">
      <c r="A734">
        <v>12.1</v>
      </c>
      <c r="B734">
        <v>9</v>
      </c>
      <c r="C734">
        <f>VLOOKUP($A734, 'Not Falling Reference scene'!$1:$1048576,MATCH(C$1,'Not Falling Reference scene'!$1:$1,0),0)</f>
        <v>575</v>
      </c>
      <c r="D734">
        <f>VLOOKUP($A734, 'Not Falling Reference scene'!$1:$1048576,MATCH(D$1,'Not Falling Reference scene'!$1:$1,0),0)</f>
        <v>600</v>
      </c>
      <c r="E734">
        <f>VLOOKUP($A734, 'Not Falling Reference scene'!$1:$1048576,MATCH(E$1,'Not Falling Reference scene'!$1:$1,0),0)</f>
        <v>25</v>
      </c>
      <c r="F734">
        <v>7</v>
      </c>
      <c r="G734">
        <f t="shared" si="31"/>
        <v>6</v>
      </c>
      <c r="H734" s="3">
        <f>VLOOKUP($B734,'Scene delay'!$2:$1048576,MATCH($G734,'Scene delay'!$2:$2,0),0)</f>
        <v>11</v>
      </c>
      <c r="I734">
        <f t="shared" si="32"/>
        <v>593</v>
      </c>
    </row>
    <row r="735" spans="1:9" x14ac:dyDescent="0.2">
      <c r="A735">
        <v>12.1</v>
      </c>
      <c r="B735">
        <v>9</v>
      </c>
      <c r="C735">
        <f>VLOOKUP($A735, 'Not Falling Reference scene'!$1:$1048576,MATCH(C$1,'Not Falling Reference scene'!$1:$1,0),0)</f>
        <v>575</v>
      </c>
      <c r="D735">
        <f>VLOOKUP($A735, 'Not Falling Reference scene'!$1:$1048576,MATCH(D$1,'Not Falling Reference scene'!$1:$1,0),0)</f>
        <v>600</v>
      </c>
      <c r="E735">
        <f>VLOOKUP($A735, 'Not Falling Reference scene'!$1:$1048576,MATCH(E$1,'Not Falling Reference scene'!$1:$1,0),0)</f>
        <v>25</v>
      </c>
      <c r="F735">
        <v>8</v>
      </c>
      <c r="G735">
        <f t="shared" si="31"/>
        <v>6</v>
      </c>
      <c r="H735" s="3">
        <f>VLOOKUP($B735,'Scene delay'!$2:$1048576,MATCH($G735,'Scene delay'!$2:$2,0),0)</f>
        <v>11</v>
      </c>
      <c r="I735">
        <f t="shared" si="32"/>
        <v>594</v>
      </c>
    </row>
    <row r="736" spans="1:9" x14ac:dyDescent="0.2">
      <c r="A736">
        <v>12.1</v>
      </c>
      <c r="B736">
        <v>9</v>
      </c>
      <c r="C736">
        <f>VLOOKUP($A736, 'Not Falling Reference scene'!$1:$1048576,MATCH(C$1,'Not Falling Reference scene'!$1:$1,0),0)</f>
        <v>575</v>
      </c>
      <c r="D736">
        <f>VLOOKUP($A736, 'Not Falling Reference scene'!$1:$1048576,MATCH(D$1,'Not Falling Reference scene'!$1:$1,0),0)</f>
        <v>600</v>
      </c>
      <c r="E736">
        <f>VLOOKUP($A736, 'Not Falling Reference scene'!$1:$1048576,MATCH(E$1,'Not Falling Reference scene'!$1:$1,0),0)</f>
        <v>25</v>
      </c>
      <c r="F736">
        <v>9</v>
      </c>
      <c r="G736">
        <f t="shared" si="31"/>
        <v>6</v>
      </c>
      <c r="H736" s="3">
        <f>VLOOKUP($B736,'Scene delay'!$2:$1048576,MATCH($G736,'Scene delay'!$2:$2,0),0)</f>
        <v>11</v>
      </c>
      <c r="I736">
        <f t="shared" si="32"/>
        <v>595</v>
      </c>
    </row>
    <row r="737" spans="1:9" x14ac:dyDescent="0.2">
      <c r="A737">
        <v>12.1</v>
      </c>
      <c r="B737">
        <v>9</v>
      </c>
      <c r="C737">
        <f>VLOOKUP($A737, 'Not Falling Reference scene'!$1:$1048576,MATCH(C$1,'Not Falling Reference scene'!$1:$1,0),0)</f>
        <v>575</v>
      </c>
      <c r="D737">
        <f>VLOOKUP($A737, 'Not Falling Reference scene'!$1:$1048576,MATCH(D$1,'Not Falling Reference scene'!$1:$1,0),0)</f>
        <v>600</v>
      </c>
      <c r="E737">
        <f>VLOOKUP($A737, 'Not Falling Reference scene'!$1:$1048576,MATCH(E$1,'Not Falling Reference scene'!$1:$1,0),0)</f>
        <v>25</v>
      </c>
      <c r="F737">
        <v>10</v>
      </c>
      <c r="G737">
        <f t="shared" si="31"/>
        <v>6</v>
      </c>
      <c r="H737" s="3">
        <f>VLOOKUP($B737,'Scene delay'!$2:$1048576,MATCH($G737,'Scene delay'!$2:$2,0),0)</f>
        <v>11</v>
      </c>
      <c r="I737">
        <f t="shared" si="32"/>
        <v>596</v>
      </c>
    </row>
    <row r="738" spans="1:9" x14ac:dyDescent="0.2">
      <c r="A738">
        <v>12.1</v>
      </c>
      <c r="B738">
        <v>9</v>
      </c>
      <c r="C738">
        <f>VLOOKUP($A738, 'Not Falling Reference scene'!$1:$1048576,MATCH(C$1,'Not Falling Reference scene'!$1:$1,0),0)</f>
        <v>575</v>
      </c>
      <c r="D738">
        <f>VLOOKUP($A738, 'Not Falling Reference scene'!$1:$1048576,MATCH(D$1,'Not Falling Reference scene'!$1:$1,0),0)</f>
        <v>600</v>
      </c>
      <c r="E738">
        <f>VLOOKUP($A738, 'Not Falling Reference scene'!$1:$1048576,MATCH(E$1,'Not Falling Reference scene'!$1:$1,0),0)</f>
        <v>25</v>
      </c>
      <c r="F738">
        <v>11</v>
      </c>
      <c r="G738">
        <f t="shared" si="31"/>
        <v>6</v>
      </c>
      <c r="H738" s="3">
        <f>VLOOKUP($B738,'Scene delay'!$2:$1048576,MATCH($G738,'Scene delay'!$2:$2,0),0)</f>
        <v>11</v>
      </c>
      <c r="I738">
        <f t="shared" si="32"/>
        <v>597</v>
      </c>
    </row>
    <row r="739" spans="1:9" x14ac:dyDescent="0.2">
      <c r="A739">
        <v>12.1</v>
      </c>
      <c r="B739">
        <v>9</v>
      </c>
      <c r="C739">
        <f>VLOOKUP($A739, 'Not Falling Reference scene'!$1:$1048576,MATCH(C$1,'Not Falling Reference scene'!$1:$1,0),0)</f>
        <v>575</v>
      </c>
      <c r="D739">
        <f>VLOOKUP($A739, 'Not Falling Reference scene'!$1:$1048576,MATCH(D$1,'Not Falling Reference scene'!$1:$1,0),0)</f>
        <v>600</v>
      </c>
      <c r="E739">
        <f>VLOOKUP($A739, 'Not Falling Reference scene'!$1:$1048576,MATCH(E$1,'Not Falling Reference scene'!$1:$1,0),0)</f>
        <v>25</v>
      </c>
      <c r="F739">
        <v>12</v>
      </c>
      <c r="G739">
        <f t="shared" si="31"/>
        <v>6</v>
      </c>
      <c r="H739" s="3">
        <f>VLOOKUP($B739,'Scene delay'!$2:$1048576,MATCH($G739,'Scene delay'!$2:$2,0),0)</f>
        <v>11</v>
      </c>
      <c r="I739">
        <f t="shared" si="32"/>
        <v>598</v>
      </c>
    </row>
    <row r="740" spans="1:9" x14ac:dyDescent="0.2">
      <c r="A740">
        <v>12.1</v>
      </c>
      <c r="B740">
        <v>9</v>
      </c>
      <c r="C740">
        <f>VLOOKUP($A740, 'Not Falling Reference scene'!$1:$1048576,MATCH(C$1,'Not Falling Reference scene'!$1:$1,0),0)</f>
        <v>575</v>
      </c>
      <c r="D740">
        <f>VLOOKUP($A740, 'Not Falling Reference scene'!$1:$1048576,MATCH(D$1,'Not Falling Reference scene'!$1:$1,0),0)</f>
        <v>600</v>
      </c>
      <c r="E740">
        <f>VLOOKUP($A740, 'Not Falling Reference scene'!$1:$1048576,MATCH(E$1,'Not Falling Reference scene'!$1:$1,0),0)</f>
        <v>25</v>
      </c>
      <c r="F740">
        <v>13</v>
      </c>
      <c r="G740">
        <f t="shared" si="31"/>
        <v>6</v>
      </c>
      <c r="H740" s="3">
        <f>VLOOKUP($B740,'Scene delay'!$2:$1048576,MATCH($G740,'Scene delay'!$2:$2,0),0)</f>
        <v>11</v>
      </c>
      <c r="I740">
        <f t="shared" si="32"/>
        <v>599</v>
      </c>
    </row>
    <row r="741" spans="1:9" x14ac:dyDescent="0.2">
      <c r="A741">
        <v>12.1</v>
      </c>
      <c r="B741">
        <v>9</v>
      </c>
      <c r="C741">
        <f>VLOOKUP($A741, 'Not Falling Reference scene'!$1:$1048576,MATCH(C$1,'Not Falling Reference scene'!$1:$1,0),0)</f>
        <v>575</v>
      </c>
      <c r="D741">
        <f>VLOOKUP($A741, 'Not Falling Reference scene'!$1:$1048576,MATCH(D$1,'Not Falling Reference scene'!$1:$1,0),0)</f>
        <v>600</v>
      </c>
      <c r="E741">
        <f>VLOOKUP($A741, 'Not Falling Reference scene'!$1:$1048576,MATCH(E$1,'Not Falling Reference scene'!$1:$1,0),0)</f>
        <v>25</v>
      </c>
      <c r="F741">
        <v>14</v>
      </c>
      <c r="G741">
        <f t="shared" si="31"/>
        <v>6</v>
      </c>
      <c r="H741" s="3">
        <f>VLOOKUP($B741,'Scene delay'!$2:$1048576,MATCH($G741,'Scene delay'!$2:$2,0),0)</f>
        <v>11</v>
      </c>
      <c r="I741">
        <f t="shared" si="32"/>
        <v>600</v>
      </c>
    </row>
    <row r="742" spans="1:9" x14ac:dyDescent="0.2">
      <c r="A742">
        <v>12.1</v>
      </c>
      <c r="B742">
        <v>9</v>
      </c>
      <c r="C742">
        <f>VLOOKUP($A742, 'Not Falling Reference scene'!$1:$1048576,MATCH(C$1,'Not Falling Reference scene'!$1:$1,0),0)</f>
        <v>575</v>
      </c>
      <c r="D742">
        <f>VLOOKUP($A742, 'Not Falling Reference scene'!$1:$1048576,MATCH(D$1,'Not Falling Reference scene'!$1:$1,0),0)</f>
        <v>600</v>
      </c>
      <c r="E742">
        <f>VLOOKUP($A742, 'Not Falling Reference scene'!$1:$1048576,MATCH(E$1,'Not Falling Reference scene'!$1:$1,0),0)</f>
        <v>25</v>
      </c>
      <c r="F742">
        <v>15</v>
      </c>
      <c r="G742">
        <f t="shared" si="31"/>
        <v>6</v>
      </c>
      <c r="H742" s="3">
        <f>VLOOKUP($B742,'Scene delay'!$2:$1048576,MATCH($G742,'Scene delay'!$2:$2,0),0)</f>
        <v>11</v>
      </c>
      <c r="I742">
        <f t="shared" si="32"/>
        <v>601</v>
      </c>
    </row>
    <row r="743" spans="1:9" x14ac:dyDescent="0.2">
      <c r="A743">
        <v>12.1</v>
      </c>
      <c r="B743">
        <v>9</v>
      </c>
      <c r="C743">
        <f>VLOOKUP($A743, 'Not Falling Reference scene'!$1:$1048576,MATCH(C$1,'Not Falling Reference scene'!$1:$1,0),0)</f>
        <v>575</v>
      </c>
      <c r="D743">
        <f>VLOOKUP($A743, 'Not Falling Reference scene'!$1:$1048576,MATCH(D$1,'Not Falling Reference scene'!$1:$1,0),0)</f>
        <v>600</v>
      </c>
      <c r="E743">
        <f>VLOOKUP($A743, 'Not Falling Reference scene'!$1:$1048576,MATCH(E$1,'Not Falling Reference scene'!$1:$1,0),0)</f>
        <v>25</v>
      </c>
      <c r="F743">
        <v>16</v>
      </c>
      <c r="G743">
        <f t="shared" si="31"/>
        <v>6</v>
      </c>
      <c r="H743" s="3">
        <f>VLOOKUP($B743,'Scene delay'!$2:$1048576,MATCH($G743,'Scene delay'!$2:$2,0),0)</f>
        <v>11</v>
      </c>
      <c r="I743">
        <f t="shared" si="32"/>
        <v>602</v>
      </c>
    </row>
    <row r="744" spans="1:9" x14ac:dyDescent="0.2">
      <c r="A744">
        <v>12.1</v>
      </c>
      <c r="B744">
        <v>9</v>
      </c>
      <c r="C744">
        <f>VLOOKUP($A744, 'Not Falling Reference scene'!$1:$1048576,MATCH(C$1,'Not Falling Reference scene'!$1:$1,0),0)</f>
        <v>575</v>
      </c>
      <c r="D744">
        <f>VLOOKUP($A744, 'Not Falling Reference scene'!$1:$1048576,MATCH(D$1,'Not Falling Reference scene'!$1:$1,0),0)</f>
        <v>600</v>
      </c>
      <c r="E744">
        <f>VLOOKUP($A744, 'Not Falling Reference scene'!$1:$1048576,MATCH(E$1,'Not Falling Reference scene'!$1:$1,0),0)</f>
        <v>25</v>
      </c>
      <c r="F744">
        <v>17</v>
      </c>
      <c r="G744">
        <f t="shared" si="31"/>
        <v>6</v>
      </c>
      <c r="H744" s="3">
        <f>VLOOKUP($B744,'Scene delay'!$2:$1048576,MATCH($G744,'Scene delay'!$2:$2,0),0)</f>
        <v>11</v>
      </c>
      <c r="I744">
        <f t="shared" si="32"/>
        <v>603</v>
      </c>
    </row>
    <row r="745" spans="1:9" x14ac:dyDescent="0.2">
      <c r="A745">
        <v>12.1</v>
      </c>
      <c r="B745">
        <v>9</v>
      </c>
      <c r="C745">
        <f>VLOOKUP($A745, 'Not Falling Reference scene'!$1:$1048576,MATCH(C$1,'Not Falling Reference scene'!$1:$1,0),0)</f>
        <v>575</v>
      </c>
      <c r="D745">
        <f>VLOOKUP($A745, 'Not Falling Reference scene'!$1:$1048576,MATCH(D$1,'Not Falling Reference scene'!$1:$1,0),0)</f>
        <v>600</v>
      </c>
      <c r="E745">
        <f>VLOOKUP($A745, 'Not Falling Reference scene'!$1:$1048576,MATCH(E$1,'Not Falling Reference scene'!$1:$1,0),0)</f>
        <v>25</v>
      </c>
      <c r="F745">
        <v>18</v>
      </c>
      <c r="G745">
        <f t="shared" si="31"/>
        <v>6</v>
      </c>
      <c r="H745" s="3">
        <f>VLOOKUP($B745,'Scene delay'!$2:$1048576,MATCH($G745,'Scene delay'!$2:$2,0),0)</f>
        <v>11</v>
      </c>
      <c r="I745">
        <f t="shared" si="32"/>
        <v>604</v>
      </c>
    </row>
    <row r="746" spans="1:9" x14ac:dyDescent="0.2">
      <c r="A746">
        <v>12.1</v>
      </c>
      <c r="B746">
        <v>9</v>
      </c>
      <c r="C746">
        <f>VLOOKUP($A746, 'Not Falling Reference scene'!$1:$1048576,MATCH(C$1,'Not Falling Reference scene'!$1:$1,0),0)</f>
        <v>575</v>
      </c>
      <c r="D746">
        <f>VLOOKUP($A746, 'Not Falling Reference scene'!$1:$1048576,MATCH(D$1,'Not Falling Reference scene'!$1:$1,0),0)</f>
        <v>600</v>
      </c>
      <c r="E746">
        <f>VLOOKUP($A746, 'Not Falling Reference scene'!$1:$1048576,MATCH(E$1,'Not Falling Reference scene'!$1:$1,0),0)</f>
        <v>25</v>
      </c>
      <c r="F746">
        <v>19</v>
      </c>
      <c r="G746">
        <f t="shared" si="31"/>
        <v>6</v>
      </c>
      <c r="H746" s="3">
        <f>VLOOKUP($B746,'Scene delay'!$2:$1048576,MATCH($G746,'Scene delay'!$2:$2,0),0)</f>
        <v>11</v>
      </c>
      <c r="I746">
        <f t="shared" si="32"/>
        <v>605</v>
      </c>
    </row>
    <row r="747" spans="1:9" x14ac:dyDescent="0.2">
      <c r="A747">
        <v>12.1</v>
      </c>
      <c r="B747">
        <v>9</v>
      </c>
      <c r="C747">
        <f>VLOOKUP($A747, 'Not Falling Reference scene'!$1:$1048576,MATCH(C$1,'Not Falling Reference scene'!$1:$1,0),0)</f>
        <v>575</v>
      </c>
      <c r="D747">
        <f>VLOOKUP($A747, 'Not Falling Reference scene'!$1:$1048576,MATCH(D$1,'Not Falling Reference scene'!$1:$1,0),0)</f>
        <v>600</v>
      </c>
      <c r="E747">
        <f>VLOOKUP($A747, 'Not Falling Reference scene'!$1:$1048576,MATCH(E$1,'Not Falling Reference scene'!$1:$1,0),0)</f>
        <v>25</v>
      </c>
      <c r="F747">
        <v>20</v>
      </c>
      <c r="G747">
        <f t="shared" si="31"/>
        <v>6</v>
      </c>
      <c r="H747" s="3">
        <f>VLOOKUP($B747,'Scene delay'!$2:$1048576,MATCH($G747,'Scene delay'!$2:$2,0),0)</f>
        <v>11</v>
      </c>
      <c r="I747">
        <f t="shared" si="32"/>
        <v>606</v>
      </c>
    </row>
    <row r="748" spans="1:9" x14ac:dyDescent="0.2">
      <c r="A748">
        <v>12.1</v>
      </c>
      <c r="B748">
        <v>9</v>
      </c>
      <c r="C748">
        <f>VLOOKUP($A748, 'Not Falling Reference scene'!$1:$1048576,MATCH(C$1,'Not Falling Reference scene'!$1:$1,0),0)</f>
        <v>575</v>
      </c>
      <c r="D748">
        <f>VLOOKUP($A748, 'Not Falling Reference scene'!$1:$1048576,MATCH(D$1,'Not Falling Reference scene'!$1:$1,0),0)</f>
        <v>600</v>
      </c>
      <c r="E748">
        <f>VLOOKUP($A748, 'Not Falling Reference scene'!$1:$1048576,MATCH(E$1,'Not Falling Reference scene'!$1:$1,0),0)</f>
        <v>25</v>
      </c>
      <c r="F748">
        <v>21</v>
      </c>
      <c r="G748">
        <f t="shared" si="31"/>
        <v>6</v>
      </c>
      <c r="H748" s="3">
        <f>VLOOKUP($B748,'Scene delay'!$2:$1048576,MATCH($G748,'Scene delay'!$2:$2,0),0)</f>
        <v>11</v>
      </c>
      <c r="I748">
        <f t="shared" si="32"/>
        <v>607</v>
      </c>
    </row>
    <row r="749" spans="1:9" x14ac:dyDescent="0.2">
      <c r="A749">
        <v>12.1</v>
      </c>
      <c r="B749">
        <v>9</v>
      </c>
      <c r="C749">
        <f>VLOOKUP($A749, 'Not Falling Reference scene'!$1:$1048576,MATCH(C$1,'Not Falling Reference scene'!$1:$1,0),0)</f>
        <v>575</v>
      </c>
      <c r="D749">
        <f>VLOOKUP($A749, 'Not Falling Reference scene'!$1:$1048576,MATCH(D$1,'Not Falling Reference scene'!$1:$1,0),0)</f>
        <v>600</v>
      </c>
      <c r="E749">
        <f>VLOOKUP($A749, 'Not Falling Reference scene'!$1:$1048576,MATCH(E$1,'Not Falling Reference scene'!$1:$1,0),0)</f>
        <v>25</v>
      </c>
      <c r="F749">
        <v>22</v>
      </c>
      <c r="G749">
        <f t="shared" si="31"/>
        <v>6</v>
      </c>
      <c r="H749" s="3">
        <f>VLOOKUP($B749,'Scene delay'!$2:$1048576,MATCH($G749,'Scene delay'!$2:$2,0),0)</f>
        <v>11</v>
      </c>
      <c r="I749">
        <f t="shared" si="32"/>
        <v>608</v>
      </c>
    </row>
    <row r="750" spans="1:9" x14ac:dyDescent="0.2">
      <c r="A750">
        <v>12.1</v>
      </c>
      <c r="B750">
        <v>9</v>
      </c>
      <c r="C750">
        <f>VLOOKUP($A750, 'Not Falling Reference scene'!$1:$1048576,MATCH(C$1,'Not Falling Reference scene'!$1:$1,0),0)</f>
        <v>575</v>
      </c>
      <c r="D750">
        <f>VLOOKUP($A750, 'Not Falling Reference scene'!$1:$1048576,MATCH(D$1,'Not Falling Reference scene'!$1:$1,0),0)</f>
        <v>600</v>
      </c>
      <c r="E750">
        <f>VLOOKUP($A750, 'Not Falling Reference scene'!$1:$1048576,MATCH(E$1,'Not Falling Reference scene'!$1:$1,0),0)</f>
        <v>25</v>
      </c>
      <c r="F750">
        <v>23</v>
      </c>
      <c r="G750">
        <f t="shared" si="31"/>
        <v>6</v>
      </c>
      <c r="H750" s="3">
        <f>VLOOKUP($B750,'Scene delay'!$2:$1048576,MATCH($G750,'Scene delay'!$2:$2,0),0)</f>
        <v>11</v>
      </c>
      <c r="I750">
        <f t="shared" si="32"/>
        <v>609</v>
      </c>
    </row>
    <row r="751" spans="1:9" x14ac:dyDescent="0.2">
      <c r="A751">
        <v>12.1</v>
      </c>
      <c r="B751">
        <v>9</v>
      </c>
      <c r="C751">
        <f>VLOOKUP($A751, 'Not Falling Reference scene'!$1:$1048576,MATCH(C$1,'Not Falling Reference scene'!$1:$1,0),0)</f>
        <v>575</v>
      </c>
      <c r="D751">
        <f>VLOOKUP($A751, 'Not Falling Reference scene'!$1:$1048576,MATCH(D$1,'Not Falling Reference scene'!$1:$1,0),0)</f>
        <v>600</v>
      </c>
      <c r="E751">
        <f>VLOOKUP($A751, 'Not Falling Reference scene'!$1:$1048576,MATCH(E$1,'Not Falling Reference scene'!$1:$1,0),0)</f>
        <v>25</v>
      </c>
      <c r="F751">
        <v>24</v>
      </c>
      <c r="G751">
        <f t="shared" si="31"/>
        <v>6</v>
      </c>
      <c r="H751" s="3">
        <f>VLOOKUP($B751,'Scene delay'!$2:$1048576,MATCH($G751,'Scene delay'!$2:$2,0),0)</f>
        <v>11</v>
      </c>
      <c r="I751">
        <f t="shared" si="32"/>
        <v>610</v>
      </c>
    </row>
    <row r="752" spans="1:9" x14ac:dyDescent="0.2">
      <c r="A752">
        <v>12.1</v>
      </c>
      <c r="B752">
        <v>9</v>
      </c>
      <c r="C752">
        <f>VLOOKUP($A752, 'Not Falling Reference scene'!$1:$1048576,MATCH(C$1,'Not Falling Reference scene'!$1:$1,0),0)</f>
        <v>575</v>
      </c>
      <c r="D752">
        <f>VLOOKUP($A752, 'Not Falling Reference scene'!$1:$1048576,MATCH(D$1,'Not Falling Reference scene'!$1:$1,0),0)</f>
        <v>600</v>
      </c>
      <c r="E752">
        <f>VLOOKUP($A752, 'Not Falling Reference scene'!$1:$1048576,MATCH(E$1,'Not Falling Reference scene'!$1:$1,0),0)</f>
        <v>25</v>
      </c>
      <c r="F752">
        <v>0</v>
      </c>
      <c r="G752">
        <f t="shared" si="31"/>
        <v>7</v>
      </c>
      <c r="H752" s="3">
        <f>VLOOKUP($B752,'Scene delay'!$2:$1048576,MATCH($G752,'Scene delay'!$2:$2,0),0)</f>
        <v>12</v>
      </c>
      <c r="I752">
        <f t="shared" si="32"/>
        <v>587</v>
      </c>
    </row>
    <row r="753" spans="1:9" x14ac:dyDescent="0.2">
      <c r="A753">
        <v>12.1</v>
      </c>
      <c r="B753">
        <v>9</v>
      </c>
      <c r="C753">
        <f>VLOOKUP($A753, 'Not Falling Reference scene'!$1:$1048576,MATCH(C$1,'Not Falling Reference scene'!$1:$1,0),0)</f>
        <v>575</v>
      </c>
      <c r="D753">
        <f>VLOOKUP($A753, 'Not Falling Reference scene'!$1:$1048576,MATCH(D$1,'Not Falling Reference scene'!$1:$1,0),0)</f>
        <v>600</v>
      </c>
      <c r="E753">
        <f>VLOOKUP($A753, 'Not Falling Reference scene'!$1:$1048576,MATCH(E$1,'Not Falling Reference scene'!$1:$1,0),0)</f>
        <v>25</v>
      </c>
      <c r="F753">
        <v>1</v>
      </c>
      <c r="G753">
        <f t="shared" si="31"/>
        <v>7</v>
      </c>
      <c r="H753" s="3">
        <f>VLOOKUP($B753,'Scene delay'!$2:$1048576,MATCH($G753,'Scene delay'!$2:$2,0),0)</f>
        <v>12</v>
      </c>
      <c r="I753">
        <f t="shared" si="32"/>
        <v>588</v>
      </c>
    </row>
    <row r="754" spans="1:9" x14ac:dyDescent="0.2">
      <c r="A754">
        <v>12.1</v>
      </c>
      <c r="B754">
        <v>9</v>
      </c>
      <c r="C754">
        <f>VLOOKUP($A754, 'Not Falling Reference scene'!$1:$1048576,MATCH(C$1,'Not Falling Reference scene'!$1:$1,0),0)</f>
        <v>575</v>
      </c>
      <c r="D754">
        <f>VLOOKUP($A754, 'Not Falling Reference scene'!$1:$1048576,MATCH(D$1,'Not Falling Reference scene'!$1:$1,0),0)</f>
        <v>600</v>
      </c>
      <c r="E754">
        <f>VLOOKUP($A754, 'Not Falling Reference scene'!$1:$1048576,MATCH(E$1,'Not Falling Reference scene'!$1:$1,0),0)</f>
        <v>25</v>
      </c>
      <c r="F754">
        <v>2</v>
      </c>
      <c r="G754">
        <f t="shared" si="31"/>
        <v>7</v>
      </c>
      <c r="H754" s="3">
        <f>VLOOKUP($B754,'Scene delay'!$2:$1048576,MATCH($G754,'Scene delay'!$2:$2,0),0)</f>
        <v>12</v>
      </c>
      <c r="I754">
        <f t="shared" si="32"/>
        <v>589</v>
      </c>
    </row>
    <row r="755" spans="1:9" x14ac:dyDescent="0.2">
      <c r="A755">
        <v>12.1</v>
      </c>
      <c r="B755">
        <v>9</v>
      </c>
      <c r="C755">
        <f>VLOOKUP($A755, 'Not Falling Reference scene'!$1:$1048576,MATCH(C$1,'Not Falling Reference scene'!$1:$1,0),0)</f>
        <v>575</v>
      </c>
      <c r="D755">
        <f>VLOOKUP($A755, 'Not Falling Reference scene'!$1:$1048576,MATCH(D$1,'Not Falling Reference scene'!$1:$1,0),0)</f>
        <v>600</v>
      </c>
      <c r="E755">
        <f>VLOOKUP($A755, 'Not Falling Reference scene'!$1:$1048576,MATCH(E$1,'Not Falling Reference scene'!$1:$1,0),0)</f>
        <v>25</v>
      </c>
      <c r="F755">
        <v>3</v>
      </c>
      <c r="G755">
        <f t="shared" si="31"/>
        <v>7</v>
      </c>
      <c r="H755" s="3">
        <f>VLOOKUP($B755,'Scene delay'!$2:$1048576,MATCH($G755,'Scene delay'!$2:$2,0),0)</f>
        <v>12</v>
      </c>
      <c r="I755">
        <f t="shared" si="32"/>
        <v>590</v>
      </c>
    </row>
    <row r="756" spans="1:9" x14ac:dyDescent="0.2">
      <c r="A756">
        <v>12.1</v>
      </c>
      <c r="B756">
        <v>9</v>
      </c>
      <c r="C756">
        <f>VLOOKUP($A756, 'Not Falling Reference scene'!$1:$1048576,MATCH(C$1,'Not Falling Reference scene'!$1:$1,0),0)</f>
        <v>575</v>
      </c>
      <c r="D756">
        <f>VLOOKUP($A756, 'Not Falling Reference scene'!$1:$1048576,MATCH(D$1,'Not Falling Reference scene'!$1:$1,0),0)</f>
        <v>600</v>
      </c>
      <c r="E756">
        <f>VLOOKUP($A756, 'Not Falling Reference scene'!$1:$1048576,MATCH(E$1,'Not Falling Reference scene'!$1:$1,0),0)</f>
        <v>25</v>
      </c>
      <c r="F756">
        <v>4</v>
      </c>
      <c r="G756">
        <f t="shared" ref="G756:G801" si="33">G731+1</f>
        <v>7</v>
      </c>
      <c r="H756" s="3">
        <f>VLOOKUP($B756,'Scene delay'!$2:$1048576,MATCH($G756,'Scene delay'!$2:$2,0),0)</f>
        <v>12</v>
      </c>
      <c r="I756">
        <f t="shared" ref="I756:I801" si="34">C756+F756+H756</f>
        <v>591</v>
      </c>
    </row>
    <row r="757" spans="1:9" x14ac:dyDescent="0.2">
      <c r="A757">
        <v>12.1</v>
      </c>
      <c r="B757">
        <v>9</v>
      </c>
      <c r="C757">
        <f>VLOOKUP($A757, 'Not Falling Reference scene'!$1:$1048576,MATCH(C$1,'Not Falling Reference scene'!$1:$1,0),0)</f>
        <v>575</v>
      </c>
      <c r="D757">
        <f>VLOOKUP($A757, 'Not Falling Reference scene'!$1:$1048576,MATCH(D$1,'Not Falling Reference scene'!$1:$1,0),0)</f>
        <v>600</v>
      </c>
      <c r="E757">
        <f>VLOOKUP($A757, 'Not Falling Reference scene'!$1:$1048576,MATCH(E$1,'Not Falling Reference scene'!$1:$1,0),0)</f>
        <v>25</v>
      </c>
      <c r="F757">
        <v>5</v>
      </c>
      <c r="G757">
        <f t="shared" si="33"/>
        <v>7</v>
      </c>
      <c r="H757" s="3">
        <f>VLOOKUP($B757,'Scene delay'!$2:$1048576,MATCH($G757,'Scene delay'!$2:$2,0),0)</f>
        <v>12</v>
      </c>
      <c r="I757">
        <f t="shared" si="34"/>
        <v>592</v>
      </c>
    </row>
    <row r="758" spans="1:9" x14ac:dyDescent="0.2">
      <c r="A758">
        <v>12.1</v>
      </c>
      <c r="B758">
        <v>9</v>
      </c>
      <c r="C758">
        <f>VLOOKUP($A758, 'Not Falling Reference scene'!$1:$1048576,MATCH(C$1,'Not Falling Reference scene'!$1:$1,0),0)</f>
        <v>575</v>
      </c>
      <c r="D758">
        <f>VLOOKUP($A758, 'Not Falling Reference scene'!$1:$1048576,MATCH(D$1,'Not Falling Reference scene'!$1:$1,0),0)</f>
        <v>600</v>
      </c>
      <c r="E758">
        <f>VLOOKUP($A758, 'Not Falling Reference scene'!$1:$1048576,MATCH(E$1,'Not Falling Reference scene'!$1:$1,0),0)</f>
        <v>25</v>
      </c>
      <c r="F758">
        <v>6</v>
      </c>
      <c r="G758">
        <f t="shared" si="33"/>
        <v>7</v>
      </c>
      <c r="H758" s="3">
        <f>VLOOKUP($B758,'Scene delay'!$2:$1048576,MATCH($G758,'Scene delay'!$2:$2,0),0)</f>
        <v>12</v>
      </c>
      <c r="I758">
        <f t="shared" si="34"/>
        <v>593</v>
      </c>
    </row>
    <row r="759" spans="1:9" x14ac:dyDescent="0.2">
      <c r="A759">
        <v>12.1</v>
      </c>
      <c r="B759">
        <v>9</v>
      </c>
      <c r="C759">
        <f>VLOOKUP($A759, 'Not Falling Reference scene'!$1:$1048576,MATCH(C$1,'Not Falling Reference scene'!$1:$1,0),0)</f>
        <v>575</v>
      </c>
      <c r="D759">
        <f>VLOOKUP($A759, 'Not Falling Reference scene'!$1:$1048576,MATCH(D$1,'Not Falling Reference scene'!$1:$1,0),0)</f>
        <v>600</v>
      </c>
      <c r="E759">
        <f>VLOOKUP($A759, 'Not Falling Reference scene'!$1:$1048576,MATCH(E$1,'Not Falling Reference scene'!$1:$1,0),0)</f>
        <v>25</v>
      </c>
      <c r="F759">
        <v>7</v>
      </c>
      <c r="G759">
        <f t="shared" si="33"/>
        <v>7</v>
      </c>
      <c r="H759" s="3">
        <f>VLOOKUP($B759,'Scene delay'!$2:$1048576,MATCH($G759,'Scene delay'!$2:$2,0),0)</f>
        <v>12</v>
      </c>
      <c r="I759">
        <f t="shared" si="34"/>
        <v>594</v>
      </c>
    </row>
    <row r="760" spans="1:9" x14ac:dyDescent="0.2">
      <c r="A760">
        <v>12.1</v>
      </c>
      <c r="B760">
        <v>9</v>
      </c>
      <c r="C760">
        <f>VLOOKUP($A760, 'Not Falling Reference scene'!$1:$1048576,MATCH(C$1,'Not Falling Reference scene'!$1:$1,0),0)</f>
        <v>575</v>
      </c>
      <c r="D760">
        <f>VLOOKUP($A760, 'Not Falling Reference scene'!$1:$1048576,MATCH(D$1,'Not Falling Reference scene'!$1:$1,0),0)</f>
        <v>600</v>
      </c>
      <c r="E760">
        <f>VLOOKUP($A760, 'Not Falling Reference scene'!$1:$1048576,MATCH(E$1,'Not Falling Reference scene'!$1:$1,0),0)</f>
        <v>25</v>
      </c>
      <c r="F760">
        <v>8</v>
      </c>
      <c r="G760">
        <f t="shared" si="33"/>
        <v>7</v>
      </c>
      <c r="H760" s="3">
        <f>VLOOKUP($B760,'Scene delay'!$2:$1048576,MATCH($G760,'Scene delay'!$2:$2,0),0)</f>
        <v>12</v>
      </c>
      <c r="I760">
        <f t="shared" si="34"/>
        <v>595</v>
      </c>
    </row>
    <row r="761" spans="1:9" x14ac:dyDescent="0.2">
      <c r="A761">
        <v>12.1</v>
      </c>
      <c r="B761">
        <v>9</v>
      </c>
      <c r="C761">
        <f>VLOOKUP($A761, 'Not Falling Reference scene'!$1:$1048576,MATCH(C$1,'Not Falling Reference scene'!$1:$1,0),0)</f>
        <v>575</v>
      </c>
      <c r="D761">
        <f>VLOOKUP($A761, 'Not Falling Reference scene'!$1:$1048576,MATCH(D$1,'Not Falling Reference scene'!$1:$1,0),0)</f>
        <v>600</v>
      </c>
      <c r="E761">
        <f>VLOOKUP($A761, 'Not Falling Reference scene'!$1:$1048576,MATCH(E$1,'Not Falling Reference scene'!$1:$1,0),0)</f>
        <v>25</v>
      </c>
      <c r="F761">
        <v>9</v>
      </c>
      <c r="G761">
        <f t="shared" si="33"/>
        <v>7</v>
      </c>
      <c r="H761" s="3">
        <f>VLOOKUP($B761,'Scene delay'!$2:$1048576,MATCH($G761,'Scene delay'!$2:$2,0),0)</f>
        <v>12</v>
      </c>
      <c r="I761">
        <f t="shared" si="34"/>
        <v>596</v>
      </c>
    </row>
    <row r="762" spans="1:9" x14ac:dyDescent="0.2">
      <c r="A762">
        <v>12.1</v>
      </c>
      <c r="B762">
        <v>9</v>
      </c>
      <c r="C762">
        <f>VLOOKUP($A762, 'Not Falling Reference scene'!$1:$1048576,MATCH(C$1,'Not Falling Reference scene'!$1:$1,0),0)</f>
        <v>575</v>
      </c>
      <c r="D762">
        <f>VLOOKUP($A762, 'Not Falling Reference scene'!$1:$1048576,MATCH(D$1,'Not Falling Reference scene'!$1:$1,0),0)</f>
        <v>600</v>
      </c>
      <c r="E762">
        <f>VLOOKUP($A762, 'Not Falling Reference scene'!$1:$1048576,MATCH(E$1,'Not Falling Reference scene'!$1:$1,0),0)</f>
        <v>25</v>
      </c>
      <c r="F762">
        <v>10</v>
      </c>
      <c r="G762">
        <f t="shared" si="33"/>
        <v>7</v>
      </c>
      <c r="H762" s="3">
        <f>VLOOKUP($B762,'Scene delay'!$2:$1048576,MATCH($G762,'Scene delay'!$2:$2,0),0)</f>
        <v>12</v>
      </c>
      <c r="I762">
        <f t="shared" si="34"/>
        <v>597</v>
      </c>
    </row>
    <row r="763" spans="1:9" x14ac:dyDescent="0.2">
      <c r="A763">
        <v>12.1</v>
      </c>
      <c r="B763">
        <v>9</v>
      </c>
      <c r="C763">
        <f>VLOOKUP($A763, 'Not Falling Reference scene'!$1:$1048576,MATCH(C$1,'Not Falling Reference scene'!$1:$1,0),0)</f>
        <v>575</v>
      </c>
      <c r="D763">
        <f>VLOOKUP($A763, 'Not Falling Reference scene'!$1:$1048576,MATCH(D$1,'Not Falling Reference scene'!$1:$1,0),0)</f>
        <v>600</v>
      </c>
      <c r="E763">
        <f>VLOOKUP($A763, 'Not Falling Reference scene'!$1:$1048576,MATCH(E$1,'Not Falling Reference scene'!$1:$1,0),0)</f>
        <v>25</v>
      </c>
      <c r="F763">
        <v>11</v>
      </c>
      <c r="G763">
        <f t="shared" si="33"/>
        <v>7</v>
      </c>
      <c r="H763" s="3">
        <f>VLOOKUP($B763,'Scene delay'!$2:$1048576,MATCH($G763,'Scene delay'!$2:$2,0),0)</f>
        <v>12</v>
      </c>
      <c r="I763">
        <f t="shared" si="34"/>
        <v>598</v>
      </c>
    </row>
    <row r="764" spans="1:9" x14ac:dyDescent="0.2">
      <c r="A764">
        <v>12.1</v>
      </c>
      <c r="B764">
        <v>9</v>
      </c>
      <c r="C764">
        <f>VLOOKUP($A764, 'Not Falling Reference scene'!$1:$1048576,MATCH(C$1,'Not Falling Reference scene'!$1:$1,0),0)</f>
        <v>575</v>
      </c>
      <c r="D764">
        <f>VLOOKUP($A764, 'Not Falling Reference scene'!$1:$1048576,MATCH(D$1,'Not Falling Reference scene'!$1:$1,0),0)</f>
        <v>600</v>
      </c>
      <c r="E764">
        <f>VLOOKUP($A764, 'Not Falling Reference scene'!$1:$1048576,MATCH(E$1,'Not Falling Reference scene'!$1:$1,0),0)</f>
        <v>25</v>
      </c>
      <c r="F764">
        <v>12</v>
      </c>
      <c r="G764">
        <f t="shared" si="33"/>
        <v>7</v>
      </c>
      <c r="H764" s="3">
        <f>VLOOKUP($B764,'Scene delay'!$2:$1048576,MATCH($G764,'Scene delay'!$2:$2,0),0)</f>
        <v>12</v>
      </c>
      <c r="I764">
        <f t="shared" si="34"/>
        <v>599</v>
      </c>
    </row>
    <row r="765" spans="1:9" x14ac:dyDescent="0.2">
      <c r="A765">
        <v>12.1</v>
      </c>
      <c r="B765">
        <v>9</v>
      </c>
      <c r="C765">
        <f>VLOOKUP($A765, 'Not Falling Reference scene'!$1:$1048576,MATCH(C$1,'Not Falling Reference scene'!$1:$1,0),0)</f>
        <v>575</v>
      </c>
      <c r="D765">
        <f>VLOOKUP($A765, 'Not Falling Reference scene'!$1:$1048576,MATCH(D$1,'Not Falling Reference scene'!$1:$1,0),0)</f>
        <v>600</v>
      </c>
      <c r="E765">
        <f>VLOOKUP($A765, 'Not Falling Reference scene'!$1:$1048576,MATCH(E$1,'Not Falling Reference scene'!$1:$1,0),0)</f>
        <v>25</v>
      </c>
      <c r="F765">
        <v>13</v>
      </c>
      <c r="G765">
        <f t="shared" si="33"/>
        <v>7</v>
      </c>
      <c r="H765" s="3">
        <f>VLOOKUP($B765,'Scene delay'!$2:$1048576,MATCH($G765,'Scene delay'!$2:$2,0),0)</f>
        <v>12</v>
      </c>
      <c r="I765">
        <f t="shared" si="34"/>
        <v>600</v>
      </c>
    </row>
    <row r="766" spans="1:9" x14ac:dyDescent="0.2">
      <c r="A766">
        <v>12.1</v>
      </c>
      <c r="B766">
        <v>9</v>
      </c>
      <c r="C766">
        <f>VLOOKUP($A766, 'Not Falling Reference scene'!$1:$1048576,MATCH(C$1,'Not Falling Reference scene'!$1:$1,0),0)</f>
        <v>575</v>
      </c>
      <c r="D766">
        <f>VLOOKUP($A766, 'Not Falling Reference scene'!$1:$1048576,MATCH(D$1,'Not Falling Reference scene'!$1:$1,0),0)</f>
        <v>600</v>
      </c>
      <c r="E766">
        <f>VLOOKUP($A766, 'Not Falling Reference scene'!$1:$1048576,MATCH(E$1,'Not Falling Reference scene'!$1:$1,0),0)</f>
        <v>25</v>
      </c>
      <c r="F766">
        <v>14</v>
      </c>
      <c r="G766">
        <f t="shared" si="33"/>
        <v>7</v>
      </c>
      <c r="H766" s="3">
        <f>VLOOKUP($B766,'Scene delay'!$2:$1048576,MATCH($G766,'Scene delay'!$2:$2,0),0)</f>
        <v>12</v>
      </c>
      <c r="I766">
        <f t="shared" si="34"/>
        <v>601</v>
      </c>
    </row>
    <row r="767" spans="1:9" x14ac:dyDescent="0.2">
      <c r="A767">
        <v>12.1</v>
      </c>
      <c r="B767">
        <v>9</v>
      </c>
      <c r="C767">
        <f>VLOOKUP($A767, 'Not Falling Reference scene'!$1:$1048576,MATCH(C$1,'Not Falling Reference scene'!$1:$1,0),0)</f>
        <v>575</v>
      </c>
      <c r="D767">
        <f>VLOOKUP($A767, 'Not Falling Reference scene'!$1:$1048576,MATCH(D$1,'Not Falling Reference scene'!$1:$1,0),0)</f>
        <v>600</v>
      </c>
      <c r="E767">
        <f>VLOOKUP($A767, 'Not Falling Reference scene'!$1:$1048576,MATCH(E$1,'Not Falling Reference scene'!$1:$1,0),0)</f>
        <v>25</v>
      </c>
      <c r="F767">
        <v>15</v>
      </c>
      <c r="G767">
        <f t="shared" si="33"/>
        <v>7</v>
      </c>
      <c r="H767" s="3">
        <f>VLOOKUP($B767,'Scene delay'!$2:$1048576,MATCH($G767,'Scene delay'!$2:$2,0),0)</f>
        <v>12</v>
      </c>
      <c r="I767">
        <f t="shared" si="34"/>
        <v>602</v>
      </c>
    </row>
    <row r="768" spans="1:9" x14ac:dyDescent="0.2">
      <c r="A768">
        <v>12.1</v>
      </c>
      <c r="B768">
        <v>9</v>
      </c>
      <c r="C768">
        <f>VLOOKUP($A768, 'Not Falling Reference scene'!$1:$1048576,MATCH(C$1,'Not Falling Reference scene'!$1:$1,0),0)</f>
        <v>575</v>
      </c>
      <c r="D768">
        <f>VLOOKUP($A768, 'Not Falling Reference scene'!$1:$1048576,MATCH(D$1,'Not Falling Reference scene'!$1:$1,0),0)</f>
        <v>600</v>
      </c>
      <c r="E768">
        <f>VLOOKUP($A768, 'Not Falling Reference scene'!$1:$1048576,MATCH(E$1,'Not Falling Reference scene'!$1:$1,0),0)</f>
        <v>25</v>
      </c>
      <c r="F768">
        <v>16</v>
      </c>
      <c r="G768">
        <f t="shared" si="33"/>
        <v>7</v>
      </c>
      <c r="H768" s="3">
        <f>VLOOKUP($B768,'Scene delay'!$2:$1048576,MATCH($G768,'Scene delay'!$2:$2,0),0)</f>
        <v>12</v>
      </c>
      <c r="I768">
        <f t="shared" si="34"/>
        <v>603</v>
      </c>
    </row>
    <row r="769" spans="1:9" x14ac:dyDescent="0.2">
      <c r="A769">
        <v>12.1</v>
      </c>
      <c r="B769">
        <v>9</v>
      </c>
      <c r="C769">
        <f>VLOOKUP($A769, 'Not Falling Reference scene'!$1:$1048576,MATCH(C$1,'Not Falling Reference scene'!$1:$1,0),0)</f>
        <v>575</v>
      </c>
      <c r="D769">
        <f>VLOOKUP($A769, 'Not Falling Reference scene'!$1:$1048576,MATCH(D$1,'Not Falling Reference scene'!$1:$1,0),0)</f>
        <v>600</v>
      </c>
      <c r="E769">
        <f>VLOOKUP($A769, 'Not Falling Reference scene'!$1:$1048576,MATCH(E$1,'Not Falling Reference scene'!$1:$1,0),0)</f>
        <v>25</v>
      </c>
      <c r="F769">
        <v>17</v>
      </c>
      <c r="G769">
        <f t="shared" si="33"/>
        <v>7</v>
      </c>
      <c r="H769" s="3">
        <f>VLOOKUP($B769,'Scene delay'!$2:$1048576,MATCH($G769,'Scene delay'!$2:$2,0),0)</f>
        <v>12</v>
      </c>
      <c r="I769">
        <f t="shared" si="34"/>
        <v>604</v>
      </c>
    </row>
    <row r="770" spans="1:9" x14ac:dyDescent="0.2">
      <c r="A770">
        <v>12.1</v>
      </c>
      <c r="B770">
        <v>9</v>
      </c>
      <c r="C770">
        <f>VLOOKUP($A770, 'Not Falling Reference scene'!$1:$1048576,MATCH(C$1,'Not Falling Reference scene'!$1:$1,0),0)</f>
        <v>575</v>
      </c>
      <c r="D770">
        <f>VLOOKUP($A770, 'Not Falling Reference scene'!$1:$1048576,MATCH(D$1,'Not Falling Reference scene'!$1:$1,0),0)</f>
        <v>600</v>
      </c>
      <c r="E770">
        <f>VLOOKUP($A770, 'Not Falling Reference scene'!$1:$1048576,MATCH(E$1,'Not Falling Reference scene'!$1:$1,0),0)</f>
        <v>25</v>
      </c>
      <c r="F770">
        <v>18</v>
      </c>
      <c r="G770">
        <f t="shared" si="33"/>
        <v>7</v>
      </c>
      <c r="H770" s="3">
        <f>VLOOKUP($B770,'Scene delay'!$2:$1048576,MATCH($G770,'Scene delay'!$2:$2,0),0)</f>
        <v>12</v>
      </c>
      <c r="I770">
        <f t="shared" si="34"/>
        <v>605</v>
      </c>
    </row>
    <row r="771" spans="1:9" x14ac:dyDescent="0.2">
      <c r="A771">
        <v>12.1</v>
      </c>
      <c r="B771">
        <v>9</v>
      </c>
      <c r="C771">
        <f>VLOOKUP($A771, 'Not Falling Reference scene'!$1:$1048576,MATCH(C$1,'Not Falling Reference scene'!$1:$1,0),0)</f>
        <v>575</v>
      </c>
      <c r="D771">
        <f>VLOOKUP($A771, 'Not Falling Reference scene'!$1:$1048576,MATCH(D$1,'Not Falling Reference scene'!$1:$1,0),0)</f>
        <v>600</v>
      </c>
      <c r="E771">
        <f>VLOOKUP($A771, 'Not Falling Reference scene'!$1:$1048576,MATCH(E$1,'Not Falling Reference scene'!$1:$1,0),0)</f>
        <v>25</v>
      </c>
      <c r="F771">
        <v>19</v>
      </c>
      <c r="G771">
        <f t="shared" si="33"/>
        <v>7</v>
      </c>
      <c r="H771" s="3">
        <f>VLOOKUP($B771,'Scene delay'!$2:$1048576,MATCH($G771,'Scene delay'!$2:$2,0),0)</f>
        <v>12</v>
      </c>
      <c r="I771">
        <f t="shared" si="34"/>
        <v>606</v>
      </c>
    </row>
    <row r="772" spans="1:9" x14ac:dyDescent="0.2">
      <c r="A772">
        <v>12.1</v>
      </c>
      <c r="B772">
        <v>9</v>
      </c>
      <c r="C772">
        <f>VLOOKUP($A772, 'Not Falling Reference scene'!$1:$1048576,MATCH(C$1,'Not Falling Reference scene'!$1:$1,0),0)</f>
        <v>575</v>
      </c>
      <c r="D772">
        <f>VLOOKUP($A772, 'Not Falling Reference scene'!$1:$1048576,MATCH(D$1,'Not Falling Reference scene'!$1:$1,0),0)</f>
        <v>600</v>
      </c>
      <c r="E772">
        <f>VLOOKUP($A772, 'Not Falling Reference scene'!$1:$1048576,MATCH(E$1,'Not Falling Reference scene'!$1:$1,0),0)</f>
        <v>25</v>
      </c>
      <c r="F772">
        <v>20</v>
      </c>
      <c r="G772">
        <f t="shared" si="33"/>
        <v>7</v>
      </c>
      <c r="H772" s="3">
        <f>VLOOKUP($B772,'Scene delay'!$2:$1048576,MATCH($G772,'Scene delay'!$2:$2,0),0)</f>
        <v>12</v>
      </c>
      <c r="I772">
        <f t="shared" si="34"/>
        <v>607</v>
      </c>
    </row>
    <row r="773" spans="1:9" x14ac:dyDescent="0.2">
      <c r="A773">
        <v>12.1</v>
      </c>
      <c r="B773">
        <v>9</v>
      </c>
      <c r="C773">
        <f>VLOOKUP($A773, 'Not Falling Reference scene'!$1:$1048576,MATCH(C$1,'Not Falling Reference scene'!$1:$1,0),0)</f>
        <v>575</v>
      </c>
      <c r="D773">
        <f>VLOOKUP($A773, 'Not Falling Reference scene'!$1:$1048576,MATCH(D$1,'Not Falling Reference scene'!$1:$1,0),0)</f>
        <v>600</v>
      </c>
      <c r="E773">
        <f>VLOOKUP($A773, 'Not Falling Reference scene'!$1:$1048576,MATCH(E$1,'Not Falling Reference scene'!$1:$1,0),0)</f>
        <v>25</v>
      </c>
      <c r="F773">
        <v>21</v>
      </c>
      <c r="G773">
        <f t="shared" si="33"/>
        <v>7</v>
      </c>
      <c r="H773" s="3">
        <f>VLOOKUP($B773,'Scene delay'!$2:$1048576,MATCH($G773,'Scene delay'!$2:$2,0),0)</f>
        <v>12</v>
      </c>
      <c r="I773">
        <f t="shared" si="34"/>
        <v>608</v>
      </c>
    </row>
    <row r="774" spans="1:9" x14ac:dyDescent="0.2">
      <c r="A774">
        <v>12.1</v>
      </c>
      <c r="B774">
        <v>9</v>
      </c>
      <c r="C774">
        <f>VLOOKUP($A774, 'Not Falling Reference scene'!$1:$1048576,MATCH(C$1,'Not Falling Reference scene'!$1:$1,0),0)</f>
        <v>575</v>
      </c>
      <c r="D774">
        <f>VLOOKUP($A774, 'Not Falling Reference scene'!$1:$1048576,MATCH(D$1,'Not Falling Reference scene'!$1:$1,0),0)</f>
        <v>600</v>
      </c>
      <c r="E774">
        <f>VLOOKUP($A774, 'Not Falling Reference scene'!$1:$1048576,MATCH(E$1,'Not Falling Reference scene'!$1:$1,0),0)</f>
        <v>25</v>
      </c>
      <c r="F774">
        <v>22</v>
      </c>
      <c r="G774">
        <f t="shared" si="33"/>
        <v>7</v>
      </c>
      <c r="H774" s="3">
        <f>VLOOKUP($B774,'Scene delay'!$2:$1048576,MATCH($G774,'Scene delay'!$2:$2,0),0)</f>
        <v>12</v>
      </c>
      <c r="I774">
        <f t="shared" si="34"/>
        <v>609</v>
      </c>
    </row>
    <row r="775" spans="1:9" x14ac:dyDescent="0.2">
      <c r="A775">
        <v>12.1</v>
      </c>
      <c r="B775">
        <v>9</v>
      </c>
      <c r="C775">
        <f>VLOOKUP($A775, 'Not Falling Reference scene'!$1:$1048576,MATCH(C$1,'Not Falling Reference scene'!$1:$1,0),0)</f>
        <v>575</v>
      </c>
      <c r="D775">
        <f>VLOOKUP($A775, 'Not Falling Reference scene'!$1:$1048576,MATCH(D$1,'Not Falling Reference scene'!$1:$1,0),0)</f>
        <v>600</v>
      </c>
      <c r="E775">
        <f>VLOOKUP($A775, 'Not Falling Reference scene'!$1:$1048576,MATCH(E$1,'Not Falling Reference scene'!$1:$1,0),0)</f>
        <v>25</v>
      </c>
      <c r="F775">
        <v>23</v>
      </c>
      <c r="G775">
        <f t="shared" si="33"/>
        <v>7</v>
      </c>
      <c r="H775" s="3">
        <f>VLOOKUP($B775,'Scene delay'!$2:$1048576,MATCH($G775,'Scene delay'!$2:$2,0),0)</f>
        <v>12</v>
      </c>
      <c r="I775">
        <f t="shared" si="34"/>
        <v>610</v>
      </c>
    </row>
    <row r="776" spans="1:9" x14ac:dyDescent="0.2">
      <c r="A776">
        <v>12.1</v>
      </c>
      <c r="B776">
        <v>9</v>
      </c>
      <c r="C776">
        <f>VLOOKUP($A776, 'Not Falling Reference scene'!$1:$1048576,MATCH(C$1,'Not Falling Reference scene'!$1:$1,0),0)</f>
        <v>575</v>
      </c>
      <c r="D776">
        <f>VLOOKUP($A776, 'Not Falling Reference scene'!$1:$1048576,MATCH(D$1,'Not Falling Reference scene'!$1:$1,0),0)</f>
        <v>600</v>
      </c>
      <c r="E776">
        <f>VLOOKUP($A776, 'Not Falling Reference scene'!$1:$1048576,MATCH(E$1,'Not Falling Reference scene'!$1:$1,0),0)</f>
        <v>25</v>
      </c>
      <c r="F776">
        <v>24</v>
      </c>
      <c r="G776">
        <f t="shared" si="33"/>
        <v>7</v>
      </c>
      <c r="H776" s="3">
        <f>VLOOKUP($B776,'Scene delay'!$2:$1048576,MATCH($G776,'Scene delay'!$2:$2,0),0)</f>
        <v>12</v>
      </c>
      <c r="I776">
        <f t="shared" si="34"/>
        <v>611</v>
      </c>
    </row>
    <row r="777" spans="1:9" x14ac:dyDescent="0.2">
      <c r="A777">
        <v>12.1</v>
      </c>
      <c r="B777">
        <v>9</v>
      </c>
      <c r="C777">
        <f>VLOOKUP($A777, 'Not Falling Reference scene'!$1:$1048576,MATCH(C$1,'Not Falling Reference scene'!$1:$1,0),0)</f>
        <v>575</v>
      </c>
      <c r="D777">
        <f>VLOOKUP($A777, 'Not Falling Reference scene'!$1:$1048576,MATCH(D$1,'Not Falling Reference scene'!$1:$1,0),0)</f>
        <v>600</v>
      </c>
      <c r="E777">
        <f>VLOOKUP($A777, 'Not Falling Reference scene'!$1:$1048576,MATCH(E$1,'Not Falling Reference scene'!$1:$1,0),0)</f>
        <v>25</v>
      </c>
      <c r="F777">
        <v>0</v>
      </c>
      <c r="G777">
        <f t="shared" si="33"/>
        <v>8</v>
      </c>
      <c r="H777" s="3">
        <f>VLOOKUP($B777,'Scene delay'!$2:$1048576,MATCH($G777,'Scene delay'!$2:$2,0),0)</f>
        <v>0</v>
      </c>
      <c r="I777">
        <f t="shared" si="34"/>
        <v>575</v>
      </c>
    </row>
    <row r="778" spans="1:9" x14ac:dyDescent="0.2">
      <c r="A778">
        <v>12.1</v>
      </c>
      <c r="B778">
        <v>9</v>
      </c>
      <c r="C778">
        <f>VLOOKUP($A778, 'Not Falling Reference scene'!$1:$1048576,MATCH(C$1,'Not Falling Reference scene'!$1:$1,0),0)</f>
        <v>575</v>
      </c>
      <c r="D778">
        <f>VLOOKUP($A778, 'Not Falling Reference scene'!$1:$1048576,MATCH(D$1,'Not Falling Reference scene'!$1:$1,0),0)</f>
        <v>600</v>
      </c>
      <c r="E778">
        <f>VLOOKUP($A778, 'Not Falling Reference scene'!$1:$1048576,MATCH(E$1,'Not Falling Reference scene'!$1:$1,0),0)</f>
        <v>25</v>
      </c>
      <c r="F778">
        <v>1</v>
      </c>
      <c r="G778">
        <f t="shared" si="33"/>
        <v>8</v>
      </c>
      <c r="H778" s="3">
        <f>VLOOKUP($B778,'Scene delay'!$2:$1048576,MATCH($G778,'Scene delay'!$2:$2,0),0)</f>
        <v>0</v>
      </c>
      <c r="I778">
        <f t="shared" si="34"/>
        <v>576</v>
      </c>
    </row>
    <row r="779" spans="1:9" x14ac:dyDescent="0.2">
      <c r="A779">
        <v>12.1</v>
      </c>
      <c r="B779">
        <v>9</v>
      </c>
      <c r="C779">
        <f>VLOOKUP($A779, 'Not Falling Reference scene'!$1:$1048576,MATCH(C$1,'Not Falling Reference scene'!$1:$1,0),0)</f>
        <v>575</v>
      </c>
      <c r="D779">
        <f>VLOOKUP($A779, 'Not Falling Reference scene'!$1:$1048576,MATCH(D$1,'Not Falling Reference scene'!$1:$1,0),0)</f>
        <v>600</v>
      </c>
      <c r="E779">
        <f>VLOOKUP($A779, 'Not Falling Reference scene'!$1:$1048576,MATCH(E$1,'Not Falling Reference scene'!$1:$1,0),0)</f>
        <v>25</v>
      </c>
      <c r="F779">
        <v>2</v>
      </c>
      <c r="G779">
        <f t="shared" si="33"/>
        <v>8</v>
      </c>
      <c r="H779" s="3">
        <f>VLOOKUP($B779,'Scene delay'!$2:$1048576,MATCH($G779,'Scene delay'!$2:$2,0),0)</f>
        <v>0</v>
      </c>
      <c r="I779">
        <f t="shared" si="34"/>
        <v>577</v>
      </c>
    </row>
    <row r="780" spans="1:9" x14ac:dyDescent="0.2">
      <c r="A780">
        <v>12.1</v>
      </c>
      <c r="B780">
        <v>9</v>
      </c>
      <c r="C780">
        <f>VLOOKUP($A780, 'Not Falling Reference scene'!$1:$1048576,MATCH(C$1,'Not Falling Reference scene'!$1:$1,0),0)</f>
        <v>575</v>
      </c>
      <c r="D780">
        <f>VLOOKUP($A780, 'Not Falling Reference scene'!$1:$1048576,MATCH(D$1,'Not Falling Reference scene'!$1:$1,0),0)</f>
        <v>600</v>
      </c>
      <c r="E780">
        <f>VLOOKUP($A780, 'Not Falling Reference scene'!$1:$1048576,MATCH(E$1,'Not Falling Reference scene'!$1:$1,0),0)</f>
        <v>25</v>
      </c>
      <c r="F780">
        <v>3</v>
      </c>
      <c r="G780">
        <f t="shared" si="33"/>
        <v>8</v>
      </c>
      <c r="H780" s="3">
        <f>VLOOKUP($B780,'Scene delay'!$2:$1048576,MATCH($G780,'Scene delay'!$2:$2,0),0)</f>
        <v>0</v>
      </c>
      <c r="I780">
        <f t="shared" si="34"/>
        <v>578</v>
      </c>
    </row>
    <row r="781" spans="1:9" x14ac:dyDescent="0.2">
      <c r="A781">
        <v>12.1</v>
      </c>
      <c r="B781">
        <v>9</v>
      </c>
      <c r="C781">
        <f>VLOOKUP($A781, 'Not Falling Reference scene'!$1:$1048576,MATCH(C$1,'Not Falling Reference scene'!$1:$1,0),0)</f>
        <v>575</v>
      </c>
      <c r="D781">
        <f>VLOOKUP($A781, 'Not Falling Reference scene'!$1:$1048576,MATCH(D$1,'Not Falling Reference scene'!$1:$1,0),0)</f>
        <v>600</v>
      </c>
      <c r="E781">
        <f>VLOOKUP($A781, 'Not Falling Reference scene'!$1:$1048576,MATCH(E$1,'Not Falling Reference scene'!$1:$1,0),0)</f>
        <v>25</v>
      </c>
      <c r="F781">
        <v>4</v>
      </c>
      <c r="G781">
        <f t="shared" si="33"/>
        <v>8</v>
      </c>
      <c r="H781" s="3">
        <f>VLOOKUP($B781,'Scene delay'!$2:$1048576,MATCH($G781,'Scene delay'!$2:$2,0),0)</f>
        <v>0</v>
      </c>
      <c r="I781">
        <f t="shared" si="34"/>
        <v>579</v>
      </c>
    </row>
    <row r="782" spans="1:9" x14ac:dyDescent="0.2">
      <c r="A782">
        <v>12.1</v>
      </c>
      <c r="B782">
        <v>9</v>
      </c>
      <c r="C782">
        <f>VLOOKUP($A782, 'Not Falling Reference scene'!$1:$1048576,MATCH(C$1,'Not Falling Reference scene'!$1:$1,0),0)</f>
        <v>575</v>
      </c>
      <c r="D782">
        <f>VLOOKUP($A782, 'Not Falling Reference scene'!$1:$1048576,MATCH(D$1,'Not Falling Reference scene'!$1:$1,0),0)</f>
        <v>600</v>
      </c>
      <c r="E782">
        <f>VLOOKUP($A782, 'Not Falling Reference scene'!$1:$1048576,MATCH(E$1,'Not Falling Reference scene'!$1:$1,0),0)</f>
        <v>25</v>
      </c>
      <c r="F782">
        <v>5</v>
      </c>
      <c r="G782">
        <f t="shared" si="33"/>
        <v>8</v>
      </c>
      <c r="H782" s="3">
        <f>VLOOKUP($B782,'Scene delay'!$2:$1048576,MATCH($G782,'Scene delay'!$2:$2,0),0)</f>
        <v>0</v>
      </c>
      <c r="I782">
        <f t="shared" si="34"/>
        <v>580</v>
      </c>
    </row>
    <row r="783" spans="1:9" x14ac:dyDescent="0.2">
      <c r="A783">
        <v>12.1</v>
      </c>
      <c r="B783">
        <v>9</v>
      </c>
      <c r="C783">
        <f>VLOOKUP($A783, 'Not Falling Reference scene'!$1:$1048576,MATCH(C$1,'Not Falling Reference scene'!$1:$1,0),0)</f>
        <v>575</v>
      </c>
      <c r="D783">
        <f>VLOOKUP($A783, 'Not Falling Reference scene'!$1:$1048576,MATCH(D$1,'Not Falling Reference scene'!$1:$1,0),0)</f>
        <v>600</v>
      </c>
      <c r="E783">
        <f>VLOOKUP($A783, 'Not Falling Reference scene'!$1:$1048576,MATCH(E$1,'Not Falling Reference scene'!$1:$1,0),0)</f>
        <v>25</v>
      </c>
      <c r="F783">
        <v>6</v>
      </c>
      <c r="G783">
        <f t="shared" si="33"/>
        <v>8</v>
      </c>
      <c r="H783" s="3">
        <f>VLOOKUP($B783,'Scene delay'!$2:$1048576,MATCH($G783,'Scene delay'!$2:$2,0),0)</f>
        <v>0</v>
      </c>
      <c r="I783">
        <f t="shared" si="34"/>
        <v>581</v>
      </c>
    </row>
    <row r="784" spans="1:9" x14ac:dyDescent="0.2">
      <c r="A784">
        <v>12.1</v>
      </c>
      <c r="B784">
        <v>9</v>
      </c>
      <c r="C784">
        <f>VLOOKUP($A784, 'Not Falling Reference scene'!$1:$1048576,MATCH(C$1,'Not Falling Reference scene'!$1:$1,0),0)</f>
        <v>575</v>
      </c>
      <c r="D784">
        <f>VLOOKUP($A784, 'Not Falling Reference scene'!$1:$1048576,MATCH(D$1,'Not Falling Reference scene'!$1:$1,0),0)</f>
        <v>600</v>
      </c>
      <c r="E784">
        <f>VLOOKUP($A784, 'Not Falling Reference scene'!$1:$1048576,MATCH(E$1,'Not Falling Reference scene'!$1:$1,0),0)</f>
        <v>25</v>
      </c>
      <c r="F784">
        <v>7</v>
      </c>
      <c r="G784">
        <f t="shared" si="33"/>
        <v>8</v>
      </c>
      <c r="H784" s="3">
        <f>VLOOKUP($B784,'Scene delay'!$2:$1048576,MATCH($G784,'Scene delay'!$2:$2,0),0)</f>
        <v>0</v>
      </c>
      <c r="I784">
        <f t="shared" si="34"/>
        <v>582</v>
      </c>
    </row>
    <row r="785" spans="1:9" x14ac:dyDescent="0.2">
      <c r="A785">
        <v>12.1</v>
      </c>
      <c r="B785">
        <v>9</v>
      </c>
      <c r="C785">
        <f>VLOOKUP($A785, 'Not Falling Reference scene'!$1:$1048576,MATCH(C$1,'Not Falling Reference scene'!$1:$1,0),0)</f>
        <v>575</v>
      </c>
      <c r="D785">
        <f>VLOOKUP($A785, 'Not Falling Reference scene'!$1:$1048576,MATCH(D$1,'Not Falling Reference scene'!$1:$1,0),0)</f>
        <v>600</v>
      </c>
      <c r="E785">
        <f>VLOOKUP($A785, 'Not Falling Reference scene'!$1:$1048576,MATCH(E$1,'Not Falling Reference scene'!$1:$1,0),0)</f>
        <v>25</v>
      </c>
      <c r="F785">
        <v>8</v>
      </c>
      <c r="G785">
        <f t="shared" si="33"/>
        <v>8</v>
      </c>
      <c r="H785" s="3">
        <f>VLOOKUP($B785,'Scene delay'!$2:$1048576,MATCH($G785,'Scene delay'!$2:$2,0),0)</f>
        <v>0</v>
      </c>
      <c r="I785">
        <f t="shared" si="34"/>
        <v>583</v>
      </c>
    </row>
    <row r="786" spans="1:9" x14ac:dyDescent="0.2">
      <c r="A786">
        <v>12.1</v>
      </c>
      <c r="B786">
        <v>9</v>
      </c>
      <c r="C786">
        <f>VLOOKUP($A786, 'Not Falling Reference scene'!$1:$1048576,MATCH(C$1,'Not Falling Reference scene'!$1:$1,0),0)</f>
        <v>575</v>
      </c>
      <c r="D786">
        <f>VLOOKUP($A786, 'Not Falling Reference scene'!$1:$1048576,MATCH(D$1,'Not Falling Reference scene'!$1:$1,0),0)</f>
        <v>600</v>
      </c>
      <c r="E786">
        <f>VLOOKUP($A786, 'Not Falling Reference scene'!$1:$1048576,MATCH(E$1,'Not Falling Reference scene'!$1:$1,0),0)</f>
        <v>25</v>
      </c>
      <c r="F786">
        <v>9</v>
      </c>
      <c r="G786">
        <f t="shared" si="33"/>
        <v>8</v>
      </c>
      <c r="H786" s="3">
        <f>VLOOKUP($B786,'Scene delay'!$2:$1048576,MATCH($G786,'Scene delay'!$2:$2,0),0)</f>
        <v>0</v>
      </c>
      <c r="I786">
        <f t="shared" si="34"/>
        <v>584</v>
      </c>
    </row>
    <row r="787" spans="1:9" x14ac:dyDescent="0.2">
      <c r="A787">
        <v>12.1</v>
      </c>
      <c r="B787">
        <v>9</v>
      </c>
      <c r="C787">
        <f>VLOOKUP($A787, 'Not Falling Reference scene'!$1:$1048576,MATCH(C$1,'Not Falling Reference scene'!$1:$1,0),0)</f>
        <v>575</v>
      </c>
      <c r="D787">
        <f>VLOOKUP($A787, 'Not Falling Reference scene'!$1:$1048576,MATCH(D$1,'Not Falling Reference scene'!$1:$1,0),0)</f>
        <v>600</v>
      </c>
      <c r="E787">
        <f>VLOOKUP($A787, 'Not Falling Reference scene'!$1:$1048576,MATCH(E$1,'Not Falling Reference scene'!$1:$1,0),0)</f>
        <v>25</v>
      </c>
      <c r="F787">
        <v>10</v>
      </c>
      <c r="G787">
        <f t="shared" si="33"/>
        <v>8</v>
      </c>
      <c r="H787" s="3">
        <f>VLOOKUP($B787,'Scene delay'!$2:$1048576,MATCH($G787,'Scene delay'!$2:$2,0),0)</f>
        <v>0</v>
      </c>
      <c r="I787">
        <f t="shared" si="34"/>
        <v>585</v>
      </c>
    </row>
    <row r="788" spans="1:9" x14ac:dyDescent="0.2">
      <c r="A788">
        <v>12.1</v>
      </c>
      <c r="B788">
        <v>9</v>
      </c>
      <c r="C788">
        <f>VLOOKUP($A788, 'Not Falling Reference scene'!$1:$1048576,MATCH(C$1,'Not Falling Reference scene'!$1:$1,0),0)</f>
        <v>575</v>
      </c>
      <c r="D788">
        <f>VLOOKUP($A788, 'Not Falling Reference scene'!$1:$1048576,MATCH(D$1,'Not Falling Reference scene'!$1:$1,0),0)</f>
        <v>600</v>
      </c>
      <c r="E788">
        <f>VLOOKUP($A788, 'Not Falling Reference scene'!$1:$1048576,MATCH(E$1,'Not Falling Reference scene'!$1:$1,0),0)</f>
        <v>25</v>
      </c>
      <c r="F788">
        <v>11</v>
      </c>
      <c r="G788">
        <f t="shared" si="33"/>
        <v>8</v>
      </c>
      <c r="H788" s="3">
        <f>VLOOKUP($B788,'Scene delay'!$2:$1048576,MATCH($G788,'Scene delay'!$2:$2,0),0)</f>
        <v>0</v>
      </c>
      <c r="I788">
        <f t="shared" si="34"/>
        <v>586</v>
      </c>
    </row>
    <row r="789" spans="1:9" x14ac:dyDescent="0.2">
      <c r="A789">
        <v>12.1</v>
      </c>
      <c r="B789">
        <v>9</v>
      </c>
      <c r="C789">
        <f>VLOOKUP($A789, 'Not Falling Reference scene'!$1:$1048576,MATCH(C$1,'Not Falling Reference scene'!$1:$1,0),0)</f>
        <v>575</v>
      </c>
      <c r="D789">
        <f>VLOOKUP($A789, 'Not Falling Reference scene'!$1:$1048576,MATCH(D$1,'Not Falling Reference scene'!$1:$1,0),0)</f>
        <v>600</v>
      </c>
      <c r="E789">
        <f>VLOOKUP($A789, 'Not Falling Reference scene'!$1:$1048576,MATCH(E$1,'Not Falling Reference scene'!$1:$1,0),0)</f>
        <v>25</v>
      </c>
      <c r="F789">
        <v>12</v>
      </c>
      <c r="G789">
        <f t="shared" si="33"/>
        <v>8</v>
      </c>
      <c r="H789" s="3">
        <f>VLOOKUP($B789,'Scene delay'!$2:$1048576,MATCH($G789,'Scene delay'!$2:$2,0),0)</f>
        <v>0</v>
      </c>
      <c r="I789">
        <f t="shared" si="34"/>
        <v>587</v>
      </c>
    </row>
    <row r="790" spans="1:9" x14ac:dyDescent="0.2">
      <c r="A790">
        <v>12.1</v>
      </c>
      <c r="B790">
        <v>9</v>
      </c>
      <c r="C790">
        <f>VLOOKUP($A790, 'Not Falling Reference scene'!$1:$1048576,MATCH(C$1,'Not Falling Reference scene'!$1:$1,0),0)</f>
        <v>575</v>
      </c>
      <c r="D790">
        <f>VLOOKUP($A790, 'Not Falling Reference scene'!$1:$1048576,MATCH(D$1,'Not Falling Reference scene'!$1:$1,0),0)</f>
        <v>600</v>
      </c>
      <c r="E790">
        <f>VLOOKUP($A790, 'Not Falling Reference scene'!$1:$1048576,MATCH(E$1,'Not Falling Reference scene'!$1:$1,0),0)</f>
        <v>25</v>
      </c>
      <c r="F790">
        <v>13</v>
      </c>
      <c r="G790">
        <f t="shared" si="33"/>
        <v>8</v>
      </c>
      <c r="H790" s="3">
        <f>VLOOKUP($B790,'Scene delay'!$2:$1048576,MATCH($G790,'Scene delay'!$2:$2,0),0)</f>
        <v>0</v>
      </c>
      <c r="I790">
        <f t="shared" si="34"/>
        <v>588</v>
      </c>
    </row>
    <row r="791" spans="1:9" x14ac:dyDescent="0.2">
      <c r="A791">
        <v>12.1</v>
      </c>
      <c r="B791">
        <v>9</v>
      </c>
      <c r="C791">
        <f>VLOOKUP($A791, 'Not Falling Reference scene'!$1:$1048576,MATCH(C$1,'Not Falling Reference scene'!$1:$1,0),0)</f>
        <v>575</v>
      </c>
      <c r="D791">
        <f>VLOOKUP($A791, 'Not Falling Reference scene'!$1:$1048576,MATCH(D$1,'Not Falling Reference scene'!$1:$1,0),0)</f>
        <v>600</v>
      </c>
      <c r="E791">
        <f>VLOOKUP($A791, 'Not Falling Reference scene'!$1:$1048576,MATCH(E$1,'Not Falling Reference scene'!$1:$1,0),0)</f>
        <v>25</v>
      </c>
      <c r="F791">
        <v>14</v>
      </c>
      <c r="G791">
        <f t="shared" si="33"/>
        <v>8</v>
      </c>
      <c r="H791" s="3">
        <f>VLOOKUP($B791,'Scene delay'!$2:$1048576,MATCH($G791,'Scene delay'!$2:$2,0),0)</f>
        <v>0</v>
      </c>
      <c r="I791">
        <f t="shared" si="34"/>
        <v>589</v>
      </c>
    </row>
    <row r="792" spans="1:9" x14ac:dyDescent="0.2">
      <c r="A792">
        <v>12.1</v>
      </c>
      <c r="B792">
        <v>9</v>
      </c>
      <c r="C792">
        <f>VLOOKUP($A792, 'Not Falling Reference scene'!$1:$1048576,MATCH(C$1,'Not Falling Reference scene'!$1:$1,0),0)</f>
        <v>575</v>
      </c>
      <c r="D792">
        <f>VLOOKUP($A792, 'Not Falling Reference scene'!$1:$1048576,MATCH(D$1,'Not Falling Reference scene'!$1:$1,0),0)</f>
        <v>600</v>
      </c>
      <c r="E792">
        <f>VLOOKUP($A792, 'Not Falling Reference scene'!$1:$1048576,MATCH(E$1,'Not Falling Reference scene'!$1:$1,0),0)</f>
        <v>25</v>
      </c>
      <c r="F792">
        <v>15</v>
      </c>
      <c r="G792">
        <f t="shared" si="33"/>
        <v>8</v>
      </c>
      <c r="H792" s="3">
        <f>VLOOKUP($B792,'Scene delay'!$2:$1048576,MATCH($G792,'Scene delay'!$2:$2,0),0)</f>
        <v>0</v>
      </c>
      <c r="I792">
        <f t="shared" si="34"/>
        <v>590</v>
      </c>
    </row>
    <row r="793" spans="1:9" x14ac:dyDescent="0.2">
      <c r="A793">
        <v>12.1</v>
      </c>
      <c r="B793">
        <v>9</v>
      </c>
      <c r="C793">
        <f>VLOOKUP($A793, 'Not Falling Reference scene'!$1:$1048576,MATCH(C$1,'Not Falling Reference scene'!$1:$1,0),0)</f>
        <v>575</v>
      </c>
      <c r="D793">
        <f>VLOOKUP($A793, 'Not Falling Reference scene'!$1:$1048576,MATCH(D$1,'Not Falling Reference scene'!$1:$1,0),0)</f>
        <v>600</v>
      </c>
      <c r="E793">
        <f>VLOOKUP($A793, 'Not Falling Reference scene'!$1:$1048576,MATCH(E$1,'Not Falling Reference scene'!$1:$1,0),0)</f>
        <v>25</v>
      </c>
      <c r="F793">
        <v>16</v>
      </c>
      <c r="G793">
        <f t="shared" si="33"/>
        <v>8</v>
      </c>
      <c r="H793" s="3">
        <f>VLOOKUP($B793,'Scene delay'!$2:$1048576,MATCH($G793,'Scene delay'!$2:$2,0),0)</f>
        <v>0</v>
      </c>
      <c r="I793">
        <f t="shared" si="34"/>
        <v>591</v>
      </c>
    </row>
    <row r="794" spans="1:9" x14ac:dyDescent="0.2">
      <c r="A794">
        <v>12.1</v>
      </c>
      <c r="B794">
        <v>9</v>
      </c>
      <c r="C794">
        <f>VLOOKUP($A794, 'Not Falling Reference scene'!$1:$1048576,MATCH(C$1,'Not Falling Reference scene'!$1:$1,0),0)</f>
        <v>575</v>
      </c>
      <c r="D794">
        <f>VLOOKUP($A794, 'Not Falling Reference scene'!$1:$1048576,MATCH(D$1,'Not Falling Reference scene'!$1:$1,0),0)</f>
        <v>600</v>
      </c>
      <c r="E794">
        <f>VLOOKUP($A794, 'Not Falling Reference scene'!$1:$1048576,MATCH(E$1,'Not Falling Reference scene'!$1:$1,0),0)</f>
        <v>25</v>
      </c>
      <c r="F794">
        <v>17</v>
      </c>
      <c r="G794">
        <f t="shared" si="33"/>
        <v>8</v>
      </c>
      <c r="H794" s="3">
        <f>VLOOKUP($B794,'Scene delay'!$2:$1048576,MATCH($G794,'Scene delay'!$2:$2,0),0)</f>
        <v>0</v>
      </c>
      <c r="I794">
        <f t="shared" si="34"/>
        <v>592</v>
      </c>
    </row>
    <row r="795" spans="1:9" x14ac:dyDescent="0.2">
      <c r="A795">
        <v>12.1</v>
      </c>
      <c r="B795">
        <v>9</v>
      </c>
      <c r="C795">
        <f>VLOOKUP($A795, 'Not Falling Reference scene'!$1:$1048576,MATCH(C$1,'Not Falling Reference scene'!$1:$1,0),0)</f>
        <v>575</v>
      </c>
      <c r="D795">
        <f>VLOOKUP($A795, 'Not Falling Reference scene'!$1:$1048576,MATCH(D$1,'Not Falling Reference scene'!$1:$1,0),0)</f>
        <v>600</v>
      </c>
      <c r="E795">
        <f>VLOOKUP($A795, 'Not Falling Reference scene'!$1:$1048576,MATCH(E$1,'Not Falling Reference scene'!$1:$1,0),0)</f>
        <v>25</v>
      </c>
      <c r="F795">
        <v>18</v>
      </c>
      <c r="G795">
        <f t="shared" si="33"/>
        <v>8</v>
      </c>
      <c r="H795" s="3">
        <f>VLOOKUP($B795,'Scene delay'!$2:$1048576,MATCH($G795,'Scene delay'!$2:$2,0),0)</f>
        <v>0</v>
      </c>
      <c r="I795">
        <f t="shared" si="34"/>
        <v>593</v>
      </c>
    </row>
    <row r="796" spans="1:9" x14ac:dyDescent="0.2">
      <c r="A796">
        <v>12.1</v>
      </c>
      <c r="B796">
        <v>9</v>
      </c>
      <c r="C796">
        <f>VLOOKUP($A796, 'Not Falling Reference scene'!$1:$1048576,MATCH(C$1,'Not Falling Reference scene'!$1:$1,0),0)</f>
        <v>575</v>
      </c>
      <c r="D796">
        <f>VLOOKUP($A796, 'Not Falling Reference scene'!$1:$1048576,MATCH(D$1,'Not Falling Reference scene'!$1:$1,0),0)</f>
        <v>600</v>
      </c>
      <c r="E796">
        <f>VLOOKUP($A796, 'Not Falling Reference scene'!$1:$1048576,MATCH(E$1,'Not Falling Reference scene'!$1:$1,0),0)</f>
        <v>25</v>
      </c>
      <c r="F796">
        <v>19</v>
      </c>
      <c r="G796">
        <f t="shared" si="33"/>
        <v>8</v>
      </c>
      <c r="H796" s="3">
        <f>VLOOKUP($B796,'Scene delay'!$2:$1048576,MATCH($G796,'Scene delay'!$2:$2,0),0)</f>
        <v>0</v>
      </c>
      <c r="I796">
        <f t="shared" si="34"/>
        <v>594</v>
      </c>
    </row>
    <row r="797" spans="1:9" x14ac:dyDescent="0.2">
      <c r="A797">
        <v>12.1</v>
      </c>
      <c r="B797">
        <v>9</v>
      </c>
      <c r="C797">
        <f>VLOOKUP($A797, 'Not Falling Reference scene'!$1:$1048576,MATCH(C$1,'Not Falling Reference scene'!$1:$1,0),0)</f>
        <v>575</v>
      </c>
      <c r="D797">
        <f>VLOOKUP($A797, 'Not Falling Reference scene'!$1:$1048576,MATCH(D$1,'Not Falling Reference scene'!$1:$1,0),0)</f>
        <v>600</v>
      </c>
      <c r="E797">
        <f>VLOOKUP($A797, 'Not Falling Reference scene'!$1:$1048576,MATCH(E$1,'Not Falling Reference scene'!$1:$1,0),0)</f>
        <v>25</v>
      </c>
      <c r="F797">
        <v>20</v>
      </c>
      <c r="G797">
        <f t="shared" si="33"/>
        <v>8</v>
      </c>
      <c r="H797" s="3">
        <f>VLOOKUP($B797,'Scene delay'!$2:$1048576,MATCH($G797,'Scene delay'!$2:$2,0),0)</f>
        <v>0</v>
      </c>
      <c r="I797">
        <f t="shared" si="34"/>
        <v>595</v>
      </c>
    </row>
    <row r="798" spans="1:9" x14ac:dyDescent="0.2">
      <c r="A798">
        <v>12.1</v>
      </c>
      <c r="B798">
        <v>9</v>
      </c>
      <c r="C798">
        <f>VLOOKUP($A798, 'Not Falling Reference scene'!$1:$1048576,MATCH(C$1,'Not Falling Reference scene'!$1:$1,0),0)</f>
        <v>575</v>
      </c>
      <c r="D798">
        <f>VLOOKUP($A798, 'Not Falling Reference scene'!$1:$1048576,MATCH(D$1,'Not Falling Reference scene'!$1:$1,0),0)</f>
        <v>600</v>
      </c>
      <c r="E798">
        <f>VLOOKUP($A798, 'Not Falling Reference scene'!$1:$1048576,MATCH(E$1,'Not Falling Reference scene'!$1:$1,0),0)</f>
        <v>25</v>
      </c>
      <c r="F798">
        <v>21</v>
      </c>
      <c r="G798">
        <f t="shared" si="33"/>
        <v>8</v>
      </c>
      <c r="H798" s="3">
        <f>VLOOKUP($B798,'Scene delay'!$2:$1048576,MATCH($G798,'Scene delay'!$2:$2,0),0)</f>
        <v>0</v>
      </c>
      <c r="I798">
        <f t="shared" si="34"/>
        <v>596</v>
      </c>
    </row>
    <row r="799" spans="1:9" x14ac:dyDescent="0.2">
      <c r="A799">
        <v>12.1</v>
      </c>
      <c r="B799">
        <v>9</v>
      </c>
      <c r="C799">
        <f>VLOOKUP($A799, 'Not Falling Reference scene'!$1:$1048576,MATCH(C$1,'Not Falling Reference scene'!$1:$1,0),0)</f>
        <v>575</v>
      </c>
      <c r="D799">
        <f>VLOOKUP($A799, 'Not Falling Reference scene'!$1:$1048576,MATCH(D$1,'Not Falling Reference scene'!$1:$1,0),0)</f>
        <v>600</v>
      </c>
      <c r="E799">
        <f>VLOOKUP($A799, 'Not Falling Reference scene'!$1:$1048576,MATCH(E$1,'Not Falling Reference scene'!$1:$1,0),0)</f>
        <v>25</v>
      </c>
      <c r="F799">
        <v>22</v>
      </c>
      <c r="G799">
        <f t="shared" si="33"/>
        <v>8</v>
      </c>
      <c r="H799" s="3">
        <f>VLOOKUP($B799,'Scene delay'!$2:$1048576,MATCH($G799,'Scene delay'!$2:$2,0),0)</f>
        <v>0</v>
      </c>
      <c r="I799">
        <f t="shared" si="34"/>
        <v>597</v>
      </c>
    </row>
    <row r="800" spans="1:9" x14ac:dyDescent="0.2">
      <c r="A800">
        <v>12.1</v>
      </c>
      <c r="B800">
        <v>9</v>
      </c>
      <c r="C800">
        <f>VLOOKUP($A800, 'Not Falling Reference scene'!$1:$1048576,MATCH(C$1,'Not Falling Reference scene'!$1:$1,0),0)</f>
        <v>575</v>
      </c>
      <c r="D800">
        <f>VLOOKUP($A800, 'Not Falling Reference scene'!$1:$1048576,MATCH(D$1,'Not Falling Reference scene'!$1:$1,0),0)</f>
        <v>600</v>
      </c>
      <c r="E800">
        <f>VLOOKUP($A800, 'Not Falling Reference scene'!$1:$1048576,MATCH(E$1,'Not Falling Reference scene'!$1:$1,0),0)</f>
        <v>25</v>
      </c>
      <c r="F800">
        <v>23</v>
      </c>
      <c r="G800">
        <f t="shared" si="33"/>
        <v>8</v>
      </c>
      <c r="H800" s="3">
        <f>VLOOKUP($B800,'Scene delay'!$2:$1048576,MATCH($G800,'Scene delay'!$2:$2,0),0)</f>
        <v>0</v>
      </c>
      <c r="I800">
        <f t="shared" si="34"/>
        <v>598</v>
      </c>
    </row>
    <row r="801" spans="1:9" x14ac:dyDescent="0.2">
      <c r="A801">
        <v>12.1</v>
      </c>
      <c r="B801">
        <v>9</v>
      </c>
      <c r="C801">
        <f>VLOOKUP($A801, 'Not Falling Reference scene'!$1:$1048576,MATCH(C$1,'Not Falling Reference scene'!$1:$1,0),0)</f>
        <v>575</v>
      </c>
      <c r="D801">
        <f>VLOOKUP($A801, 'Not Falling Reference scene'!$1:$1048576,MATCH(D$1,'Not Falling Reference scene'!$1:$1,0),0)</f>
        <v>600</v>
      </c>
      <c r="E801">
        <f>VLOOKUP($A801, 'Not Falling Reference scene'!$1:$1048576,MATCH(E$1,'Not Falling Reference scene'!$1:$1,0),0)</f>
        <v>25</v>
      </c>
      <c r="F801">
        <v>24</v>
      </c>
      <c r="G801">
        <f t="shared" si="33"/>
        <v>8</v>
      </c>
      <c r="H801" s="3">
        <f>VLOOKUP($B801,'Scene delay'!$2:$1048576,MATCH($G801,'Scene delay'!$2:$2,0),0)</f>
        <v>0</v>
      </c>
      <c r="I801">
        <f t="shared" si="34"/>
        <v>599</v>
      </c>
    </row>
    <row r="802" spans="1:9" x14ac:dyDescent="0.2">
      <c r="A802">
        <v>12.2</v>
      </c>
      <c r="B802">
        <v>9</v>
      </c>
      <c r="C802">
        <f>VLOOKUP($A802, 'Not Falling Reference scene'!$1:$1048576,MATCH(C$1,'Not Falling Reference scene'!$1:$1,0),0)</f>
        <v>668</v>
      </c>
      <c r="D802">
        <f>VLOOKUP($A802, 'Not Falling Reference scene'!$1:$1048576,MATCH(D$1,'Not Falling Reference scene'!$1:$1,0),0)</f>
        <v>692</v>
      </c>
      <c r="E802">
        <f>VLOOKUP($A802, 'Not Falling Reference scene'!$1:$1048576,MATCH(E$1,'Not Falling Reference scene'!$1:$1,0),0)</f>
        <v>24</v>
      </c>
      <c r="F802">
        <v>0</v>
      </c>
      <c r="G802">
        <v>1</v>
      </c>
      <c r="H802" s="3">
        <f>VLOOKUP($B802,'Scene delay'!$2:$1048576,MATCH($G802,'Scene delay'!$2:$2,0),0)</f>
        <v>18</v>
      </c>
      <c r="I802">
        <f t="shared" ref="I802" si="35">C802+F802+H802</f>
        <v>686</v>
      </c>
    </row>
    <row r="803" spans="1:9" x14ac:dyDescent="0.2">
      <c r="A803">
        <v>12.2</v>
      </c>
      <c r="B803">
        <v>9</v>
      </c>
      <c r="C803">
        <f>VLOOKUP($A803, 'Not Falling Reference scene'!$1:$1048576,MATCH(C$1,'Not Falling Reference scene'!$1:$1,0),0)</f>
        <v>668</v>
      </c>
      <c r="D803">
        <f>VLOOKUP($A803, 'Not Falling Reference scene'!$1:$1048576,MATCH(D$1,'Not Falling Reference scene'!$1:$1,0),0)</f>
        <v>692</v>
      </c>
      <c r="E803">
        <f>VLOOKUP($A803, 'Not Falling Reference scene'!$1:$1048576,MATCH(E$1,'Not Falling Reference scene'!$1:$1,0),0)</f>
        <v>24</v>
      </c>
      <c r="F803">
        <v>1</v>
      </c>
      <c r="G803">
        <v>1</v>
      </c>
      <c r="H803" s="3">
        <f>VLOOKUP($B803,'Scene delay'!$2:$1048576,MATCH($G803,'Scene delay'!$2:$2,0),0)</f>
        <v>18</v>
      </c>
      <c r="I803">
        <f t="shared" ref="I803:I826" si="36">C803+F803+H803</f>
        <v>687</v>
      </c>
    </row>
    <row r="804" spans="1:9" x14ac:dyDescent="0.2">
      <c r="A804">
        <v>12.2</v>
      </c>
      <c r="B804">
        <v>9</v>
      </c>
      <c r="C804">
        <f>VLOOKUP($A804, 'Not Falling Reference scene'!$1:$1048576,MATCH(C$1,'Not Falling Reference scene'!$1:$1,0),0)</f>
        <v>668</v>
      </c>
      <c r="D804">
        <f>VLOOKUP($A804, 'Not Falling Reference scene'!$1:$1048576,MATCH(D$1,'Not Falling Reference scene'!$1:$1,0),0)</f>
        <v>692</v>
      </c>
      <c r="E804">
        <f>VLOOKUP($A804, 'Not Falling Reference scene'!$1:$1048576,MATCH(E$1,'Not Falling Reference scene'!$1:$1,0),0)</f>
        <v>24</v>
      </c>
      <c r="F804">
        <v>2</v>
      </c>
      <c r="G804">
        <v>1</v>
      </c>
      <c r="H804" s="3">
        <f>VLOOKUP($B804,'Scene delay'!$2:$1048576,MATCH($G804,'Scene delay'!$2:$2,0),0)</f>
        <v>18</v>
      </c>
      <c r="I804">
        <f t="shared" si="36"/>
        <v>688</v>
      </c>
    </row>
    <row r="805" spans="1:9" x14ac:dyDescent="0.2">
      <c r="A805">
        <v>12.2</v>
      </c>
      <c r="B805">
        <v>9</v>
      </c>
      <c r="C805">
        <f>VLOOKUP($A805, 'Not Falling Reference scene'!$1:$1048576,MATCH(C$1,'Not Falling Reference scene'!$1:$1,0),0)</f>
        <v>668</v>
      </c>
      <c r="D805">
        <f>VLOOKUP($A805, 'Not Falling Reference scene'!$1:$1048576,MATCH(D$1,'Not Falling Reference scene'!$1:$1,0),0)</f>
        <v>692</v>
      </c>
      <c r="E805">
        <f>VLOOKUP($A805, 'Not Falling Reference scene'!$1:$1048576,MATCH(E$1,'Not Falling Reference scene'!$1:$1,0),0)</f>
        <v>24</v>
      </c>
      <c r="F805">
        <v>3</v>
      </c>
      <c r="G805">
        <v>1</v>
      </c>
      <c r="H805" s="3">
        <f>VLOOKUP($B805,'Scene delay'!$2:$1048576,MATCH($G805,'Scene delay'!$2:$2,0),0)</f>
        <v>18</v>
      </c>
      <c r="I805">
        <f t="shared" si="36"/>
        <v>689</v>
      </c>
    </row>
    <row r="806" spans="1:9" x14ac:dyDescent="0.2">
      <c r="A806">
        <v>12.2</v>
      </c>
      <c r="B806">
        <v>9</v>
      </c>
      <c r="C806">
        <f>VLOOKUP($A806, 'Not Falling Reference scene'!$1:$1048576,MATCH(C$1,'Not Falling Reference scene'!$1:$1,0),0)</f>
        <v>668</v>
      </c>
      <c r="D806">
        <f>VLOOKUP($A806, 'Not Falling Reference scene'!$1:$1048576,MATCH(D$1,'Not Falling Reference scene'!$1:$1,0),0)</f>
        <v>692</v>
      </c>
      <c r="E806">
        <f>VLOOKUP($A806, 'Not Falling Reference scene'!$1:$1048576,MATCH(E$1,'Not Falling Reference scene'!$1:$1,0),0)</f>
        <v>24</v>
      </c>
      <c r="F806">
        <v>4</v>
      </c>
      <c r="G806">
        <v>1</v>
      </c>
      <c r="H806" s="3">
        <f>VLOOKUP($B806,'Scene delay'!$2:$1048576,MATCH($G806,'Scene delay'!$2:$2,0),0)</f>
        <v>18</v>
      </c>
      <c r="I806">
        <f t="shared" si="36"/>
        <v>690</v>
      </c>
    </row>
    <row r="807" spans="1:9" x14ac:dyDescent="0.2">
      <c r="A807">
        <v>12.2</v>
      </c>
      <c r="B807">
        <v>9</v>
      </c>
      <c r="C807">
        <f>VLOOKUP($A807, 'Not Falling Reference scene'!$1:$1048576,MATCH(C$1,'Not Falling Reference scene'!$1:$1,0),0)</f>
        <v>668</v>
      </c>
      <c r="D807">
        <f>VLOOKUP($A807, 'Not Falling Reference scene'!$1:$1048576,MATCH(D$1,'Not Falling Reference scene'!$1:$1,0),0)</f>
        <v>692</v>
      </c>
      <c r="E807">
        <f>VLOOKUP($A807, 'Not Falling Reference scene'!$1:$1048576,MATCH(E$1,'Not Falling Reference scene'!$1:$1,0),0)</f>
        <v>24</v>
      </c>
      <c r="F807">
        <v>5</v>
      </c>
      <c r="G807">
        <v>1</v>
      </c>
      <c r="H807" s="3">
        <f>VLOOKUP($B807,'Scene delay'!$2:$1048576,MATCH($G807,'Scene delay'!$2:$2,0),0)</f>
        <v>18</v>
      </c>
      <c r="I807">
        <f t="shared" si="36"/>
        <v>691</v>
      </c>
    </row>
    <row r="808" spans="1:9" x14ac:dyDescent="0.2">
      <c r="A808">
        <v>12.2</v>
      </c>
      <c r="B808">
        <v>9</v>
      </c>
      <c r="C808">
        <f>VLOOKUP($A808, 'Not Falling Reference scene'!$1:$1048576,MATCH(C$1,'Not Falling Reference scene'!$1:$1,0),0)</f>
        <v>668</v>
      </c>
      <c r="D808">
        <f>VLOOKUP($A808, 'Not Falling Reference scene'!$1:$1048576,MATCH(D$1,'Not Falling Reference scene'!$1:$1,0),0)</f>
        <v>692</v>
      </c>
      <c r="E808">
        <f>VLOOKUP($A808, 'Not Falling Reference scene'!$1:$1048576,MATCH(E$1,'Not Falling Reference scene'!$1:$1,0),0)</f>
        <v>24</v>
      </c>
      <c r="F808">
        <v>6</v>
      </c>
      <c r="G808">
        <v>1</v>
      </c>
      <c r="H808" s="3">
        <f>VLOOKUP($B808,'Scene delay'!$2:$1048576,MATCH($G808,'Scene delay'!$2:$2,0),0)</f>
        <v>18</v>
      </c>
      <c r="I808">
        <f t="shared" si="36"/>
        <v>692</v>
      </c>
    </row>
    <row r="809" spans="1:9" x14ac:dyDescent="0.2">
      <c r="A809">
        <v>12.2</v>
      </c>
      <c r="B809">
        <v>9</v>
      </c>
      <c r="C809">
        <f>VLOOKUP($A809, 'Not Falling Reference scene'!$1:$1048576,MATCH(C$1,'Not Falling Reference scene'!$1:$1,0),0)</f>
        <v>668</v>
      </c>
      <c r="D809">
        <f>VLOOKUP($A809, 'Not Falling Reference scene'!$1:$1048576,MATCH(D$1,'Not Falling Reference scene'!$1:$1,0),0)</f>
        <v>692</v>
      </c>
      <c r="E809">
        <f>VLOOKUP($A809, 'Not Falling Reference scene'!$1:$1048576,MATCH(E$1,'Not Falling Reference scene'!$1:$1,0),0)</f>
        <v>24</v>
      </c>
      <c r="F809">
        <v>7</v>
      </c>
      <c r="G809">
        <v>1</v>
      </c>
      <c r="H809" s="3">
        <f>VLOOKUP($B809,'Scene delay'!$2:$1048576,MATCH($G809,'Scene delay'!$2:$2,0),0)</f>
        <v>18</v>
      </c>
      <c r="I809">
        <f t="shared" si="36"/>
        <v>693</v>
      </c>
    </row>
    <row r="810" spans="1:9" x14ac:dyDescent="0.2">
      <c r="A810">
        <v>12.2</v>
      </c>
      <c r="B810">
        <v>9</v>
      </c>
      <c r="C810">
        <f>VLOOKUP($A810, 'Not Falling Reference scene'!$1:$1048576,MATCH(C$1,'Not Falling Reference scene'!$1:$1,0),0)</f>
        <v>668</v>
      </c>
      <c r="D810">
        <f>VLOOKUP($A810, 'Not Falling Reference scene'!$1:$1048576,MATCH(D$1,'Not Falling Reference scene'!$1:$1,0),0)</f>
        <v>692</v>
      </c>
      <c r="E810">
        <f>VLOOKUP($A810, 'Not Falling Reference scene'!$1:$1048576,MATCH(E$1,'Not Falling Reference scene'!$1:$1,0),0)</f>
        <v>24</v>
      </c>
      <c r="F810">
        <v>8</v>
      </c>
      <c r="G810">
        <v>1</v>
      </c>
      <c r="H810" s="3">
        <f>VLOOKUP($B810,'Scene delay'!$2:$1048576,MATCH($G810,'Scene delay'!$2:$2,0),0)</f>
        <v>18</v>
      </c>
      <c r="I810">
        <f t="shared" si="36"/>
        <v>694</v>
      </c>
    </row>
    <row r="811" spans="1:9" x14ac:dyDescent="0.2">
      <c r="A811">
        <v>12.2</v>
      </c>
      <c r="B811">
        <v>9</v>
      </c>
      <c r="C811">
        <f>VLOOKUP($A811, 'Not Falling Reference scene'!$1:$1048576,MATCH(C$1,'Not Falling Reference scene'!$1:$1,0),0)</f>
        <v>668</v>
      </c>
      <c r="D811">
        <f>VLOOKUP($A811, 'Not Falling Reference scene'!$1:$1048576,MATCH(D$1,'Not Falling Reference scene'!$1:$1,0),0)</f>
        <v>692</v>
      </c>
      <c r="E811">
        <f>VLOOKUP($A811, 'Not Falling Reference scene'!$1:$1048576,MATCH(E$1,'Not Falling Reference scene'!$1:$1,0),0)</f>
        <v>24</v>
      </c>
      <c r="F811">
        <v>9</v>
      </c>
      <c r="G811">
        <v>1</v>
      </c>
      <c r="H811" s="3">
        <f>VLOOKUP($B811,'Scene delay'!$2:$1048576,MATCH($G811,'Scene delay'!$2:$2,0),0)</f>
        <v>18</v>
      </c>
      <c r="I811">
        <f t="shared" si="36"/>
        <v>695</v>
      </c>
    </row>
    <row r="812" spans="1:9" x14ac:dyDescent="0.2">
      <c r="A812">
        <v>12.2</v>
      </c>
      <c r="B812">
        <v>9</v>
      </c>
      <c r="C812">
        <f>VLOOKUP($A812, 'Not Falling Reference scene'!$1:$1048576,MATCH(C$1,'Not Falling Reference scene'!$1:$1,0),0)</f>
        <v>668</v>
      </c>
      <c r="D812">
        <f>VLOOKUP($A812, 'Not Falling Reference scene'!$1:$1048576,MATCH(D$1,'Not Falling Reference scene'!$1:$1,0),0)</f>
        <v>692</v>
      </c>
      <c r="E812">
        <f>VLOOKUP($A812, 'Not Falling Reference scene'!$1:$1048576,MATCH(E$1,'Not Falling Reference scene'!$1:$1,0),0)</f>
        <v>24</v>
      </c>
      <c r="F812">
        <v>10</v>
      </c>
      <c r="G812">
        <v>1</v>
      </c>
      <c r="H812" s="3">
        <f>VLOOKUP($B812,'Scene delay'!$2:$1048576,MATCH($G812,'Scene delay'!$2:$2,0),0)</f>
        <v>18</v>
      </c>
      <c r="I812">
        <f t="shared" si="36"/>
        <v>696</v>
      </c>
    </row>
    <row r="813" spans="1:9" x14ac:dyDescent="0.2">
      <c r="A813">
        <v>12.2</v>
      </c>
      <c r="B813">
        <v>9</v>
      </c>
      <c r="C813">
        <f>VLOOKUP($A813, 'Not Falling Reference scene'!$1:$1048576,MATCH(C$1,'Not Falling Reference scene'!$1:$1,0),0)</f>
        <v>668</v>
      </c>
      <c r="D813">
        <f>VLOOKUP($A813, 'Not Falling Reference scene'!$1:$1048576,MATCH(D$1,'Not Falling Reference scene'!$1:$1,0),0)</f>
        <v>692</v>
      </c>
      <c r="E813">
        <f>VLOOKUP($A813, 'Not Falling Reference scene'!$1:$1048576,MATCH(E$1,'Not Falling Reference scene'!$1:$1,0),0)</f>
        <v>24</v>
      </c>
      <c r="F813">
        <v>11</v>
      </c>
      <c r="G813">
        <v>1</v>
      </c>
      <c r="H813" s="3">
        <f>VLOOKUP($B813,'Scene delay'!$2:$1048576,MATCH($G813,'Scene delay'!$2:$2,0),0)</f>
        <v>18</v>
      </c>
      <c r="I813">
        <f t="shared" si="36"/>
        <v>697</v>
      </c>
    </row>
    <row r="814" spans="1:9" x14ac:dyDescent="0.2">
      <c r="A814">
        <v>12.2</v>
      </c>
      <c r="B814">
        <v>9</v>
      </c>
      <c r="C814">
        <f>VLOOKUP($A814, 'Not Falling Reference scene'!$1:$1048576,MATCH(C$1,'Not Falling Reference scene'!$1:$1,0),0)</f>
        <v>668</v>
      </c>
      <c r="D814">
        <f>VLOOKUP($A814, 'Not Falling Reference scene'!$1:$1048576,MATCH(D$1,'Not Falling Reference scene'!$1:$1,0),0)</f>
        <v>692</v>
      </c>
      <c r="E814">
        <f>VLOOKUP($A814, 'Not Falling Reference scene'!$1:$1048576,MATCH(E$1,'Not Falling Reference scene'!$1:$1,0),0)</f>
        <v>24</v>
      </c>
      <c r="F814">
        <v>12</v>
      </c>
      <c r="G814">
        <v>1</v>
      </c>
      <c r="H814" s="3">
        <f>VLOOKUP($B814,'Scene delay'!$2:$1048576,MATCH($G814,'Scene delay'!$2:$2,0),0)</f>
        <v>18</v>
      </c>
      <c r="I814">
        <f t="shared" si="36"/>
        <v>698</v>
      </c>
    </row>
    <row r="815" spans="1:9" x14ac:dyDescent="0.2">
      <c r="A815">
        <v>12.2</v>
      </c>
      <c r="B815">
        <v>9</v>
      </c>
      <c r="C815">
        <f>VLOOKUP($A815, 'Not Falling Reference scene'!$1:$1048576,MATCH(C$1,'Not Falling Reference scene'!$1:$1,0),0)</f>
        <v>668</v>
      </c>
      <c r="D815">
        <f>VLOOKUP($A815, 'Not Falling Reference scene'!$1:$1048576,MATCH(D$1,'Not Falling Reference scene'!$1:$1,0),0)</f>
        <v>692</v>
      </c>
      <c r="E815">
        <f>VLOOKUP($A815, 'Not Falling Reference scene'!$1:$1048576,MATCH(E$1,'Not Falling Reference scene'!$1:$1,0),0)</f>
        <v>24</v>
      </c>
      <c r="F815">
        <v>13</v>
      </c>
      <c r="G815">
        <v>1</v>
      </c>
      <c r="H815" s="3">
        <f>VLOOKUP($B815,'Scene delay'!$2:$1048576,MATCH($G815,'Scene delay'!$2:$2,0),0)</f>
        <v>18</v>
      </c>
      <c r="I815">
        <f t="shared" si="36"/>
        <v>699</v>
      </c>
    </row>
    <row r="816" spans="1:9" x14ac:dyDescent="0.2">
      <c r="A816">
        <v>12.2</v>
      </c>
      <c r="B816">
        <v>9</v>
      </c>
      <c r="C816">
        <f>VLOOKUP($A816, 'Not Falling Reference scene'!$1:$1048576,MATCH(C$1,'Not Falling Reference scene'!$1:$1,0),0)</f>
        <v>668</v>
      </c>
      <c r="D816">
        <f>VLOOKUP($A816, 'Not Falling Reference scene'!$1:$1048576,MATCH(D$1,'Not Falling Reference scene'!$1:$1,0),0)</f>
        <v>692</v>
      </c>
      <c r="E816">
        <f>VLOOKUP($A816, 'Not Falling Reference scene'!$1:$1048576,MATCH(E$1,'Not Falling Reference scene'!$1:$1,0),0)</f>
        <v>24</v>
      </c>
      <c r="F816">
        <v>14</v>
      </c>
      <c r="G816">
        <v>1</v>
      </c>
      <c r="H816" s="3">
        <f>VLOOKUP($B816,'Scene delay'!$2:$1048576,MATCH($G816,'Scene delay'!$2:$2,0),0)</f>
        <v>18</v>
      </c>
      <c r="I816">
        <f t="shared" si="36"/>
        <v>700</v>
      </c>
    </row>
    <row r="817" spans="1:9" x14ac:dyDescent="0.2">
      <c r="A817">
        <v>12.2</v>
      </c>
      <c r="B817">
        <v>9</v>
      </c>
      <c r="C817">
        <f>VLOOKUP($A817, 'Not Falling Reference scene'!$1:$1048576,MATCH(C$1,'Not Falling Reference scene'!$1:$1,0),0)</f>
        <v>668</v>
      </c>
      <c r="D817">
        <f>VLOOKUP($A817, 'Not Falling Reference scene'!$1:$1048576,MATCH(D$1,'Not Falling Reference scene'!$1:$1,0),0)</f>
        <v>692</v>
      </c>
      <c r="E817">
        <f>VLOOKUP($A817, 'Not Falling Reference scene'!$1:$1048576,MATCH(E$1,'Not Falling Reference scene'!$1:$1,0),0)</f>
        <v>24</v>
      </c>
      <c r="F817">
        <v>15</v>
      </c>
      <c r="G817">
        <v>1</v>
      </c>
      <c r="H817" s="3">
        <f>VLOOKUP($B817,'Scene delay'!$2:$1048576,MATCH($G817,'Scene delay'!$2:$2,0),0)</f>
        <v>18</v>
      </c>
      <c r="I817">
        <f t="shared" si="36"/>
        <v>701</v>
      </c>
    </row>
    <row r="818" spans="1:9" x14ac:dyDescent="0.2">
      <c r="A818">
        <v>12.2</v>
      </c>
      <c r="B818">
        <v>9</v>
      </c>
      <c r="C818">
        <f>VLOOKUP($A818, 'Not Falling Reference scene'!$1:$1048576,MATCH(C$1,'Not Falling Reference scene'!$1:$1,0),0)</f>
        <v>668</v>
      </c>
      <c r="D818">
        <f>VLOOKUP($A818, 'Not Falling Reference scene'!$1:$1048576,MATCH(D$1,'Not Falling Reference scene'!$1:$1,0),0)</f>
        <v>692</v>
      </c>
      <c r="E818">
        <f>VLOOKUP($A818, 'Not Falling Reference scene'!$1:$1048576,MATCH(E$1,'Not Falling Reference scene'!$1:$1,0),0)</f>
        <v>24</v>
      </c>
      <c r="F818">
        <v>16</v>
      </c>
      <c r="G818">
        <v>1</v>
      </c>
      <c r="H818" s="3">
        <f>VLOOKUP($B818,'Scene delay'!$2:$1048576,MATCH($G818,'Scene delay'!$2:$2,0),0)</f>
        <v>18</v>
      </c>
      <c r="I818">
        <f t="shared" si="36"/>
        <v>702</v>
      </c>
    </row>
    <row r="819" spans="1:9" x14ac:dyDescent="0.2">
      <c r="A819">
        <v>12.2</v>
      </c>
      <c r="B819">
        <v>9</v>
      </c>
      <c r="C819">
        <f>VLOOKUP($A819, 'Not Falling Reference scene'!$1:$1048576,MATCH(C$1,'Not Falling Reference scene'!$1:$1,0),0)</f>
        <v>668</v>
      </c>
      <c r="D819">
        <f>VLOOKUP($A819, 'Not Falling Reference scene'!$1:$1048576,MATCH(D$1,'Not Falling Reference scene'!$1:$1,0),0)</f>
        <v>692</v>
      </c>
      <c r="E819">
        <f>VLOOKUP($A819, 'Not Falling Reference scene'!$1:$1048576,MATCH(E$1,'Not Falling Reference scene'!$1:$1,0),0)</f>
        <v>24</v>
      </c>
      <c r="F819">
        <v>17</v>
      </c>
      <c r="G819">
        <v>1</v>
      </c>
      <c r="H819" s="3">
        <f>VLOOKUP($B819,'Scene delay'!$2:$1048576,MATCH($G819,'Scene delay'!$2:$2,0),0)</f>
        <v>18</v>
      </c>
      <c r="I819">
        <f t="shared" si="36"/>
        <v>703</v>
      </c>
    </row>
    <row r="820" spans="1:9" x14ac:dyDescent="0.2">
      <c r="A820">
        <v>12.2</v>
      </c>
      <c r="B820">
        <v>9</v>
      </c>
      <c r="C820">
        <f>VLOOKUP($A820, 'Not Falling Reference scene'!$1:$1048576,MATCH(C$1,'Not Falling Reference scene'!$1:$1,0),0)</f>
        <v>668</v>
      </c>
      <c r="D820">
        <f>VLOOKUP($A820, 'Not Falling Reference scene'!$1:$1048576,MATCH(D$1,'Not Falling Reference scene'!$1:$1,0),0)</f>
        <v>692</v>
      </c>
      <c r="E820">
        <f>VLOOKUP($A820, 'Not Falling Reference scene'!$1:$1048576,MATCH(E$1,'Not Falling Reference scene'!$1:$1,0),0)</f>
        <v>24</v>
      </c>
      <c r="F820">
        <v>18</v>
      </c>
      <c r="G820">
        <v>1</v>
      </c>
      <c r="H820" s="3">
        <f>VLOOKUP($B820,'Scene delay'!$2:$1048576,MATCH($G820,'Scene delay'!$2:$2,0),0)</f>
        <v>18</v>
      </c>
      <c r="I820">
        <f t="shared" si="36"/>
        <v>704</v>
      </c>
    </row>
    <row r="821" spans="1:9" x14ac:dyDescent="0.2">
      <c r="A821">
        <v>12.2</v>
      </c>
      <c r="B821">
        <v>9</v>
      </c>
      <c r="C821">
        <f>VLOOKUP($A821, 'Not Falling Reference scene'!$1:$1048576,MATCH(C$1,'Not Falling Reference scene'!$1:$1,0),0)</f>
        <v>668</v>
      </c>
      <c r="D821">
        <f>VLOOKUP($A821, 'Not Falling Reference scene'!$1:$1048576,MATCH(D$1,'Not Falling Reference scene'!$1:$1,0),0)</f>
        <v>692</v>
      </c>
      <c r="E821">
        <f>VLOOKUP($A821, 'Not Falling Reference scene'!$1:$1048576,MATCH(E$1,'Not Falling Reference scene'!$1:$1,0),0)</f>
        <v>24</v>
      </c>
      <c r="F821">
        <v>19</v>
      </c>
      <c r="G821">
        <v>1</v>
      </c>
      <c r="H821" s="3">
        <f>VLOOKUP($B821,'Scene delay'!$2:$1048576,MATCH($G821,'Scene delay'!$2:$2,0),0)</f>
        <v>18</v>
      </c>
      <c r="I821">
        <f t="shared" si="36"/>
        <v>705</v>
      </c>
    </row>
    <row r="822" spans="1:9" x14ac:dyDescent="0.2">
      <c r="A822">
        <v>12.2</v>
      </c>
      <c r="B822">
        <v>9</v>
      </c>
      <c r="C822">
        <f>VLOOKUP($A822, 'Not Falling Reference scene'!$1:$1048576,MATCH(C$1,'Not Falling Reference scene'!$1:$1,0),0)</f>
        <v>668</v>
      </c>
      <c r="D822">
        <f>VLOOKUP($A822, 'Not Falling Reference scene'!$1:$1048576,MATCH(D$1,'Not Falling Reference scene'!$1:$1,0),0)</f>
        <v>692</v>
      </c>
      <c r="E822">
        <f>VLOOKUP($A822, 'Not Falling Reference scene'!$1:$1048576,MATCH(E$1,'Not Falling Reference scene'!$1:$1,0),0)</f>
        <v>24</v>
      </c>
      <c r="F822">
        <v>20</v>
      </c>
      <c r="G822">
        <v>1</v>
      </c>
      <c r="H822" s="3">
        <f>VLOOKUP($B822,'Scene delay'!$2:$1048576,MATCH($G822,'Scene delay'!$2:$2,0),0)</f>
        <v>18</v>
      </c>
      <c r="I822">
        <f t="shared" si="36"/>
        <v>706</v>
      </c>
    </row>
    <row r="823" spans="1:9" x14ac:dyDescent="0.2">
      <c r="A823">
        <v>12.2</v>
      </c>
      <c r="B823">
        <v>9</v>
      </c>
      <c r="C823">
        <f>VLOOKUP($A823, 'Not Falling Reference scene'!$1:$1048576,MATCH(C$1,'Not Falling Reference scene'!$1:$1,0),0)</f>
        <v>668</v>
      </c>
      <c r="D823">
        <f>VLOOKUP($A823, 'Not Falling Reference scene'!$1:$1048576,MATCH(D$1,'Not Falling Reference scene'!$1:$1,0),0)</f>
        <v>692</v>
      </c>
      <c r="E823">
        <f>VLOOKUP($A823, 'Not Falling Reference scene'!$1:$1048576,MATCH(E$1,'Not Falling Reference scene'!$1:$1,0),0)</f>
        <v>24</v>
      </c>
      <c r="F823">
        <v>21</v>
      </c>
      <c r="G823">
        <v>1</v>
      </c>
      <c r="H823" s="3">
        <f>VLOOKUP($B823,'Scene delay'!$2:$1048576,MATCH($G823,'Scene delay'!$2:$2,0),0)</f>
        <v>18</v>
      </c>
      <c r="I823">
        <f t="shared" si="36"/>
        <v>707</v>
      </c>
    </row>
    <row r="824" spans="1:9" x14ac:dyDescent="0.2">
      <c r="A824">
        <v>12.2</v>
      </c>
      <c r="B824">
        <v>9</v>
      </c>
      <c r="C824">
        <f>VLOOKUP($A824, 'Not Falling Reference scene'!$1:$1048576,MATCH(C$1,'Not Falling Reference scene'!$1:$1,0),0)</f>
        <v>668</v>
      </c>
      <c r="D824">
        <f>VLOOKUP($A824, 'Not Falling Reference scene'!$1:$1048576,MATCH(D$1,'Not Falling Reference scene'!$1:$1,0),0)</f>
        <v>692</v>
      </c>
      <c r="E824">
        <f>VLOOKUP($A824, 'Not Falling Reference scene'!$1:$1048576,MATCH(E$1,'Not Falling Reference scene'!$1:$1,0),0)</f>
        <v>24</v>
      </c>
      <c r="F824">
        <v>22</v>
      </c>
      <c r="G824">
        <v>1</v>
      </c>
      <c r="H824" s="3">
        <f>VLOOKUP($B824,'Scene delay'!$2:$1048576,MATCH($G824,'Scene delay'!$2:$2,0),0)</f>
        <v>18</v>
      </c>
      <c r="I824">
        <f t="shared" si="36"/>
        <v>708</v>
      </c>
    </row>
    <row r="825" spans="1:9" x14ac:dyDescent="0.2">
      <c r="A825">
        <v>12.2</v>
      </c>
      <c r="B825">
        <v>9</v>
      </c>
      <c r="C825">
        <f>VLOOKUP($A825, 'Not Falling Reference scene'!$1:$1048576,MATCH(C$1,'Not Falling Reference scene'!$1:$1,0),0)</f>
        <v>668</v>
      </c>
      <c r="D825">
        <f>VLOOKUP($A825, 'Not Falling Reference scene'!$1:$1048576,MATCH(D$1,'Not Falling Reference scene'!$1:$1,0),0)</f>
        <v>692</v>
      </c>
      <c r="E825">
        <f>VLOOKUP($A825, 'Not Falling Reference scene'!$1:$1048576,MATCH(E$1,'Not Falling Reference scene'!$1:$1,0),0)</f>
        <v>24</v>
      </c>
      <c r="F825">
        <v>23</v>
      </c>
      <c r="G825">
        <v>1</v>
      </c>
      <c r="H825" s="3">
        <f>VLOOKUP($B825,'Scene delay'!$2:$1048576,MATCH($G825,'Scene delay'!$2:$2,0),0)</f>
        <v>18</v>
      </c>
      <c r="I825">
        <f t="shared" si="36"/>
        <v>709</v>
      </c>
    </row>
    <row r="826" spans="1:9" x14ac:dyDescent="0.2">
      <c r="A826">
        <v>12.2</v>
      </c>
      <c r="B826">
        <v>9</v>
      </c>
      <c r="C826">
        <f>VLOOKUP($A826, 'Not Falling Reference scene'!$1:$1048576,MATCH(C$1,'Not Falling Reference scene'!$1:$1,0),0)</f>
        <v>668</v>
      </c>
      <c r="D826">
        <f>VLOOKUP($A826, 'Not Falling Reference scene'!$1:$1048576,MATCH(D$1,'Not Falling Reference scene'!$1:$1,0),0)</f>
        <v>692</v>
      </c>
      <c r="E826">
        <f>VLOOKUP($A826, 'Not Falling Reference scene'!$1:$1048576,MATCH(E$1,'Not Falling Reference scene'!$1:$1,0),0)</f>
        <v>24</v>
      </c>
      <c r="F826">
        <v>0</v>
      </c>
      <c r="G826">
        <f>G802+1</f>
        <v>2</v>
      </c>
      <c r="H826" s="3">
        <f>VLOOKUP($B826,'Scene delay'!$2:$1048576,MATCH($G826,'Scene delay'!$2:$2,0),0)</f>
        <v>9</v>
      </c>
      <c r="I826">
        <f t="shared" si="36"/>
        <v>677</v>
      </c>
    </row>
    <row r="827" spans="1:9" x14ac:dyDescent="0.2">
      <c r="A827">
        <v>12.2</v>
      </c>
      <c r="B827">
        <v>9</v>
      </c>
      <c r="C827">
        <f>VLOOKUP($A827, 'Not Falling Reference scene'!$1:$1048576,MATCH(C$1,'Not Falling Reference scene'!$1:$1,0),0)</f>
        <v>668</v>
      </c>
      <c r="D827">
        <f>VLOOKUP($A827, 'Not Falling Reference scene'!$1:$1048576,MATCH(D$1,'Not Falling Reference scene'!$1:$1,0),0)</f>
        <v>692</v>
      </c>
      <c r="E827">
        <f>VLOOKUP($A827, 'Not Falling Reference scene'!$1:$1048576,MATCH(E$1,'Not Falling Reference scene'!$1:$1,0),0)</f>
        <v>24</v>
      </c>
      <c r="F827">
        <v>1</v>
      </c>
      <c r="G827">
        <f t="shared" ref="G827:G890" si="37">G803+1</f>
        <v>2</v>
      </c>
      <c r="H827" s="3">
        <f>VLOOKUP($B827,'Scene delay'!$2:$1048576,MATCH($G827,'Scene delay'!$2:$2,0),0)</f>
        <v>9</v>
      </c>
      <c r="I827">
        <f t="shared" ref="I827:I890" si="38">C827+F827+H827</f>
        <v>678</v>
      </c>
    </row>
    <row r="828" spans="1:9" x14ac:dyDescent="0.2">
      <c r="A828">
        <v>12.2</v>
      </c>
      <c r="B828">
        <v>9</v>
      </c>
      <c r="C828">
        <f>VLOOKUP($A828, 'Not Falling Reference scene'!$1:$1048576,MATCH(C$1,'Not Falling Reference scene'!$1:$1,0),0)</f>
        <v>668</v>
      </c>
      <c r="D828">
        <f>VLOOKUP($A828, 'Not Falling Reference scene'!$1:$1048576,MATCH(D$1,'Not Falling Reference scene'!$1:$1,0),0)</f>
        <v>692</v>
      </c>
      <c r="E828">
        <f>VLOOKUP($A828, 'Not Falling Reference scene'!$1:$1048576,MATCH(E$1,'Not Falling Reference scene'!$1:$1,0),0)</f>
        <v>24</v>
      </c>
      <c r="F828">
        <v>2</v>
      </c>
      <c r="G828">
        <f t="shared" si="37"/>
        <v>2</v>
      </c>
      <c r="H828" s="3">
        <f>VLOOKUP($B828,'Scene delay'!$2:$1048576,MATCH($G828,'Scene delay'!$2:$2,0),0)</f>
        <v>9</v>
      </c>
      <c r="I828">
        <f t="shared" si="38"/>
        <v>679</v>
      </c>
    </row>
    <row r="829" spans="1:9" x14ac:dyDescent="0.2">
      <c r="A829">
        <v>12.2</v>
      </c>
      <c r="B829">
        <v>9</v>
      </c>
      <c r="C829">
        <f>VLOOKUP($A829, 'Not Falling Reference scene'!$1:$1048576,MATCH(C$1,'Not Falling Reference scene'!$1:$1,0),0)</f>
        <v>668</v>
      </c>
      <c r="D829">
        <f>VLOOKUP($A829, 'Not Falling Reference scene'!$1:$1048576,MATCH(D$1,'Not Falling Reference scene'!$1:$1,0),0)</f>
        <v>692</v>
      </c>
      <c r="E829">
        <f>VLOOKUP($A829, 'Not Falling Reference scene'!$1:$1048576,MATCH(E$1,'Not Falling Reference scene'!$1:$1,0),0)</f>
        <v>24</v>
      </c>
      <c r="F829">
        <v>3</v>
      </c>
      <c r="G829">
        <f t="shared" si="37"/>
        <v>2</v>
      </c>
      <c r="H829" s="3">
        <f>VLOOKUP($B829,'Scene delay'!$2:$1048576,MATCH($G829,'Scene delay'!$2:$2,0),0)</f>
        <v>9</v>
      </c>
      <c r="I829">
        <f t="shared" si="38"/>
        <v>680</v>
      </c>
    </row>
    <row r="830" spans="1:9" x14ac:dyDescent="0.2">
      <c r="A830">
        <v>12.2</v>
      </c>
      <c r="B830">
        <v>9</v>
      </c>
      <c r="C830">
        <f>VLOOKUP($A830, 'Not Falling Reference scene'!$1:$1048576,MATCH(C$1,'Not Falling Reference scene'!$1:$1,0),0)</f>
        <v>668</v>
      </c>
      <c r="D830">
        <f>VLOOKUP($A830, 'Not Falling Reference scene'!$1:$1048576,MATCH(D$1,'Not Falling Reference scene'!$1:$1,0),0)</f>
        <v>692</v>
      </c>
      <c r="E830">
        <f>VLOOKUP($A830, 'Not Falling Reference scene'!$1:$1048576,MATCH(E$1,'Not Falling Reference scene'!$1:$1,0),0)</f>
        <v>24</v>
      </c>
      <c r="F830">
        <v>4</v>
      </c>
      <c r="G830">
        <f t="shared" si="37"/>
        <v>2</v>
      </c>
      <c r="H830" s="3">
        <f>VLOOKUP($B830,'Scene delay'!$2:$1048576,MATCH($G830,'Scene delay'!$2:$2,0),0)</f>
        <v>9</v>
      </c>
      <c r="I830">
        <f t="shared" si="38"/>
        <v>681</v>
      </c>
    </row>
    <row r="831" spans="1:9" x14ac:dyDescent="0.2">
      <c r="A831">
        <v>12.2</v>
      </c>
      <c r="B831">
        <v>9</v>
      </c>
      <c r="C831">
        <f>VLOOKUP($A831, 'Not Falling Reference scene'!$1:$1048576,MATCH(C$1,'Not Falling Reference scene'!$1:$1,0),0)</f>
        <v>668</v>
      </c>
      <c r="D831">
        <f>VLOOKUP($A831, 'Not Falling Reference scene'!$1:$1048576,MATCH(D$1,'Not Falling Reference scene'!$1:$1,0),0)</f>
        <v>692</v>
      </c>
      <c r="E831">
        <f>VLOOKUP($A831, 'Not Falling Reference scene'!$1:$1048576,MATCH(E$1,'Not Falling Reference scene'!$1:$1,0),0)</f>
        <v>24</v>
      </c>
      <c r="F831">
        <v>5</v>
      </c>
      <c r="G831">
        <f t="shared" si="37"/>
        <v>2</v>
      </c>
      <c r="H831" s="3">
        <f>VLOOKUP($B831,'Scene delay'!$2:$1048576,MATCH($G831,'Scene delay'!$2:$2,0),0)</f>
        <v>9</v>
      </c>
      <c r="I831">
        <f t="shared" si="38"/>
        <v>682</v>
      </c>
    </row>
    <row r="832" spans="1:9" x14ac:dyDescent="0.2">
      <c r="A832">
        <v>12.2</v>
      </c>
      <c r="B832">
        <v>9</v>
      </c>
      <c r="C832">
        <f>VLOOKUP($A832, 'Not Falling Reference scene'!$1:$1048576,MATCH(C$1,'Not Falling Reference scene'!$1:$1,0),0)</f>
        <v>668</v>
      </c>
      <c r="D832">
        <f>VLOOKUP($A832, 'Not Falling Reference scene'!$1:$1048576,MATCH(D$1,'Not Falling Reference scene'!$1:$1,0),0)</f>
        <v>692</v>
      </c>
      <c r="E832">
        <f>VLOOKUP($A832, 'Not Falling Reference scene'!$1:$1048576,MATCH(E$1,'Not Falling Reference scene'!$1:$1,0),0)</f>
        <v>24</v>
      </c>
      <c r="F832">
        <v>6</v>
      </c>
      <c r="G832">
        <f t="shared" si="37"/>
        <v>2</v>
      </c>
      <c r="H832" s="3">
        <f>VLOOKUP($B832,'Scene delay'!$2:$1048576,MATCH($G832,'Scene delay'!$2:$2,0),0)</f>
        <v>9</v>
      </c>
      <c r="I832">
        <f t="shared" si="38"/>
        <v>683</v>
      </c>
    </row>
    <row r="833" spans="1:9" x14ac:dyDescent="0.2">
      <c r="A833">
        <v>12.2</v>
      </c>
      <c r="B833">
        <v>9</v>
      </c>
      <c r="C833">
        <f>VLOOKUP($A833, 'Not Falling Reference scene'!$1:$1048576,MATCH(C$1,'Not Falling Reference scene'!$1:$1,0),0)</f>
        <v>668</v>
      </c>
      <c r="D833">
        <f>VLOOKUP($A833, 'Not Falling Reference scene'!$1:$1048576,MATCH(D$1,'Not Falling Reference scene'!$1:$1,0),0)</f>
        <v>692</v>
      </c>
      <c r="E833">
        <f>VLOOKUP($A833, 'Not Falling Reference scene'!$1:$1048576,MATCH(E$1,'Not Falling Reference scene'!$1:$1,0),0)</f>
        <v>24</v>
      </c>
      <c r="F833">
        <v>7</v>
      </c>
      <c r="G833">
        <f t="shared" si="37"/>
        <v>2</v>
      </c>
      <c r="H833" s="3">
        <f>VLOOKUP($B833,'Scene delay'!$2:$1048576,MATCH($G833,'Scene delay'!$2:$2,0),0)</f>
        <v>9</v>
      </c>
      <c r="I833">
        <f t="shared" si="38"/>
        <v>684</v>
      </c>
    </row>
    <row r="834" spans="1:9" x14ac:dyDescent="0.2">
      <c r="A834">
        <v>12.2</v>
      </c>
      <c r="B834">
        <v>9</v>
      </c>
      <c r="C834">
        <f>VLOOKUP($A834, 'Not Falling Reference scene'!$1:$1048576,MATCH(C$1,'Not Falling Reference scene'!$1:$1,0),0)</f>
        <v>668</v>
      </c>
      <c r="D834">
        <f>VLOOKUP($A834, 'Not Falling Reference scene'!$1:$1048576,MATCH(D$1,'Not Falling Reference scene'!$1:$1,0),0)</f>
        <v>692</v>
      </c>
      <c r="E834">
        <f>VLOOKUP($A834, 'Not Falling Reference scene'!$1:$1048576,MATCH(E$1,'Not Falling Reference scene'!$1:$1,0),0)</f>
        <v>24</v>
      </c>
      <c r="F834">
        <v>8</v>
      </c>
      <c r="G834">
        <f t="shared" si="37"/>
        <v>2</v>
      </c>
      <c r="H834" s="3">
        <f>VLOOKUP($B834,'Scene delay'!$2:$1048576,MATCH($G834,'Scene delay'!$2:$2,0),0)</f>
        <v>9</v>
      </c>
      <c r="I834">
        <f t="shared" si="38"/>
        <v>685</v>
      </c>
    </row>
    <row r="835" spans="1:9" x14ac:dyDescent="0.2">
      <c r="A835">
        <v>12.2</v>
      </c>
      <c r="B835">
        <v>9</v>
      </c>
      <c r="C835">
        <f>VLOOKUP($A835, 'Not Falling Reference scene'!$1:$1048576,MATCH(C$1,'Not Falling Reference scene'!$1:$1,0),0)</f>
        <v>668</v>
      </c>
      <c r="D835">
        <f>VLOOKUP($A835, 'Not Falling Reference scene'!$1:$1048576,MATCH(D$1,'Not Falling Reference scene'!$1:$1,0),0)</f>
        <v>692</v>
      </c>
      <c r="E835">
        <f>VLOOKUP($A835, 'Not Falling Reference scene'!$1:$1048576,MATCH(E$1,'Not Falling Reference scene'!$1:$1,0),0)</f>
        <v>24</v>
      </c>
      <c r="F835">
        <v>9</v>
      </c>
      <c r="G835">
        <f t="shared" si="37"/>
        <v>2</v>
      </c>
      <c r="H835" s="3">
        <f>VLOOKUP($B835,'Scene delay'!$2:$1048576,MATCH($G835,'Scene delay'!$2:$2,0),0)</f>
        <v>9</v>
      </c>
      <c r="I835">
        <f t="shared" si="38"/>
        <v>686</v>
      </c>
    </row>
    <row r="836" spans="1:9" x14ac:dyDescent="0.2">
      <c r="A836">
        <v>12.2</v>
      </c>
      <c r="B836">
        <v>9</v>
      </c>
      <c r="C836">
        <f>VLOOKUP($A836, 'Not Falling Reference scene'!$1:$1048576,MATCH(C$1,'Not Falling Reference scene'!$1:$1,0),0)</f>
        <v>668</v>
      </c>
      <c r="D836">
        <f>VLOOKUP($A836, 'Not Falling Reference scene'!$1:$1048576,MATCH(D$1,'Not Falling Reference scene'!$1:$1,0),0)</f>
        <v>692</v>
      </c>
      <c r="E836">
        <f>VLOOKUP($A836, 'Not Falling Reference scene'!$1:$1048576,MATCH(E$1,'Not Falling Reference scene'!$1:$1,0),0)</f>
        <v>24</v>
      </c>
      <c r="F836">
        <v>10</v>
      </c>
      <c r="G836">
        <f t="shared" si="37"/>
        <v>2</v>
      </c>
      <c r="H836" s="3">
        <f>VLOOKUP($B836,'Scene delay'!$2:$1048576,MATCH($G836,'Scene delay'!$2:$2,0),0)</f>
        <v>9</v>
      </c>
      <c r="I836">
        <f t="shared" si="38"/>
        <v>687</v>
      </c>
    </row>
    <row r="837" spans="1:9" x14ac:dyDescent="0.2">
      <c r="A837">
        <v>12.2</v>
      </c>
      <c r="B837">
        <v>9</v>
      </c>
      <c r="C837">
        <f>VLOOKUP($A837, 'Not Falling Reference scene'!$1:$1048576,MATCH(C$1,'Not Falling Reference scene'!$1:$1,0),0)</f>
        <v>668</v>
      </c>
      <c r="D837">
        <f>VLOOKUP($A837, 'Not Falling Reference scene'!$1:$1048576,MATCH(D$1,'Not Falling Reference scene'!$1:$1,0),0)</f>
        <v>692</v>
      </c>
      <c r="E837">
        <f>VLOOKUP($A837, 'Not Falling Reference scene'!$1:$1048576,MATCH(E$1,'Not Falling Reference scene'!$1:$1,0),0)</f>
        <v>24</v>
      </c>
      <c r="F837">
        <v>11</v>
      </c>
      <c r="G837">
        <f t="shared" si="37"/>
        <v>2</v>
      </c>
      <c r="H837" s="3">
        <f>VLOOKUP($B837,'Scene delay'!$2:$1048576,MATCH($G837,'Scene delay'!$2:$2,0),0)</f>
        <v>9</v>
      </c>
      <c r="I837">
        <f t="shared" si="38"/>
        <v>688</v>
      </c>
    </row>
    <row r="838" spans="1:9" x14ac:dyDescent="0.2">
      <c r="A838">
        <v>12.2</v>
      </c>
      <c r="B838">
        <v>9</v>
      </c>
      <c r="C838">
        <f>VLOOKUP($A838, 'Not Falling Reference scene'!$1:$1048576,MATCH(C$1,'Not Falling Reference scene'!$1:$1,0),0)</f>
        <v>668</v>
      </c>
      <c r="D838">
        <f>VLOOKUP($A838, 'Not Falling Reference scene'!$1:$1048576,MATCH(D$1,'Not Falling Reference scene'!$1:$1,0),0)</f>
        <v>692</v>
      </c>
      <c r="E838">
        <f>VLOOKUP($A838, 'Not Falling Reference scene'!$1:$1048576,MATCH(E$1,'Not Falling Reference scene'!$1:$1,0),0)</f>
        <v>24</v>
      </c>
      <c r="F838">
        <v>12</v>
      </c>
      <c r="G838">
        <f t="shared" si="37"/>
        <v>2</v>
      </c>
      <c r="H838" s="3">
        <f>VLOOKUP($B838,'Scene delay'!$2:$1048576,MATCH($G838,'Scene delay'!$2:$2,0),0)</f>
        <v>9</v>
      </c>
      <c r="I838">
        <f t="shared" si="38"/>
        <v>689</v>
      </c>
    </row>
    <row r="839" spans="1:9" x14ac:dyDescent="0.2">
      <c r="A839">
        <v>12.2</v>
      </c>
      <c r="B839">
        <v>9</v>
      </c>
      <c r="C839">
        <f>VLOOKUP($A839, 'Not Falling Reference scene'!$1:$1048576,MATCH(C$1,'Not Falling Reference scene'!$1:$1,0),0)</f>
        <v>668</v>
      </c>
      <c r="D839">
        <f>VLOOKUP($A839, 'Not Falling Reference scene'!$1:$1048576,MATCH(D$1,'Not Falling Reference scene'!$1:$1,0),0)</f>
        <v>692</v>
      </c>
      <c r="E839">
        <f>VLOOKUP($A839, 'Not Falling Reference scene'!$1:$1048576,MATCH(E$1,'Not Falling Reference scene'!$1:$1,0),0)</f>
        <v>24</v>
      </c>
      <c r="F839">
        <v>13</v>
      </c>
      <c r="G839">
        <f t="shared" si="37"/>
        <v>2</v>
      </c>
      <c r="H839" s="3">
        <f>VLOOKUP($B839,'Scene delay'!$2:$1048576,MATCH($G839,'Scene delay'!$2:$2,0),0)</f>
        <v>9</v>
      </c>
      <c r="I839">
        <f t="shared" si="38"/>
        <v>690</v>
      </c>
    </row>
    <row r="840" spans="1:9" x14ac:dyDescent="0.2">
      <c r="A840">
        <v>12.2</v>
      </c>
      <c r="B840">
        <v>9</v>
      </c>
      <c r="C840">
        <f>VLOOKUP($A840, 'Not Falling Reference scene'!$1:$1048576,MATCH(C$1,'Not Falling Reference scene'!$1:$1,0),0)</f>
        <v>668</v>
      </c>
      <c r="D840">
        <f>VLOOKUP($A840, 'Not Falling Reference scene'!$1:$1048576,MATCH(D$1,'Not Falling Reference scene'!$1:$1,0),0)</f>
        <v>692</v>
      </c>
      <c r="E840">
        <f>VLOOKUP($A840, 'Not Falling Reference scene'!$1:$1048576,MATCH(E$1,'Not Falling Reference scene'!$1:$1,0),0)</f>
        <v>24</v>
      </c>
      <c r="F840">
        <v>14</v>
      </c>
      <c r="G840">
        <f t="shared" si="37"/>
        <v>2</v>
      </c>
      <c r="H840" s="3">
        <f>VLOOKUP($B840,'Scene delay'!$2:$1048576,MATCH($G840,'Scene delay'!$2:$2,0),0)</f>
        <v>9</v>
      </c>
      <c r="I840">
        <f t="shared" si="38"/>
        <v>691</v>
      </c>
    </row>
    <row r="841" spans="1:9" x14ac:dyDescent="0.2">
      <c r="A841">
        <v>12.2</v>
      </c>
      <c r="B841">
        <v>9</v>
      </c>
      <c r="C841">
        <f>VLOOKUP($A841, 'Not Falling Reference scene'!$1:$1048576,MATCH(C$1,'Not Falling Reference scene'!$1:$1,0),0)</f>
        <v>668</v>
      </c>
      <c r="D841">
        <f>VLOOKUP($A841, 'Not Falling Reference scene'!$1:$1048576,MATCH(D$1,'Not Falling Reference scene'!$1:$1,0),0)</f>
        <v>692</v>
      </c>
      <c r="E841">
        <f>VLOOKUP($A841, 'Not Falling Reference scene'!$1:$1048576,MATCH(E$1,'Not Falling Reference scene'!$1:$1,0),0)</f>
        <v>24</v>
      </c>
      <c r="F841">
        <v>15</v>
      </c>
      <c r="G841">
        <f t="shared" si="37"/>
        <v>2</v>
      </c>
      <c r="H841" s="3">
        <f>VLOOKUP($B841,'Scene delay'!$2:$1048576,MATCH($G841,'Scene delay'!$2:$2,0),0)</f>
        <v>9</v>
      </c>
      <c r="I841">
        <f t="shared" si="38"/>
        <v>692</v>
      </c>
    </row>
    <row r="842" spans="1:9" x14ac:dyDescent="0.2">
      <c r="A842">
        <v>12.2</v>
      </c>
      <c r="B842">
        <v>9</v>
      </c>
      <c r="C842">
        <f>VLOOKUP($A842, 'Not Falling Reference scene'!$1:$1048576,MATCH(C$1,'Not Falling Reference scene'!$1:$1,0),0)</f>
        <v>668</v>
      </c>
      <c r="D842">
        <f>VLOOKUP($A842, 'Not Falling Reference scene'!$1:$1048576,MATCH(D$1,'Not Falling Reference scene'!$1:$1,0),0)</f>
        <v>692</v>
      </c>
      <c r="E842">
        <f>VLOOKUP($A842, 'Not Falling Reference scene'!$1:$1048576,MATCH(E$1,'Not Falling Reference scene'!$1:$1,0),0)</f>
        <v>24</v>
      </c>
      <c r="F842">
        <v>16</v>
      </c>
      <c r="G842">
        <f t="shared" si="37"/>
        <v>2</v>
      </c>
      <c r="H842" s="3">
        <f>VLOOKUP($B842,'Scene delay'!$2:$1048576,MATCH($G842,'Scene delay'!$2:$2,0),0)</f>
        <v>9</v>
      </c>
      <c r="I842">
        <f t="shared" si="38"/>
        <v>693</v>
      </c>
    </row>
    <row r="843" spans="1:9" x14ac:dyDescent="0.2">
      <c r="A843">
        <v>12.2</v>
      </c>
      <c r="B843">
        <v>9</v>
      </c>
      <c r="C843">
        <f>VLOOKUP($A843, 'Not Falling Reference scene'!$1:$1048576,MATCH(C$1,'Not Falling Reference scene'!$1:$1,0),0)</f>
        <v>668</v>
      </c>
      <c r="D843">
        <f>VLOOKUP($A843, 'Not Falling Reference scene'!$1:$1048576,MATCH(D$1,'Not Falling Reference scene'!$1:$1,0),0)</f>
        <v>692</v>
      </c>
      <c r="E843">
        <f>VLOOKUP($A843, 'Not Falling Reference scene'!$1:$1048576,MATCH(E$1,'Not Falling Reference scene'!$1:$1,0),0)</f>
        <v>24</v>
      </c>
      <c r="F843">
        <v>17</v>
      </c>
      <c r="G843">
        <f t="shared" si="37"/>
        <v>2</v>
      </c>
      <c r="H843" s="3">
        <f>VLOOKUP($B843,'Scene delay'!$2:$1048576,MATCH($G843,'Scene delay'!$2:$2,0),0)</f>
        <v>9</v>
      </c>
      <c r="I843">
        <f t="shared" si="38"/>
        <v>694</v>
      </c>
    </row>
    <row r="844" spans="1:9" x14ac:dyDescent="0.2">
      <c r="A844">
        <v>12.2</v>
      </c>
      <c r="B844">
        <v>9</v>
      </c>
      <c r="C844">
        <f>VLOOKUP($A844, 'Not Falling Reference scene'!$1:$1048576,MATCH(C$1,'Not Falling Reference scene'!$1:$1,0),0)</f>
        <v>668</v>
      </c>
      <c r="D844">
        <f>VLOOKUP($A844, 'Not Falling Reference scene'!$1:$1048576,MATCH(D$1,'Not Falling Reference scene'!$1:$1,0),0)</f>
        <v>692</v>
      </c>
      <c r="E844">
        <f>VLOOKUP($A844, 'Not Falling Reference scene'!$1:$1048576,MATCH(E$1,'Not Falling Reference scene'!$1:$1,0),0)</f>
        <v>24</v>
      </c>
      <c r="F844">
        <v>18</v>
      </c>
      <c r="G844">
        <f t="shared" si="37"/>
        <v>2</v>
      </c>
      <c r="H844" s="3">
        <f>VLOOKUP($B844,'Scene delay'!$2:$1048576,MATCH($G844,'Scene delay'!$2:$2,0),0)</f>
        <v>9</v>
      </c>
      <c r="I844">
        <f t="shared" si="38"/>
        <v>695</v>
      </c>
    </row>
    <row r="845" spans="1:9" x14ac:dyDescent="0.2">
      <c r="A845">
        <v>12.2</v>
      </c>
      <c r="B845">
        <v>9</v>
      </c>
      <c r="C845">
        <f>VLOOKUP($A845, 'Not Falling Reference scene'!$1:$1048576,MATCH(C$1,'Not Falling Reference scene'!$1:$1,0),0)</f>
        <v>668</v>
      </c>
      <c r="D845">
        <f>VLOOKUP($A845, 'Not Falling Reference scene'!$1:$1048576,MATCH(D$1,'Not Falling Reference scene'!$1:$1,0),0)</f>
        <v>692</v>
      </c>
      <c r="E845">
        <f>VLOOKUP($A845, 'Not Falling Reference scene'!$1:$1048576,MATCH(E$1,'Not Falling Reference scene'!$1:$1,0),0)</f>
        <v>24</v>
      </c>
      <c r="F845">
        <v>19</v>
      </c>
      <c r="G845">
        <f t="shared" si="37"/>
        <v>2</v>
      </c>
      <c r="H845" s="3">
        <f>VLOOKUP($B845,'Scene delay'!$2:$1048576,MATCH($G845,'Scene delay'!$2:$2,0),0)</f>
        <v>9</v>
      </c>
      <c r="I845">
        <f t="shared" si="38"/>
        <v>696</v>
      </c>
    </row>
    <row r="846" spans="1:9" x14ac:dyDescent="0.2">
      <c r="A846">
        <v>12.2</v>
      </c>
      <c r="B846">
        <v>9</v>
      </c>
      <c r="C846">
        <f>VLOOKUP($A846, 'Not Falling Reference scene'!$1:$1048576,MATCH(C$1,'Not Falling Reference scene'!$1:$1,0),0)</f>
        <v>668</v>
      </c>
      <c r="D846">
        <f>VLOOKUP($A846, 'Not Falling Reference scene'!$1:$1048576,MATCH(D$1,'Not Falling Reference scene'!$1:$1,0),0)</f>
        <v>692</v>
      </c>
      <c r="E846">
        <f>VLOOKUP($A846, 'Not Falling Reference scene'!$1:$1048576,MATCH(E$1,'Not Falling Reference scene'!$1:$1,0),0)</f>
        <v>24</v>
      </c>
      <c r="F846">
        <v>20</v>
      </c>
      <c r="G846">
        <f t="shared" si="37"/>
        <v>2</v>
      </c>
      <c r="H846" s="3">
        <f>VLOOKUP($B846,'Scene delay'!$2:$1048576,MATCH($G846,'Scene delay'!$2:$2,0),0)</f>
        <v>9</v>
      </c>
      <c r="I846">
        <f t="shared" si="38"/>
        <v>697</v>
      </c>
    </row>
    <row r="847" spans="1:9" x14ac:dyDescent="0.2">
      <c r="A847">
        <v>12.2</v>
      </c>
      <c r="B847">
        <v>9</v>
      </c>
      <c r="C847">
        <f>VLOOKUP($A847, 'Not Falling Reference scene'!$1:$1048576,MATCH(C$1,'Not Falling Reference scene'!$1:$1,0),0)</f>
        <v>668</v>
      </c>
      <c r="D847">
        <f>VLOOKUP($A847, 'Not Falling Reference scene'!$1:$1048576,MATCH(D$1,'Not Falling Reference scene'!$1:$1,0),0)</f>
        <v>692</v>
      </c>
      <c r="E847">
        <f>VLOOKUP($A847, 'Not Falling Reference scene'!$1:$1048576,MATCH(E$1,'Not Falling Reference scene'!$1:$1,0),0)</f>
        <v>24</v>
      </c>
      <c r="F847">
        <v>21</v>
      </c>
      <c r="G847">
        <f t="shared" si="37"/>
        <v>2</v>
      </c>
      <c r="H847" s="3">
        <f>VLOOKUP($B847,'Scene delay'!$2:$1048576,MATCH($G847,'Scene delay'!$2:$2,0),0)</f>
        <v>9</v>
      </c>
      <c r="I847">
        <f t="shared" si="38"/>
        <v>698</v>
      </c>
    </row>
    <row r="848" spans="1:9" x14ac:dyDescent="0.2">
      <c r="A848">
        <v>12.2</v>
      </c>
      <c r="B848">
        <v>9</v>
      </c>
      <c r="C848">
        <f>VLOOKUP($A848, 'Not Falling Reference scene'!$1:$1048576,MATCH(C$1,'Not Falling Reference scene'!$1:$1,0),0)</f>
        <v>668</v>
      </c>
      <c r="D848">
        <f>VLOOKUP($A848, 'Not Falling Reference scene'!$1:$1048576,MATCH(D$1,'Not Falling Reference scene'!$1:$1,0),0)</f>
        <v>692</v>
      </c>
      <c r="E848">
        <f>VLOOKUP($A848, 'Not Falling Reference scene'!$1:$1048576,MATCH(E$1,'Not Falling Reference scene'!$1:$1,0),0)</f>
        <v>24</v>
      </c>
      <c r="F848">
        <v>22</v>
      </c>
      <c r="G848">
        <f t="shared" si="37"/>
        <v>2</v>
      </c>
      <c r="H848" s="3">
        <f>VLOOKUP($B848,'Scene delay'!$2:$1048576,MATCH($G848,'Scene delay'!$2:$2,0),0)</f>
        <v>9</v>
      </c>
      <c r="I848">
        <f t="shared" si="38"/>
        <v>699</v>
      </c>
    </row>
    <row r="849" spans="1:9" x14ac:dyDescent="0.2">
      <c r="A849">
        <v>12.2</v>
      </c>
      <c r="B849">
        <v>9</v>
      </c>
      <c r="C849">
        <f>VLOOKUP($A849, 'Not Falling Reference scene'!$1:$1048576,MATCH(C$1,'Not Falling Reference scene'!$1:$1,0),0)</f>
        <v>668</v>
      </c>
      <c r="D849">
        <f>VLOOKUP($A849, 'Not Falling Reference scene'!$1:$1048576,MATCH(D$1,'Not Falling Reference scene'!$1:$1,0),0)</f>
        <v>692</v>
      </c>
      <c r="E849">
        <f>VLOOKUP($A849, 'Not Falling Reference scene'!$1:$1048576,MATCH(E$1,'Not Falling Reference scene'!$1:$1,0),0)</f>
        <v>24</v>
      </c>
      <c r="F849">
        <v>23</v>
      </c>
      <c r="G849">
        <f t="shared" si="37"/>
        <v>2</v>
      </c>
      <c r="H849" s="3">
        <f>VLOOKUP($B849,'Scene delay'!$2:$1048576,MATCH($G849,'Scene delay'!$2:$2,0),0)</f>
        <v>9</v>
      </c>
      <c r="I849">
        <f t="shared" si="38"/>
        <v>700</v>
      </c>
    </row>
    <row r="850" spans="1:9" x14ac:dyDescent="0.2">
      <c r="A850">
        <v>12.2</v>
      </c>
      <c r="B850">
        <v>9</v>
      </c>
      <c r="C850">
        <f>VLOOKUP($A850, 'Not Falling Reference scene'!$1:$1048576,MATCH(C$1,'Not Falling Reference scene'!$1:$1,0),0)</f>
        <v>668</v>
      </c>
      <c r="D850">
        <f>VLOOKUP($A850, 'Not Falling Reference scene'!$1:$1048576,MATCH(D$1,'Not Falling Reference scene'!$1:$1,0),0)</f>
        <v>692</v>
      </c>
      <c r="E850">
        <f>VLOOKUP($A850, 'Not Falling Reference scene'!$1:$1048576,MATCH(E$1,'Not Falling Reference scene'!$1:$1,0),0)</f>
        <v>24</v>
      </c>
      <c r="F850">
        <v>0</v>
      </c>
      <c r="G850">
        <f t="shared" si="37"/>
        <v>3</v>
      </c>
      <c r="H850" s="3">
        <f>VLOOKUP($B850,'Scene delay'!$2:$1048576,MATCH($G850,'Scene delay'!$2:$2,0),0)</f>
        <v>1</v>
      </c>
      <c r="I850">
        <f t="shared" si="38"/>
        <v>669</v>
      </c>
    </row>
    <row r="851" spans="1:9" x14ac:dyDescent="0.2">
      <c r="A851">
        <v>12.2</v>
      </c>
      <c r="B851">
        <v>9</v>
      </c>
      <c r="C851">
        <f>VLOOKUP($A851, 'Not Falling Reference scene'!$1:$1048576,MATCH(C$1,'Not Falling Reference scene'!$1:$1,0),0)</f>
        <v>668</v>
      </c>
      <c r="D851">
        <f>VLOOKUP($A851, 'Not Falling Reference scene'!$1:$1048576,MATCH(D$1,'Not Falling Reference scene'!$1:$1,0),0)</f>
        <v>692</v>
      </c>
      <c r="E851">
        <f>VLOOKUP($A851, 'Not Falling Reference scene'!$1:$1048576,MATCH(E$1,'Not Falling Reference scene'!$1:$1,0),0)</f>
        <v>24</v>
      </c>
      <c r="F851">
        <v>1</v>
      </c>
      <c r="G851">
        <f t="shared" si="37"/>
        <v>3</v>
      </c>
      <c r="H851" s="3">
        <f>VLOOKUP($B851,'Scene delay'!$2:$1048576,MATCH($G851,'Scene delay'!$2:$2,0),0)</f>
        <v>1</v>
      </c>
      <c r="I851">
        <f t="shared" si="38"/>
        <v>670</v>
      </c>
    </row>
    <row r="852" spans="1:9" x14ac:dyDescent="0.2">
      <c r="A852">
        <v>12.2</v>
      </c>
      <c r="B852">
        <v>9</v>
      </c>
      <c r="C852">
        <f>VLOOKUP($A852, 'Not Falling Reference scene'!$1:$1048576,MATCH(C$1,'Not Falling Reference scene'!$1:$1,0),0)</f>
        <v>668</v>
      </c>
      <c r="D852">
        <f>VLOOKUP($A852, 'Not Falling Reference scene'!$1:$1048576,MATCH(D$1,'Not Falling Reference scene'!$1:$1,0),0)</f>
        <v>692</v>
      </c>
      <c r="E852">
        <f>VLOOKUP($A852, 'Not Falling Reference scene'!$1:$1048576,MATCH(E$1,'Not Falling Reference scene'!$1:$1,0),0)</f>
        <v>24</v>
      </c>
      <c r="F852">
        <v>2</v>
      </c>
      <c r="G852">
        <f t="shared" si="37"/>
        <v>3</v>
      </c>
      <c r="H852" s="3">
        <f>VLOOKUP($B852,'Scene delay'!$2:$1048576,MATCH($G852,'Scene delay'!$2:$2,0),0)</f>
        <v>1</v>
      </c>
      <c r="I852">
        <f t="shared" si="38"/>
        <v>671</v>
      </c>
    </row>
    <row r="853" spans="1:9" x14ac:dyDescent="0.2">
      <c r="A853">
        <v>12.2</v>
      </c>
      <c r="B853">
        <v>9</v>
      </c>
      <c r="C853">
        <f>VLOOKUP($A853, 'Not Falling Reference scene'!$1:$1048576,MATCH(C$1,'Not Falling Reference scene'!$1:$1,0),0)</f>
        <v>668</v>
      </c>
      <c r="D853">
        <f>VLOOKUP($A853, 'Not Falling Reference scene'!$1:$1048576,MATCH(D$1,'Not Falling Reference scene'!$1:$1,0),0)</f>
        <v>692</v>
      </c>
      <c r="E853">
        <f>VLOOKUP($A853, 'Not Falling Reference scene'!$1:$1048576,MATCH(E$1,'Not Falling Reference scene'!$1:$1,0),0)</f>
        <v>24</v>
      </c>
      <c r="F853">
        <v>3</v>
      </c>
      <c r="G853">
        <f t="shared" si="37"/>
        <v>3</v>
      </c>
      <c r="H853" s="3">
        <f>VLOOKUP($B853,'Scene delay'!$2:$1048576,MATCH($G853,'Scene delay'!$2:$2,0),0)</f>
        <v>1</v>
      </c>
      <c r="I853">
        <f t="shared" si="38"/>
        <v>672</v>
      </c>
    </row>
    <row r="854" spans="1:9" x14ac:dyDescent="0.2">
      <c r="A854">
        <v>12.2</v>
      </c>
      <c r="B854">
        <v>9</v>
      </c>
      <c r="C854">
        <f>VLOOKUP($A854, 'Not Falling Reference scene'!$1:$1048576,MATCH(C$1,'Not Falling Reference scene'!$1:$1,0),0)</f>
        <v>668</v>
      </c>
      <c r="D854">
        <f>VLOOKUP($A854, 'Not Falling Reference scene'!$1:$1048576,MATCH(D$1,'Not Falling Reference scene'!$1:$1,0),0)</f>
        <v>692</v>
      </c>
      <c r="E854">
        <f>VLOOKUP($A854, 'Not Falling Reference scene'!$1:$1048576,MATCH(E$1,'Not Falling Reference scene'!$1:$1,0),0)</f>
        <v>24</v>
      </c>
      <c r="F854">
        <v>4</v>
      </c>
      <c r="G854">
        <f t="shared" si="37"/>
        <v>3</v>
      </c>
      <c r="H854" s="3">
        <f>VLOOKUP($B854,'Scene delay'!$2:$1048576,MATCH($G854,'Scene delay'!$2:$2,0),0)</f>
        <v>1</v>
      </c>
      <c r="I854">
        <f t="shared" si="38"/>
        <v>673</v>
      </c>
    </row>
    <row r="855" spans="1:9" x14ac:dyDescent="0.2">
      <c r="A855">
        <v>12.2</v>
      </c>
      <c r="B855">
        <v>9</v>
      </c>
      <c r="C855">
        <f>VLOOKUP($A855, 'Not Falling Reference scene'!$1:$1048576,MATCH(C$1,'Not Falling Reference scene'!$1:$1,0),0)</f>
        <v>668</v>
      </c>
      <c r="D855">
        <f>VLOOKUP($A855, 'Not Falling Reference scene'!$1:$1048576,MATCH(D$1,'Not Falling Reference scene'!$1:$1,0),0)</f>
        <v>692</v>
      </c>
      <c r="E855">
        <f>VLOOKUP($A855, 'Not Falling Reference scene'!$1:$1048576,MATCH(E$1,'Not Falling Reference scene'!$1:$1,0),0)</f>
        <v>24</v>
      </c>
      <c r="F855">
        <v>5</v>
      </c>
      <c r="G855">
        <f t="shared" si="37"/>
        <v>3</v>
      </c>
      <c r="H855" s="3">
        <f>VLOOKUP($B855,'Scene delay'!$2:$1048576,MATCH($G855,'Scene delay'!$2:$2,0),0)</f>
        <v>1</v>
      </c>
      <c r="I855">
        <f t="shared" si="38"/>
        <v>674</v>
      </c>
    </row>
    <row r="856" spans="1:9" x14ac:dyDescent="0.2">
      <c r="A856">
        <v>12.2</v>
      </c>
      <c r="B856">
        <v>9</v>
      </c>
      <c r="C856">
        <f>VLOOKUP($A856, 'Not Falling Reference scene'!$1:$1048576,MATCH(C$1,'Not Falling Reference scene'!$1:$1,0),0)</f>
        <v>668</v>
      </c>
      <c r="D856">
        <f>VLOOKUP($A856, 'Not Falling Reference scene'!$1:$1048576,MATCH(D$1,'Not Falling Reference scene'!$1:$1,0),0)</f>
        <v>692</v>
      </c>
      <c r="E856">
        <f>VLOOKUP($A856, 'Not Falling Reference scene'!$1:$1048576,MATCH(E$1,'Not Falling Reference scene'!$1:$1,0),0)</f>
        <v>24</v>
      </c>
      <c r="F856">
        <v>6</v>
      </c>
      <c r="G856">
        <f t="shared" si="37"/>
        <v>3</v>
      </c>
      <c r="H856" s="3">
        <f>VLOOKUP($B856,'Scene delay'!$2:$1048576,MATCH($G856,'Scene delay'!$2:$2,0),0)</f>
        <v>1</v>
      </c>
      <c r="I856">
        <f t="shared" si="38"/>
        <v>675</v>
      </c>
    </row>
    <row r="857" spans="1:9" x14ac:dyDescent="0.2">
      <c r="A857">
        <v>12.2</v>
      </c>
      <c r="B857">
        <v>9</v>
      </c>
      <c r="C857">
        <f>VLOOKUP($A857, 'Not Falling Reference scene'!$1:$1048576,MATCH(C$1,'Not Falling Reference scene'!$1:$1,0),0)</f>
        <v>668</v>
      </c>
      <c r="D857">
        <f>VLOOKUP($A857, 'Not Falling Reference scene'!$1:$1048576,MATCH(D$1,'Not Falling Reference scene'!$1:$1,0),0)</f>
        <v>692</v>
      </c>
      <c r="E857">
        <f>VLOOKUP($A857, 'Not Falling Reference scene'!$1:$1048576,MATCH(E$1,'Not Falling Reference scene'!$1:$1,0),0)</f>
        <v>24</v>
      </c>
      <c r="F857">
        <v>7</v>
      </c>
      <c r="G857">
        <f t="shared" si="37"/>
        <v>3</v>
      </c>
      <c r="H857" s="3">
        <f>VLOOKUP($B857,'Scene delay'!$2:$1048576,MATCH($G857,'Scene delay'!$2:$2,0),0)</f>
        <v>1</v>
      </c>
      <c r="I857">
        <f t="shared" si="38"/>
        <v>676</v>
      </c>
    </row>
    <row r="858" spans="1:9" x14ac:dyDescent="0.2">
      <c r="A858">
        <v>12.2</v>
      </c>
      <c r="B858">
        <v>9</v>
      </c>
      <c r="C858">
        <f>VLOOKUP($A858, 'Not Falling Reference scene'!$1:$1048576,MATCH(C$1,'Not Falling Reference scene'!$1:$1,0),0)</f>
        <v>668</v>
      </c>
      <c r="D858">
        <f>VLOOKUP($A858, 'Not Falling Reference scene'!$1:$1048576,MATCH(D$1,'Not Falling Reference scene'!$1:$1,0),0)</f>
        <v>692</v>
      </c>
      <c r="E858">
        <f>VLOOKUP($A858, 'Not Falling Reference scene'!$1:$1048576,MATCH(E$1,'Not Falling Reference scene'!$1:$1,0),0)</f>
        <v>24</v>
      </c>
      <c r="F858">
        <v>8</v>
      </c>
      <c r="G858">
        <f t="shared" si="37"/>
        <v>3</v>
      </c>
      <c r="H858" s="3">
        <f>VLOOKUP($B858,'Scene delay'!$2:$1048576,MATCH($G858,'Scene delay'!$2:$2,0),0)</f>
        <v>1</v>
      </c>
      <c r="I858">
        <f t="shared" si="38"/>
        <v>677</v>
      </c>
    </row>
    <row r="859" spans="1:9" x14ac:dyDescent="0.2">
      <c r="A859">
        <v>12.2</v>
      </c>
      <c r="B859">
        <v>9</v>
      </c>
      <c r="C859">
        <f>VLOOKUP($A859, 'Not Falling Reference scene'!$1:$1048576,MATCH(C$1,'Not Falling Reference scene'!$1:$1,0),0)</f>
        <v>668</v>
      </c>
      <c r="D859">
        <f>VLOOKUP($A859, 'Not Falling Reference scene'!$1:$1048576,MATCH(D$1,'Not Falling Reference scene'!$1:$1,0),0)</f>
        <v>692</v>
      </c>
      <c r="E859">
        <f>VLOOKUP($A859, 'Not Falling Reference scene'!$1:$1048576,MATCH(E$1,'Not Falling Reference scene'!$1:$1,0),0)</f>
        <v>24</v>
      </c>
      <c r="F859">
        <v>9</v>
      </c>
      <c r="G859">
        <f t="shared" si="37"/>
        <v>3</v>
      </c>
      <c r="H859" s="3">
        <f>VLOOKUP($B859,'Scene delay'!$2:$1048576,MATCH($G859,'Scene delay'!$2:$2,0),0)</f>
        <v>1</v>
      </c>
      <c r="I859">
        <f t="shared" si="38"/>
        <v>678</v>
      </c>
    </row>
    <row r="860" spans="1:9" x14ac:dyDescent="0.2">
      <c r="A860">
        <v>12.2</v>
      </c>
      <c r="B860">
        <v>9</v>
      </c>
      <c r="C860">
        <f>VLOOKUP($A860, 'Not Falling Reference scene'!$1:$1048576,MATCH(C$1,'Not Falling Reference scene'!$1:$1,0),0)</f>
        <v>668</v>
      </c>
      <c r="D860">
        <f>VLOOKUP($A860, 'Not Falling Reference scene'!$1:$1048576,MATCH(D$1,'Not Falling Reference scene'!$1:$1,0),0)</f>
        <v>692</v>
      </c>
      <c r="E860">
        <f>VLOOKUP($A860, 'Not Falling Reference scene'!$1:$1048576,MATCH(E$1,'Not Falling Reference scene'!$1:$1,0),0)</f>
        <v>24</v>
      </c>
      <c r="F860">
        <v>10</v>
      </c>
      <c r="G860">
        <f t="shared" si="37"/>
        <v>3</v>
      </c>
      <c r="H860" s="3">
        <f>VLOOKUP($B860,'Scene delay'!$2:$1048576,MATCH($G860,'Scene delay'!$2:$2,0),0)</f>
        <v>1</v>
      </c>
      <c r="I860">
        <f t="shared" si="38"/>
        <v>679</v>
      </c>
    </row>
    <row r="861" spans="1:9" x14ac:dyDescent="0.2">
      <c r="A861">
        <v>12.2</v>
      </c>
      <c r="B861">
        <v>9</v>
      </c>
      <c r="C861">
        <f>VLOOKUP($A861, 'Not Falling Reference scene'!$1:$1048576,MATCH(C$1,'Not Falling Reference scene'!$1:$1,0),0)</f>
        <v>668</v>
      </c>
      <c r="D861">
        <f>VLOOKUP($A861, 'Not Falling Reference scene'!$1:$1048576,MATCH(D$1,'Not Falling Reference scene'!$1:$1,0),0)</f>
        <v>692</v>
      </c>
      <c r="E861">
        <f>VLOOKUP($A861, 'Not Falling Reference scene'!$1:$1048576,MATCH(E$1,'Not Falling Reference scene'!$1:$1,0),0)</f>
        <v>24</v>
      </c>
      <c r="F861">
        <v>11</v>
      </c>
      <c r="G861">
        <f t="shared" si="37"/>
        <v>3</v>
      </c>
      <c r="H861" s="3">
        <f>VLOOKUP($B861,'Scene delay'!$2:$1048576,MATCH($G861,'Scene delay'!$2:$2,0),0)</f>
        <v>1</v>
      </c>
      <c r="I861">
        <f t="shared" si="38"/>
        <v>680</v>
      </c>
    </row>
    <row r="862" spans="1:9" x14ac:dyDescent="0.2">
      <c r="A862">
        <v>12.2</v>
      </c>
      <c r="B862">
        <v>9</v>
      </c>
      <c r="C862">
        <f>VLOOKUP($A862, 'Not Falling Reference scene'!$1:$1048576,MATCH(C$1,'Not Falling Reference scene'!$1:$1,0),0)</f>
        <v>668</v>
      </c>
      <c r="D862">
        <f>VLOOKUP($A862, 'Not Falling Reference scene'!$1:$1048576,MATCH(D$1,'Not Falling Reference scene'!$1:$1,0),0)</f>
        <v>692</v>
      </c>
      <c r="E862">
        <f>VLOOKUP($A862, 'Not Falling Reference scene'!$1:$1048576,MATCH(E$1,'Not Falling Reference scene'!$1:$1,0),0)</f>
        <v>24</v>
      </c>
      <c r="F862">
        <v>12</v>
      </c>
      <c r="G862">
        <f t="shared" si="37"/>
        <v>3</v>
      </c>
      <c r="H862" s="3">
        <f>VLOOKUP($B862,'Scene delay'!$2:$1048576,MATCH($G862,'Scene delay'!$2:$2,0),0)</f>
        <v>1</v>
      </c>
      <c r="I862">
        <f t="shared" si="38"/>
        <v>681</v>
      </c>
    </row>
    <row r="863" spans="1:9" x14ac:dyDescent="0.2">
      <c r="A863">
        <v>12.2</v>
      </c>
      <c r="B863">
        <v>9</v>
      </c>
      <c r="C863">
        <f>VLOOKUP($A863, 'Not Falling Reference scene'!$1:$1048576,MATCH(C$1,'Not Falling Reference scene'!$1:$1,0),0)</f>
        <v>668</v>
      </c>
      <c r="D863">
        <f>VLOOKUP($A863, 'Not Falling Reference scene'!$1:$1048576,MATCH(D$1,'Not Falling Reference scene'!$1:$1,0),0)</f>
        <v>692</v>
      </c>
      <c r="E863">
        <f>VLOOKUP($A863, 'Not Falling Reference scene'!$1:$1048576,MATCH(E$1,'Not Falling Reference scene'!$1:$1,0),0)</f>
        <v>24</v>
      </c>
      <c r="F863">
        <v>13</v>
      </c>
      <c r="G863">
        <f t="shared" si="37"/>
        <v>3</v>
      </c>
      <c r="H863" s="3">
        <f>VLOOKUP($B863,'Scene delay'!$2:$1048576,MATCH($G863,'Scene delay'!$2:$2,0),0)</f>
        <v>1</v>
      </c>
      <c r="I863">
        <f t="shared" si="38"/>
        <v>682</v>
      </c>
    </row>
    <row r="864" spans="1:9" x14ac:dyDescent="0.2">
      <c r="A864">
        <v>12.2</v>
      </c>
      <c r="B864">
        <v>9</v>
      </c>
      <c r="C864">
        <f>VLOOKUP($A864, 'Not Falling Reference scene'!$1:$1048576,MATCH(C$1,'Not Falling Reference scene'!$1:$1,0),0)</f>
        <v>668</v>
      </c>
      <c r="D864">
        <f>VLOOKUP($A864, 'Not Falling Reference scene'!$1:$1048576,MATCH(D$1,'Not Falling Reference scene'!$1:$1,0),0)</f>
        <v>692</v>
      </c>
      <c r="E864">
        <f>VLOOKUP($A864, 'Not Falling Reference scene'!$1:$1048576,MATCH(E$1,'Not Falling Reference scene'!$1:$1,0),0)</f>
        <v>24</v>
      </c>
      <c r="F864">
        <v>14</v>
      </c>
      <c r="G864">
        <f t="shared" si="37"/>
        <v>3</v>
      </c>
      <c r="H864" s="3">
        <f>VLOOKUP($B864,'Scene delay'!$2:$1048576,MATCH($G864,'Scene delay'!$2:$2,0),0)</f>
        <v>1</v>
      </c>
      <c r="I864">
        <f t="shared" si="38"/>
        <v>683</v>
      </c>
    </row>
    <row r="865" spans="1:9" x14ac:dyDescent="0.2">
      <c r="A865">
        <v>12.2</v>
      </c>
      <c r="B865">
        <v>9</v>
      </c>
      <c r="C865">
        <f>VLOOKUP($A865, 'Not Falling Reference scene'!$1:$1048576,MATCH(C$1,'Not Falling Reference scene'!$1:$1,0),0)</f>
        <v>668</v>
      </c>
      <c r="D865">
        <f>VLOOKUP($A865, 'Not Falling Reference scene'!$1:$1048576,MATCH(D$1,'Not Falling Reference scene'!$1:$1,0),0)</f>
        <v>692</v>
      </c>
      <c r="E865">
        <f>VLOOKUP($A865, 'Not Falling Reference scene'!$1:$1048576,MATCH(E$1,'Not Falling Reference scene'!$1:$1,0),0)</f>
        <v>24</v>
      </c>
      <c r="F865">
        <v>15</v>
      </c>
      <c r="G865">
        <f t="shared" si="37"/>
        <v>3</v>
      </c>
      <c r="H865" s="3">
        <f>VLOOKUP($B865,'Scene delay'!$2:$1048576,MATCH($G865,'Scene delay'!$2:$2,0),0)</f>
        <v>1</v>
      </c>
      <c r="I865">
        <f t="shared" si="38"/>
        <v>684</v>
      </c>
    </row>
    <row r="866" spans="1:9" x14ac:dyDescent="0.2">
      <c r="A866">
        <v>12.2</v>
      </c>
      <c r="B866">
        <v>9</v>
      </c>
      <c r="C866">
        <f>VLOOKUP($A866, 'Not Falling Reference scene'!$1:$1048576,MATCH(C$1,'Not Falling Reference scene'!$1:$1,0),0)</f>
        <v>668</v>
      </c>
      <c r="D866">
        <f>VLOOKUP($A866, 'Not Falling Reference scene'!$1:$1048576,MATCH(D$1,'Not Falling Reference scene'!$1:$1,0),0)</f>
        <v>692</v>
      </c>
      <c r="E866">
        <f>VLOOKUP($A866, 'Not Falling Reference scene'!$1:$1048576,MATCH(E$1,'Not Falling Reference scene'!$1:$1,0),0)</f>
        <v>24</v>
      </c>
      <c r="F866">
        <v>16</v>
      </c>
      <c r="G866">
        <f t="shared" si="37"/>
        <v>3</v>
      </c>
      <c r="H866" s="3">
        <f>VLOOKUP($B866,'Scene delay'!$2:$1048576,MATCH($G866,'Scene delay'!$2:$2,0),0)</f>
        <v>1</v>
      </c>
      <c r="I866">
        <f t="shared" si="38"/>
        <v>685</v>
      </c>
    </row>
    <row r="867" spans="1:9" x14ac:dyDescent="0.2">
      <c r="A867">
        <v>12.2</v>
      </c>
      <c r="B867">
        <v>9</v>
      </c>
      <c r="C867">
        <f>VLOOKUP($A867, 'Not Falling Reference scene'!$1:$1048576,MATCH(C$1,'Not Falling Reference scene'!$1:$1,0),0)</f>
        <v>668</v>
      </c>
      <c r="D867">
        <f>VLOOKUP($A867, 'Not Falling Reference scene'!$1:$1048576,MATCH(D$1,'Not Falling Reference scene'!$1:$1,0),0)</f>
        <v>692</v>
      </c>
      <c r="E867">
        <f>VLOOKUP($A867, 'Not Falling Reference scene'!$1:$1048576,MATCH(E$1,'Not Falling Reference scene'!$1:$1,0),0)</f>
        <v>24</v>
      </c>
      <c r="F867">
        <v>17</v>
      </c>
      <c r="G867">
        <f t="shared" si="37"/>
        <v>3</v>
      </c>
      <c r="H867" s="3">
        <f>VLOOKUP($B867,'Scene delay'!$2:$1048576,MATCH($G867,'Scene delay'!$2:$2,0),0)</f>
        <v>1</v>
      </c>
      <c r="I867">
        <f t="shared" si="38"/>
        <v>686</v>
      </c>
    </row>
    <row r="868" spans="1:9" x14ac:dyDescent="0.2">
      <c r="A868">
        <v>12.2</v>
      </c>
      <c r="B868">
        <v>9</v>
      </c>
      <c r="C868">
        <f>VLOOKUP($A868, 'Not Falling Reference scene'!$1:$1048576,MATCH(C$1,'Not Falling Reference scene'!$1:$1,0),0)</f>
        <v>668</v>
      </c>
      <c r="D868">
        <f>VLOOKUP($A868, 'Not Falling Reference scene'!$1:$1048576,MATCH(D$1,'Not Falling Reference scene'!$1:$1,0),0)</f>
        <v>692</v>
      </c>
      <c r="E868">
        <f>VLOOKUP($A868, 'Not Falling Reference scene'!$1:$1048576,MATCH(E$1,'Not Falling Reference scene'!$1:$1,0),0)</f>
        <v>24</v>
      </c>
      <c r="F868">
        <v>18</v>
      </c>
      <c r="G868">
        <f t="shared" si="37"/>
        <v>3</v>
      </c>
      <c r="H868" s="3">
        <f>VLOOKUP($B868,'Scene delay'!$2:$1048576,MATCH($G868,'Scene delay'!$2:$2,0),0)</f>
        <v>1</v>
      </c>
      <c r="I868">
        <f t="shared" si="38"/>
        <v>687</v>
      </c>
    </row>
    <row r="869" spans="1:9" x14ac:dyDescent="0.2">
      <c r="A869">
        <v>12.2</v>
      </c>
      <c r="B869">
        <v>9</v>
      </c>
      <c r="C869">
        <f>VLOOKUP($A869, 'Not Falling Reference scene'!$1:$1048576,MATCH(C$1,'Not Falling Reference scene'!$1:$1,0),0)</f>
        <v>668</v>
      </c>
      <c r="D869">
        <f>VLOOKUP($A869, 'Not Falling Reference scene'!$1:$1048576,MATCH(D$1,'Not Falling Reference scene'!$1:$1,0),0)</f>
        <v>692</v>
      </c>
      <c r="E869">
        <f>VLOOKUP($A869, 'Not Falling Reference scene'!$1:$1048576,MATCH(E$1,'Not Falling Reference scene'!$1:$1,0),0)</f>
        <v>24</v>
      </c>
      <c r="F869">
        <v>19</v>
      </c>
      <c r="G869">
        <f t="shared" si="37"/>
        <v>3</v>
      </c>
      <c r="H869" s="3">
        <f>VLOOKUP($B869,'Scene delay'!$2:$1048576,MATCH($G869,'Scene delay'!$2:$2,0),0)</f>
        <v>1</v>
      </c>
      <c r="I869">
        <f t="shared" si="38"/>
        <v>688</v>
      </c>
    </row>
    <row r="870" spans="1:9" x14ac:dyDescent="0.2">
      <c r="A870">
        <v>12.2</v>
      </c>
      <c r="B870">
        <v>9</v>
      </c>
      <c r="C870">
        <f>VLOOKUP($A870, 'Not Falling Reference scene'!$1:$1048576,MATCH(C$1,'Not Falling Reference scene'!$1:$1,0),0)</f>
        <v>668</v>
      </c>
      <c r="D870">
        <f>VLOOKUP($A870, 'Not Falling Reference scene'!$1:$1048576,MATCH(D$1,'Not Falling Reference scene'!$1:$1,0),0)</f>
        <v>692</v>
      </c>
      <c r="E870">
        <f>VLOOKUP($A870, 'Not Falling Reference scene'!$1:$1048576,MATCH(E$1,'Not Falling Reference scene'!$1:$1,0),0)</f>
        <v>24</v>
      </c>
      <c r="F870">
        <v>20</v>
      </c>
      <c r="G870">
        <f t="shared" si="37"/>
        <v>3</v>
      </c>
      <c r="H870" s="3">
        <f>VLOOKUP($B870,'Scene delay'!$2:$1048576,MATCH($G870,'Scene delay'!$2:$2,0),0)</f>
        <v>1</v>
      </c>
      <c r="I870">
        <f t="shared" si="38"/>
        <v>689</v>
      </c>
    </row>
    <row r="871" spans="1:9" x14ac:dyDescent="0.2">
      <c r="A871">
        <v>12.2</v>
      </c>
      <c r="B871">
        <v>9</v>
      </c>
      <c r="C871">
        <f>VLOOKUP($A871, 'Not Falling Reference scene'!$1:$1048576,MATCH(C$1,'Not Falling Reference scene'!$1:$1,0),0)</f>
        <v>668</v>
      </c>
      <c r="D871">
        <f>VLOOKUP($A871, 'Not Falling Reference scene'!$1:$1048576,MATCH(D$1,'Not Falling Reference scene'!$1:$1,0),0)</f>
        <v>692</v>
      </c>
      <c r="E871">
        <f>VLOOKUP($A871, 'Not Falling Reference scene'!$1:$1048576,MATCH(E$1,'Not Falling Reference scene'!$1:$1,0),0)</f>
        <v>24</v>
      </c>
      <c r="F871">
        <v>21</v>
      </c>
      <c r="G871">
        <f t="shared" si="37"/>
        <v>3</v>
      </c>
      <c r="H871" s="3">
        <f>VLOOKUP($B871,'Scene delay'!$2:$1048576,MATCH($G871,'Scene delay'!$2:$2,0),0)</f>
        <v>1</v>
      </c>
      <c r="I871">
        <f t="shared" si="38"/>
        <v>690</v>
      </c>
    </row>
    <row r="872" spans="1:9" x14ac:dyDescent="0.2">
      <c r="A872">
        <v>12.2</v>
      </c>
      <c r="B872">
        <v>9</v>
      </c>
      <c r="C872">
        <f>VLOOKUP($A872, 'Not Falling Reference scene'!$1:$1048576,MATCH(C$1,'Not Falling Reference scene'!$1:$1,0),0)</f>
        <v>668</v>
      </c>
      <c r="D872">
        <f>VLOOKUP($A872, 'Not Falling Reference scene'!$1:$1048576,MATCH(D$1,'Not Falling Reference scene'!$1:$1,0),0)</f>
        <v>692</v>
      </c>
      <c r="E872">
        <f>VLOOKUP($A872, 'Not Falling Reference scene'!$1:$1048576,MATCH(E$1,'Not Falling Reference scene'!$1:$1,0),0)</f>
        <v>24</v>
      </c>
      <c r="F872">
        <v>22</v>
      </c>
      <c r="G872">
        <f t="shared" si="37"/>
        <v>3</v>
      </c>
      <c r="H872" s="3">
        <f>VLOOKUP($B872,'Scene delay'!$2:$1048576,MATCH($G872,'Scene delay'!$2:$2,0),0)</f>
        <v>1</v>
      </c>
      <c r="I872">
        <f t="shared" si="38"/>
        <v>691</v>
      </c>
    </row>
    <row r="873" spans="1:9" x14ac:dyDescent="0.2">
      <c r="A873">
        <v>12.2</v>
      </c>
      <c r="B873">
        <v>9</v>
      </c>
      <c r="C873">
        <f>VLOOKUP($A873, 'Not Falling Reference scene'!$1:$1048576,MATCH(C$1,'Not Falling Reference scene'!$1:$1,0),0)</f>
        <v>668</v>
      </c>
      <c r="D873">
        <f>VLOOKUP($A873, 'Not Falling Reference scene'!$1:$1048576,MATCH(D$1,'Not Falling Reference scene'!$1:$1,0),0)</f>
        <v>692</v>
      </c>
      <c r="E873">
        <f>VLOOKUP($A873, 'Not Falling Reference scene'!$1:$1048576,MATCH(E$1,'Not Falling Reference scene'!$1:$1,0),0)</f>
        <v>24</v>
      </c>
      <c r="F873">
        <v>23</v>
      </c>
      <c r="G873">
        <f t="shared" si="37"/>
        <v>3</v>
      </c>
      <c r="H873" s="3">
        <f>VLOOKUP($B873,'Scene delay'!$2:$1048576,MATCH($G873,'Scene delay'!$2:$2,0),0)</f>
        <v>1</v>
      </c>
      <c r="I873">
        <f t="shared" si="38"/>
        <v>692</v>
      </c>
    </row>
    <row r="874" spans="1:9" x14ac:dyDescent="0.2">
      <c r="A874">
        <v>12.2</v>
      </c>
      <c r="B874">
        <v>9</v>
      </c>
      <c r="C874">
        <f>VLOOKUP($A874, 'Not Falling Reference scene'!$1:$1048576,MATCH(C$1,'Not Falling Reference scene'!$1:$1,0),0)</f>
        <v>668</v>
      </c>
      <c r="D874">
        <f>VLOOKUP($A874, 'Not Falling Reference scene'!$1:$1048576,MATCH(D$1,'Not Falling Reference scene'!$1:$1,0),0)</f>
        <v>692</v>
      </c>
      <c r="E874">
        <f>VLOOKUP($A874, 'Not Falling Reference scene'!$1:$1048576,MATCH(E$1,'Not Falling Reference scene'!$1:$1,0),0)</f>
        <v>24</v>
      </c>
      <c r="F874">
        <v>0</v>
      </c>
      <c r="G874">
        <f t="shared" si="37"/>
        <v>4</v>
      </c>
      <c r="H874" s="3">
        <f>VLOOKUP($B874,'Scene delay'!$2:$1048576,MATCH($G874,'Scene delay'!$2:$2,0),0)</f>
        <v>19</v>
      </c>
      <c r="I874">
        <f t="shared" si="38"/>
        <v>687</v>
      </c>
    </row>
    <row r="875" spans="1:9" x14ac:dyDescent="0.2">
      <c r="A875">
        <v>12.2</v>
      </c>
      <c r="B875">
        <v>9</v>
      </c>
      <c r="C875">
        <f>VLOOKUP($A875, 'Not Falling Reference scene'!$1:$1048576,MATCH(C$1,'Not Falling Reference scene'!$1:$1,0),0)</f>
        <v>668</v>
      </c>
      <c r="D875">
        <f>VLOOKUP($A875, 'Not Falling Reference scene'!$1:$1048576,MATCH(D$1,'Not Falling Reference scene'!$1:$1,0),0)</f>
        <v>692</v>
      </c>
      <c r="E875">
        <f>VLOOKUP($A875, 'Not Falling Reference scene'!$1:$1048576,MATCH(E$1,'Not Falling Reference scene'!$1:$1,0),0)</f>
        <v>24</v>
      </c>
      <c r="F875">
        <v>1</v>
      </c>
      <c r="G875">
        <f t="shared" si="37"/>
        <v>4</v>
      </c>
      <c r="H875" s="3">
        <f>VLOOKUP($B875,'Scene delay'!$2:$1048576,MATCH($G875,'Scene delay'!$2:$2,0),0)</f>
        <v>19</v>
      </c>
      <c r="I875">
        <f t="shared" si="38"/>
        <v>688</v>
      </c>
    </row>
    <row r="876" spans="1:9" x14ac:dyDescent="0.2">
      <c r="A876">
        <v>12.2</v>
      </c>
      <c r="B876">
        <v>9</v>
      </c>
      <c r="C876">
        <f>VLOOKUP($A876, 'Not Falling Reference scene'!$1:$1048576,MATCH(C$1,'Not Falling Reference scene'!$1:$1,0),0)</f>
        <v>668</v>
      </c>
      <c r="D876">
        <f>VLOOKUP($A876, 'Not Falling Reference scene'!$1:$1048576,MATCH(D$1,'Not Falling Reference scene'!$1:$1,0),0)</f>
        <v>692</v>
      </c>
      <c r="E876">
        <f>VLOOKUP($A876, 'Not Falling Reference scene'!$1:$1048576,MATCH(E$1,'Not Falling Reference scene'!$1:$1,0),0)</f>
        <v>24</v>
      </c>
      <c r="F876">
        <v>2</v>
      </c>
      <c r="G876">
        <f t="shared" si="37"/>
        <v>4</v>
      </c>
      <c r="H876" s="3">
        <f>VLOOKUP($B876,'Scene delay'!$2:$1048576,MATCH($G876,'Scene delay'!$2:$2,0),0)</f>
        <v>19</v>
      </c>
      <c r="I876">
        <f t="shared" si="38"/>
        <v>689</v>
      </c>
    </row>
    <row r="877" spans="1:9" x14ac:dyDescent="0.2">
      <c r="A877">
        <v>12.2</v>
      </c>
      <c r="B877">
        <v>9</v>
      </c>
      <c r="C877">
        <f>VLOOKUP($A877, 'Not Falling Reference scene'!$1:$1048576,MATCH(C$1,'Not Falling Reference scene'!$1:$1,0),0)</f>
        <v>668</v>
      </c>
      <c r="D877">
        <f>VLOOKUP($A877, 'Not Falling Reference scene'!$1:$1048576,MATCH(D$1,'Not Falling Reference scene'!$1:$1,0),0)</f>
        <v>692</v>
      </c>
      <c r="E877">
        <f>VLOOKUP($A877, 'Not Falling Reference scene'!$1:$1048576,MATCH(E$1,'Not Falling Reference scene'!$1:$1,0),0)</f>
        <v>24</v>
      </c>
      <c r="F877">
        <v>3</v>
      </c>
      <c r="G877">
        <f t="shared" si="37"/>
        <v>4</v>
      </c>
      <c r="H877" s="3">
        <f>VLOOKUP($B877,'Scene delay'!$2:$1048576,MATCH($G877,'Scene delay'!$2:$2,0),0)</f>
        <v>19</v>
      </c>
      <c r="I877">
        <f t="shared" si="38"/>
        <v>690</v>
      </c>
    </row>
    <row r="878" spans="1:9" x14ac:dyDescent="0.2">
      <c r="A878">
        <v>12.2</v>
      </c>
      <c r="B878">
        <v>9</v>
      </c>
      <c r="C878">
        <f>VLOOKUP($A878, 'Not Falling Reference scene'!$1:$1048576,MATCH(C$1,'Not Falling Reference scene'!$1:$1,0),0)</f>
        <v>668</v>
      </c>
      <c r="D878">
        <f>VLOOKUP($A878, 'Not Falling Reference scene'!$1:$1048576,MATCH(D$1,'Not Falling Reference scene'!$1:$1,0),0)</f>
        <v>692</v>
      </c>
      <c r="E878">
        <f>VLOOKUP($A878, 'Not Falling Reference scene'!$1:$1048576,MATCH(E$1,'Not Falling Reference scene'!$1:$1,0),0)</f>
        <v>24</v>
      </c>
      <c r="F878">
        <v>4</v>
      </c>
      <c r="G878">
        <f t="shared" si="37"/>
        <v>4</v>
      </c>
      <c r="H878" s="3">
        <f>VLOOKUP($B878,'Scene delay'!$2:$1048576,MATCH($G878,'Scene delay'!$2:$2,0),0)</f>
        <v>19</v>
      </c>
      <c r="I878">
        <f t="shared" si="38"/>
        <v>691</v>
      </c>
    </row>
    <row r="879" spans="1:9" x14ac:dyDescent="0.2">
      <c r="A879">
        <v>12.2</v>
      </c>
      <c r="B879">
        <v>9</v>
      </c>
      <c r="C879">
        <f>VLOOKUP($A879, 'Not Falling Reference scene'!$1:$1048576,MATCH(C$1,'Not Falling Reference scene'!$1:$1,0),0)</f>
        <v>668</v>
      </c>
      <c r="D879">
        <f>VLOOKUP($A879, 'Not Falling Reference scene'!$1:$1048576,MATCH(D$1,'Not Falling Reference scene'!$1:$1,0),0)</f>
        <v>692</v>
      </c>
      <c r="E879">
        <f>VLOOKUP($A879, 'Not Falling Reference scene'!$1:$1048576,MATCH(E$1,'Not Falling Reference scene'!$1:$1,0),0)</f>
        <v>24</v>
      </c>
      <c r="F879">
        <v>5</v>
      </c>
      <c r="G879">
        <f t="shared" si="37"/>
        <v>4</v>
      </c>
      <c r="H879" s="3">
        <f>VLOOKUP($B879,'Scene delay'!$2:$1048576,MATCH($G879,'Scene delay'!$2:$2,0),0)</f>
        <v>19</v>
      </c>
      <c r="I879">
        <f t="shared" si="38"/>
        <v>692</v>
      </c>
    </row>
    <row r="880" spans="1:9" x14ac:dyDescent="0.2">
      <c r="A880">
        <v>12.2</v>
      </c>
      <c r="B880">
        <v>9</v>
      </c>
      <c r="C880">
        <f>VLOOKUP($A880, 'Not Falling Reference scene'!$1:$1048576,MATCH(C$1,'Not Falling Reference scene'!$1:$1,0),0)</f>
        <v>668</v>
      </c>
      <c r="D880">
        <f>VLOOKUP($A880, 'Not Falling Reference scene'!$1:$1048576,MATCH(D$1,'Not Falling Reference scene'!$1:$1,0),0)</f>
        <v>692</v>
      </c>
      <c r="E880">
        <f>VLOOKUP($A880, 'Not Falling Reference scene'!$1:$1048576,MATCH(E$1,'Not Falling Reference scene'!$1:$1,0),0)</f>
        <v>24</v>
      </c>
      <c r="F880">
        <v>6</v>
      </c>
      <c r="G880">
        <f t="shared" si="37"/>
        <v>4</v>
      </c>
      <c r="H880" s="3">
        <f>VLOOKUP($B880,'Scene delay'!$2:$1048576,MATCH($G880,'Scene delay'!$2:$2,0),0)</f>
        <v>19</v>
      </c>
      <c r="I880">
        <f t="shared" si="38"/>
        <v>693</v>
      </c>
    </row>
    <row r="881" spans="1:9" x14ac:dyDescent="0.2">
      <c r="A881">
        <v>12.2</v>
      </c>
      <c r="B881">
        <v>9</v>
      </c>
      <c r="C881">
        <f>VLOOKUP($A881, 'Not Falling Reference scene'!$1:$1048576,MATCH(C$1,'Not Falling Reference scene'!$1:$1,0),0)</f>
        <v>668</v>
      </c>
      <c r="D881">
        <f>VLOOKUP($A881, 'Not Falling Reference scene'!$1:$1048576,MATCH(D$1,'Not Falling Reference scene'!$1:$1,0),0)</f>
        <v>692</v>
      </c>
      <c r="E881">
        <f>VLOOKUP($A881, 'Not Falling Reference scene'!$1:$1048576,MATCH(E$1,'Not Falling Reference scene'!$1:$1,0),0)</f>
        <v>24</v>
      </c>
      <c r="F881">
        <v>7</v>
      </c>
      <c r="G881">
        <f t="shared" si="37"/>
        <v>4</v>
      </c>
      <c r="H881" s="3">
        <f>VLOOKUP($B881,'Scene delay'!$2:$1048576,MATCH($G881,'Scene delay'!$2:$2,0),0)</f>
        <v>19</v>
      </c>
      <c r="I881">
        <f t="shared" si="38"/>
        <v>694</v>
      </c>
    </row>
    <row r="882" spans="1:9" x14ac:dyDescent="0.2">
      <c r="A882">
        <v>12.2</v>
      </c>
      <c r="B882">
        <v>9</v>
      </c>
      <c r="C882">
        <f>VLOOKUP($A882, 'Not Falling Reference scene'!$1:$1048576,MATCH(C$1,'Not Falling Reference scene'!$1:$1,0),0)</f>
        <v>668</v>
      </c>
      <c r="D882">
        <f>VLOOKUP($A882, 'Not Falling Reference scene'!$1:$1048576,MATCH(D$1,'Not Falling Reference scene'!$1:$1,0),0)</f>
        <v>692</v>
      </c>
      <c r="E882">
        <f>VLOOKUP($A882, 'Not Falling Reference scene'!$1:$1048576,MATCH(E$1,'Not Falling Reference scene'!$1:$1,0),0)</f>
        <v>24</v>
      </c>
      <c r="F882">
        <v>8</v>
      </c>
      <c r="G882">
        <f t="shared" si="37"/>
        <v>4</v>
      </c>
      <c r="H882" s="3">
        <f>VLOOKUP($B882,'Scene delay'!$2:$1048576,MATCH($G882,'Scene delay'!$2:$2,0),0)</f>
        <v>19</v>
      </c>
      <c r="I882">
        <f t="shared" si="38"/>
        <v>695</v>
      </c>
    </row>
    <row r="883" spans="1:9" x14ac:dyDescent="0.2">
      <c r="A883">
        <v>12.2</v>
      </c>
      <c r="B883">
        <v>9</v>
      </c>
      <c r="C883">
        <f>VLOOKUP($A883, 'Not Falling Reference scene'!$1:$1048576,MATCH(C$1,'Not Falling Reference scene'!$1:$1,0),0)</f>
        <v>668</v>
      </c>
      <c r="D883">
        <f>VLOOKUP($A883, 'Not Falling Reference scene'!$1:$1048576,MATCH(D$1,'Not Falling Reference scene'!$1:$1,0),0)</f>
        <v>692</v>
      </c>
      <c r="E883">
        <f>VLOOKUP($A883, 'Not Falling Reference scene'!$1:$1048576,MATCH(E$1,'Not Falling Reference scene'!$1:$1,0),0)</f>
        <v>24</v>
      </c>
      <c r="F883">
        <v>9</v>
      </c>
      <c r="G883">
        <f t="shared" si="37"/>
        <v>4</v>
      </c>
      <c r="H883" s="3">
        <f>VLOOKUP($B883,'Scene delay'!$2:$1048576,MATCH($G883,'Scene delay'!$2:$2,0),0)</f>
        <v>19</v>
      </c>
      <c r="I883">
        <f t="shared" si="38"/>
        <v>696</v>
      </c>
    </row>
    <row r="884" spans="1:9" x14ac:dyDescent="0.2">
      <c r="A884">
        <v>12.2</v>
      </c>
      <c r="B884">
        <v>9</v>
      </c>
      <c r="C884">
        <f>VLOOKUP($A884, 'Not Falling Reference scene'!$1:$1048576,MATCH(C$1,'Not Falling Reference scene'!$1:$1,0),0)</f>
        <v>668</v>
      </c>
      <c r="D884">
        <f>VLOOKUP($A884, 'Not Falling Reference scene'!$1:$1048576,MATCH(D$1,'Not Falling Reference scene'!$1:$1,0),0)</f>
        <v>692</v>
      </c>
      <c r="E884">
        <f>VLOOKUP($A884, 'Not Falling Reference scene'!$1:$1048576,MATCH(E$1,'Not Falling Reference scene'!$1:$1,0),0)</f>
        <v>24</v>
      </c>
      <c r="F884">
        <v>10</v>
      </c>
      <c r="G884">
        <f t="shared" si="37"/>
        <v>4</v>
      </c>
      <c r="H884" s="3">
        <f>VLOOKUP($B884,'Scene delay'!$2:$1048576,MATCH($G884,'Scene delay'!$2:$2,0),0)</f>
        <v>19</v>
      </c>
      <c r="I884">
        <f t="shared" si="38"/>
        <v>697</v>
      </c>
    </row>
    <row r="885" spans="1:9" x14ac:dyDescent="0.2">
      <c r="A885">
        <v>12.2</v>
      </c>
      <c r="B885">
        <v>9</v>
      </c>
      <c r="C885">
        <f>VLOOKUP($A885, 'Not Falling Reference scene'!$1:$1048576,MATCH(C$1,'Not Falling Reference scene'!$1:$1,0),0)</f>
        <v>668</v>
      </c>
      <c r="D885">
        <f>VLOOKUP($A885, 'Not Falling Reference scene'!$1:$1048576,MATCH(D$1,'Not Falling Reference scene'!$1:$1,0),0)</f>
        <v>692</v>
      </c>
      <c r="E885">
        <f>VLOOKUP($A885, 'Not Falling Reference scene'!$1:$1048576,MATCH(E$1,'Not Falling Reference scene'!$1:$1,0),0)</f>
        <v>24</v>
      </c>
      <c r="F885">
        <v>11</v>
      </c>
      <c r="G885">
        <f t="shared" si="37"/>
        <v>4</v>
      </c>
      <c r="H885" s="3">
        <f>VLOOKUP($B885,'Scene delay'!$2:$1048576,MATCH($G885,'Scene delay'!$2:$2,0),0)</f>
        <v>19</v>
      </c>
      <c r="I885">
        <f t="shared" si="38"/>
        <v>698</v>
      </c>
    </row>
    <row r="886" spans="1:9" x14ac:dyDescent="0.2">
      <c r="A886">
        <v>12.2</v>
      </c>
      <c r="B886">
        <v>9</v>
      </c>
      <c r="C886">
        <f>VLOOKUP($A886, 'Not Falling Reference scene'!$1:$1048576,MATCH(C$1,'Not Falling Reference scene'!$1:$1,0),0)</f>
        <v>668</v>
      </c>
      <c r="D886">
        <f>VLOOKUP($A886, 'Not Falling Reference scene'!$1:$1048576,MATCH(D$1,'Not Falling Reference scene'!$1:$1,0),0)</f>
        <v>692</v>
      </c>
      <c r="E886">
        <f>VLOOKUP($A886, 'Not Falling Reference scene'!$1:$1048576,MATCH(E$1,'Not Falling Reference scene'!$1:$1,0),0)</f>
        <v>24</v>
      </c>
      <c r="F886">
        <v>12</v>
      </c>
      <c r="G886">
        <f t="shared" si="37"/>
        <v>4</v>
      </c>
      <c r="H886" s="3">
        <f>VLOOKUP($B886,'Scene delay'!$2:$1048576,MATCH($G886,'Scene delay'!$2:$2,0),0)</f>
        <v>19</v>
      </c>
      <c r="I886">
        <f t="shared" si="38"/>
        <v>699</v>
      </c>
    </row>
    <row r="887" spans="1:9" x14ac:dyDescent="0.2">
      <c r="A887">
        <v>12.2</v>
      </c>
      <c r="B887">
        <v>9</v>
      </c>
      <c r="C887">
        <f>VLOOKUP($A887, 'Not Falling Reference scene'!$1:$1048576,MATCH(C$1,'Not Falling Reference scene'!$1:$1,0),0)</f>
        <v>668</v>
      </c>
      <c r="D887">
        <f>VLOOKUP($A887, 'Not Falling Reference scene'!$1:$1048576,MATCH(D$1,'Not Falling Reference scene'!$1:$1,0),0)</f>
        <v>692</v>
      </c>
      <c r="E887">
        <f>VLOOKUP($A887, 'Not Falling Reference scene'!$1:$1048576,MATCH(E$1,'Not Falling Reference scene'!$1:$1,0),0)</f>
        <v>24</v>
      </c>
      <c r="F887">
        <v>13</v>
      </c>
      <c r="G887">
        <f t="shared" si="37"/>
        <v>4</v>
      </c>
      <c r="H887" s="3">
        <f>VLOOKUP($B887,'Scene delay'!$2:$1048576,MATCH($G887,'Scene delay'!$2:$2,0),0)</f>
        <v>19</v>
      </c>
      <c r="I887">
        <f t="shared" si="38"/>
        <v>700</v>
      </c>
    </row>
    <row r="888" spans="1:9" x14ac:dyDescent="0.2">
      <c r="A888">
        <v>12.2</v>
      </c>
      <c r="B888">
        <v>9</v>
      </c>
      <c r="C888">
        <f>VLOOKUP($A888, 'Not Falling Reference scene'!$1:$1048576,MATCH(C$1,'Not Falling Reference scene'!$1:$1,0),0)</f>
        <v>668</v>
      </c>
      <c r="D888">
        <f>VLOOKUP($A888, 'Not Falling Reference scene'!$1:$1048576,MATCH(D$1,'Not Falling Reference scene'!$1:$1,0),0)</f>
        <v>692</v>
      </c>
      <c r="E888">
        <f>VLOOKUP($A888, 'Not Falling Reference scene'!$1:$1048576,MATCH(E$1,'Not Falling Reference scene'!$1:$1,0),0)</f>
        <v>24</v>
      </c>
      <c r="F888">
        <v>14</v>
      </c>
      <c r="G888">
        <f t="shared" si="37"/>
        <v>4</v>
      </c>
      <c r="H888" s="3">
        <f>VLOOKUP($B888,'Scene delay'!$2:$1048576,MATCH($G888,'Scene delay'!$2:$2,0),0)</f>
        <v>19</v>
      </c>
      <c r="I888">
        <f t="shared" si="38"/>
        <v>701</v>
      </c>
    </row>
    <row r="889" spans="1:9" x14ac:dyDescent="0.2">
      <c r="A889">
        <v>12.2</v>
      </c>
      <c r="B889">
        <v>9</v>
      </c>
      <c r="C889">
        <f>VLOOKUP($A889, 'Not Falling Reference scene'!$1:$1048576,MATCH(C$1,'Not Falling Reference scene'!$1:$1,0),0)</f>
        <v>668</v>
      </c>
      <c r="D889">
        <f>VLOOKUP($A889, 'Not Falling Reference scene'!$1:$1048576,MATCH(D$1,'Not Falling Reference scene'!$1:$1,0),0)</f>
        <v>692</v>
      </c>
      <c r="E889">
        <f>VLOOKUP($A889, 'Not Falling Reference scene'!$1:$1048576,MATCH(E$1,'Not Falling Reference scene'!$1:$1,0),0)</f>
        <v>24</v>
      </c>
      <c r="F889">
        <v>15</v>
      </c>
      <c r="G889">
        <f t="shared" si="37"/>
        <v>4</v>
      </c>
      <c r="H889" s="3">
        <f>VLOOKUP($B889,'Scene delay'!$2:$1048576,MATCH($G889,'Scene delay'!$2:$2,0),0)</f>
        <v>19</v>
      </c>
      <c r="I889">
        <f t="shared" si="38"/>
        <v>702</v>
      </c>
    </row>
    <row r="890" spans="1:9" x14ac:dyDescent="0.2">
      <c r="A890">
        <v>12.2</v>
      </c>
      <c r="B890">
        <v>9</v>
      </c>
      <c r="C890">
        <f>VLOOKUP($A890, 'Not Falling Reference scene'!$1:$1048576,MATCH(C$1,'Not Falling Reference scene'!$1:$1,0),0)</f>
        <v>668</v>
      </c>
      <c r="D890">
        <f>VLOOKUP($A890, 'Not Falling Reference scene'!$1:$1048576,MATCH(D$1,'Not Falling Reference scene'!$1:$1,0),0)</f>
        <v>692</v>
      </c>
      <c r="E890">
        <f>VLOOKUP($A890, 'Not Falling Reference scene'!$1:$1048576,MATCH(E$1,'Not Falling Reference scene'!$1:$1,0),0)</f>
        <v>24</v>
      </c>
      <c r="F890">
        <v>16</v>
      </c>
      <c r="G890">
        <f t="shared" si="37"/>
        <v>4</v>
      </c>
      <c r="H890" s="3">
        <f>VLOOKUP($B890,'Scene delay'!$2:$1048576,MATCH($G890,'Scene delay'!$2:$2,0),0)</f>
        <v>19</v>
      </c>
      <c r="I890">
        <f t="shared" si="38"/>
        <v>703</v>
      </c>
    </row>
    <row r="891" spans="1:9" x14ac:dyDescent="0.2">
      <c r="A891">
        <v>12.2</v>
      </c>
      <c r="B891">
        <v>9</v>
      </c>
      <c r="C891">
        <f>VLOOKUP($A891, 'Not Falling Reference scene'!$1:$1048576,MATCH(C$1,'Not Falling Reference scene'!$1:$1,0),0)</f>
        <v>668</v>
      </c>
      <c r="D891">
        <f>VLOOKUP($A891, 'Not Falling Reference scene'!$1:$1048576,MATCH(D$1,'Not Falling Reference scene'!$1:$1,0),0)</f>
        <v>692</v>
      </c>
      <c r="E891">
        <f>VLOOKUP($A891, 'Not Falling Reference scene'!$1:$1048576,MATCH(E$1,'Not Falling Reference scene'!$1:$1,0),0)</f>
        <v>24</v>
      </c>
      <c r="F891">
        <v>17</v>
      </c>
      <c r="G891">
        <f t="shared" ref="G891:G954" si="39">G867+1</f>
        <v>4</v>
      </c>
      <c r="H891" s="3">
        <f>VLOOKUP($B891,'Scene delay'!$2:$1048576,MATCH($G891,'Scene delay'!$2:$2,0),0)</f>
        <v>19</v>
      </c>
      <c r="I891">
        <f t="shared" ref="I891:I954" si="40">C891+F891+H891</f>
        <v>704</v>
      </c>
    </row>
    <row r="892" spans="1:9" x14ac:dyDescent="0.2">
      <c r="A892">
        <v>12.2</v>
      </c>
      <c r="B892">
        <v>9</v>
      </c>
      <c r="C892">
        <f>VLOOKUP($A892, 'Not Falling Reference scene'!$1:$1048576,MATCH(C$1,'Not Falling Reference scene'!$1:$1,0),0)</f>
        <v>668</v>
      </c>
      <c r="D892">
        <f>VLOOKUP($A892, 'Not Falling Reference scene'!$1:$1048576,MATCH(D$1,'Not Falling Reference scene'!$1:$1,0),0)</f>
        <v>692</v>
      </c>
      <c r="E892">
        <f>VLOOKUP($A892, 'Not Falling Reference scene'!$1:$1048576,MATCH(E$1,'Not Falling Reference scene'!$1:$1,0),0)</f>
        <v>24</v>
      </c>
      <c r="F892">
        <v>18</v>
      </c>
      <c r="G892">
        <f t="shared" si="39"/>
        <v>4</v>
      </c>
      <c r="H892" s="3">
        <f>VLOOKUP($B892,'Scene delay'!$2:$1048576,MATCH($G892,'Scene delay'!$2:$2,0),0)</f>
        <v>19</v>
      </c>
      <c r="I892">
        <f t="shared" si="40"/>
        <v>705</v>
      </c>
    </row>
    <row r="893" spans="1:9" x14ac:dyDescent="0.2">
      <c r="A893">
        <v>12.2</v>
      </c>
      <c r="B893">
        <v>9</v>
      </c>
      <c r="C893">
        <f>VLOOKUP($A893, 'Not Falling Reference scene'!$1:$1048576,MATCH(C$1,'Not Falling Reference scene'!$1:$1,0),0)</f>
        <v>668</v>
      </c>
      <c r="D893">
        <f>VLOOKUP($A893, 'Not Falling Reference scene'!$1:$1048576,MATCH(D$1,'Not Falling Reference scene'!$1:$1,0),0)</f>
        <v>692</v>
      </c>
      <c r="E893">
        <f>VLOOKUP($A893, 'Not Falling Reference scene'!$1:$1048576,MATCH(E$1,'Not Falling Reference scene'!$1:$1,0),0)</f>
        <v>24</v>
      </c>
      <c r="F893">
        <v>19</v>
      </c>
      <c r="G893">
        <f t="shared" si="39"/>
        <v>4</v>
      </c>
      <c r="H893" s="3">
        <f>VLOOKUP($B893,'Scene delay'!$2:$1048576,MATCH($G893,'Scene delay'!$2:$2,0),0)</f>
        <v>19</v>
      </c>
      <c r="I893">
        <f t="shared" si="40"/>
        <v>706</v>
      </c>
    </row>
    <row r="894" spans="1:9" x14ac:dyDescent="0.2">
      <c r="A894">
        <v>12.2</v>
      </c>
      <c r="B894">
        <v>9</v>
      </c>
      <c r="C894">
        <f>VLOOKUP($A894, 'Not Falling Reference scene'!$1:$1048576,MATCH(C$1,'Not Falling Reference scene'!$1:$1,0),0)</f>
        <v>668</v>
      </c>
      <c r="D894">
        <f>VLOOKUP($A894, 'Not Falling Reference scene'!$1:$1048576,MATCH(D$1,'Not Falling Reference scene'!$1:$1,0),0)</f>
        <v>692</v>
      </c>
      <c r="E894">
        <f>VLOOKUP($A894, 'Not Falling Reference scene'!$1:$1048576,MATCH(E$1,'Not Falling Reference scene'!$1:$1,0),0)</f>
        <v>24</v>
      </c>
      <c r="F894">
        <v>20</v>
      </c>
      <c r="G894">
        <f t="shared" si="39"/>
        <v>4</v>
      </c>
      <c r="H894" s="3">
        <f>VLOOKUP($B894,'Scene delay'!$2:$1048576,MATCH($G894,'Scene delay'!$2:$2,0),0)</f>
        <v>19</v>
      </c>
      <c r="I894">
        <f t="shared" si="40"/>
        <v>707</v>
      </c>
    </row>
    <row r="895" spans="1:9" x14ac:dyDescent="0.2">
      <c r="A895">
        <v>12.2</v>
      </c>
      <c r="B895">
        <v>9</v>
      </c>
      <c r="C895">
        <f>VLOOKUP($A895, 'Not Falling Reference scene'!$1:$1048576,MATCH(C$1,'Not Falling Reference scene'!$1:$1,0),0)</f>
        <v>668</v>
      </c>
      <c r="D895">
        <f>VLOOKUP($A895, 'Not Falling Reference scene'!$1:$1048576,MATCH(D$1,'Not Falling Reference scene'!$1:$1,0),0)</f>
        <v>692</v>
      </c>
      <c r="E895">
        <f>VLOOKUP($A895, 'Not Falling Reference scene'!$1:$1048576,MATCH(E$1,'Not Falling Reference scene'!$1:$1,0),0)</f>
        <v>24</v>
      </c>
      <c r="F895">
        <v>21</v>
      </c>
      <c r="G895">
        <f t="shared" si="39"/>
        <v>4</v>
      </c>
      <c r="H895" s="3">
        <f>VLOOKUP($B895,'Scene delay'!$2:$1048576,MATCH($G895,'Scene delay'!$2:$2,0),0)</f>
        <v>19</v>
      </c>
      <c r="I895">
        <f t="shared" si="40"/>
        <v>708</v>
      </c>
    </row>
    <row r="896" spans="1:9" x14ac:dyDescent="0.2">
      <c r="A896">
        <v>12.2</v>
      </c>
      <c r="B896">
        <v>9</v>
      </c>
      <c r="C896">
        <f>VLOOKUP($A896, 'Not Falling Reference scene'!$1:$1048576,MATCH(C$1,'Not Falling Reference scene'!$1:$1,0),0)</f>
        <v>668</v>
      </c>
      <c r="D896">
        <f>VLOOKUP($A896, 'Not Falling Reference scene'!$1:$1048576,MATCH(D$1,'Not Falling Reference scene'!$1:$1,0),0)</f>
        <v>692</v>
      </c>
      <c r="E896">
        <f>VLOOKUP($A896, 'Not Falling Reference scene'!$1:$1048576,MATCH(E$1,'Not Falling Reference scene'!$1:$1,0),0)</f>
        <v>24</v>
      </c>
      <c r="F896">
        <v>22</v>
      </c>
      <c r="G896">
        <f t="shared" si="39"/>
        <v>4</v>
      </c>
      <c r="H896" s="3">
        <f>VLOOKUP($B896,'Scene delay'!$2:$1048576,MATCH($G896,'Scene delay'!$2:$2,0),0)</f>
        <v>19</v>
      </c>
      <c r="I896">
        <f t="shared" si="40"/>
        <v>709</v>
      </c>
    </row>
    <row r="897" spans="1:9" x14ac:dyDescent="0.2">
      <c r="A897">
        <v>12.2</v>
      </c>
      <c r="B897">
        <v>9</v>
      </c>
      <c r="C897">
        <f>VLOOKUP($A897, 'Not Falling Reference scene'!$1:$1048576,MATCH(C$1,'Not Falling Reference scene'!$1:$1,0),0)</f>
        <v>668</v>
      </c>
      <c r="D897">
        <f>VLOOKUP($A897, 'Not Falling Reference scene'!$1:$1048576,MATCH(D$1,'Not Falling Reference scene'!$1:$1,0),0)</f>
        <v>692</v>
      </c>
      <c r="E897">
        <f>VLOOKUP($A897, 'Not Falling Reference scene'!$1:$1048576,MATCH(E$1,'Not Falling Reference scene'!$1:$1,0),0)</f>
        <v>24</v>
      </c>
      <c r="F897">
        <v>23</v>
      </c>
      <c r="G897">
        <f t="shared" si="39"/>
        <v>4</v>
      </c>
      <c r="H897" s="3">
        <f>VLOOKUP($B897,'Scene delay'!$2:$1048576,MATCH($G897,'Scene delay'!$2:$2,0),0)</f>
        <v>19</v>
      </c>
      <c r="I897">
        <f t="shared" si="40"/>
        <v>710</v>
      </c>
    </row>
    <row r="898" spans="1:9" x14ac:dyDescent="0.2">
      <c r="A898">
        <v>12.2</v>
      </c>
      <c r="B898">
        <v>9</v>
      </c>
      <c r="C898">
        <f>VLOOKUP($A898, 'Not Falling Reference scene'!$1:$1048576,MATCH(C$1,'Not Falling Reference scene'!$1:$1,0),0)</f>
        <v>668</v>
      </c>
      <c r="D898">
        <f>VLOOKUP($A898, 'Not Falling Reference scene'!$1:$1048576,MATCH(D$1,'Not Falling Reference scene'!$1:$1,0),0)</f>
        <v>692</v>
      </c>
      <c r="E898">
        <f>VLOOKUP($A898, 'Not Falling Reference scene'!$1:$1048576,MATCH(E$1,'Not Falling Reference scene'!$1:$1,0),0)</f>
        <v>24</v>
      </c>
      <c r="F898">
        <v>0</v>
      </c>
      <c r="G898">
        <f t="shared" si="39"/>
        <v>5</v>
      </c>
      <c r="H898" s="3">
        <f>VLOOKUP($B898,'Scene delay'!$2:$1048576,MATCH($G898,'Scene delay'!$2:$2,0),0)</f>
        <v>13</v>
      </c>
      <c r="I898">
        <f t="shared" si="40"/>
        <v>681</v>
      </c>
    </row>
    <row r="899" spans="1:9" x14ac:dyDescent="0.2">
      <c r="A899">
        <v>12.2</v>
      </c>
      <c r="B899">
        <v>9</v>
      </c>
      <c r="C899">
        <f>VLOOKUP($A899, 'Not Falling Reference scene'!$1:$1048576,MATCH(C$1,'Not Falling Reference scene'!$1:$1,0),0)</f>
        <v>668</v>
      </c>
      <c r="D899">
        <f>VLOOKUP($A899, 'Not Falling Reference scene'!$1:$1048576,MATCH(D$1,'Not Falling Reference scene'!$1:$1,0),0)</f>
        <v>692</v>
      </c>
      <c r="E899">
        <f>VLOOKUP($A899, 'Not Falling Reference scene'!$1:$1048576,MATCH(E$1,'Not Falling Reference scene'!$1:$1,0),0)</f>
        <v>24</v>
      </c>
      <c r="F899">
        <v>1</v>
      </c>
      <c r="G899">
        <f t="shared" si="39"/>
        <v>5</v>
      </c>
      <c r="H899" s="3">
        <f>VLOOKUP($B899,'Scene delay'!$2:$1048576,MATCH($G899,'Scene delay'!$2:$2,0),0)</f>
        <v>13</v>
      </c>
      <c r="I899">
        <f t="shared" si="40"/>
        <v>682</v>
      </c>
    </row>
    <row r="900" spans="1:9" x14ac:dyDescent="0.2">
      <c r="A900">
        <v>12.2</v>
      </c>
      <c r="B900">
        <v>9</v>
      </c>
      <c r="C900">
        <f>VLOOKUP($A900, 'Not Falling Reference scene'!$1:$1048576,MATCH(C$1,'Not Falling Reference scene'!$1:$1,0),0)</f>
        <v>668</v>
      </c>
      <c r="D900">
        <f>VLOOKUP($A900, 'Not Falling Reference scene'!$1:$1048576,MATCH(D$1,'Not Falling Reference scene'!$1:$1,0),0)</f>
        <v>692</v>
      </c>
      <c r="E900">
        <f>VLOOKUP($A900, 'Not Falling Reference scene'!$1:$1048576,MATCH(E$1,'Not Falling Reference scene'!$1:$1,0),0)</f>
        <v>24</v>
      </c>
      <c r="F900">
        <v>2</v>
      </c>
      <c r="G900">
        <f t="shared" si="39"/>
        <v>5</v>
      </c>
      <c r="H900" s="3">
        <f>VLOOKUP($B900,'Scene delay'!$2:$1048576,MATCH($G900,'Scene delay'!$2:$2,0),0)</f>
        <v>13</v>
      </c>
      <c r="I900">
        <f t="shared" si="40"/>
        <v>683</v>
      </c>
    </row>
    <row r="901" spans="1:9" x14ac:dyDescent="0.2">
      <c r="A901">
        <v>12.2</v>
      </c>
      <c r="B901">
        <v>9</v>
      </c>
      <c r="C901">
        <f>VLOOKUP($A901, 'Not Falling Reference scene'!$1:$1048576,MATCH(C$1,'Not Falling Reference scene'!$1:$1,0),0)</f>
        <v>668</v>
      </c>
      <c r="D901">
        <f>VLOOKUP($A901, 'Not Falling Reference scene'!$1:$1048576,MATCH(D$1,'Not Falling Reference scene'!$1:$1,0),0)</f>
        <v>692</v>
      </c>
      <c r="E901">
        <f>VLOOKUP($A901, 'Not Falling Reference scene'!$1:$1048576,MATCH(E$1,'Not Falling Reference scene'!$1:$1,0),0)</f>
        <v>24</v>
      </c>
      <c r="F901">
        <v>3</v>
      </c>
      <c r="G901">
        <f t="shared" si="39"/>
        <v>5</v>
      </c>
      <c r="H901" s="3">
        <f>VLOOKUP($B901,'Scene delay'!$2:$1048576,MATCH($G901,'Scene delay'!$2:$2,0),0)</f>
        <v>13</v>
      </c>
      <c r="I901">
        <f t="shared" si="40"/>
        <v>684</v>
      </c>
    </row>
    <row r="902" spans="1:9" x14ac:dyDescent="0.2">
      <c r="A902">
        <v>12.2</v>
      </c>
      <c r="B902">
        <v>9</v>
      </c>
      <c r="C902">
        <f>VLOOKUP($A902, 'Not Falling Reference scene'!$1:$1048576,MATCH(C$1,'Not Falling Reference scene'!$1:$1,0),0)</f>
        <v>668</v>
      </c>
      <c r="D902">
        <f>VLOOKUP($A902, 'Not Falling Reference scene'!$1:$1048576,MATCH(D$1,'Not Falling Reference scene'!$1:$1,0),0)</f>
        <v>692</v>
      </c>
      <c r="E902">
        <f>VLOOKUP($A902, 'Not Falling Reference scene'!$1:$1048576,MATCH(E$1,'Not Falling Reference scene'!$1:$1,0),0)</f>
        <v>24</v>
      </c>
      <c r="F902">
        <v>4</v>
      </c>
      <c r="G902">
        <f t="shared" si="39"/>
        <v>5</v>
      </c>
      <c r="H902" s="3">
        <f>VLOOKUP($B902,'Scene delay'!$2:$1048576,MATCH($G902,'Scene delay'!$2:$2,0),0)</f>
        <v>13</v>
      </c>
      <c r="I902">
        <f t="shared" si="40"/>
        <v>685</v>
      </c>
    </row>
    <row r="903" spans="1:9" x14ac:dyDescent="0.2">
      <c r="A903">
        <v>12.2</v>
      </c>
      <c r="B903">
        <v>9</v>
      </c>
      <c r="C903">
        <f>VLOOKUP($A903, 'Not Falling Reference scene'!$1:$1048576,MATCH(C$1,'Not Falling Reference scene'!$1:$1,0),0)</f>
        <v>668</v>
      </c>
      <c r="D903">
        <f>VLOOKUP($A903, 'Not Falling Reference scene'!$1:$1048576,MATCH(D$1,'Not Falling Reference scene'!$1:$1,0),0)</f>
        <v>692</v>
      </c>
      <c r="E903">
        <f>VLOOKUP($A903, 'Not Falling Reference scene'!$1:$1048576,MATCH(E$1,'Not Falling Reference scene'!$1:$1,0),0)</f>
        <v>24</v>
      </c>
      <c r="F903">
        <v>5</v>
      </c>
      <c r="G903">
        <f t="shared" si="39"/>
        <v>5</v>
      </c>
      <c r="H903" s="3">
        <f>VLOOKUP($B903,'Scene delay'!$2:$1048576,MATCH($G903,'Scene delay'!$2:$2,0),0)</f>
        <v>13</v>
      </c>
      <c r="I903">
        <f t="shared" si="40"/>
        <v>686</v>
      </c>
    </row>
    <row r="904" spans="1:9" x14ac:dyDescent="0.2">
      <c r="A904">
        <v>12.2</v>
      </c>
      <c r="B904">
        <v>9</v>
      </c>
      <c r="C904">
        <f>VLOOKUP($A904, 'Not Falling Reference scene'!$1:$1048576,MATCH(C$1,'Not Falling Reference scene'!$1:$1,0),0)</f>
        <v>668</v>
      </c>
      <c r="D904">
        <f>VLOOKUP($A904, 'Not Falling Reference scene'!$1:$1048576,MATCH(D$1,'Not Falling Reference scene'!$1:$1,0),0)</f>
        <v>692</v>
      </c>
      <c r="E904">
        <f>VLOOKUP($A904, 'Not Falling Reference scene'!$1:$1048576,MATCH(E$1,'Not Falling Reference scene'!$1:$1,0),0)</f>
        <v>24</v>
      </c>
      <c r="F904">
        <v>6</v>
      </c>
      <c r="G904">
        <f t="shared" si="39"/>
        <v>5</v>
      </c>
      <c r="H904" s="3">
        <f>VLOOKUP($B904,'Scene delay'!$2:$1048576,MATCH($G904,'Scene delay'!$2:$2,0),0)</f>
        <v>13</v>
      </c>
      <c r="I904">
        <f t="shared" si="40"/>
        <v>687</v>
      </c>
    </row>
    <row r="905" spans="1:9" x14ac:dyDescent="0.2">
      <c r="A905">
        <v>12.2</v>
      </c>
      <c r="B905">
        <v>9</v>
      </c>
      <c r="C905">
        <f>VLOOKUP($A905, 'Not Falling Reference scene'!$1:$1048576,MATCH(C$1,'Not Falling Reference scene'!$1:$1,0),0)</f>
        <v>668</v>
      </c>
      <c r="D905">
        <f>VLOOKUP($A905, 'Not Falling Reference scene'!$1:$1048576,MATCH(D$1,'Not Falling Reference scene'!$1:$1,0),0)</f>
        <v>692</v>
      </c>
      <c r="E905">
        <f>VLOOKUP($A905, 'Not Falling Reference scene'!$1:$1048576,MATCH(E$1,'Not Falling Reference scene'!$1:$1,0),0)</f>
        <v>24</v>
      </c>
      <c r="F905">
        <v>7</v>
      </c>
      <c r="G905">
        <f t="shared" si="39"/>
        <v>5</v>
      </c>
      <c r="H905" s="3">
        <f>VLOOKUP($B905,'Scene delay'!$2:$1048576,MATCH($G905,'Scene delay'!$2:$2,0),0)</f>
        <v>13</v>
      </c>
      <c r="I905">
        <f t="shared" si="40"/>
        <v>688</v>
      </c>
    </row>
    <row r="906" spans="1:9" x14ac:dyDescent="0.2">
      <c r="A906">
        <v>12.2</v>
      </c>
      <c r="B906">
        <v>9</v>
      </c>
      <c r="C906">
        <f>VLOOKUP($A906, 'Not Falling Reference scene'!$1:$1048576,MATCH(C$1,'Not Falling Reference scene'!$1:$1,0),0)</f>
        <v>668</v>
      </c>
      <c r="D906">
        <f>VLOOKUP($A906, 'Not Falling Reference scene'!$1:$1048576,MATCH(D$1,'Not Falling Reference scene'!$1:$1,0),0)</f>
        <v>692</v>
      </c>
      <c r="E906">
        <f>VLOOKUP($A906, 'Not Falling Reference scene'!$1:$1048576,MATCH(E$1,'Not Falling Reference scene'!$1:$1,0),0)</f>
        <v>24</v>
      </c>
      <c r="F906">
        <v>8</v>
      </c>
      <c r="G906">
        <f t="shared" si="39"/>
        <v>5</v>
      </c>
      <c r="H906" s="3">
        <f>VLOOKUP($B906,'Scene delay'!$2:$1048576,MATCH($G906,'Scene delay'!$2:$2,0),0)</f>
        <v>13</v>
      </c>
      <c r="I906">
        <f t="shared" si="40"/>
        <v>689</v>
      </c>
    </row>
    <row r="907" spans="1:9" x14ac:dyDescent="0.2">
      <c r="A907">
        <v>12.2</v>
      </c>
      <c r="B907">
        <v>9</v>
      </c>
      <c r="C907">
        <f>VLOOKUP($A907, 'Not Falling Reference scene'!$1:$1048576,MATCH(C$1,'Not Falling Reference scene'!$1:$1,0),0)</f>
        <v>668</v>
      </c>
      <c r="D907">
        <f>VLOOKUP($A907, 'Not Falling Reference scene'!$1:$1048576,MATCH(D$1,'Not Falling Reference scene'!$1:$1,0),0)</f>
        <v>692</v>
      </c>
      <c r="E907">
        <f>VLOOKUP($A907, 'Not Falling Reference scene'!$1:$1048576,MATCH(E$1,'Not Falling Reference scene'!$1:$1,0),0)</f>
        <v>24</v>
      </c>
      <c r="F907">
        <v>9</v>
      </c>
      <c r="G907">
        <f t="shared" si="39"/>
        <v>5</v>
      </c>
      <c r="H907" s="3">
        <f>VLOOKUP($B907,'Scene delay'!$2:$1048576,MATCH($G907,'Scene delay'!$2:$2,0),0)</f>
        <v>13</v>
      </c>
      <c r="I907">
        <f t="shared" si="40"/>
        <v>690</v>
      </c>
    </row>
    <row r="908" spans="1:9" x14ac:dyDescent="0.2">
      <c r="A908">
        <v>12.2</v>
      </c>
      <c r="B908">
        <v>9</v>
      </c>
      <c r="C908">
        <f>VLOOKUP($A908, 'Not Falling Reference scene'!$1:$1048576,MATCH(C$1,'Not Falling Reference scene'!$1:$1,0),0)</f>
        <v>668</v>
      </c>
      <c r="D908">
        <f>VLOOKUP($A908, 'Not Falling Reference scene'!$1:$1048576,MATCH(D$1,'Not Falling Reference scene'!$1:$1,0),0)</f>
        <v>692</v>
      </c>
      <c r="E908">
        <f>VLOOKUP($A908, 'Not Falling Reference scene'!$1:$1048576,MATCH(E$1,'Not Falling Reference scene'!$1:$1,0),0)</f>
        <v>24</v>
      </c>
      <c r="F908">
        <v>10</v>
      </c>
      <c r="G908">
        <f t="shared" si="39"/>
        <v>5</v>
      </c>
      <c r="H908" s="3">
        <f>VLOOKUP($B908,'Scene delay'!$2:$1048576,MATCH($G908,'Scene delay'!$2:$2,0),0)</f>
        <v>13</v>
      </c>
      <c r="I908">
        <f t="shared" si="40"/>
        <v>691</v>
      </c>
    </row>
    <row r="909" spans="1:9" x14ac:dyDescent="0.2">
      <c r="A909">
        <v>12.2</v>
      </c>
      <c r="B909">
        <v>9</v>
      </c>
      <c r="C909">
        <f>VLOOKUP($A909, 'Not Falling Reference scene'!$1:$1048576,MATCH(C$1,'Not Falling Reference scene'!$1:$1,0),0)</f>
        <v>668</v>
      </c>
      <c r="D909">
        <f>VLOOKUP($A909, 'Not Falling Reference scene'!$1:$1048576,MATCH(D$1,'Not Falling Reference scene'!$1:$1,0),0)</f>
        <v>692</v>
      </c>
      <c r="E909">
        <f>VLOOKUP($A909, 'Not Falling Reference scene'!$1:$1048576,MATCH(E$1,'Not Falling Reference scene'!$1:$1,0),0)</f>
        <v>24</v>
      </c>
      <c r="F909">
        <v>11</v>
      </c>
      <c r="G909">
        <f t="shared" si="39"/>
        <v>5</v>
      </c>
      <c r="H909" s="3">
        <f>VLOOKUP($B909,'Scene delay'!$2:$1048576,MATCH($G909,'Scene delay'!$2:$2,0),0)</f>
        <v>13</v>
      </c>
      <c r="I909">
        <f t="shared" si="40"/>
        <v>692</v>
      </c>
    </row>
    <row r="910" spans="1:9" x14ac:dyDescent="0.2">
      <c r="A910">
        <v>12.2</v>
      </c>
      <c r="B910">
        <v>9</v>
      </c>
      <c r="C910">
        <f>VLOOKUP($A910, 'Not Falling Reference scene'!$1:$1048576,MATCH(C$1,'Not Falling Reference scene'!$1:$1,0),0)</f>
        <v>668</v>
      </c>
      <c r="D910">
        <f>VLOOKUP($A910, 'Not Falling Reference scene'!$1:$1048576,MATCH(D$1,'Not Falling Reference scene'!$1:$1,0),0)</f>
        <v>692</v>
      </c>
      <c r="E910">
        <f>VLOOKUP($A910, 'Not Falling Reference scene'!$1:$1048576,MATCH(E$1,'Not Falling Reference scene'!$1:$1,0),0)</f>
        <v>24</v>
      </c>
      <c r="F910">
        <v>12</v>
      </c>
      <c r="G910">
        <f t="shared" si="39"/>
        <v>5</v>
      </c>
      <c r="H910" s="3">
        <f>VLOOKUP($B910,'Scene delay'!$2:$1048576,MATCH($G910,'Scene delay'!$2:$2,0),0)</f>
        <v>13</v>
      </c>
      <c r="I910">
        <f t="shared" si="40"/>
        <v>693</v>
      </c>
    </row>
    <row r="911" spans="1:9" x14ac:dyDescent="0.2">
      <c r="A911">
        <v>12.2</v>
      </c>
      <c r="B911">
        <v>9</v>
      </c>
      <c r="C911">
        <f>VLOOKUP($A911, 'Not Falling Reference scene'!$1:$1048576,MATCH(C$1,'Not Falling Reference scene'!$1:$1,0),0)</f>
        <v>668</v>
      </c>
      <c r="D911">
        <f>VLOOKUP($A911, 'Not Falling Reference scene'!$1:$1048576,MATCH(D$1,'Not Falling Reference scene'!$1:$1,0),0)</f>
        <v>692</v>
      </c>
      <c r="E911">
        <f>VLOOKUP($A911, 'Not Falling Reference scene'!$1:$1048576,MATCH(E$1,'Not Falling Reference scene'!$1:$1,0),0)</f>
        <v>24</v>
      </c>
      <c r="F911">
        <v>13</v>
      </c>
      <c r="G911">
        <f t="shared" si="39"/>
        <v>5</v>
      </c>
      <c r="H911" s="3">
        <f>VLOOKUP($B911,'Scene delay'!$2:$1048576,MATCH($G911,'Scene delay'!$2:$2,0),0)</f>
        <v>13</v>
      </c>
      <c r="I911">
        <f t="shared" si="40"/>
        <v>694</v>
      </c>
    </row>
    <row r="912" spans="1:9" x14ac:dyDescent="0.2">
      <c r="A912">
        <v>12.2</v>
      </c>
      <c r="B912">
        <v>9</v>
      </c>
      <c r="C912">
        <f>VLOOKUP($A912, 'Not Falling Reference scene'!$1:$1048576,MATCH(C$1,'Not Falling Reference scene'!$1:$1,0),0)</f>
        <v>668</v>
      </c>
      <c r="D912">
        <f>VLOOKUP($A912, 'Not Falling Reference scene'!$1:$1048576,MATCH(D$1,'Not Falling Reference scene'!$1:$1,0),0)</f>
        <v>692</v>
      </c>
      <c r="E912">
        <f>VLOOKUP($A912, 'Not Falling Reference scene'!$1:$1048576,MATCH(E$1,'Not Falling Reference scene'!$1:$1,0),0)</f>
        <v>24</v>
      </c>
      <c r="F912">
        <v>14</v>
      </c>
      <c r="G912">
        <f t="shared" si="39"/>
        <v>5</v>
      </c>
      <c r="H912" s="3">
        <f>VLOOKUP($B912,'Scene delay'!$2:$1048576,MATCH($G912,'Scene delay'!$2:$2,0),0)</f>
        <v>13</v>
      </c>
      <c r="I912">
        <f t="shared" si="40"/>
        <v>695</v>
      </c>
    </row>
    <row r="913" spans="1:9" x14ac:dyDescent="0.2">
      <c r="A913">
        <v>12.2</v>
      </c>
      <c r="B913">
        <v>9</v>
      </c>
      <c r="C913">
        <f>VLOOKUP($A913, 'Not Falling Reference scene'!$1:$1048576,MATCH(C$1,'Not Falling Reference scene'!$1:$1,0),0)</f>
        <v>668</v>
      </c>
      <c r="D913">
        <f>VLOOKUP($A913, 'Not Falling Reference scene'!$1:$1048576,MATCH(D$1,'Not Falling Reference scene'!$1:$1,0),0)</f>
        <v>692</v>
      </c>
      <c r="E913">
        <f>VLOOKUP($A913, 'Not Falling Reference scene'!$1:$1048576,MATCH(E$1,'Not Falling Reference scene'!$1:$1,0),0)</f>
        <v>24</v>
      </c>
      <c r="F913">
        <v>15</v>
      </c>
      <c r="G913">
        <f t="shared" si="39"/>
        <v>5</v>
      </c>
      <c r="H913" s="3">
        <f>VLOOKUP($B913,'Scene delay'!$2:$1048576,MATCH($G913,'Scene delay'!$2:$2,0),0)</f>
        <v>13</v>
      </c>
      <c r="I913">
        <f t="shared" si="40"/>
        <v>696</v>
      </c>
    </row>
    <row r="914" spans="1:9" x14ac:dyDescent="0.2">
      <c r="A914">
        <v>12.2</v>
      </c>
      <c r="B914">
        <v>9</v>
      </c>
      <c r="C914">
        <f>VLOOKUP($A914, 'Not Falling Reference scene'!$1:$1048576,MATCH(C$1,'Not Falling Reference scene'!$1:$1,0),0)</f>
        <v>668</v>
      </c>
      <c r="D914">
        <f>VLOOKUP($A914, 'Not Falling Reference scene'!$1:$1048576,MATCH(D$1,'Not Falling Reference scene'!$1:$1,0),0)</f>
        <v>692</v>
      </c>
      <c r="E914">
        <f>VLOOKUP($A914, 'Not Falling Reference scene'!$1:$1048576,MATCH(E$1,'Not Falling Reference scene'!$1:$1,0),0)</f>
        <v>24</v>
      </c>
      <c r="F914">
        <v>16</v>
      </c>
      <c r="G914">
        <f t="shared" si="39"/>
        <v>5</v>
      </c>
      <c r="H914" s="3">
        <f>VLOOKUP($B914,'Scene delay'!$2:$1048576,MATCH($G914,'Scene delay'!$2:$2,0),0)</f>
        <v>13</v>
      </c>
      <c r="I914">
        <f t="shared" si="40"/>
        <v>697</v>
      </c>
    </row>
    <row r="915" spans="1:9" x14ac:dyDescent="0.2">
      <c r="A915">
        <v>12.2</v>
      </c>
      <c r="B915">
        <v>9</v>
      </c>
      <c r="C915">
        <f>VLOOKUP($A915, 'Not Falling Reference scene'!$1:$1048576,MATCH(C$1,'Not Falling Reference scene'!$1:$1,0),0)</f>
        <v>668</v>
      </c>
      <c r="D915">
        <f>VLOOKUP($A915, 'Not Falling Reference scene'!$1:$1048576,MATCH(D$1,'Not Falling Reference scene'!$1:$1,0),0)</f>
        <v>692</v>
      </c>
      <c r="E915">
        <f>VLOOKUP($A915, 'Not Falling Reference scene'!$1:$1048576,MATCH(E$1,'Not Falling Reference scene'!$1:$1,0),0)</f>
        <v>24</v>
      </c>
      <c r="F915">
        <v>17</v>
      </c>
      <c r="G915">
        <f t="shared" si="39"/>
        <v>5</v>
      </c>
      <c r="H915" s="3">
        <f>VLOOKUP($B915,'Scene delay'!$2:$1048576,MATCH($G915,'Scene delay'!$2:$2,0),0)</f>
        <v>13</v>
      </c>
      <c r="I915">
        <f t="shared" si="40"/>
        <v>698</v>
      </c>
    </row>
    <row r="916" spans="1:9" x14ac:dyDescent="0.2">
      <c r="A916">
        <v>12.2</v>
      </c>
      <c r="B916">
        <v>9</v>
      </c>
      <c r="C916">
        <f>VLOOKUP($A916, 'Not Falling Reference scene'!$1:$1048576,MATCH(C$1,'Not Falling Reference scene'!$1:$1,0),0)</f>
        <v>668</v>
      </c>
      <c r="D916">
        <f>VLOOKUP($A916, 'Not Falling Reference scene'!$1:$1048576,MATCH(D$1,'Not Falling Reference scene'!$1:$1,0),0)</f>
        <v>692</v>
      </c>
      <c r="E916">
        <f>VLOOKUP($A916, 'Not Falling Reference scene'!$1:$1048576,MATCH(E$1,'Not Falling Reference scene'!$1:$1,0),0)</f>
        <v>24</v>
      </c>
      <c r="F916">
        <v>18</v>
      </c>
      <c r="G916">
        <f t="shared" si="39"/>
        <v>5</v>
      </c>
      <c r="H916" s="3">
        <f>VLOOKUP($B916,'Scene delay'!$2:$1048576,MATCH($G916,'Scene delay'!$2:$2,0),0)</f>
        <v>13</v>
      </c>
      <c r="I916">
        <f t="shared" si="40"/>
        <v>699</v>
      </c>
    </row>
    <row r="917" spans="1:9" x14ac:dyDescent="0.2">
      <c r="A917">
        <v>12.2</v>
      </c>
      <c r="B917">
        <v>9</v>
      </c>
      <c r="C917">
        <f>VLOOKUP($A917, 'Not Falling Reference scene'!$1:$1048576,MATCH(C$1,'Not Falling Reference scene'!$1:$1,0),0)</f>
        <v>668</v>
      </c>
      <c r="D917">
        <f>VLOOKUP($A917, 'Not Falling Reference scene'!$1:$1048576,MATCH(D$1,'Not Falling Reference scene'!$1:$1,0),0)</f>
        <v>692</v>
      </c>
      <c r="E917">
        <f>VLOOKUP($A917, 'Not Falling Reference scene'!$1:$1048576,MATCH(E$1,'Not Falling Reference scene'!$1:$1,0),0)</f>
        <v>24</v>
      </c>
      <c r="F917">
        <v>19</v>
      </c>
      <c r="G917">
        <f t="shared" si="39"/>
        <v>5</v>
      </c>
      <c r="H917" s="3">
        <f>VLOOKUP($B917,'Scene delay'!$2:$1048576,MATCH($G917,'Scene delay'!$2:$2,0),0)</f>
        <v>13</v>
      </c>
      <c r="I917">
        <f t="shared" si="40"/>
        <v>700</v>
      </c>
    </row>
    <row r="918" spans="1:9" x14ac:dyDescent="0.2">
      <c r="A918">
        <v>12.2</v>
      </c>
      <c r="B918">
        <v>9</v>
      </c>
      <c r="C918">
        <f>VLOOKUP($A918, 'Not Falling Reference scene'!$1:$1048576,MATCH(C$1,'Not Falling Reference scene'!$1:$1,0),0)</f>
        <v>668</v>
      </c>
      <c r="D918">
        <f>VLOOKUP($A918, 'Not Falling Reference scene'!$1:$1048576,MATCH(D$1,'Not Falling Reference scene'!$1:$1,0),0)</f>
        <v>692</v>
      </c>
      <c r="E918">
        <f>VLOOKUP($A918, 'Not Falling Reference scene'!$1:$1048576,MATCH(E$1,'Not Falling Reference scene'!$1:$1,0),0)</f>
        <v>24</v>
      </c>
      <c r="F918">
        <v>20</v>
      </c>
      <c r="G918">
        <f t="shared" si="39"/>
        <v>5</v>
      </c>
      <c r="H918" s="3">
        <f>VLOOKUP($B918,'Scene delay'!$2:$1048576,MATCH($G918,'Scene delay'!$2:$2,0),0)</f>
        <v>13</v>
      </c>
      <c r="I918">
        <f t="shared" si="40"/>
        <v>701</v>
      </c>
    </row>
    <row r="919" spans="1:9" x14ac:dyDescent="0.2">
      <c r="A919">
        <v>12.2</v>
      </c>
      <c r="B919">
        <v>9</v>
      </c>
      <c r="C919">
        <f>VLOOKUP($A919, 'Not Falling Reference scene'!$1:$1048576,MATCH(C$1,'Not Falling Reference scene'!$1:$1,0),0)</f>
        <v>668</v>
      </c>
      <c r="D919">
        <f>VLOOKUP($A919, 'Not Falling Reference scene'!$1:$1048576,MATCH(D$1,'Not Falling Reference scene'!$1:$1,0),0)</f>
        <v>692</v>
      </c>
      <c r="E919">
        <f>VLOOKUP($A919, 'Not Falling Reference scene'!$1:$1048576,MATCH(E$1,'Not Falling Reference scene'!$1:$1,0),0)</f>
        <v>24</v>
      </c>
      <c r="F919">
        <v>21</v>
      </c>
      <c r="G919">
        <f t="shared" si="39"/>
        <v>5</v>
      </c>
      <c r="H919" s="3">
        <f>VLOOKUP($B919,'Scene delay'!$2:$1048576,MATCH($G919,'Scene delay'!$2:$2,0),0)</f>
        <v>13</v>
      </c>
      <c r="I919">
        <f t="shared" si="40"/>
        <v>702</v>
      </c>
    </row>
    <row r="920" spans="1:9" x14ac:dyDescent="0.2">
      <c r="A920">
        <v>12.2</v>
      </c>
      <c r="B920">
        <v>9</v>
      </c>
      <c r="C920">
        <f>VLOOKUP($A920, 'Not Falling Reference scene'!$1:$1048576,MATCH(C$1,'Not Falling Reference scene'!$1:$1,0),0)</f>
        <v>668</v>
      </c>
      <c r="D920">
        <f>VLOOKUP($A920, 'Not Falling Reference scene'!$1:$1048576,MATCH(D$1,'Not Falling Reference scene'!$1:$1,0),0)</f>
        <v>692</v>
      </c>
      <c r="E920">
        <f>VLOOKUP($A920, 'Not Falling Reference scene'!$1:$1048576,MATCH(E$1,'Not Falling Reference scene'!$1:$1,0),0)</f>
        <v>24</v>
      </c>
      <c r="F920">
        <v>22</v>
      </c>
      <c r="G920">
        <f t="shared" si="39"/>
        <v>5</v>
      </c>
      <c r="H920" s="3">
        <f>VLOOKUP($B920,'Scene delay'!$2:$1048576,MATCH($G920,'Scene delay'!$2:$2,0),0)</f>
        <v>13</v>
      </c>
      <c r="I920">
        <f t="shared" si="40"/>
        <v>703</v>
      </c>
    </row>
    <row r="921" spans="1:9" x14ac:dyDescent="0.2">
      <c r="A921">
        <v>12.2</v>
      </c>
      <c r="B921">
        <v>9</v>
      </c>
      <c r="C921">
        <f>VLOOKUP($A921, 'Not Falling Reference scene'!$1:$1048576,MATCH(C$1,'Not Falling Reference scene'!$1:$1,0),0)</f>
        <v>668</v>
      </c>
      <c r="D921">
        <f>VLOOKUP($A921, 'Not Falling Reference scene'!$1:$1048576,MATCH(D$1,'Not Falling Reference scene'!$1:$1,0),0)</f>
        <v>692</v>
      </c>
      <c r="E921">
        <f>VLOOKUP($A921, 'Not Falling Reference scene'!$1:$1048576,MATCH(E$1,'Not Falling Reference scene'!$1:$1,0),0)</f>
        <v>24</v>
      </c>
      <c r="F921">
        <v>23</v>
      </c>
      <c r="G921">
        <f t="shared" si="39"/>
        <v>5</v>
      </c>
      <c r="H921" s="3">
        <f>VLOOKUP($B921,'Scene delay'!$2:$1048576,MATCH($G921,'Scene delay'!$2:$2,0),0)</f>
        <v>13</v>
      </c>
      <c r="I921">
        <f t="shared" si="40"/>
        <v>704</v>
      </c>
    </row>
    <row r="922" spans="1:9" x14ac:dyDescent="0.2">
      <c r="A922">
        <v>12.2</v>
      </c>
      <c r="B922">
        <v>9</v>
      </c>
      <c r="C922">
        <f>VLOOKUP($A922, 'Not Falling Reference scene'!$1:$1048576,MATCH(C$1,'Not Falling Reference scene'!$1:$1,0),0)</f>
        <v>668</v>
      </c>
      <c r="D922">
        <f>VLOOKUP($A922, 'Not Falling Reference scene'!$1:$1048576,MATCH(D$1,'Not Falling Reference scene'!$1:$1,0),0)</f>
        <v>692</v>
      </c>
      <c r="E922">
        <f>VLOOKUP($A922, 'Not Falling Reference scene'!$1:$1048576,MATCH(E$1,'Not Falling Reference scene'!$1:$1,0),0)</f>
        <v>24</v>
      </c>
      <c r="F922">
        <v>0</v>
      </c>
      <c r="G922">
        <f t="shared" si="39"/>
        <v>6</v>
      </c>
      <c r="H922" s="3">
        <f>VLOOKUP($B922,'Scene delay'!$2:$1048576,MATCH($G922,'Scene delay'!$2:$2,0),0)</f>
        <v>11</v>
      </c>
      <c r="I922">
        <f t="shared" si="40"/>
        <v>679</v>
      </c>
    </row>
    <row r="923" spans="1:9" x14ac:dyDescent="0.2">
      <c r="A923">
        <v>12.2</v>
      </c>
      <c r="B923">
        <v>9</v>
      </c>
      <c r="C923">
        <f>VLOOKUP($A923, 'Not Falling Reference scene'!$1:$1048576,MATCH(C$1,'Not Falling Reference scene'!$1:$1,0),0)</f>
        <v>668</v>
      </c>
      <c r="D923">
        <f>VLOOKUP($A923, 'Not Falling Reference scene'!$1:$1048576,MATCH(D$1,'Not Falling Reference scene'!$1:$1,0),0)</f>
        <v>692</v>
      </c>
      <c r="E923">
        <f>VLOOKUP($A923, 'Not Falling Reference scene'!$1:$1048576,MATCH(E$1,'Not Falling Reference scene'!$1:$1,0),0)</f>
        <v>24</v>
      </c>
      <c r="F923">
        <v>1</v>
      </c>
      <c r="G923">
        <f t="shared" si="39"/>
        <v>6</v>
      </c>
      <c r="H923" s="3">
        <f>VLOOKUP($B923,'Scene delay'!$2:$1048576,MATCH($G923,'Scene delay'!$2:$2,0),0)</f>
        <v>11</v>
      </c>
      <c r="I923">
        <f t="shared" si="40"/>
        <v>680</v>
      </c>
    </row>
    <row r="924" spans="1:9" x14ac:dyDescent="0.2">
      <c r="A924">
        <v>12.2</v>
      </c>
      <c r="B924">
        <v>9</v>
      </c>
      <c r="C924">
        <f>VLOOKUP($A924, 'Not Falling Reference scene'!$1:$1048576,MATCH(C$1,'Not Falling Reference scene'!$1:$1,0),0)</f>
        <v>668</v>
      </c>
      <c r="D924">
        <f>VLOOKUP($A924, 'Not Falling Reference scene'!$1:$1048576,MATCH(D$1,'Not Falling Reference scene'!$1:$1,0),0)</f>
        <v>692</v>
      </c>
      <c r="E924">
        <f>VLOOKUP($A924, 'Not Falling Reference scene'!$1:$1048576,MATCH(E$1,'Not Falling Reference scene'!$1:$1,0),0)</f>
        <v>24</v>
      </c>
      <c r="F924">
        <v>2</v>
      </c>
      <c r="G924">
        <f t="shared" si="39"/>
        <v>6</v>
      </c>
      <c r="H924" s="3">
        <f>VLOOKUP($B924,'Scene delay'!$2:$1048576,MATCH($G924,'Scene delay'!$2:$2,0),0)</f>
        <v>11</v>
      </c>
      <c r="I924">
        <f t="shared" si="40"/>
        <v>681</v>
      </c>
    </row>
    <row r="925" spans="1:9" x14ac:dyDescent="0.2">
      <c r="A925">
        <v>12.2</v>
      </c>
      <c r="B925">
        <v>9</v>
      </c>
      <c r="C925">
        <f>VLOOKUP($A925, 'Not Falling Reference scene'!$1:$1048576,MATCH(C$1,'Not Falling Reference scene'!$1:$1,0),0)</f>
        <v>668</v>
      </c>
      <c r="D925">
        <f>VLOOKUP($A925, 'Not Falling Reference scene'!$1:$1048576,MATCH(D$1,'Not Falling Reference scene'!$1:$1,0),0)</f>
        <v>692</v>
      </c>
      <c r="E925">
        <f>VLOOKUP($A925, 'Not Falling Reference scene'!$1:$1048576,MATCH(E$1,'Not Falling Reference scene'!$1:$1,0),0)</f>
        <v>24</v>
      </c>
      <c r="F925">
        <v>3</v>
      </c>
      <c r="G925">
        <f t="shared" si="39"/>
        <v>6</v>
      </c>
      <c r="H925" s="3">
        <f>VLOOKUP($B925,'Scene delay'!$2:$1048576,MATCH($G925,'Scene delay'!$2:$2,0),0)</f>
        <v>11</v>
      </c>
      <c r="I925">
        <f t="shared" si="40"/>
        <v>682</v>
      </c>
    </row>
    <row r="926" spans="1:9" x14ac:dyDescent="0.2">
      <c r="A926">
        <v>12.2</v>
      </c>
      <c r="B926">
        <v>9</v>
      </c>
      <c r="C926">
        <f>VLOOKUP($A926, 'Not Falling Reference scene'!$1:$1048576,MATCH(C$1,'Not Falling Reference scene'!$1:$1,0),0)</f>
        <v>668</v>
      </c>
      <c r="D926">
        <f>VLOOKUP($A926, 'Not Falling Reference scene'!$1:$1048576,MATCH(D$1,'Not Falling Reference scene'!$1:$1,0),0)</f>
        <v>692</v>
      </c>
      <c r="E926">
        <f>VLOOKUP($A926, 'Not Falling Reference scene'!$1:$1048576,MATCH(E$1,'Not Falling Reference scene'!$1:$1,0),0)</f>
        <v>24</v>
      </c>
      <c r="F926">
        <v>4</v>
      </c>
      <c r="G926">
        <f t="shared" si="39"/>
        <v>6</v>
      </c>
      <c r="H926" s="3">
        <f>VLOOKUP($B926,'Scene delay'!$2:$1048576,MATCH($G926,'Scene delay'!$2:$2,0),0)</f>
        <v>11</v>
      </c>
      <c r="I926">
        <f t="shared" si="40"/>
        <v>683</v>
      </c>
    </row>
    <row r="927" spans="1:9" x14ac:dyDescent="0.2">
      <c r="A927">
        <v>12.2</v>
      </c>
      <c r="B927">
        <v>9</v>
      </c>
      <c r="C927">
        <f>VLOOKUP($A927, 'Not Falling Reference scene'!$1:$1048576,MATCH(C$1,'Not Falling Reference scene'!$1:$1,0),0)</f>
        <v>668</v>
      </c>
      <c r="D927">
        <f>VLOOKUP($A927, 'Not Falling Reference scene'!$1:$1048576,MATCH(D$1,'Not Falling Reference scene'!$1:$1,0),0)</f>
        <v>692</v>
      </c>
      <c r="E927">
        <f>VLOOKUP($A927, 'Not Falling Reference scene'!$1:$1048576,MATCH(E$1,'Not Falling Reference scene'!$1:$1,0),0)</f>
        <v>24</v>
      </c>
      <c r="F927">
        <v>5</v>
      </c>
      <c r="G927">
        <f t="shared" si="39"/>
        <v>6</v>
      </c>
      <c r="H927" s="3">
        <f>VLOOKUP($B927,'Scene delay'!$2:$1048576,MATCH($G927,'Scene delay'!$2:$2,0),0)</f>
        <v>11</v>
      </c>
      <c r="I927">
        <f t="shared" si="40"/>
        <v>684</v>
      </c>
    </row>
    <row r="928" spans="1:9" x14ac:dyDescent="0.2">
      <c r="A928">
        <v>12.2</v>
      </c>
      <c r="B928">
        <v>9</v>
      </c>
      <c r="C928">
        <f>VLOOKUP($A928, 'Not Falling Reference scene'!$1:$1048576,MATCH(C$1,'Not Falling Reference scene'!$1:$1,0),0)</f>
        <v>668</v>
      </c>
      <c r="D928">
        <f>VLOOKUP($A928, 'Not Falling Reference scene'!$1:$1048576,MATCH(D$1,'Not Falling Reference scene'!$1:$1,0),0)</f>
        <v>692</v>
      </c>
      <c r="E928">
        <f>VLOOKUP($A928, 'Not Falling Reference scene'!$1:$1048576,MATCH(E$1,'Not Falling Reference scene'!$1:$1,0),0)</f>
        <v>24</v>
      </c>
      <c r="F928">
        <v>6</v>
      </c>
      <c r="G928">
        <f t="shared" si="39"/>
        <v>6</v>
      </c>
      <c r="H928" s="3">
        <f>VLOOKUP($B928,'Scene delay'!$2:$1048576,MATCH($G928,'Scene delay'!$2:$2,0),0)</f>
        <v>11</v>
      </c>
      <c r="I928">
        <f t="shared" si="40"/>
        <v>685</v>
      </c>
    </row>
    <row r="929" spans="1:9" x14ac:dyDescent="0.2">
      <c r="A929">
        <v>12.2</v>
      </c>
      <c r="B929">
        <v>9</v>
      </c>
      <c r="C929">
        <f>VLOOKUP($A929, 'Not Falling Reference scene'!$1:$1048576,MATCH(C$1,'Not Falling Reference scene'!$1:$1,0),0)</f>
        <v>668</v>
      </c>
      <c r="D929">
        <f>VLOOKUP($A929, 'Not Falling Reference scene'!$1:$1048576,MATCH(D$1,'Not Falling Reference scene'!$1:$1,0),0)</f>
        <v>692</v>
      </c>
      <c r="E929">
        <f>VLOOKUP($A929, 'Not Falling Reference scene'!$1:$1048576,MATCH(E$1,'Not Falling Reference scene'!$1:$1,0),0)</f>
        <v>24</v>
      </c>
      <c r="F929">
        <v>7</v>
      </c>
      <c r="G929">
        <f t="shared" si="39"/>
        <v>6</v>
      </c>
      <c r="H929" s="3">
        <f>VLOOKUP($B929,'Scene delay'!$2:$1048576,MATCH($G929,'Scene delay'!$2:$2,0),0)</f>
        <v>11</v>
      </c>
      <c r="I929">
        <f t="shared" si="40"/>
        <v>686</v>
      </c>
    </row>
    <row r="930" spans="1:9" x14ac:dyDescent="0.2">
      <c r="A930">
        <v>12.2</v>
      </c>
      <c r="B930">
        <v>9</v>
      </c>
      <c r="C930">
        <f>VLOOKUP($A930, 'Not Falling Reference scene'!$1:$1048576,MATCH(C$1,'Not Falling Reference scene'!$1:$1,0),0)</f>
        <v>668</v>
      </c>
      <c r="D930">
        <f>VLOOKUP($A930, 'Not Falling Reference scene'!$1:$1048576,MATCH(D$1,'Not Falling Reference scene'!$1:$1,0),0)</f>
        <v>692</v>
      </c>
      <c r="E930">
        <f>VLOOKUP($A930, 'Not Falling Reference scene'!$1:$1048576,MATCH(E$1,'Not Falling Reference scene'!$1:$1,0),0)</f>
        <v>24</v>
      </c>
      <c r="F930">
        <v>8</v>
      </c>
      <c r="G930">
        <f t="shared" si="39"/>
        <v>6</v>
      </c>
      <c r="H930" s="3">
        <f>VLOOKUP($B930,'Scene delay'!$2:$1048576,MATCH($G930,'Scene delay'!$2:$2,0),0)</f>
        <v>11</v>
      </c>
      <c r="I930">
        <f t="shared" si="40"/>
        <v>687</v>
      </c>
    </row>
    <row r="931" spans="1:9" x14ac:dyDescent="0.2">
      <c r="A931">
        <v>12.2</v>
      </c>
      <c r="B931">
        <v>9</v>
      </c>
      <c r="C931">
        <f>VLOOKUP($A931, 'Not Falling Reference scene'!$1:$1048576,MATCH(C$1,'Not Falling Reference scene'!$1:$1,0),0)</f>
        <v>668</v>
      </c>
      <c r="D931">
        <f>VLOOKUP($A931, 'Not Falling Reference scene'!$1:$1048576,MATCH(D$1,'Not Falling Reference scene'!$1:$1,0),0)</f>
        <v>692</v>
      </c>
      <c r="E931">
        <f>VLOOKUP($A931, 'Not Falling Reference scene'!$1:$1048576,MATCH(E$1,'Not Falling Reference scene'!$1:$1,0),0)</f>
        <v>24</v>
      </c>
      <c r="F931">
        <v>9</v>
      </c>
      <c r="G931">
        <f t="shared" si="39"/>
        <v>6</v>
      </c>
      <c r="H931" s="3">
        <f>VLOOKUP($B931,'Scene delay'!$2:$1048576,MATCH($G931,'Scene delay'!$2:$2,0),0)</f>
        <v>11</v>
      </c>
      <c r="I931">
        <f t="shared" si="40"/>
        <v>688</v>
      </c>
    </row>
    <row r="932" spans="1:9" x14ac:dyDescent="0.2">
      <c r="A932">
        <v>12.2</v>
      </c>
      <c r="B932">
        <v>9</v>
      </c>
      <c r="C932">
        <f>VLOOKUP($A932, 'Not Falling Reference scene'!$1:$1048576,MATCH(C$1,'Not Falling Reference scene'!$1:$1,0),0)</f>
        <v>668</v>
      </c>
      <c r="D932">
        <f>VLOOKUP($A932, 'Not Falling Reference scene'!$1:$1048576,MATCH(D$1,'Not Falling Reference scene'!$1:$1,0),0)</f>
        <v>692</v>
      </c>
      <c r="E932">
        <f>VLOOKUP($A932, 'Not Falling Reference scene'!$1:$1048576,MATCH(E$1,'Not Falling Reference scene'!$1:$1,0),0)</f>
        <v>24</v>
      </c>
      <c r="F932">
        <v>10</v>
      </c>
      <c r="G932">
        <f t="shared" si="39"/>
        <v>6</v>
      </c>
      <c r="H932" s="3">
        <f>VLOOKUP($B932,'Scene delay'!$2:$1048576,MATCH($G932,'Scene delay'!$2:$2,0),0)</f>
        <v>11</v>
      </c>
      <c r="I932">
        <f t="shared" si="40"/>
        <v>689</v>
      </c>
    </row>
    <row r="933" spans="1:9" x14ac:dyDescent="0.2">
      <c r="A933">
        <v>12.2</v>
      </c>
      <c r="B933">
        <v>9</v>
      </c>
      <c r="C933">
        <f>VLOOKUP($A933, 'Not Falling Reference scene'!$1:$1048576,MATCH(C$1,'Not Falling Reference scene'!$1:$1,0),0)</f>
        <v>668</v>
      </c>
      <c r="D933">
        <f>VLOOKUP($A933, 'Not Falling Reference scene'!$1:$1048576,MATCH(D$1,'Not Falling Reference scene'!$1:$1,0),0)</f>
        <v>692</v>
      </c>
      <c r="E933">
        <f>VLOOKUP($A933, 'Not Falling Reference scene'!$1:$1048576,MATCH(E$1,'Not Falling Reference scene'!$1:$1,0),0)</f>
        <v>24</v>
      </c>
      <c r="F933">
        <v>11</v>
      </c>
      <c r="G933">
        <f t="shared" si="39"/>
        <v>6</v>
      </c>
      <c r="H933" s="3">
        <f>VLOOKUP($B933,'Scene delay'!$2:$1048576,MATCH($G933,'Scene delay'!$2:$2,0),0)</f>
        <v>11</v>
      </c>
      <c r="I933">
        <f t="shared" si="40"/>
        <v>690</v>
      </c>
    </row>
    <row r="934" spans="1:9" x14ac:dyDescent="0.2">
      <c r="A934">
        <v>12.2</v>
      </c>
      <c r="B934">
        <v>9</v>
      </c>
      <c r="C934">
        <f>VLOOKUP($A934, 'Not Falling Reference scene'!$1:$1048576,MATCH(C$1,'Not Falling Reference scene'!$1:$1,0),0)</f>
        <v>668</v>
      </c>
      <c r="D934">
        <f>VLOOKUP($A934, 'Not Falling Reference scene'!$1:$1048576,MATCH(D$1,'Not Falling Reference scene'!$1:$1,0),0)</f>
        <v>692</v>
      </c>
      <c r="E934">
        <f>VLOOKUP($A934, 'Not Falling Reference scene'!$1:$1048576,MATCH(E$1,'Not Falling Reference scene'!$1:$1,0),0)</f>
        <v>24</v>
      </c>
      <c r="F934">
        <v>12</v>
      </c>
      <c r="G934">
        <f t="shared" si="39"/>
        <v>6</v>
      </c>
      <c r="H934" s="3">
        <f>VLOOKUP($B934,'Scene delay'!$2:$1048576,MATCH($G934,'Scene delay'!$2:$2,0),0)</f>
        <v>11</v>
      </c>
      <c r="I934">
        <f t="shared" si="40"/>
        <v>691</v>
      </c>
    </row>
    <row r="935" spans="1:9" x14ac:dyDescent="0.2">
      <c r="A935">
        <v>12.2</v>
      </c>
      <c r="B935">
        <v>9</v>
      </c>
      <c r="C935">
        <f>VLOOKUP($A935, 'Not Falling Reference scene'!$1:$1048576,MATCH(C$1,'Not Falling Reference scene'!$1:$1,0),0)</f>
        <v>668</v>
      </c>
      <c r="D935">
        <f>VLOOKUP($A935, 'Not Falling Reference scene'!$1:$1048576,MATCH(D$1,'Not Falling Reference scene'!$1:$1,0),0)</f>
        <v>692</v>
      </c>
      <c r="E935">
        <f>VLOOKUP($A935, 'Not Falling Reference scene'!$1:$1048576,MATCH(E$1,'Not Falling Reference scene'!$1:$1,0),0)</f>
        <v>24</v>
      </c>
      <c r="F935">
        <v>13</v>
      </c>
      <c r="G935">
        <f t="shared" si="39"/>
        <v>6</v>
      </c>
      <c r="H935" s="3">
        <f>VLOOKUP($B935,'Scene delay'!$2:$1048576,MATCH($G935,'Scene delay'!$2:$2,0),0)</f>
        <v>11</v>
      </c>
      <c r="I935">
        <f t="shared" si="40"/>
        <v>692</v>
      </c>
    </row>
    <row r="936" spans="1:9" x14ac:dyDescent="0.2">
      <c r="A936">
        <v>12.2</v>
      </c>
      <c r="B936">
        <v>9</v>
      </c>
      <c r="C936">
        <f>VLOOKUP($A936, 'Not Falling Reference scene'!$1:$1048576,MATCH(C$1,'Not Falling Reference scene'!$1:$1,0),0)</f>
        <v>668</v>
      </c>
      <c r="D936">
        <f>VLOOKUP($A936, 'Not Falling Reference scene'!$1:$1048576,MATCH(D$1,'Not Falling Reference scene'!$1:$1,0),0)</f>
        <v>692</v>
      </c>
      <c r="E936">
        <f>VLOOKUP($A936, 'Not Falling Reference scene'!$1:$1048576,MATCH(E$1,'Not Falling Reference scene'!$1:$1,0),0)</f>
        <v>24</v>
      </c>
      <c r="F936">
        <v>14</v>
      </c>
      <c r="G936">
        <f t="shared" si="39"/>
        <v>6</v>
      </c>
      <c r="H936" s="3">
        <f>VLOOKUP($B936,'Scene delay'!$2:$1048576,MATCH($G936,'Scene delay'!$2:$2,0),0)</f>
        <v>11</v>
      </c>
      <c r="I936">
        <f t="shared" si="40"/>
        <v>693</v>
      </c>
    </row>
    <row r="937" spans="1:9" x14ac:dyDescent="0.2">
      <c r="A937">
        <v>12.2</v>
      </c>
      <c r="B937">
        <v>9</v>
      </c>
      <c r="C937">
        <f>VLOOKUP($A937, 'Not Falling Reference scene'!$1:$1048576,MATCH(C$1,'Not Falling Reference scene'!$1:$1,0),0)</f>
        <v>668</v>
      </c>
      <c r="D937">
        <f>VLOOKUP($A937, 'Not Falling Reference scene'!$1:$1048576,MATCH(D$1,'Not Falling Reference scene'!$1:$1,0),0)</f>
        <v>692</v>
      </c>
      <c r="E937">
        <f>VLOOKUP($A937, 'Not Falling Reference scene'!$1:$1048576,MATCH(E$1,'Not Falling Reference scene'!$1:$1,0),0)</f>
        <v>24</v>
      </c>
      <c r="F937">
        <v>15</v>
      </c>
      <c r="G937">
        <f t="shared" si="39"/>
        <v>6</v>
      </c>
      <c r="H937" s="3">
        <f>VLOOKUP($B937,'Scene delay'!$2:$1048576,MATCH($G937,'Scene delay'!$2:$2,0),0)</f>
        <v>11</v>
      </c>
      <c r="I937">
        <f t="shared" si="40"/>
        <v>694</v>
      </c>
    </row>
    <row r="938" spans="1:9" x14ac:dyDescent="0.2">
      <c r="A938">
        <v>12.2</v>
      </c>
      <c r="B938">
        <v>9</v>
      </c>
      <c r="C938">
        <f>VLOOKUP($A938, 'Not Falling Reference scene'!$1:$1048576,MATCH(C$1,'Not Falling Reference scene'!$1:$1,0),0)</f>
        <v>668</v>
      </c>
      <c r="D938">
        <f>VLOOKUP($A938, 'Not Falling Reference scene'!$1:$1048576,MATCH(D$1,'Not Falling Reference scene'!$1:$1,0),0)</f>
        <v>692</v>
      </c>
      <c r="E938">
        <f>VLOOKUP($A938, 'Not Falling Reference scene'!$1:$1048576,MATCH(E$1,'Not Falling Reference scene'!$1:$1,0),0)</f>
        <v>24</v>
      </c>
      <c r="F938">
        <v>16</v>
      </c>
      <c r="G938">
        <f t="shared" si="39"/>
        <v>6</v>
      </c>
      <c r="H938" s="3">
        <f>VLOOKUP($B938,'Scene delay'!$2:$1048576,MATCH($G938,'Scene delay'!$2:$2,0),0)</f>
        <v>11</v>
      </c>
      <c r="I938">
        <f t="shared" si="40"/>
        <v>695</v>
      </c>
    </row>
    <row r="939" spans="1:9" x14ac:dyDescent="0.2">
      <c r="A939">
        <v>12.2</v>
      </c>
      <c r="B939">
        <v>9</v>
      </c>
      <c r="C939">
        <f>VLOOKUP($A939, 'Not Falling Reference scene'!$1:$1048576,MATCH(C$1,'Not Falling Reference scene'!$1:$1,0),0)</f>
        <v>668</v>
      </c>
      <c r="D939">
        <f>VLOOKUP($A939, 'Not Falling Reference scene'!$1:$1048576,MATCH(D$1,'Not Falling Reference scene'!$1:$1,0),0)</f>
        <v>692</v>
      </c>
      <c r="E939">
        <f>VLOOKUP($A939, 'Not Falling Reference scene'!$1:$1048576,MATCH(E$1,'Not Falling Reference scene'!$1:$1,0),0)</f>
        <v>24</v>
      </c>
      <c r="F939">
        <v>17</v>
      </c>
      <c r="G939">
        <f t="shared" si="39"/>
        <v>6</v>
      </c>
      <c r="H939" s="3">
        <f>VLOOKUP($B939,'Scene delay'!$2:$1048576,MATCH($G939,'Scene delay'!$2:$2,0),0)</f>
        <v>11</v>
      </c>
      <c r="I939">
        <f t="shared" si="40"/>
        <v>696</v>
      </c>
    </row>
    <row r="940" spans="1:9" x14ac:dyDescent="0.2">
      <c r="A940">
        <v>12.2</v>
      </c>
      <c r="B940">
        <v>9</v>
      </c>
      <c r="C940">
        <f>VLOOKUP($A940, 'Not Falling Reference scene'!$1:$1048576,MATCH(C$1,'Not Falling Reference scene'!$1:$1,0),0)</f>
        <v>668</v>
      </c>
      <c r="D940">
        <f>VLOOKUP($A940, 'Not Falling Reference scene'!$1:$1048576,MATCH(D$1,'Not Falling Reference scene'!$1:$1,0),0)</f>
        <v>692</v>
      </c>
      <c r="E940">
        <f>VLOOKUP($A940, 'Not Falling Reference scene'!$1:$1048576,MATCH(E$1,'Not Falling Reference scene'!$1:$1,0),0)</f>
        <v>24</v>
      </c>
      <c r="F940">
        <v>18</v>
      </c>
      <c r="G940">
        <f t="shared" si="39"/>
        <v>6</v>
      </c>
      <c r="H940" s="3">
        <f>VLOOKUP($B940,'Scene delay'!$2:$1048576,MATCH($G940,'Scene delay'!$2:$2,0),0)</f>
        <v>11</v>
      </c>
      <c r="I940">
        <f t="shared" si="40"/>
        <v>697</v>
      </c>
    </row>
    <row r="941" spans="1:9" x14ac:dyDescent="0.2">
      <c r="A941">
        <v>12.2</v>
      </c>
      <c r="B941">
        <v>9</v>
      </c>
      <c r="C941">
        <f>VLOOKUP($A941, 'Not Falling Reference scene'!$1:$1048576,MATCH(C$1,'Not Falling Reference scene'!$1:$1,0),0)</f>
        <v>668</v>
      </c>
      <c r="D941">
        <f>VLOOKUP($A941, 'Not Falling Reference scene'!$1:$1048576,MATCH(D$1,'Not Falling Reference scene'!$1:$1,0),0)</f>
        <v>692</v>
      </c>
      <c r="E941">
        <f>VLOOKUP($A941, 'Not Falling Reference scene'!$1:$1048576,MATCH(E$1,'Not Falling Reference scene'!$1:$1,0),0)</f>
        <v>24</v>
      </c>
      <c r="F941">
        <v>19</v>
      </c>
      <c r="G941">
        <f t="shared" si="39"/>
        <v>6</v>
      </c>
      <c r="H941" s="3">
        <f>VLOOKUP($B941,'Scene delay'!$2:$1048576,MATCH($G941,'Scene delay'!$2:$2,0),0)</f>
        <v>11</v>
      </c>
      <c r="I941">
        <f t="shared" si="40"/>
        <v>698</v>
      </c>
    </row>
    <row r="942" spans="1:9" x14ac:dyDescent="0.2">
      <c r="A942">
        <v>12.2</v>
      </c>
      <c r="B942">
        <v>9</v>
      </c>
      <c r="C942">
        <f>VLOOKUP($A942, 'Not Falling Reference scene'!$1:$1048576,MATCH(C$1,'Not Falling Reference scene'!$1:$1,0),0)</f>
        <v>668</v>
      </c>
      <c r="D942">
        <f>VLOOKUP($A942, 'Not Falling Reference scene'!$1:$1048576,MATCH(D$1,'Not Falling Reference scene'!$1:$1,0),0)</f>
        <v>692</v>
      </c>
      <c r="E942">
        <f>VLOOKUP($A942, 'Not Falling Reference scene'!$1:$1048576,MATCH(E$1,'Not Falling Reference scene'!$1:$1,0),0)</f>
        <v>24</v>
      </c>
      <c r="F942">
        <v>20</v>
      </c>
      <c r="G942">
        <f t="shared" si="39"/>
        <v>6</v>
      </c>
      <c r="H942" s="3">
        <f>VLOOKUP($B942,'Scene delay'!$2:$1048576,MATCH($G942,'Scene delay'!$2:$2,0),0)</f>
        <v>11</v>
      </c>
      <c r="I942">
        <f t="shared" si="40"/>
        <v>699</v>
      </c>
    </row>
    <row r="943" spans="1:9" x14ac:dyDescent="0.2">
      <c r="A943">
        <v>12.2</v>
      </c>
      <c r="B943">
        <v>9</v>
      </c>
      <c r="C943">
        <f>VLOOKUP($A943, 'Not Falling Reference scene'!$1:$1048576,MATCH(C$1,'Not Falling Reference scene'!$1:$1,0),0)</f>
        <v>668</v>
      </c>
      <c r="D943">
        <f>VLOOKUP($A943, 'Not Falling Reference scene'!$1:$1048576,MATCH(D$1,'Not Falling Reference scene'!$1:$1,0),0)</f>
        <v>692</v>
      </c>
      <c r="E943">
        <f>VLOOKUP($A943, 'Not Falling Reference scene'!$1:$1048576,MATCH(E$1,'Not Falling Reference scene'!$1:$1,0),0)</f>
        <v>24</v>
      </c>
      <c r="F943">
        <v>21</v>
      </c>
      <c r="G943">
        <f t="shared" si="39"/>
        <v>6</v>
      </c>
      <c r="H943" s="3">
        <f>VLOOKUP($B943,'Scene delay'!$2:$1048576,MATCH($G943,'Scene delay'!$2:$2,0),0)</f>
        <v>11</v>
      </c>
      <c r="I943">
        <f t="shared" si="40"/>
        <v>700</v>
      </c>
    </row>
    <row r="944" spans="1:9" x14ac:dyDescent="0.2">
      <c r="A944">
        <v>12.2</v>
      </c>
      <c r="B944">
        <v>9</v>
      </c>
      <c r="C944">
        <f>VLOOKUP($A944, 'Not Falling Reference scene'!$1:$1048576,MATCH(C$1,'Not Falling Reference scene'!$1:$1,0),0)</f>
        <v>668</v>
      </c>
      <c r="D944">
        <f>VLOOKUP($A944, 'Not Falling Reference scene'!$1:$1048576,MATCH(D$1,'Not Falling Reference scene'!$1:$1,0),0)</f>
        <v>692</v>
      </c>
      <c r="E944">
        <f>VLOOKUP($A944, 'Not Falling Reference scene'!$1:$1048576,MATCH(E$1,'Not Falling Reference scene'!$1:$1,0),0)</f>
        <v>24</v>
      </c>
      <c r="F944">
        <v>22</v>
      </c>
      <c r="G944">
        <f t="shared" si="39"/>
        <v>6</v>
      </c>
      <c r="H944" s="3">
        <f>VLOOKUP($B944,'Scene delay'!$2:$1048576,MATCH($G944,'Scene delay'!$2:$2,0),0)</f>
        <v>11</v>
      </c>
      <c r="I944">
        <f t="shared" si="40"/>
        <v>701</v>
      </c>
    </row>
    <row r="945" spans="1:9" x14ac:dyDescent="0.2">
      <c r="A945">
        <v>12.2</v>
      </c>
      <c r="B945">
        <v>9</v>
      </c>
      <c r="C945">
        <f>VLOOKUP($A945, 'Not Falling Reference scene'!$1:$1048576,MATCH(C$1,'Not Falling Reference scene'!$1:$1,0),0)</f>
        <v>668</v>
      </c>
      <c r="D945">
        <f>VLOOKUP($A945, 'Not Falling Reference scene'!$1:$1048576,MATCH(D$1,'Not Falling Reference scene'!$1:$1,0),0)</f>
        <v>692</v>
      </c>
      <c r="E945">
        <f>VLOOKUP($A945, 'Not Falling Reference scene'!$1:$1048576,MATCH(E$1,'Not Falling Reference scene'!$1:$1,0),0)</f>
        <v>24</v>
      </c>
      <c r="F945">
        <v>23</v>
      </c>
      <c r="G945">
        <f t="shared" si="39"/>
        <v>6</v>
      </c>
      <c r="H945" s="3">
        <f>VLOOKUP($B945,'Scene delay'!$2:$1048576,MATCH($G945,'Scene delay'!$2:$2,0),0)</f>
        <v>11</v>
      </c>
      <c r="I945">
        <f t="shared" si="40"/>
        <v>702</v>
      </c>
    </row>
    <row r="946" spans="1:9" x14ac:dyDescent="0.2">
      <c r="A946">
        <v>12.2</v>
      </c>
      <c r="B946">
        <v>9</v>
      </c>
      <c r="C946">
        <f>VLOOKUP($A946, 'Not Falling Reference scene'!$1:$1048576,MATCH(C$1,'Not Falling Reference scene'!$1:$1,0),0)</f>
        <v>668</v>
      </c>
      <c r="D946">
        <f>VLOOKUP($A946, 'Not Falling Reference scene'!$1:$1048576,MATCH(D$1,'Not Falling Reference scene'!$1:$1,0),0)</f>
        <v>692</v>
      </c>
      <c r="E946">
        <f>VLOOKUP($A946, 'Not Falling Reference scene'!$1:$1048576,MATCH(E$1,'Not Falling Reference scene'!$1:$1,0),0)</f>
        <v>24</v>
      </c>
      <c r="F946">
        <v>0</v>
      </c>
      <c r="G946">
        <f t="shared" si="39"/>
        <v>7</v>
      </c>
      <c r="H946" s="3">
        <f>VLOOKUP($B946,'Scene delay'!$2:$1048576,MATCH($G946,'Scene delay'!$2:$2,0),0)</f>
        <v>12</v>
      </c>
      <c r="I946">
        <f t="shared" si="40"/>
        <v>680</v>
      </c>
    </row>
    <row r="947" spans="1:9" x14ac:dyDescent="0.2">
      <c r="A947">
        <v>12.2</v>
      </c>
      <c r="B947">
        <v>9</v>
      </c>
      <c r="C947">
        <f>VLOOKUP($A947, 'Not Falling Reference scene'!$1:$1048576,MATCH(C$1,'Not Falling Reference scene'!$1:$1,0),0)</f>
        <v>668</v>
      </c>
      <c r="D947">
        <f>VLOOKUP($A947, 'Not Falling Reference scene'!$1:$1048576,MATCH(D$1,'Not Falling Reference scene'!$1:$1,0),0)</f>
        <v>692</v>
      </c>
      <c r="E947">
        <f>VLOOKUP($A947, 'Not Falling Reference scene'!$1:$1048576,MATCH(E$1,'Not Falling Reference scene'!$1:$1,0),0)</f>
        <v>24</v>
      </c>
      <c r="F947">
        <v>1</v>
      </c>
      <c r="G947">
        <f t="shared" si="39"/>
        <v>7</v>
      </c>
      <c r="H947" s="3">
        <f>VLOOKUP($B947,'Scene delay'!$2:$1048576,MATCH($G947,'Scene delay'!$2:$2,0),0)</f>
        <v>12</v>
      </c>
      <c r="I947">
        <f t="shared" si="40"/>
        <v>681</v>
      </c>
    </row>
    <row r="948" spans="1:9" x14ac:dyDescent="0.2">
      <c r="A948">
        <v>12.2</v>
      </c>
      <c r="B948">
        <v>9</v>
      </c>
      <c r="C948">
        <f>VLOOKUP($A948, 'Not Falling Reference scene'!$1:$1048576,MATCH(C$1,'Not Falling Reference scene'!$1:$1,0),0)</f>
        <v>668</v>
      </c>
      <c r="D948">
        <f>VLOOKUP($A948, 'Not Falling Reference scene'!$1:$1048576,MATCH(D$1,'Not Falling Reference scene'!$1:$1,0),0)</f>
        <v>692</v>
      </c>
      <c r="E948">
        <f>VLOOKUP($A948, 'Not Falling Reference scene'!$1:$1048576,MATCH(E$1,'Not Falling Reference scene'!$1:$1,0),0)</f>
        <v>24</v>
      </c>
      <c r="F948">
        <v>2</v>
      </c>
      <c r="G948">
        <f t="shared" si="39"/>
        <v>7</v>
      </c>
      <c r="H948" s="3">
        <f>VLOOKUP($B948,'Scene delay'!$2:$1048576,MATCH($G948,'Scene delay'!$2:$2,0),0)</f>
        <v>12</v>
      </c>
      <c r="I948">
        <f t="shared" si="40"/>
        <v>682</v>
      </c>
    </row>
    <row r="949" spans="1:9" x14ac:dyDescent="0.2">
      <c r="A949">
        <v>12.2</v>
      </c>
      <c r="B949">
        <v>9</v>
      </c>
      <c r="C949">
        <f>VLOOKUP($A949, 'Not Falling Reference scene'!$1:$1048576,MATCH(C$1,'Not Falling Reference scene'!$1:$1,0),0)</f>
        <v>668</v>
      </c>
      <c r="D949">
        <f>VLOOKUP($A949, 'Not Falling Reference scene'!$1:$1048576,MATCH(D$1,'Not Falling Reference scene'!$1:$1,0),0)</f>
        <v>692</v>
      </c>
      <c r="E949">
        <f>VLOOKUP($A949, 'Not Falling Reference scene'!$1:$1048576,MATCH(E$1,'Not Falling Reference scene'!$1:$1,0),0)</f>
        <v>24</v>
      </c>
      <c r="F949">
        <v>3</v>
      </c>
      <c r="G949">
        <f t="shared" si="39"/>
        <v>7</v>
      </c>
      <c r="H949" s="3">
        <f>VLOOKUP($B949,'Scene delay'!$2:$1048576,MATCH($G949,'Scene delay'!$2:$2,0),0)</f>
        <v>12</v>
      </c>
      <c r="I949">
        <f t="shared" si="40"/>
        <v>683</v>
      </c>
    </row>
    <row r="950" spans="1:9" x14ac:dyDescent="0.2">
      <c r="A950">
        <v>12.2</v>
      </c>
      <c r="B950">
        <v>9</v>
      </c>
      <c r="C950">
        <f>VLOOKUP($A950, 'Not Falling Reference scene'!$1:$1048576,MATCH(C$1,'Not Falling Reference scene'!$1:$1,0),0)</f>
        <v>668</v>
      </c>
      <c r="D950">
        <f>VLOOKUP($A950, 'Not Falling Reference scene'!$1:$1048576,MATCH(D$1,'Not Falling Reference scene'!$1:$1,0),0)</f>
        <v>692</v>
      </c>
      <c r="E950">
        <f>VLOOKUP($A950, 'Not Falling Reference scene'!$1:$1048576,MATCH(E$1,'Not Falling Reference scene'!$1:$1,0),0)</f>
        <v>24</v>
      </c>
      <c r="F950">
        <v>4</v>
      </c>
      <c r="G950">
        <f t="shared" si="39"/>
        <v>7</v>
      </c>
      <c r="H950" s="3">
        <f>VLOOKUP($B950,'Scene delay'!$2:$1048576,MATCH($G950,'Scene delay'!$2:$2,0),0)</f>
        <v>12</v>
      </c>
      <c r="I950">
        <f t="shared" si="40"/>
        <v>684</v>
      </c>
    </row>
    <row r="951" spans="1:9" x14ac:dyDescent="0.2">
      <c r="A951">
        <v>12.2</v>
      </c>
      <c r="B951">
        <v>9</v>
      </c>
      <c r="C951">
        <f>VLOOKUP($A951, 'Not Falling Reference scene'!$1:$1048576,MATCH(C$1,'Not Falling Reference scene'!$1:$1,0),0)</f>
        <v>668</v>
      </c>
      <c r="D951">
        <f>VLOOKUP($A951, 'Not Falling Reference scene'!$1:$1048576,MATCH(D$1,'Not Falling Reference scene'!$1:$1,0),0)</f>
        <v>692</v>
      </c>
      <c r="E951">
        <f>VLOOKUP($A951, 'Not Falling Reference scene'!$1:$1048576,MATCH(E$1,'Not Falling Reference scene'!$1:$1,0),0)</f>
        <v>24</v>
      </c>
      <c r="F951">
        <v>5</v>
      </c>
      <c r="G951">
        <f t="shared" si="39"/>
        <v>7</v>
      </c>
      <c r="H951" s="3">
        <f>VLOOKUP($B951,'Scene delay'!$2:$1048576,MATCH($G951,'Scene delay'!$2:$2,0),0)</f>
        <v>12</v>
      </c>
      <c r="I951">
        <f t="shared" si="40"/>
        <v>685</v>
      </c>
    </row>
    <row r="952" spans="1:9" x14ac:dyDescent="0.2">
      <c r="A952">
        <v>12.2</v>
      </c>
      <c r="B952">
        <v>9</v>
      </c>
      <c r="C952">
        <f>VLOOKUP($A952, 'Not Falling Reference scene'!$1:$1048576,MATCH(C$1,'Not Falling Reference scene'!$1:$1,0),0)</f>
        <v>668</v>
      </c>
      <c r="D952">
        <f>VLOOKUP($A952, 'Not Falling Reference scene'!$1:$1048576,MATCH(D$1,'Not Falling Reference scene'!$1:$1,0),0)</f>
        <v>692</v>
      </c>
      <c r="E952">
        <f>VLOOKUP($A952, 'Not Falling Reference scene'!$1:$1048576,MATCH(E$1,'Not Falling Reference scene'!$1:$1,0),0)</f>
        <v>24</v>
      </c>
      <c r="F952">
        <v>6</v>
      </c>
      <c r="G952">
        <f t="shared" si="39"/>
        <v>7</v>
      </c>
      <c r="H952" s="3">
        <f>VLOOKUP($B952,'Scene delay'!$2:$1048576,MATCH($G952,'Scene delay'!$2:$2,0),0)</f>
        <v>12</v>
      </c>
      <c r="I952">
        <f t="shared" si="40"/>
        <v>686</v>
      </c>
    </row>
    <row r="953" spans="1:9" x14ac:dyDescent="0.2">
      <c r="A953">
        <v>12.2</v>
      </c>
      <c r="B953">
        <v>9</v>
      </c>
      <c r="C953">
        <f>VLOOKUP($A953, 'Not Falling Reference scene'!$1:$1048576,MATCH(C$1,'Not Falling Reference scene'!$1:$1,0),0)</f>
        <v>668</v>
      </c>
      <c r="D953">
        <f>VLOOKUP($A953, 'Not Falling Reference scene'!$1:$1048576,MATCH(D$1,'Not Falling Reference scene'!$1:$1,0),0)</f>
        <v>692</v>
      </c>
      <c r="E953">
        <f>VLOOKUP($A953, 'Not Falling Reference scene'!$1:$1048576,MATCH(E$1,'Not Falling Reference scene'!$1:$1,0),0)</f>
        <v>24</v>
      </c>
      <c r="F953">
        <v>7</v>
      </c>
      <c r="G953">
        <f t="shared" si="39"/>
        <v>7</v>
      </c>
      <c r="H953" s="3">
        <f>VLOOKUP($B953,'Scene delay'!$2:$1048576,MATCH($G953,'Scene delay'!$2:$2,0),0)</f>
        <v>12</v>
      </c>
      <c r="I953">
        <f t="shared" si="40"/>
        <v>687</v>
      </c>
    </row>
    <row r="954" spans="1:9" x14ac:dyDescent="0.2">
      <c r="A954">
        <v>12.2</v>
      </c>
      <c r="B954">
        <v>9</v>
      </c>
      <c r="C954">
        <f>VLOOKUP($A954, 'Not Falling Reference scene'!$1:$1048576,MATCH(C$1,'Not Falling Reference scene'!$1:$1,0),0)</f>
        <v>668</v>
      </c>
      <c r="D954">
        <f>VLOOKUP($A954, 'Not Falling Reference scene'!$1:$1048576,MATCH(D$1,'Not Falling Reference scene'!$1:$1,0),0)</f>
        <v>692</v>
      </c>
      <c r="E954">
        <f>VLOOKUP($A954, 'Not Falling Reference scene'!$1:$1048576,MATCH(E$1,'Not Falling Reference scene'!$1:$1,0),0)</f>
        <v>24</v>
      </c>
      <c r="F954">
        <v>8</v>
      </c>
      <c r="G954">
        <f t="shared" si="39"/>
        <v>7</v>
      </c>
      <c r="H954" s="3">
        <f>VLOOKUP($B954,'Scene delay'!$2:$1048576,MATCH($G954,'Scene delay'!$2:$2,0),0)</f>
        <v>12</v>
      </c>
      <c r="I954">
        <f t="shared" si="40"/>
        <v>688</v>
      </c>
    </row>
    <row r="955" spans="1:9" x14ac:dyDescent="0.2">
      <c r="A955">
        <v>12.2</v>
      </c>
      <c r="B955">
        <v>9</v>
      </c>
      <c r="C955">
        <f>VLOOKUP($A955, 'Not Falling Reference scene'!$1:$1048576,MATCH(C$1,'Not Falling Reference scene'!$1:$1,0),0)</f>
        <v>668</v>
      </c>
      <c r="D955">
        <f>VLOOKUP($A955, 'Not Falling Reference scene'!$1:$1048576,MATCH(D$1,'Not Falling Reference scene'!$1:$1,0),0)</f>
        <v>692</v>
      </c>
      <c r="E955">
        <f>VLOOKUP($A955, 'Not Falling Reference scene'!$1:$1048576,MATCH(E$1,'Not Falling Reference scene'!$1:$1,0),0)</f>
        <v>24</v>
      </c>
      <c r="F955">
        <v>9</v>
      </c>
      <c r="G955">
        <f t="shared" ref="G955:G993" si="41">G931+1</f>
        <v>7</v>
      </c>
      <c r="H955" s="3">
        <f>VLOOKUP($B955,'Scene delay'!$2:$1048576,MATCH($G955,'Scene delay'!$2:$2,0),0)</f>
        <v>12</v>
      </c>
      <c r="I955">
        <f t="shared" ref="I955:I993" si="42">C955+F955+H955</f>
        <v>689</v>
      </c>
    </row>
    <row r="956" spans="1:9" x14ac:dyDescent="0.2">
      <c r="A956">
        <v>12.2</v>
      </c>
      <c r="B956">
        <v>9</v>
      </c>
      <c r="C956">
        <f>VLOOKUP($A956, 'Not Falling Reference scene'!$1:$1048576,MATCH(C$1,'Not Falling Reference scene'!$1:$1,0),0)</f>
        <v>668</v>
      </c>
      <c r="D956">
        <f>VLOOKUP($A956, 'Not Falling Reference scene'!$1:$1048576,MATCH(D$1,'Not Falling Reference scene'!$1:$1,0),0)</f>
        <v>692</v>
      </c>
      <c r="E956">
        <f>VLOOKUP($A956, 'Not Falling Reference scene'!$1:$1048576,MATCH(E$1,'Not Falling Reference scene'!$1:$1,0),0)</f>
        <v>24</v>
      </c>
      <c r="F956">
        <v>10</v>
      </c>
      <c r="G956">
        <f t="shared" si="41"/>
        <v>7</v>
      </c>
      <c r="H956" s="3">
        <f>VLOOKUP($B956,'Scene delay'!$2:$1048576,MATCH($G956,'Scene delay'!$2:$2,0),0)</f>
        <v>12</v>
      </c>
      <c r="I956">
        <f t="shared" si="42"/>
        <v>690</v>
      </c>
    </row>
    <row r="957" spans="1:9" x14ac:dyDescent="0.2">
      <c r="A957">
        <v>12.2</v>
      </c>
      <c r="B957">
        <v>9</v>
      </c>
      <c r="C957">
        <f>VLOOKUP($A957, 'Not Falling Reference scene'!$1:$1048576,MATCH(C$1,'Not Falling Reference scene'!$1:$1,0),0)</f>
        <v>668</v>
      </c>
      <c r="D957">
        <f>VLOOKUP($A957, 'Not Falling Reference scene'!$1:$1048576,MATCH(D$1,'Not Falling Reference scene'!$1:$1,0),0)</f>
        <v>692</v>
      </c>
      <c r="E957">
        <f>VLOOKUP($A957, 'Not Falling Reference scene'!$1:$1048576,MATCH(E$1,'Not Falling Reference scene'!$1:$1,0),0)</f>
        <v>24</v>
      </c>
      <c r="F957">
        <v>11</v>
      </c>
      <c r="G957">
        <f t="shared" si="41"/>
        <v>7</v>
      </c>
      <c r="H957" s="3">
        <f>VLOOKUP($B957,'Scene delay'!$2:$1048576,MATCH($G957,'Scene delay'!$2:$2,0),0)</f>
        <v>12</v>
      </c>
      <c r="I957">
        <f t="shared" si="42"/>
        <v>691</v>
      </c>
    </row>
    <row r="958" spans="1:9" x14ac:dyDescent="0.2">
      <c r="A958">
        <v>12.2</v>
      </c>
      <c r="B958">
        <v>9</v>
      </c>
      <c r="C958">
        <f>VLOOKUP($A958, 'Not Falling Reference scene'!$1:$1048576,MATCH(C$1,'Not Falling Reference scene'!$1:$1,0),0)</f>
        <v>668</v>
      </c>
      <c r="D958">
        <f>VLOOKUP($A958, 'Not Falling Reference scene'!$1:$1048576,MATCH(D$1,'Not Falling Reference scene'!$1:$1,0),0)</f>
        <v>692</v>
      </c>
      <c r="E958">
        <f>VLOOKUP($A958, 'Not Falling Reference scene'!$1:$1048576,MATCH(E$1,'Not Falling Reference scene'!$1:$1,0),0)</f>
        <v>24</v>
      </c>
      <c r="F958">
        <v>12</v>
      </c>
      <c r="G958">
        <f t="shared" si="41"/>
        <v>7</v>
      </c>
      <c r="H958" s="3">
        <f>VLOOKUP($B958,'Scene delay'!$2:$1048576,MATCH($G958,'Scene delay'!$2:$2,0),0)</f>
        <v>12</v>
      </c>
      <c r="I958">
        <f t="shared" si="42"/>
        <v>692</v>
      </c>
    </row>
    <row r="959" spans="1:9" x14ac:dyDescent="0.2">
      <c r="A959">
        <v>12.2</v>
      </c>
      <c r="B959">
        <v>9</v>
      </c>
      <c r="C959">
        <f>VLOOKUP($A959, 'Not Falling Reference scene'!$1:$1048576,MATCH(C$1,'Not Falling Reference scene'!$1:$1,0),0)</f>
        <v>668</v>
      </c>
      <c r="D959">
        <f>VLOOKUP($A959, 'Not Falling Reference scene'!$1:$1048576,MATCH(D$1,'Not Falling Reference scene'!$1:$1,0),0)</f>
        <v>692</v>
      </c>
      <c r="E959">
        <f>VLOOKUP($A959, 'Not Falling Reference scene'!$1:$1048576,MATCH(E$1,'Not Falling Reference scene'!$1:$1,0),0)</f>
        <v>24</v>
      </c>
      <c r="F959">
        <v>13</v>
      </c>
      <c r="G959">
        <f t="shared" si="41"/>
        <v>7</v>
      </c>
      <c r="H959" s="3">
        <f>VLOOKUP($B959,'Scene delay'!$2:$1048576,MATCH($G959,'Scene delay'!$2:$2,0),0)</f>
        <v>12</v>
      </c>
      <c r="I959">
        <f t="shared" si="42"/>
        <v>693</v>
      </c>
    </row>
    <row r="960" spans="1:9" x14ac:dyDescent="0.2">
      <c r="A960">
        <v>12.2</v>
      </c>
      <c r="B960">
        <v>9</v>
      </c>
      <c r="C960">
        <f>VLOOKUP($A960, 'Not Falling Reference scene'!$1:$1048576,MATCH(C$1,'Not Falling Reference scene'!$1:$1,0),0)</f>
        <v>668</v>
      </c>
      <c r="D960">
        <f>VLOOKUP($A960, 'Not Falling Reference scene'!$1:$1048576,MATCH(D$1,'Not Falling Reference scene'!$1:$1,0),0)</f>
        <v>692</v>
      </c>
      <c r="E960">
        <f>VLOOKUP($A960, 'Not Falling Reference scene'!$1:$1048576,MATCH(E$1,'Not Falling Reference scene'!$1:$1,0),0)</f>
        <v>24</v>
      </c>
      <c r="F960">
        <v>14</v>
      </c>
      <c r="G960">
        <f t="shared" si="41"/>
        <v>7</v>
      </c>
      <c r="H960" s="3">
        <f>VLOOKUP($B960,'Scene delay'!$2:$1048576,MATCH($G960,'Scene delay'!$2:$2,0),0)</f>
        <v>12</v>
      </c>
      <c r="I960">
        <f t="shared" si="42"/>
        <v>694</v>
      </c>
    </row>
    <row r="961" spans="1:9" x14ac:dyDescent="0.2">
      <c r="A961">
        <v>12.2</v>
      </c>
      <c r="B961">
        <v>9</v>
      </c>
      <c r="C961">
        <f>VLOOKUP($A961, 'Not Falling Reference scene'!$1:$1048576,MATCH(C$1,'Not Falling Reference scene'!$1:$1,0),0)</f>
        <v>668</v>
      </c>
      <c r="D961">
        <f>VLOOKUP($A961, 'Not Falling Reference scene'!$1:$1048576,MATCH(D$1,'Not Falling Reference scene'!$1:$1,0),0)</f>
        <v>692</v>
      </c>
      <c r="E961">
        <f>VLOOKUP($A961, 'Not Falling Reference scene'!$1:$1048576,MATCH(E$1,'Not Falling Reference scene'!$1:$1,0),0)</f>
        <v>24</v>
      </c>
      <c r="F961">
        <v>15</v>
      </c>
      <c r="G961">
        <f t="shared" si="41"/>
        <v>7</v>
      </c>
      <c r="H961" s="3">
        <f>VLOOKUP($B961,'Scene delay'!$2:$1048576,MATCH($G961,'Scene delay'!$2:$2,0),0)</f>
        <v>12</v>
      </c>
      <c r="I961">
        <f t="shared" si="42"/>
        <v>695</v>
      </c>
    </row>
    <row r="962" spans="1:9" x14ac:dyDescent="0.2">
      <c r="A962">
        <v>12.2</v>
      </c>
      <c r="B962">
        <v>9</v>
      </c>
      <c r="C962">
        <f>VLOOKUP($A962, 'Not Falling Reference scene'!$1:$1048576,MATCH(C$1,'Not Falling Reference scene'!$1:$1,0),0)</f>
        <v>668</v>
      </c>
      <c r="D962">
        <f>VLOOKUP($A962, 'Not Falling Reference scene'!$1:$1048576,MATCH(D$1,'Not Falling Reference scene'!$1:$1,0),0)</f>
        <v>692</v>
      </c>
      <c r="E962">
        <f>VLOOKUP($A962, 'Not Falling Reference scene'!$1:$1048576,MATCH(E$1,'Not Falling Reference scene'!$1:$1,0),0)</f>
        <v>24</v>
      </c>
      <c r="F962">
        <v>16</v>
      </c>
      <c r="G962">
        <f t="shared" si="41"/>
        <v>7</v>
      </c>
      <c r="H962" s="3">
        <f>VLOOKUP($B962,'Scene delay'!$2:$1048576,MATCH($G962,'Scene delay'!$2:$2,0),0)</f>
        <v>12</v>
      </c>
      <c r="I962">
        <f t="shared" si="42"/>
        <v>696</v>
      </c>
    </row>
    <row r="963" spans="1:9" x14ac:dyDescent="0.2">
      <c r="A963">
        <v>12.2</v>
      </c>
      <c r="B963">
        <v>9</v>
      </c>
      <c r="C963">
        <f>VLOOKUP($A963, 'Not Falling Reference scene'!$1:$1048576,MATCH(C$1,'Not Falling Reference scene'!$1:$1,0),0)</f>
        <v>668</v>
      </c>
      <c r="D963">
        <f>VLOOKUP($A963, 'Not Falling Reference scene'!$1:$1048576,MATCH(D$1,'Not Falling Reference scene'!$1:$1,0),0)</f>
        <v>692</v>
      </c>
      <c r="E963">
        <f>VLOOKUP($A963, 'Not Falling Reference scene'!$1:$1048576,MATCH(E$1,'Not Falling Reference scene'!$1:$1,0),0)</f>
        <v>24</v>
      </c>
      <c r="F963">
        <v>17</v>
      </c>
      <c r="G963">
        <f t="shared" si="41"/>
        <v>7</v>
      </c>
      <c r="H963" s="3">
        <f>VLOOKUP($B963,'Scene delay'!$2:$1048576,MATCH($G963,'Scene delay'!$2:$2,0),0)</f>
        <v>12</v>
      </c>
      <c r="I963">
        <f t="shared" si="42"/>
        <v>697</v>
      </c>
    </row>
    <row r="964" spans="1:9" x14ac:dyDescent="0.2">
      <c r="A964">
        <v>12.2</v>
      </c>
      <c r="B964">
        <v>9</v>
      </c>
      <c r="C964">
        <f>VLOOKUP($A964, 'Not Falling Reference scene'!$1:$1048576,MATCH(C$1,'Not Falling Reference scene'!$1:$1,0),0)</f>
        <v>668</v>
      </c>
      <c r="D964">
        <f>VLOOKUP($A964, 'Not Falling Reference scene'!$1:$1048576,MATCH(D$1,'Not Falling Reference scene'!$1:$1,0),0)</f>
        <v>692</v>
      </c>
      <c r="E964">
        <f>VLOOKUP($A964, 'Not Falling Reference scene'!$1:$1048576,MATCH(E$1,'Not Falling Reference scene'!$1:$1,0),0)</f>
        <v>24</v>
      </c>
      <c r="F964">
        <v>18</v>
      </c>
      <c r="G964">
        <f t="shared" si="41"/>
        <v>7</v>
      </c>
      <c r="H964" s="3">
        <f>VLOOKUP($B964,'Scene delay'!$2:$1048576,MATCH($G964,'Scene delay'!$2:$2,0),0)</f>
        <v>12</v>
      </c>
      <c r="I964">
        <f t="shared" si="42"/>
        <v>698</v>
      </c>
    </row>
    <row r="965" spans="1:9" x14ac:dyDescent="0.2">
      <c r="A965">
        <v>12.2</v>
      </c>
      <c r="B965">
        <v>9</v>
      </c>
      <c r="C965">
        <f>VLOOKUP($A965, 'Not Falling Reference scene'!$1:$1048576,MATCH(C$1,'Not Falling Reference scene'!$1:$1,0),0)</f>
        <v>668</v>
      </c>
      <c r="D965">
        <f>VLOOKUP($A965, 'Not Falling Reference scene'!$1:$1048576,MATCH(D$1,'Not Falling Reference scene'!$1:$1,0),0)</f>
        <v>692</v>
      </c>
      <c r="E965">
        <f>VLOOKUP($A965, 'Not Falling Reference scene'!$1:$1048576,MATCH(E$1,'Not Falling Reference scene'!$1:$1,0),0)</f>
        <v>24</v>
      </c>
      <c r="F965">
        <v>19</v>
      </c>
      <c r="G965">
        <f t="shared" si="41"/>
        <v>7</v>
      </c>
      <c r="H965" s="3">
        <f>VLOOKUP($B965,'Scene delay'!$2:$1048576,MATCH($G965,'Scene delay'!$2:$2,0),0)</f>
        <v>12</v>
      </c>
      <c r="I965">
        <f t="shared" si="42"/>
        <v>699</v>
      </c>
    </row>
    <row r="966" spans="1:9" x14ac:dyDescent="0.2">
      <c r="A966">
        <v>12.2</v>
      </c>
      <c r="B966">
        <v>9</v>
      </c>
      <c r="C966">
        <f>VLOOKUP($A966, 'Not Falling Reference scene'!$1:$1048576,MATCH(C$1,'Not Falling Reference scene'!$1:$1,0),0)</f>
        <v>668</v>
      </c>
      <c r="D966">
        <f>VLOOKUP($A966, 'Not Falling Reference scene'!$1:$1048576,MATCH(D$1,'Not Falling Reference scene'!$1:$1,0),0)</f>
        <v>692</v>
      </c>
      <c r="E966">
        <f>VLOOKUP($A966, 'Not Falling Reference scene'!$1:$1048576,MATCH(E$1,'Not Falling Reference scene'!$1:$1,0),0)</f>
        <v>24</v>
      </c>
      <c r="F966">
        <v>20</v>
      </c>
      <c r="G966">
        <f t="shared" si="41"/>
        <v>7</v>
      </c>
      <c r="H966" s="3">
        <f>VLOOKUP($B966,'Scene delay'!$2:$1048576,MATCH($G966,'Scene delay'!$2:$2,0),0)</f>
        <v>12</v>
      </c>
      <c r="I966">
        <f t="shared" si="42"/>
        <v>700</v>
      </c>
    </row>
    <row r="967" spans="1:9" x14ac:dyDescent="0.2">
      <c r="A967">
        <v>12.2</v>
      </c>
      <c r="B967">
        <v>9</v>
      </c>
      <c r="C967">
        <f>VLOOKUP($A967, 'Not Falling Reference scene'!$1:$1048576,MATCH(C$1,'Not Falling Reference scene'!$1:$1,0),0)</f>
        <v>668</v>
      </c>
      <c r="D967">
        <f>VLOOKUP($A967, 'Not Falling Reference scene'!$1:$1048576,MATCH(D$1,'Not Falling Reference scene'!$1:$1,0),0)</f>
        <v>692</v>
      </c>
      <c r="E967">
        <f>VLOOKUP($A967, 'Not Falling Reference scene'!$1:$1048576,MATCH(E$1,'Not Falling Reference scene'!$1:$1,0),0)</f>
        <v>24</v>
      </c>
      <c r="F967">
        <v>21</v>
      </c>
      <c r="G967">
        <f t="shared" si="41"/>
        <v>7</v>
      </c>
      <c r="H967" s="3">
        <f>VLOOKUP($B967,'Scene delay'!$2:$1048576,MATCH($G967,'Scene delay'!$2:$2,0),0)</f>
        <v>12</v>
      </c>
      <c r="I967">
        <f t="shared" si="42"/>
        <v>701</v>
      </c>
    </row>
    <row r="968" spans="1:9" x14ac:dyDescent="0.2">
      <c r="A968">
        <v>12.2</v>
      </c>
      <c r="B968">
        <v>9</v>
      </c>
      <c r="C968">
        <f>VLOOKUP($A968, 'Not Falling Reference scene'!$1:$1048576,MATCH(C$1,'Not Falling Reference scene'!$1:$1,0),0)</f>
        <v>668</v>
      </c>
      <c r="D968">
        <f>VLOOKUP($A968, 'Not Falling Reference scene'!$1:$1048576,MATCH(D$1,'Not Falling Reference scene'!$1:$1,0),0)</f>
        <v>692</v>
      </c>
      <c r="E968">
        <f>VLOOKUP($A968, 'Not Falling Reference scene'!$1:$1048576,MATCH(E$1,'Not Falling Reference scene'!$1:$1,0),0)</f>
        <v>24</v>
      </c>
      <c r="F968">
        <v>22</v>
      </c>
      <c r="G968">
        <f t="shared" si="41"/>
        <v>7</v>
      </c>
      <c r="H968" s="3">
        <f>VLOOKUP($B968,'Scene delay'!$2:$1048576,MATCH($G968,'Scene delay'!$2:$2,0),0)</f>
        <v>12</v>
      </c>
      <c r="I968">
        <f t="shared" si="42"/>
        <v>702</v>
      </c>
    </row>
    <row r="969" spans="1:9" x14ac:dyDescent="0.2">
      <c r="A969">
        <v>12.2</v>
      </c>
      <c r="B969">
        <v>9</v>
      </c>
      <c r="C969">
        <f>VLOOKUP($A969, 'Not Falling Reference scene'!$1:$1048576,MATCH(C$1,'Not Falling Reference scene'!$1:$1,0),0)</f>
        <v>668</v>
      </c>
      <c r="D969">
        <f>VLOOKUP($A969, 'Not Falling Reference scene'!$1:$1048576,MATCH(D$1,'Not Falling Reference scene'!$1:$1,0),0)</f>
        <v>692</v>
      </c>
      <c r="E969">
        <f>VLOOKUP($A969, 'Not Falling Reference scene'!$1:$1048576,MATCH(E$1,'Not Falling Reference scene'!$1:$1,0),0)</f>
        <v>24</v>
      </c>
      <c r="F969">
        <v>23</v>
      </c>
      <c r="G969">
        <f t="shared" si="41"/>
        <v>7</v>
      </c>
      <c r="H969" s="3">
        <f>VLOOKUP($B969,'Scene delay'!$2:$1048576,MATCH($G969,'Scene delay'!$2:$2,0),0)</f>
        <v>12</v>
      </c>
      <c r="I969">
        <f t="shared" si="42"/>
        <v>703</v>
      </c>
    </row>
    <row r="970" spans="1:9" x14ac:dyDescent="0.2">
      <c r="A970">
        <v>12.2</v>
      </c>
      <c r="B970">
        <v>9</v>
      </c>
      <c r="C970">
        <f>VLOOKUP($A970, 'Not Falling Reference scene'!$1:$1048576,MATCH(C$1,'Not Falling Reference scene'!$1:$1,0),0)</f>
        <v>668</v>
      </c>
      <c r="D970">
        <f>VLOOKUP($A970, 'Not Falling Reference scene'!$1:$1048576,MATCH(D$1,'Not Falling Reference scene'!$1:$1,0),0)</f>
        <v>692</v>
      </c>
      <c r="E970">
        <f>VLOOKUP($A970, 'Not Falling Reference scene'!$1:$1048576,MATCH(E$1,'Not Falling Reference scene'!$1:$1,0),0)</f>
        <v>24</v>
      </c>
      <c r="F970">
        <v>0</v>
      </c>
      <c r="G970">
        <f t="shared" si="41"/>
        <v>8</v>
      </c>
      <c r="H970" s="3">
        <f>VLOOKUP($B970,'Scene delay'!$2:$1048576,MATCH($G970,'Scene delay'!$2:$2,0),0)</f>
        <v>0</v>
      </c>
      <c r="I970">
        <f t="shared" si="42"/>
        <v>668</v>
      </c>
    </row>
    <row r="971" spans="1:9" x14ac:dyDescent="0.2">
      <c r="A971">
        <v>12.2</v>
      </c>
      <c r="B971">
        <v>9</v>
      </c>
      <c r="C971">
        <f>VLOOKUP($A971, 'Not Falling Reference scene'!$1:$1048576,MATCH(C$1,'Not Falling Reference scene'!$1:$1,0),0)</f>
        <v>668</v>
      </c>
      <c r="D971">
        <f>VLOOKUP($A971, 'Not Falling Reference scene'!$1:$1048576,MATCH(D$1,'Not Falling Reference scene'!$1:$1,0),0)</f>
        <v>692</v>
      </c>
      <c r="E971">
        <f>VLOOKUP($A971, 'Not Falling Reference scene'!$1:$1048576,MATCH(E$1,'Not Falling Reference scene'!$1:$1,0),0)</f>
        <v>24</v>
      </c>
      <c r="F971">
        <v>1</v>
      </c>
      <c r="G971">
        <f t="shared" si="41"/>
        <v>8</v>
      </c>
      <c r="H971" s="3">
        <f>VLOOKUP($B971,'Scene delay'!$2:$1048576,MATCH($G971,'Scene delay'!$2:$2,0),0)</f>
        <v>0</v>
      </c>
      <c r="I971">
        <f t="shared" si="42"/>
        <v>669</v>
      </c>
    </row>
    <row r="972" spans="1:9" x14ac:dyDescent="0.2">
      <c r="A972">
        <v>12.2</v>
      </c>
      <c r="B972">
        <v>9</v>
      </c>
      <c r="C972">
        <f>VLOOKUP($A972, 'Not Falling Reference scene'!$1:$1048576,MATCH(C$1,'Not Falling Reference scene'!$1:$1,0),0)</f>
        <v>668</v>
      </c>
      <c r="D972">
        <f>VLOOKUP($A972, 'Not Falling Reference scene'!$1:$1048576,MATCH(D$1,'Not Falling Reference scene'!$1:$1,0),0)</f>
        <v>692</v>
      </c>
      <c r="E972">
        <f>VLOOKUP($A972, 'Not Falling Reference scene'!$1:$1048576,MATCH(E$1,'Not Falling Reference scene'!$1:$1,0),0)</f>
        <v>24</v>
      </c>
      <c r="F972">
        <v>2</v>
      </c>
      <c r="G972">
        <f t="shared" si="41"/>
        <v>8</v>
      </c>
      <c r="H972" s="3">
        <f>VLOOKUP($B972,'Scene delay'!$2:$1048576,MATCH($G972,'Scene delay'!$2:$2,0),0)</f>
        <v>0</v>
      </c>
      <c r="I972">
        <f t="shared" si="42"/>
        <v>670</v>
      </c>
    </row>
    <row r="973" spans="1:9" x14ac:dyDescent="0.2">
      <c r="A973">
        <v>12.2</v>
      </c>
      <c r="B973">
        <v>9</v>
      </c>
      <c r="C973">
        <f>VLOOKUP($A973, 'Not Falling Reference scene'!$1:$1048576,MATCH(C$1,'Not Falling Reference scene'!$1:$1,0),0)</f>
        <v>668</v>
      </c>
      <c r="D973">
        <f>VLOOKUP($A973, 'Not Falling Reference scene'!$1:$1048576,MATCH(D$1,'Not Falling Reference scene'!$1:$1,0),0)</f>
        <v>692</v>
      </c>
      <c r="E973">
        <f>VLOOKUP($A973, 'Not Falling Reference scene'!$1:$1048576,MATCH(E$1,'Not Falling Reference scene'!$1:$1,0),0)</f>
        <v>24</v>
      </c>
      <c r="F973">
        <v>3</v>
      </c>
      <c r="G973">
        <f t="shared" si="41"/>
        <v>8</v>
      </c>
      <c r="H973" s="3">
        <f>VLOOKUP($B973,'Scene delay'!$2:$1048576,MATCH($G973,'Scene delay'!$2:$2,0),0)</f>
        <v>0</v>
      </c>
      <c r="I973">
        <f t="shared" si="42"/>
        <v>671</v>
      </c>
    </row>
    <row r="974" spans="1:9" x14ac:dyDescent="0.2">
      <c r="A974">
        <v>12.2</v>
      </c>
      <c r="B974">
        <v>9</v>
      </c>
      <c r="C974">
        <f>VLOOKUP($A974, 'Not Falling Reference scene'!$1:$1048576,MATCH(C$1,'Not Falling Reference scene'!$1:$1,0),0)</f>
        <v>668</v>
      </c>
      <c r="D974">
        <f>VLOOKUP($A974, 'Not Falling Reference scene'!$1:$1048576,MATCH(D$1,'Not Falling Reference scene'!$1:$1,0),0)</f>
        <v>692</v>
      </c>
      <c r="E974">
        <f>VLOOKUP($A974, 'Not Falling Reference scene'!$1:$1048576,MATCH(E$1,'Not Falling Reference scene'!$1:$1,0),0)</f>
        <v>24</v>
      </c>
      <c r="F974">
        <v>4</v>
      </c>
      <c r="G974">
        <f t="shared" si="41"/>
        <v>8</v>
      </c>
      <c r="H974" s="3">
        <f>VLOOKUP($B974,'Scene delay'!$2:$1048576,MATCH($G974,'Scene delay'!$2:$2,0),0)</f>
        <v>0</v>
      </c>
      <c r="I974">
        <f t="shared" si="42"/>
        <v>672</v>
      </c>
    </row>
    <row r="975" spans="1:9" x14ac:dyDescent="0.2">
      <c r="A975">
        <v>12.2</v>
      </c>
      <c r="B975">
        <v>9</v>
      </c>
      <c r="C975">
        <f>VLOOKUP($A975, 'Not Falling Reference scene'!$1:$1048576,MATCH(C$1,'Not Falling Reference scene'!$1:$1,0),0)</f>
        <v>668</v>
      </c>
      <c r="D975">
        <f>VLOOKUP($A975, 'Not Falling Reference scene'!$1:$1048576,MATCH(D$1,'Not Falling Reference scene'!$1:$1,0),0)</f>
        <v>692</v>
      </c>
      <c r="E975">
        <f>VLOOKUP($A975, 'Not Falling Reference scene'!$1:$1048576,MATCH(E$1,'Not Falling Reference scene'!$1:$1,0),0)</f>
        <v>24</v>
      </c>
      <c r="F975">
        <v>5</v>
      </c>
      <c r="G975">
        <f t="shared" si="41"/>
        <v>8</v>
      </c>
      <c r="H975" s="3">
        <f>VLOOKUP($B975,'Scene delay'!$2:$1048576,MATCH($G975,'Scene delay'!$2:$2,0),0)</f>
        <v>0</v>
      </c>
      <c r="I975">
        <f t="shared" si="42"/>
        <v>673</v>
      </c>
    </row>
    <row r="976" spans="1:9" x14ac:dyDescent="0.2">
      <c r="A976">
        <v>12.2</v>
      </c>
      <c r="B976">
        <v>9</v>
      </c>
      <c r="C976">
        <f>VLOOKUP($A976, 'Not Falling Reference scene'!$1:$1048576,MATCH(C$1,'Not Falling Reference scene'!$1:$1,0),0)</f>
        <v>668</v>
      </c>
      <c r="D976">
        <f>VLOOKUP($A976, 'Not Falling Reference scene'!$1:$1048576,MATCH(D$1,'Not Falling Reference scene'!$1:$1,0),0)</f>
        <v>692</v>
      </c>
      <c r="E976">
        <f>VLOOKUP($A976, 'Not Falling Reference scene'!$1:$1048576,MATCH(E$1,'Not Falling Reference scene'!$1:$1,0),0)</f>
        <v>24</v>
      </c>
      <c r="F976">
        <v>6</v>
      </c>
      <c r="G976">
        <f t="shared" si="41"/>
        <v>8</v>
      </c>
      <c r="H976" s="3">
        <f>VLOOKUP($B976,'Scene delay'!$2:$1048576,MATCH($G976,'Scene delay'!$2:$2,0),0)</f>
        <v>0</v>
      </c>
      <c r="I976">
        <f t="shared" si="42"/>
        <v>674</v>
      </c>
    </row>
    <row r="977" spans="1:9" x14ac:dyDescent="0.2">
      <c r="A977">
        <v>12.2</v>
      </c>
      <c r="B977">
        <v>9</v>
      </c>
      <c r="C977">
        <f>VLOOKUP($A977, 'Not Falling Reference scene'!$1:$1048576,MATCH(C$1,'Not Falling Reference scene'!$1:$1,0),0)</f>
        <v>668</v>
      </c>
      <c r="D977">
        <f>VLOOKUP($A977, 'Not Falling Reference scene'!$1:$1048576,MATCH(D$1,'Not Falling Reference scene'!$1:$1,0),0)</f>
        <v>692</v>
      </c>
      <c r="E977">
        <f>VLOOKUP($A977, 'Not Falling Reference scene'!$1:$1048576,MATCH(E$1,'Not Falling Reference scene'!$1:$1,0),0)</f>
        <v>24</v>
      </c>
      <c r="F977">
        <v>7</v>
      </c>
      <c r="G977">
        <f t="shared" si="41"/>
        <v>8</v>
      </c>
      <c r="H977" s="3">
        <f>VLOOKUP($B977,'Scene delay'!$2:$1048576,MATCH($G977,'Scene delay'!$2:$2,0),0)</f>
        <v>0</v>
      </c>
      <c r="I977">
        <f t="shared" si="42"/>
        <v>675</v>
      </c>
    </row>
    <row r="978" spans="1:9" x14ac:dyDescent="0.2">
      <c r="A978">
        <v>12.2</v>
      </c>
      <c r="B978">
        <v>9</v>
      </c>
      <c r="C978">
        <f>VLOOKUP($A978, 'Not Falling Reference scene'!$1:$1048576,MATCH(C$1,'Not Falling Reference scene'!$1:$1,0),0)</f>
        <v>668</v>
      </c>
      <c r="D978">
        <f>VLOOKUP($A978, 'Not Falling Reference scene'!$1:$1048576,MATCH(D$1,'Not Falling Reference scene'!$1:$1,0),0)</f>
        <v>692</v>
      </c>
      <c r="E978">
        <f>VLOOKUP($A978, 'Not Falling Reference scene'!$1:$1048576,MATCH(E$1,'Not Falling Reference scene'!$1:$1,0),0)</f>
        <v>24</v>
      </c>
      <c r="F978">
        <v>8</v>
      </c>
      <c r="G978">
        <f t="shared" si="41"/>
        <v>8</v>
      </c>
      <c r="H978" s="3">
        <f>VLOOKUP($B978,'Scene delay'!$2:$1048576,MATCH($G978,'Scene delay'!$2:$2,0),0)</f>
        <v>0</v>
      </c>
      <c r="I978">
        <f t="shared" si="42"/>
        <v>676</v>
      </c>
    </row>
    <row r="979" spans="1:9" x14ac:dyDescent="0.2">
      <c r="A979">
        <v>12.2</v>
      </c>
      <c r="B979">
        <v>9</v>
      </c>
      <c r="C979">
        <f>VLOOKUP($A979, 'Not Falling Reference scene'!$1:$1048576,MATCH(C$1,'Not Falling Reference scene'!$1:$1,0),0)</f>
        <v>668</v>
      </c>
      <c r="D979">
        <f>VLOOKUP($A979, 'Not Falling Reference scene'!$1:$1048576,MATCH(D$1,'Not Falling Reference scene'!$1:$1,0),0)</f>
        <v>692</v>
      </c>
      <c r="E979">
        <f>VLOOKUP($A979, 'Not Falling Reference scene'!$1:$1048576,MATCH(E$1,'Not Falling Reference scene'!$1:$1,0),0)</f>
        <v>24</v>
      </c>
      <c r="F979">
        <v>9</v>
      </c>
      <c r="G979">
        <f t="shared" si="41"/>
        <v>8</v>
      </c>
      <c r="H979" s="3">
        <f>VLOOKUP($B979,'Scene delay'!$2:$1048576,MATCH($G979,'Scene delay'!$2:$2,0),0)</f>
        <v>0</v>
      </c>
      <c r="I979">
        <f t="shared" si="42"/>
        <v>677</v>
      </c>
    </row>
    <row r="980" spans="1:9" x14ac:dyDescent="0.2">
      <c r="A980">
        <v>12.2</v>
      </c>
      <c r="B980">
        <v>9</v>
      </c>
      <c r="C980">
        <f>VLOOKUP($A980, 'Not Falling Reference scene'!$1:$1048576,MATCH(C$1,'Not Falling Reference scene'!$1:$1,0),0)</f>
        <v>668</v>
      </c>
      <c r="D980">
        <f>VLOOKUP($A980, 'Not Falling Reference scene'!$1:$1048576,MATCH(D$1,'Not Falling Reference scene'!$1:$1,0),0)</f>
        <v>692</v>
      </c>
      <c r="E980">
        <f>VLOOKUP($A980, 'Not Falling Reference scene'!$1:$1048576,MATCH(E$1,'Not Falling Reference scene'!$1:$1,0),0)</f>
        <v>24</v>
      </c>
      <c r="F980">
        <v>10</v>
      </c>
      <c r="G980">
        <f t="shared" si="41"/>
        <v>8</v>
      </c>
      <c r="H980" s="3">
        <f>VLOOKUP($B980,'Scene delay'!$2:$1048576,MATCH($G980,'Scene delay'!$2:$2,0),0)</f>
        <v>0</v>
      </c>
      <c r="I980">
        <f t="shared" si="42"/>
        <v>678</v>
      </c>
    </row>
    <row r="981" spans="1:9" x14ac:dyDescent="0.2">
      <c r="A981">
        <v>12.2</v>
      </c>
      <c r="B981">
        <v>9</v>
      </c>
      <c r="C981">
        <f>VLOOKUP($A981, 'Not Falling Reference scene'!$1:$1048576,MATCH(C$1,'Not Falling Reference scene'!$1:$1,0),0)</f>
        <v>668</v>
      </c>
      <c r="D981">
        <f>VLOOKUP($A981, 'Not Falling Reference scene'!$1:$1048576,MATCH(D$1,'Not Falling Reference scene'!$1:$1,0),0)</f>
        <v>692</v>
      </c>
      <c r="E981">
        <f>VLOOKUP($A981, 'Not Falling Reference scene'!$1:$1048576,MATCH(E$1,'Not Falling Reference scene'!$1:$1,0),0)</f>
        <v>24</v>
      </c>
      <c r="F981">
        <v>11</v>
      </c>
      <c r="G981">
        <f t="shared" si="41"/>
        <v>8</v>
      </c>
      <c r="H981" s="3">
        <f>VLOOKUP($B981,'Scene delay'!$2:$1048576,MATCH($G981,'Scene delay'!$2:$2,0),0)</f>
        <v>0</v>
      </c>
      <c r="I981">
        <f t="shared" si="42"/>
        <v>679</v>
      </c>
    </row>
    <row r="982" spans="1:9" x14ac:dyDescent="0.2">
      <c r="A982">
        <v>12.2</v>
      </c>
      <c r="B982">
        <v>9</v>
      </c>
      <c r="C982">
        <f>VLOOKUP($A982, 'Not Falling Reference scene'!$1:$1048576,MATCH(C$1,'Not Falling Reference scene'!$1:$1,0),0)</f>
        <v>668</v>
      </c>
      <c r="D982">
        <f>VLOOKUP($A982, 'Not Falling Reference scene'!$1:$1048576,MATCH(D$1,'Not Falling Reference scene'!$1:$1,0),0)</f>
        <v>692</v>
      </c>
      <c r="E982">
        <f>VLOOKUP($A982, 'Not Falling Reference scene'!$1:$1048576,MATCH(E$1,'Not Falling Reference scene'!$1:$1,0),0)</f>
        <v>24</v>
      </c>
      <c r="F982">
        <v>12</v>
      </c>
      <c r="G982">
        <f t="shared" si="41"/>
        <v>8</v>
      </c>
      <c r="H982" s="3">
        <f>VLOOKUP($B982,'Scene delay'!$2:$1048576,MATCH($G982,'Scene delay'!$2:$2,0),0)</f>
        <v>0</v>
      </c>
      <c r="I982">
        <f t="shared" si="42"/>
        <v>680</v>
      </c>
    </row>
    <row r="983" spans="1:9" x14ac:dyDescent="0.2">
      <c r="A983">
        <v>12.2</v>
      </c>
      <c r="B983">
        <v>9</v>
      </c>
      <c r="C983">
        <f>VLOOKUP($A983, 'Not Falling Reference scene'!$1:$1048576,MATCH(C$1,'Not Falling Reference scene'!$1:$1,0),0)</f>
        <v>668</v>
      </c>
      <c r="D983">
        <f>VLOOKUP($A983, 'Not Falling Reference scene'!$1:$1048576,MATCH(D$1,'Not Falling Reference scene'!$1:$1,0),0)</f>
        <v>692</v>
      </c>
      <c r="E983">
        <f>VLOOKUP($A983, 'Not Falling Reference scene'!$1:$1048576,MATCH(E$1,'Not Falling Reference scene'!$1:$1,0),0)</f>
        <v>24</v>
      </c>
      <c r="F983">
        <v>13</v>
      </c>
      <c r="G983">
        <f t="shared" si="41"/>
        <v>8</v>
      </c>
      <c r="H983" s="3">
        <f>VLOOKUP($B983,'Scene delay'!$2:$1048576,MATCH($G983,'Scene delay'!$2:$2,0),0)</f>
        <v>0</v>
      </c>
      <c r="I983">
        <f t="shared" si="42"/>
        <v>681</v>
      </c>
    </row>
    <row r="984" spans="1:9" x14ac:dyDescent="0.2">
      <c r="A984">
        <v>12.2</v>
      </c>
      <c r="B984">
        <v>9</v>
      </c>
      <c r="C984">
        <f>VLOOKUP($A984, 'Not Falling Reference scene'!$1:$1048576,MATCH(C$1,'Not Falling Reference scene'!$1:$1,0),0)</f>
        <v>668</v>
      </c>
      <c r="D984">
        <f>VLOOKUP($A984, 'Not Falling Reference scene'!$1:$1048576,MATCH(D$1,'Not Falling Reference scene'!$1:$1,0),0)</f>
        <v>692</v>
      </c>
      <c r="E984">
        <f>VLOOKUP($A984, 'Not Falling Reference scene'!$1:$1048576,MATCH(E$1,'Not Falling Reference scene'!$1:$1,0),0)</f>
        <v>24</v>
      </c>
      <c r="F984">
        <v>14</v>
      </c>
      <c r="G984">
        <f t="shared" si="41"/>
        <v>8</v>
      </c>
      <c r="H984" s="3">
        <f>VLOOKUP($B984,'Scene delay'!$2:$1048576,MATCH($G984,'Scene delay'!$2:$2,0),0)</f>
        <v>0</v>
      </c>
      <c r="I984">
        <f t="shared" si="42"/>
        <v>682</v>
      </c>
    </row>
    <row r="985" spans="1:9" x14ac:dyDescent="0.2">
      <c r="A985">
        <v>12.2</v>
      </c>
      <c r="B985">
        <v>9</v>
      </c>
      <c r="C985">
        <f>VLOOKUP($A985, 'Not Falling Reference scene'!$1:$1048576,MATCH(C$1,'Not Falling Reference scene'!$1:$1,0),0)</f>
        <v>668</v>
      </c>
      <c r="D985">
        <f>VLOOKUP($A985, 'Not Falling Reference scene'!$1:$1048576,MATCH(D$1,'Not Falling Reference scene'!$1:$1,0),0)</f>
        <v>692</v>
      </c>
      <c r="E985">
        <f>VLOOKUP($A985, 'Not Falling Reference scene'!$1:$1048576,MATCH(E$1,'Not Falling Reference scene'!$1:$1,0),0)</f>
        <v>24</v>
      </c>
      <c r="F985">
        <v>15</v>
      </c>
      <c r="G985">
        <f t="shared" si="41"/>
        <v>8</v>
      </c>
      <c r="H985" s="3">
        <f>VLOOKUP($B985,'Scene delay'!$2:$1048576,MATCH($G985,'Scene delay'!$2:$2,0),0)</f>
        <v>0</v>
      </c>
      <c r="I985">
        <f t="shared" si="42"/>
        <v>683</v>
      </c>
    </row>
    <row r="986" spans="1:9" x14ac:dyDescent="0.2">
      <c r="A986">
        <v>12.2</v>
      </c>
      <c r="B986">
        <v>9</v>
      </c>
      <c r="C986">
        <f>VLOOKUP($A986, 'Not Falling Reference scene'!$1:$1048576,MATCH(C$1,'Not Falling Reference scene'!$1:$1,0),0)</f>
        <v>668</v>
      </c>
      <c r="D986">
        <f>VLOOKUP($A986, 'Not Falling Reference scene'!$1:$1048576,MATCH(D$1,'Not Falling Reference scene'!$1:$1,0),0)</f>
        <v>692</v>
      </c>
      <c r="E986">
        <f>VLOOKUP($A986, 'Not Falling Reference scene'!$1:$1048576,MATCH(E$1,'Not Falling Reference scene'!$1:$1,0),0)</f>
        <v>24</v>
      </c>
      <c r="F986">
        <v>16</v>
      </c>
      <c r="G986">
        <f t="shared" si="41"/>
        <v>8</v>
      </c>
      <c r="H986" s="3">
        <f>VLOOKUP($B986,'Scene delay'!$2:$1048576,MATCH($G986,'Scene delay'!$2:$2,0),0)</f>
        <v>0</v>
      </c>
      <c r="I986">
        <f t="shared" si="42"/>
        <v>684</v>
      </c>
    </row>
    <row r="987" spans="1:9" x14ac:dyDescent="0.2">
      <c r="A987">
        <v>12.2</v>
      </c>
      <c r="B987">
        <v>9</v>
      </c>
      <c r="C987">
        <f>VLOOKUP($A987, 'Not Falling Reference scene'!$1:$1048576,MATCH(C$1,'Not Falling Reference scene'!$1:$1,0),0)</f>
        <v>668</v>
      </c>
      <c r="D987">
        <f>VLOOKUP($A987, 'Not Falling Reference scene'!$1:$1048576,MATCH(D$1,'Not Falling Reference scene'!$1:$1,0),0)</f>
        <v>692</v>
      </c>
      <c r="E987">
        <f>VLOOKUP($A987, 'Not Falling Reference scene'!$1:$1048576,MATCH(E$1,'Not Falling Reference scene'!$1:$1,0),0)</f>
        <v>24</v>
      </c>
      <c r="F987">
        <v>17</v>
      </c>
      <c r="G987">
        <f t="shared" si="41"/>
        <v>8</v>
      </c>
      <c r="H987" s="3">
        <f>VLOOKUP($B987,'Scene delay'!$2:$1048576,MATCH($G987,'Scene delay'!$2:$2,0),0)</f>
        <v>0</v>
      </c>
      <c r="I987">
        <f t="shared" si="42"/>
        <v>685</v>
      </c>
    </row>
    <row r="988" spans="1:9" x14ac:dyDescent="0.2">
      <c r="A988">
        <v>12.2</v>
      </c>
      <c r="B988">
        <v>9</v>
      </c>
      <c r="C988">
        <f>VLOOKUP($A988, 'Not Falling Reference scene'!$1:$1048576,MATCH(C$1,'Not Falling Reference scene'!$1:$1,0),0)</f>
        <v>668</v>
      </c>
      <c r="D988">
        <f>VLOOKUP($A988, 'Not Falling Reference scene'!$1:$1048576,MATCH(D$1,'Not Falling Reference scene'!$1:$1,0),0)</f>
        <v>692</v>
      </c>
      <c r="E988">
        <f>VLOOKUP($A988, 'Not Falling Reference scene'!$1:$1048576,MATCH(E$1,'Not Falling Reference scene'!$1:$1,0),0)</f>
        <v>24</v>
      </c>
      <c r="F988">
        <v>18</v>
      </c>
      <c r="G988">
        <f t="shared" si="41"/>
        <v>8</v>
      </c>
      <c r="H988" s="3">
        <f>VLOOKUP($B988,'Scene delay'!$2:$1048576,MATCH($G988,'Scene delay'!$2:$2,0),0)</f>
        <v>0</v>
      </c>
      <c r="I988">
        <f t="shared" si="42"/>
        <v>686</v>
      </c>
    </row>
    <row r="989" spans="1:9" x14ac:dyDescent="0.2">
      <c r="A989">
        <v>12.2</v>
      </c>
      <c r="B989">
        <v>9</v>
      </c>
      <c r="C989">
        <f>VLOOKUP($A989, 'Not Falling Reference scene'!$1:$1048576,MATCH(C$1,'Not Falling Reference scene'!$1:$1,0),0)</f>
        <v>668</v>
      </c>
      <c r="D989">
        <f>VLOOKUP($A989, 'Not Falling Reference scene'!$1:$1048576,MATCH(D$1,'Not Falling Reference scene'!$1:$1,0),0)</f>
        <v>692</v>
      </c>
      <c r="E989">
        <f>VLOOKUP($A989, 'Not Falling Reference scene'!$1:$1048576,MATCH(E$1,'Not Falling Reference scene'!$1:$1,0),0)</f>
        <v>24</v>
      </c>
      <c r="F989">
        <v>19</v>
      </c>
      <c r="G989">
        <f t="shared" si="41"/>
        <v>8</v>
      </c>
      <c r="H989" s="3">
        <f>VLOOKUP($B989,'Scene delay'!$2:$1048576,MATCH($G989,'Scene delay'!$2:$2,0),0)</f>
        <v>0</v>
      </c>
      <c r="I989">
        <f t="shared" si="42"/>
        <v>687</v>
      </c>
    </row>
    <row r="990" spans="1:9" x14ac:dyDescent="0.2">
      <c r="A990">
        <v>12.2</v>
      </c>
      <c r="B990">
        <v>9</v>
      </c>
      <c r="C990">
        <f>VLOOKUP($A990, 'Not Falling Reference scene'!$1:$1048576,MATCH(C$1,'Not Falling Reference scene'!$1:$1,0),0)</f>
        <v>668</v>
      </c>
      <c r="D990">
        <f>VLOOKUP($A990, 'Not Falling Reference scene'!$1:$1048576,MATCH(D$1,'Not Falling Reference scene'!$1:$1,0),0)</f>
        <v>692</v>
      </c>
      <c r="E990">
        <f>VLOOKUP($A990, 'Not Falling Reference scene'!$1:$1048576,MATCH(E$1,'Not Falling Reference scene'!$1:$1,0),0)</f>
        <v>24</v>
      </c>
      <c r="F990">
        <v>20</v>
      </c>
      <c r="G990">
        <f t="shared" si="41"/>
        <v>8</v>
      </c>
      <c r="H990" s="3">
        <f>VLOOKUP($B990,'Scene delay'!$2:$1048576,MATCH($G990,'Scene delay'!$2:$2,0),0)</f>
        <v>0</v>
      </c>
      <c r="I990">
        <f t="shared" si="42"/>
        <v>688</v>
      </c>
    </row>
    <row r="991" spans="1:9" x14ac:dyDescent="0.2">
      <c r="A991">
        <v>12.2</v>
      </c>
      <c r="B991">
        <v>9</v>
      </c>
      <c r="C991">
        <f>VLOOKUP($A991, 'Not Falling Reference scene'!$1:$1048576,MATCH(C$1,'Not Falling Reference scene'!$1:$1,0),0)</f>
        <v>668</v>
      </c>
      <c r="D991">
        <f>VLOOKUP($A991, 'Not Falling Reference scene'!$1:$1048576,MATCH(D$1,'Not Falling Reference scene'!$1:$1,0),0)</f>
        <v>692</v>
      </c>
      <c r="E991">
        <f>VLOOKUP($A991, 'Not Falling Reference scene'!$1:$1048576,MATCH(E$1,'Not Falling Reference scene'!$1:$1,0),0)</f>
        <v>24</v>
      </c>
      <c r="F991">
        <v>21</v>
      </c>
      <c r="G991">
        <f t="shared" si="41"/>
        <v>8</v>
      </c>
      <c r="H991" s="3">
        <f>VLOOKUP($B991,'Scene delay'!$2:$1048576,MATCH($G991,'Scene delay'!$2:$2,0),0)</f>
        <v>0</v>
      </c>
      <c r="I991">
        <f t="shared" si="42"/>
        <v>689</v>
      </c>
    </row>
    <row r="992" spans="1:9" x14ac:dyDescent="0.2">
      <c r="A992">
        <v>12.2</v>
      </c>
      <c r="B992">
        <v>9</v>
      </c>
      <c r="C992">
        <f>VLOOKUP($A992, 'Not Falling Reference scene'!$1:$1048576,MATCH(C$1,'Not Falling Reference scene'!$1:$1,0),0)</f>
        <v>668</v>
      </c>
      <c r="D992">
        <f>VLOOKUP($A992, 'Not Falling Reference scene'!$1:$1048576,MATCH(D$1,'Not Falling Reference scene'!$1:$1,0),0)</f>
        <v>692</v>
      </c>
      <c r="E992">
        <f>VLOOKUP($A992, 'Not Falling Reference scene'!$1:$1048576,MATCH(E$1,'Not Falling Reference scene'!$1:$1,0),0)</f>
        <v>24</v>
      </c>
      <c r="F992">
        <v>22</v>
      </c>
      <c r="G992">
        <f t="shared" si="41"/>
        <v>8</v>
      </c>
      <c r="H992" s="3">
        <f>VLOOKUP($B992,'Scene delay'!$2:$1048576,MATCH($G992,'Scene delay'!$2:$2,0),0)</f>
        <v>0</v>
      </c>
      <c r="I992">
        <f t="shared" si="42"/>
        <v>690</v>
      </c>
    </row>
    <row r="993" spans="1:9" x14ac:dyDescent="0.2">
      <c r="A993">
        <v>12.2</v>
      </c>
      <c r="B993">
        <v>9</v>
      </c>
      <c r="C993">
        <f>VLOOKUP($A993, 'Not Falling Reference scene'!$1:$1048576,MATCH(C$1,'Not Falling Reference scene'!$1:$1,0),0)</f>
        <v>668</v>
      </c>
      <c r="D993">
        <f>VLOOKUP($A993, 'Not Falling Reference scene'!$1:$1048576,MATCH(D$1,'Not Falling Reference scene'!$1:$1,0),0)</f>
        <v>692</v>
      </c>
      <c r="E993">
        <f>VLOOKUP($A993, 'Not Falling Reference scene'!$1:$1048576,MATCH(E$1,'Not Falling Reference scene'!$1:$1,0),0)</f>
        <v>24</v>
      </c>
      <c r="F993">
        <v>23</v>
      </c>
      <c r="G993">
        <f t="shared" si="41"/>
        <v>8</v>
      </c>
      <c r="H993" s="3">
        <f>VLOOKUP($B993,'Scene delay'!$2:$1048576,MATCH($G993,'Scene delay'!$2:$2,0),0)</f>
        <v>0</v>
      </c>
      <c r="I993">
        <f t="shared" si="42"/>
        <v>691</v>
      </c>
    </row>
    <row r="994" spans="1:9" x14ac:dyDescent="0.2">
      <c r="A994">
        <v>18.100000000000001</v>
      </c>
      <c r="B994">
        <v>9</v>
      </c>
      <c r="C994">
        <f>VLOOKUP($A994, 'Not Falling Reference scene'!$1:$1048576,MATCH(C$1,'Not Falling Reference scene'!$1:$1,0),0)</f>
        <v>550</v>
      </c>
      <c r="D994">
        <f>VLOOKUP($A994, 'Not Falling Reference scene'!$1:$1048576,MATCH(D$1,'Not Falling Reference scene'!$1:$1,0),0)</f>
        <v>566</v>
      </c>
      <c r="E994">
        <f>VLOOKUP($A994, 'Not Falling Reference scene'!$1:$1048576,MATCH(E$1,'Not Falling Reference scene'!$1:$1,0),0)</f>
        <v>16</v>
      </c>
      <c r="F994">
        <v>0</v>
      </c>
      <c r="G994">
        <v>1</v>
      </c>
      <c r="H994" s="3">
        <f>VLOOKUP($B994,'Scene delay'!$2:$1048576,MATCH($G994,'Scene delay'!$2:$2,0),0)</f>
        <v>18</v>
      </c>
      <c r="I994">
        <f>C994+F994+H994</f>
        <v>568</v>
      </c>
    </row>
    <row r="995" spans="1:9" x14ac:dyDescent="0.2">
      <c r="A995">
        <v>18.100000000000001</v>
      </c>
      <c r="B995">
        <v>9</v>
      </c>
      <c r="C995">
        <f>VLOOKUP($A995, 'Not Falling Reference scene'!$1:$1048576,MATCH(C$1,'Not Falling Reference scene'!$1:$1,0),0)</f>
        <v>550</v>
      </c>
      <c r="D995">
        <f>VLOOKUP($A995, 'Not Falling Reference scene'!$1:$1048576,MATCH(D$1,'Not Falling Reference scene'!$1:$1,0),0)</f>
        <v>566</v>
      </c>
      <c r="E995">
        <f>VLOOKUP($A995, 'Not Falling Reference scene'!$1:$1048576,MATCH(E$1,'Not Falling Reference scene'!$1:$1,0),0)</f>
        <v>16</v>
      </c>
      <c r="F995">
        <v>1</v>
      </c>
      <c r="G995">
        <v>1</v>
      </c>
      <c r="H995" s="3">
        <f>VLOOKUP($B995,'Scene delay'!$2:$1048576,MATCH($G995,'Scene delay'!$2:$2,0),0)</f>
        <v>18</v>
      </c>
      <c r="I995">
        <f t="shared" ref="I995:I1010" si="43">C995+F995+H995</f>
        <v>569</v>
      </c>
    </row>
    <row r="996" spans="1:9" x14ac:dyDescent="0.2">
      <c r="A996">
        <v>18.100000000000001</v>
      </c>
      <c r="B996">
        <v>9</v>
      </c>
      <c r="C996">
        <f>VLOOKUP($A996, 'Not Falling Reference scene'!$1:$1048576,MATCH(C$1,'Not Falling Reference scene'!$1:$1,0),0)</f>
        <v>550</v>
      </c>
      <c r="D996">
        <f>VLOOKUP($A996, 'Not Falling Reference scene'!$1:$1048576,MATCH(D$1,'Not Falling Reference scene'!$1:$1,0),0)</f>
        <v>566</v>
      </c>
      <c r="E996">
        <f>VLOOKUP($A996, 'Not Falling Reference scene'!$1:$1048576,MATCH(E$1,'Not Falling Reference scene'!$1:$1,0),0)</f>
        <v>16</v>
      </c>
      <c r="F996">
        <v>2</v>
      </c>
      <c r="G996">
        <v>1</v>
      </c>
      <c r="H996" s="3">
        <f>VLOOKUP($B996,'Scene delay'!$2:$1048576,MATCH($G996,'Scene delay'!$2:$2,0),0)</f>
        <v>18</v>
      </c>
      <c r="I996">
        <f t="shared" si="43"/>
        <v>570</v>
      </c>
    </row>
    <row r="997" spans="1:9" x14ac:dyDescent="0.2">
      <c r="A997">
        <v>18.100000000000001</v>
      </c>
      <c r="B997">
        <v>9</v>
      </c>
      <c r="C997">
        <f>VLOOKUP($A997, 'Not Falling Reference scene'!$1:$1048576,MATCH(C$1,'Not Falling Reference scene'!$1:$1,0),0)</f>
        <v>550</v>
      </c>
      <c r="D997">
        <f>VLOOKUP($A997, 'Not Falling Reference scene'!$1:$1048576,MATCH(D$1,'Not Falling Reference scene'!$1:$1,0),0)</f>
        <v>566</v>
      </c>
      <c r="E997">
        <f>VLOOKUP($A997, 'Not Falling Reference scene'!$1:$1048576,MATCH(E$1,'Not Falling Reference scene'!$1:$1,0),0)</f>
        <v>16</v>
      </c>
      <c r="F997">
        <v>3</v>
      </c>
      <c r="G997">
        <v>1</v>
      </c>
      <c r="H997" s="3">
        <f>VLOOKUP($B997,'Scene delay'!$2:$1048576,MATCH($G997,'Scene delay'!$2:$2,0),0)</f>
        <v>18</v>
      </c>
      <c r="I997">
        <f t="shared" si="43"/>
        <v>571</v>
      </c>
    </row>
    <row r="998" spans="1:9" x14ac:dyDescent="0.2">
      <c r="A998">
        <v>18.100000000000001</v>
      </c>
      <c r="B998">
        <v>9</v>
      </c>
      <c r="C998">
        <f>VLOOKUP($A998, 'Not Falling Reference scene'!$1:$1048576,MATCH(C$1,'Not Falling Reference scene'!$1:$1,0),0)</f>
        <v>550</v>
      </c>
      <c r="D998">
        <f>VLOOKUP($A998, 'Not Falling Reference scene'!$1:$1048576,MATCH(D$1,'Not Falling Reference scene'!$1:$1,0),0)</f>
        <v>566</v>
      </c>
      <c r="E998">
        <f>VLOOKUP($A998, 'Not Falling Reference scene'!$1:$1048576,MATCH(E$1,'Not Falling Reference scene'!$1:$1,0),0)</f>
        <v>16</v>
      </c>
      <c r="F998">
        <v>4</v>
      </c>
      <c r="G998">
        <v>1</v>
      </c>
      <c r="H998" s="3">
        <f>VLOOKUP($B998,'Scene delay'!$2:$1048576,MATCH($G998,'Scene delay'!$2:$2,0),0)</f>
        <v>18</v>
      </c>
      <c r="I998">
        <f t="shared" si="43"/>
        <v>572</v>
      </c>
    </row>
    <row r="999" spans="1:9" x14ac:dyDescent="0.2">
      <c r="A999">
        <v>18.100000000000001</v>
      </c>
      <c r="B999">
        <v>9</v>
      </c>
      <c r="C999">
        <f>VLOOKUP($A999, 'Not Falling Reference scene'!$1:$1048576,MATCH(C$1,'Not Falling Reference scene'!$1:$1,0),0)</f>
        <v>550</v>
      </c>
      <c r="D999">
        <f>VLOOKUP($A999, 'Not Falling Reference scene'!$1:$1048576,MATCH(D$1,'Not Falling Reference scene'!$1:$1,0),0)</f>
        <v>566</v>
      </c>
      <c r="E999">
        <f>VLOOKUP($A999, 'Not Falling Reference scene'!$1:$1048576,MATCH(E$1,'Not Falling Reference scene'!$1:$1,0),0)</f>
        <v>16</v>
      </c>
      <c r="F999">
        <v>5</v>
      </c>
      <c r="G999">
        <v>1</v>
      </c>
      <c r="H999" s="3">
        <f>VLOOKUP($B999,'Scene delay'!$2:$1048576,MATCH($G999,'Scene delay'!$2:$2,0),0)</f>
        <v>18</v>
      </c>
      <c r="I999">
        <f t="shared" si="43"/>
        <v>573</v>
      </c>
    </row>
    <row r="1000" spans="1:9" x14ac:dyDescent="0.2">
      <c r="A1000">
        <v>18.100000000000001</v>
      </c>
      <c r="B1000">
        <v>9</v>
      </c>
      <c r="C1000">
        <f>VLOOKUP($A1000, 'Not Falling Reference scene'!$1:$1048576,MATCH(C$1,'Not Falling Reference scene'!$1:$1,0),0)</f>
        <v>550</v>
      </c>
      <c r="D1000">
        <f>VLOOKUP($A1000, 'Not Falling Reference scene'!$1:$1048576,MATCH(D$1,'Not Falling Reference scene'!$1:$1,0),0)</f>
        <v>566</v>
      </c>
      <c r="E1000">
        <f>VLOOKUP($A1000, 'Not Falling Reference scene'!$1:$1048576,MATCH(E$1,'Not Falling Reference scene'!$1:$1,0),0)</f>
        <v>16</v>
      </c>
      <c r="F1000">
        <v>6</v>
      </c>
      <c r="G1000">
        <v>1</v>
      </c>
      <c r="H1000" s="3">
        <f>VLOOKUP($B1000,'Scene delay'!$2:$1048576,MATCH($G1000,'Scene delay'!$2:$2,0),0)</f>
        <v>18</v>
      </c>
      <c r="I1000">
        <f t="shared" si="43"/>
        <v>574</v>
      </c>
    </row>
    <row r="1001" spans="1:9" x14ac:dyDescent="0.2">
      <c r="A1001">
        <v>18.100000000000001</v>
      </c>
      <c r="B1001">
        <v>9</v>
      </c>
      <c r="C1001">
        <f>VLOOKUP($A1001, 'Not Falling Reference scene'!$1:$1048576,MATCH(C$1,'Not Falling Reference scene'!$1:$1,0),0)</f>
        <v>550</v>
      </c>
      <c r="D1001">
        <f>VLOOKUP($A1001, 'Not Falling Reference scene'!$1:$1048576,MATCH(D$1,'Not Falling Reference scene'!$1:$1,0),0)</f>
        <v>566</v>
      </c>
      <c r="E1001">
        <f>VLOOKUP($A1001, 'Not Falling Reference scene'!$1:$1048576,MATCH(E$1,'Not Falling Reference scene'!$1:$1,0),0)</f>
        <v>16</v>
      </c>
      <c r="F1001">
        <v>7</v>
      </c>
      <c r="G1001">
        <v>1</v>
      </c>
      <c r="H1001" s="3">
        <f>VLOOKUP($B1001,'Scene delay'!$2:$1048576,MATCH($G1001,'Scene delay'!$2:$2,0),0)</f>
        <v>18</v>
      </c>
      <c r="I1001">
        <f t="shared" si="43"/>
        <v>575</v>
      </c>
    </row>
    <row r="1002" spans="1:9" x14ac:dyDescent="0.2">
      <c r="A1002">
        <v>18.100000000000001</v>
      </c>
      <c r="B1002">
        <v>9</v>
      </c>
      <c r="C1002">
        <f>VLOOKUP($A1002, 'Not Falling Reference scene'!$1:$1048576,MATCH(C$1,'Not Falling Reference scene'!$1:$1,0),0)</f>
        <v>550</v>
      </c>
      <c r="D1002">
        <f>VLOOKUP($A1002, 'Not Falling Reference scene'!$1:$1048576,MATCH(D$1,'Not Falling Reference scene'!$1:$1,0),0)</f>
        <v>566</v>
      </c>
      <c r="E1002">
        <f>VLOOKUP($A1002, 'Not Falling Reference scene'!$1:$1048576,MATCH(E$1,'Not Falling Reference scene'!$1:$1,0),0)</f>
        <v>16</v>
      </c>
      <c r="F1002">
        <v>8</v>
      </c>
      <c r="G1002">
        <v>1</v>
      </c>
      <c r="H1002" s="3">
        <f>VLOOKUP($B1002,'Scene delay'!$2:$1048576,MATCH($G1002,'Scene delay'!$2:$2,0),0)</f>
        <v>18</v>
      </c>
      <c r="I1002">
        <f t="shared" si="43"/>
        <v>576</v>
      </c>
    </row>
    <row r="1003" spans="1:9" x14ac:dyDescent="0.2">
      <c r="A1003">
        <v>18.100000000000001</v>
      </c>
      <c r="B1003">
        <v>9</v>
      </c>
      <c r="C1003">
        <f>VLOOKUP($A1003, 'Not Falling Reference scene'!$1:$1048576,MATCH(C$1,'Not Falling Reference scene'!$1:$1,0),0)</f>
        <v>550</v>
      </c>
      <c r="D1003">
        <f>VLOOKUP($A1003, 'Not Falling Reference scene'!$1:$1048576,MATCH(D$1,'Not Falling Reference scene'!$1:$1,0),0)</f>
        <v>566</v>
      </c>
      <c r="E1003">
        <f>VLOOKUP($A1003, 'Not Falling Reference scene'!$1:$1048576,MATCH(E$1,'Not Falling Reference scene'!$1:$1,0),0)</f>
        <v>16</v>
      </c>
      <c r="F1003">
        <v>9</v>
      </c>
      <c r="G1003">
        <v>1</v>
      </c>
      <c r="H1003" s="3">
        <f>VLOOKUP($B1003,'Scene delay'!$2:$1048576,MATCH($G1003,'Scene delay'!$2:$2,0),0)</f>
        <v>18</v>
      </c>
      <c r="I1003">
        <f t="shared" si="43"/>
        <v>577</v>
      </c>
    </row>
    <row r="1004" spans="1:9" x14ac:dyDescent="0.2">
      <c r="A1004">
        <v>18.100000000000001</v>
      </c>
      <c r="B1004">
        <v>9</v>
      </c>
      <c r="C1004">
        <f>VLOOKUP($A1004, 'Not Falling Reference scene'!$1:$1048576,MATCH(C$1,'Not Falling Reference scene'!$1:$1,0),0)</f>
        <v>550</v>
      </c>
      <c r="D1004">
        <f>VLOOKUP($A1004, 'Not Falling Reference scene'!$1:$1048576,MATCH(D$1,'Not Falling Reference scene'!$1:$1,0),0)</f>
        <v>566</v>
      </c>
      <c r="E1004">
        <f>VLOOKUP($A1004, 'Not Falling Reference scene'!$1:$1048576,MATCH(E$1,'Not Falling Reference scene'!$1:$1,0),0)</f>
        <v>16</v>
      </c>
      <c r="F1004">
        <v>10</v>
      </c>
      <c r="G1004">
        <v>1</v>
      </c>
      <c r="H1004" s="3">
        <f>VLOOKUP($B1004,'Scene delay'!$2:$1048576,MATCH($G1004,'Scene delay'!$2:$2,0),0)</f>
        <v>18</v>
      </c>
      <c r="I1004">
        <f t="shared" si="43"/>
        <v>578</v>
      </c>
    </row>
    <row r="1005" spans="1:9" x14ac:dyDescent="0.2">
      <c r="A1005">
        <v>18.100000000000001</v>
      </c>
      <c r="B1005">
        <v>9</v>
      </c>
      <c r="C1005">
        <f>VLOOKUP($A1005, 'Not Falling Reference scene'!$1:$1048576,MATCH(C$1,'Not Falling Reference scene'!$1:$1,0),0)</f>
        <v>550</v>
      </c>
      <c r="D1005">
        <f>VLOOKUP($A1005, 'Not Falling Reference scene'!$1:$1048576,MATCH(D$1,'Not Falling Reference scene'!$1:$1,0),0)</f>
        <v>566</v>
      </c>
      <c r="E1005">
        <f>VLOOKUP($A1005, 'Not Falling Reference scene'!$1:$1048576,MATCH(E$1,'Not Falling Reference scene'!$1:$1,0),0)</f>
        <v>16</v>
      </c>
      <c r="F1005">
        <v>11</v>
      </c>
      <c r="G1005">
        <v>1</v>
      </c>
      <c r="H1005" s="3">
        <f>VLOOKUP($B1005,'Scene delay'!$2:$1048576,MATCH($G1005,'Scene delay'!$2:$2,0),0)</f>
        <v>18</v>
      </c>
      <c r="I1005">
        <f t="shared" si="43"/>
        <v>579</v>
      </c>
    </row>
    <row r="1006" spans="1:9" x14ac:dyDescent="0.2">
      <c r="A1006">
        <v>18.100000000000001</v>
      </c>
      <c r="B1006">
        <v>9</v>
      </c>
      <c r="C1006">
        <f>VLOOKUP($A1006, 'Not Falling Reference scene'!$1:$1048576,MATCH(C$1,'Not Falling Reference scene'!$1:$1,0),0)</f>
        <v>550</v>
      </c>
      <c r="D1006">
        <f>VLOOKUP($A1006, 'Not Falling Reference scene'!$1:$1048576,MATCH(D$1,'Not Falling Reference scene'!$1:$1,0),0)</f>
        <v>566</v>
      </c>
      <c r="E1006">
        <f>VLOOKUP($A1006, 'Not Falling Reference scene'!$1:$1048576,MATCH(E$1,'Not Falling Reference scene'!$1:$1,0),0)</f>
        <v>16</v>
      </c>
      <c r="F1006">
        <v>12</v>
      </c>
      <c r="G1006">
        <v>1</v>
      </c>
      <c r="H1006" s="3">
        <f>VLOOKUP($B1006,'Scene delay'!$2:$1048576,MATCH($G1006,'Scene delay'!$2:$2,0),0)</f>
        <v>18</v>
      </c>
      <c r="I1006">
        <f t="shared" si="43"/>
        <v>580</v>
      </c>
    </row>
    <row r="1007" spans="1:9" x14ac:dyDescent="0.2">
      <c r="A1007">
        <v>18.100000000000001</v>
      </c>
      <c r="B1007">
        <v>9</v>
      </c>
      <c r="C1007">
        <f>VLOOKUP($A1007, 'Not Falling Reference scene'!$1:$1048576,MATCH(C$1,'Not Falling Reference scene'!$1:$1,0),0)</f>
        <v>550</v>
      </c>
      <c r="D1007">
        <f>VLOOKUP($A1007, 'Not Falling Reference scene'!$1:$1048576,MATCH(D$1,'Not Falling Reference scene'!$1:$1,0),0)</f>
        <v>566</v>
      </c>
      <c r="E1007">
        <f>VLOOKUP($A1007, 'Not Falling Reference scene'!$1:$1048576,MATCH(E$1,'Not Falling Reference scene'!$1:$1,0),0)</f>
        <v>16</v>
      </c>
      <c r="F1007">
        <v>13</v>
      </c>
      <c r="G1007">
        <v>1</v>
      </c>
      <c r="H1007" s="3">
        <f>VLOOKUP($B1007,'Scene delay'!$2:$1048576,MATCH($G1007,'Scene delay'!$2:$2,0),0)</f>
        <v>18</v>
      </c>
      <c r="I1007">
        <f t="shared" si="43"/>
        <v>581</v>
      </c>
    </row>
    <row r="1008" spans="1:9" x14ac:dyDescent="0.2">
      <c r="A1008">
        <v>18.100000000000001</v>
      </c>
      <c r="B1008">
        <v>9</v>
      </c>
      <c r="C1008">
        <f>VLOOKUP($A1008, 'Not Falling Reference scene'!$1:$1048576,MATCH(C$1,'Not Falling Reference scene'!$1:$1,0),0)</f>
        <v>550</v>
      </c>
      <c r="D1008">
        <f>VLOOKUP($A1008, 'Not Falling Reference scene'!$1:$1048576,MATCH(D$1,'Not Falling Reference scene'!$1:$1,0),0)</f>
        <v>566</v>
      </c>
      <c r="E1008">
        <f>VLOOKUP($A1008, 'Not Falling Reference scene'!$1:$1048576,MATCH(E$1,'Not Falling Reference scene'!$1:$1,0),0)</f>
        <v>16</v>
      </c>
      <c r="F1008">
        <v>14</v>
      </c>
      <c r="G1008">
        <v>1</v>
      </c>
      <c r="H1008" s="3">
        <f>VLOOKUP($B1008,'Scene delay'!$2:$1048576,MATCH($G1008,'Scene delay'!$2:$2,0),0)</f>
        <v>18</v>
      </c>
      <c r="I1008">
        <f t="shared" si="43"/>
        <v>582</v>
      </c>
    </row>
    <row r="1009" spans="1:9" x14ac:dyDescent="0.2">
      <c r="A1009">
        <v>18.100000000000001</v>
      </c>
      <c r="B1009">
        <v>9</v>
      </c>
      <c r="C1009">
        <f>VLOOKUP($A1009, 'Not Falling Reference scene'!$1:$1048576,MATCH(C$1,'Not Falling Reference scene'!$1:$1,0),0)</f>
        <v>550</v>
      </c>
      <c r="D1009">
        <f>VLOOKUP($A1009, 'Not Falling Reference scene'!$1:$1048576,MATCH(D$1,'Not Falling Reference scene'!$1:$1,0),0)</f>
        <v>566</v>
      </c>
      <c r="E1009">
        <f>VLOOKUP($A1009, 'Not Falling Reference scene'!$1:$1048576,MATCH(E$1,'Not Falling Reference scene'!$1:$1,0),0)</f>
        <v>16</v>
      </c>
      <c r="F1009">
        <v>15</v>
      </c>
      <c r="G1009">
        <v>1</v>
      </c>
      <c r="H1009" s="3">
        <f>VLOOKUP($B1009,'Scene delay'!$2:$1048576,MATCH($G1009,'Scene delay'!$2:$2,0),0)</f>
        <v>18</v>
      </c>
      <c r="I1009">
        <f t="shared" si="43"/>
        <v>583</v>
      </c>
    </row>
    <row r="1010" spans="1:9" x14ac:dyDescent="0.2">
      <c r="A1010">
        <v>18.100000000000001</v>
      </c>
      <c r="B1010">
        <v>9</v>
      </c>
      <c r="C1010">
        <f>VLOOKUP($A1010, 'Not Falling Reference scene'!$1:$1048576,MATCH(C$1,'Not Falling Reference scene'!$1:$1,0),0)</f>
        <v>550</v>
      </c>
      <c r="D1010">
        <f>VLOOKUP($A1010, 'Not Falling Reference scene'!$1:$1048576,MATCH(D$1,'Not Falling Reference scene'!$1:$1,0),0)</f>
        <v>566</v>
      </c>
      <c r="E1010">
        <f>VLOOKUP($A1010, 'Not Falling Reference scene'!$1:$1048576,MATCH(E$1,'Not Falling Reference scene'!$1:$1,0),0)</f>
        <v>16</v>
      </c>
      <c r="F1010">
        <v>0</v>
      </c>
      <c r="G1010">
        <f>G994+1</f>
        <v>2</v>
      </c>
      <c r="H1010" s="3">
        <f>VLOOKUP($B1010,'Scene delay'!$2:$1048576,MATCH($G1010,'Scene delay'!$2:$2,0),0)</f>
        <v>9</v>
      </c>
      <c r="I1010">
        <f t="shared" si="43"/>
        <v>559</v>
      </c>
    </row>
    <row r="1011" spans="1:9" x14ac:dyDescent="0.2">
      <c r="A1011">
        <v>18.100000000000001</v>
      </c>
      <c r="B1011">
        <v>9</v>
      </c>
      <c r="C1011">
        <f>VLOOKUP($A1011, 'Not Falling Reference scene'!$1:$1048576,MATCH(C$1,'Not Falling Reference scene'!$1:$1,0),0)</f>
        <v>550</v>
      </c>
      <c r="D1011">
        <f>VLOOKUP($A1011, 'Not Falling Reference scene'!$1:$1048576,MATCH(D$1,'Not Falling Reference scene'!$1:$1,0),0)</f>
        <v>566</v>
      </c>
      <c r="E1011">
        <f>VLOOKUP($A1011, 'Not Falling Reference scene'!$1:$1048576,MATCH(E$1,'Not Falling Reference scene'!$1:$1,0),0)</f>
        <v>16</v>
      </c>
      <c r="F1011">
        <v>1</v>
      </c>
      <c r="G1011">
        <f t="shared" ref="G1011:G1074" si="44">G995+1</f>
        <v>2</v>
      </c>
      <c r="H1011" s="3">
        <f>VLOOKUP($B1011,'Scene delay'!$2:$1048576,MATCH($G1011,'Scene delay'!$2:$2,0),0)</f>
        <v>9</v>
      </c>
      <c r="I1011">
        <f t="shared" ref="I1011:I1074" si="45">C1011+F1011+H1011</f>
        <v>560</v>
      </c>
    </row>
    <row r="1012" spans="1:9" x14ac:dyDescent="0.2">
      <c r="A1012">
        <v>18.100000000000001</v>
      </c>
      <c r="B1012">
        <v>9</v>
      </c>
      <c r="C1012">
        <f>VLOOKUP($A1012, 'Not Falling Reference scene'!$1:$1048576,MATCH(C$1,'Not Falling Reference scene'!$1:$1,0),0)</f>
        <v>550</v>
      </c>
      <c r="D1012">
        <f>VLOOKUP($A1012, 'Not Falling Reference scene'!$1:$1048576,MATCH(D$1,'Not Falling Reference scene'!$1:$1,0),0)</f>
        <v>566</v>
      </c>
      <c r="E1012">
        <f>VLOOKUP($A1012, 'Not Falling Reference scene'!$1:$1048576,MATCH(E$1,'Not Falling Reference scene'!$1:$1,0),0)</f>
        <v>16</v>
      </c>
      <c r="F1012">
        <v>2</v>
      </c>
      <c r="G1012">
        <f t="shared" si="44"/>
        <v>2</v>
      </c>
      <c r="H1012" s="3">
        <f>VLOOKUP($B1012,'Scene delay'!$2:$1048576,MATCH($G1012,'Scene delay'!$2:$2,0),0)</f>
        <v>9</v>
      </c>
      <c r="I1012">
        <f t="shared" si="45"/>
        <v>561</v>
      </c>
    </row>
    <row r="1013" spans="1:9" x14ac:dyDescent="0.2">
      <c r="A1013">
        <v>18.100000000000001</v>
      </c>
      <c r="B1013">
        <v>9</v>
      </c>
      <c r="C1013">
        <f>VLOOKUP($A1013, 'Not Falling Reference scene'!$1:$1048576,MATCH(C$1,'Not Falling Reference scene'!$1:$1,0),0)</f>
        <v>550</v>
      </c>
      <c r="D1013">
        <f>VLOOKUP($A1013, 'Not Falling Reference scene'!$1:$1048576,MATCH(D$1,'Not Falling Reference scene'!$1:$1,0),0)</f>
        <v>566</v>
      </c>
      <c r="E1013">
        <f>VLOOKUP($A1013, 'Not Falling Reference scene'!$1:$1048576,MATCH(E$1,'Not Falling Reference scene'!$1:$1,0),0)</f>
        <v>16</v>
      </c>
      <c r="F1013">
        <v>3</v>
      </c>
      <c r="G1013">
        <f t="shared" si="44"/>
        <v>2</v>
      </c>
      <c r="H1013" s="3">
        <f>VLOOKUP($B1013,'Scene delay'!$2:$1048576,MATCH($G1013,'Scene delay'!$2:$2,0),0)</f>
        <v>9</v>
      </c>
      <c r="I1013">
        <f t="shared" si="45"/>
        <v>562</v>
      </c>
    </row>
    <row r="1014" spans="1:9" x14ac:dyDescent="0.2">
      <c r="A1014">
        <v>18.100000000000001</v>
      </c>
      <c r="B1014">
        <v>9</v>
      </c>
      <c r="C1014">
        <f>VLOOKUP($A1014, 'Not Falling Reference scene'!$1:$1048576,MATCH(C$1,'Not Falling Reference scene'!$1:$1,0),0)</f>
        <v>550</v>
      </c>
      <c r="D1014">
        <f>VLOOKUP($A1014, 'Not Falling Reference scene'!$1:$1048576,MATCH(D$1,'Not Falling Reference scene'!$1:$1,0),0)</f>
        <v>566</v>
      </c>
      <c r="E1014">
        <f>VLOOKUP($A1014, 'Not Falling Reference scene'!$1:$1048576,MATCH(E$1,'Not Falling Reference scene'!$1:$1,0),0)</f>
        <v>16</v>
      </c>
      <c r="F1014">
        <v>4</v>
      </c>
      <c r="G1014">
        <f t="shared" si="44"/>
        <v>2</v>
      </c>
      <c r="H1014" s="3">
        <f>VLOOKUP($B1014,'Scene delay'!$2:$1048576,MATCH($G1014,'Scene delay'!$2:$2,0),0)</f>
        <v>9</v>
      </c>
      <c r="I1014">
        <f t="shared" si="45"/>
        <v>563</v>
      </c>
    </row>
    <row r="1015" spans="1:9" x14ac:dyDescent="0.2">
      <c r="A1015">
        <v>18.100000000000001</v>
      </c>
      <c r="B1015">
        <v>9</v>
      </c>
      <c r="C1015">
        <f>VLOOKUP($A1015, 'Not Falling Reference scene'!$1:$1048576,MATCH(C$1,'Not Falling Reference scene'!$1:$1,0),0)</f>
        <v>550</v>
      </c>
      <c r="D1015">
        <f>VLOOKUP($A1015, 'Not Falling Reference scene'!$1:$1048576,MATCH(D$1,'Not Falling Reference scene'!$1:$1,0),0)</f>
        <v>566</v>
      </c>
      <c r="E1015">
        <f>VLOOKUP($A1015, 'Not Falling Reference scene'!$1:$1048576,MATCH(E$1,'Not Falling Reference scene'!$1:$1,0),0)</f>
        <v>16</v>
      </c>
      <c r="F1015">
        <v>5</v>
      </c>
      <c r="G1015">
        <f t="shared" si="44"/>
        <v>2</v>
      </c>
      <c r="H1015" s="3">
        <f>VLOOKUP($B1015,'Scene delay'!$2:$1048576,MATCH($G1015,'Scene delay'!$2:$2,0),0)</f>
        <v>9</v>
      </c>
      <c r="I1015">
        <f t="shared" si="45"/>
        <v>564</v>
      </c>
    </row>
    <row r="1016" spans="1:9" x14ac:dyDescent="0.2">
      <c r="A1016">
        <v>18.100000000000001</v>
      </c>
      <c r="B1016">
        <v>9</v>
      </c>
      <c r="C1016">
        <f>VLOOKUP($A1016, 'Not Falling Reference scene'!$1:$1048576,MATCH(C$1,'Not Falling Reference scene'!$1:$1,0),0)</f>
        <v>550</v>
      </c>
      <c r="D1016">
        <f>VLOOKUP($A1016, 'Not Falling Reference scene'!$1:$1048576,MATCH(D$1,'Not Falling Reference scene'!$1:$1,0),0)</f>
        <v>566</v>
      </c>
      <c r="E1016">
        <f>VLOOKUP($A1016, 'Not Falling Reference scene'!$1:$1048576,MATCH(E$1,'Not Falling Reference scene'!$1:$1,0),0)</f>
        <v>16</v>
      </c>
      <c r="F1016">
        <v>6</v>
      </c>
      <c r="G1016">
        <f t="shared" si="44"/>
        <v>2</v>
      </c>
      <c r="H1016" s="3">
        <f>VLOOKUP($B1016,'Scene delay'!$2:$1048576,MATCH($G1016,'Scene delay'!$2:$2,0),0)</f>
        <v>9</v>
      </c>
      <c r="I1016">
        <f t="shared" si="45"/>
        <v>565</v>
      </c>
    </row>
    <row r="1017" spans="1:9" x14ac:dyDescent="0.2">
      <c r="A1017">
        <v>18.100000000000001</v>
      </c>
      <c r="B1017">
        <v>9</v>
      </c>
      <c r="C1017">
        <f>VLOOKUP($A1017, 'Not Falling Reference scene'!$1:$1048576,MATCH(C$1,'Not Falling Reference scene'!$1:$1,0),0)</f>
        <v>550</v>
      </c>
      <c r="D1017">
        <f>VLOOKUP($A1017, 'Not Falling Reference scene'!$1:$1048576,MATCH(D$1,'Not Falling Reference scene'!$1:$1,0),0)</f>
        <v>566</v>
      </c>
      <c r="E1017">
        <f>VLOOKUP($A1017, 'Not Falling Reference scene'!$1:$1048576,MATCH(E$1,'Not Falling Reference scene'!$1:$1,0),0)</f>
        <v>16</v>
      </c>
      <c r="F1017">
        <v>7</v>
      </c>
      <c r="G1017">
        <f t="shared" si="44"/>
        <v>2</v>
      </c>
      <c r="H1017" s="3">
        <f>VLOOKUP($B1017,'Scene delay'!$2:$1048576,MATCH($G1017,'Scene delay'!$2:$2,0),0)</f>
        <v>9</v>
      </c>
      <c r="I1017">
        <f t="shared" si="45"/>
        <v>566</v>
      </c>
    </row>
    <row r="1018" spans="1:9" x14ac:dyDescent="0.2">
      <c r="A1018">
        <v>18.100000000000001</v>
      </c>
      <c r="B1018">
        <v>9</v>
      </c>
      <c r="C1018">
        <f>VLOOKUP($A1018, 'Not Falling Reference scene'!$1:$1048576,MATCH(C$1,'Not Falling Reference scene'!$1:$1,0),0)</f>
        <v>550</v>
      </c>
      <c r="D1018">
        <f>VLOOKUP($A1018, 'Not Falling Reference scene'!$1:$1048576,MATCH(D$1,'Not Falling Reference scene'!$1:$1,0),0)</f>
        <v>566</v>
      </c>
      <c r="E1018">
        <f>VLOOKUP($A1018, 'Not Falling Reference scene'!$1:$1048576,MATCH(E$1,'Not Falling Reference scene'!$1:$1,0),0)</f>
        <v>16</v>
      </c>
      <c r="F1018">
        <v>8</v>
      </c>
      <c r="G1018">
        <f t="shared" si="44"/>
        <v>2</v>
      </c>
      <c r="H1018" s="3">
        <f>VLOOKUP($B1018,'Scene delay'!$2:$1048576,MATCH($G1018,'Scene delay'!$2:$2,0),0)</f>
        <v>9</v>
      </c>
      <c r="I1018">
        <f t="shared" si="45"/>
        <v>567</v>
      </c>
    </row>
    <row r="1019" spans="1:9" x14ac:dyDescent="0.2">
      <c r="A1019">
        <v>18.100000000000001</v>
      </c>
      <c r="B1019">
        <v>9</v>
      </c>
      <c r="C1019">
        <f>VLOOKUP($A1019, 'Not Falling Reference scene'!$1:$1048576,MATCH(C$1,'Not Falling Reference scene'!$1:$1,0),0)</f>
        <v>550</v>
      </c>
      <c r="D1019">
        <f>VLOOKUP($A1019, 'Not Falling Reference scene'!$1:$1048576,MATCH(D$1,'Not Falling Reference scene'!$1:$1,0),0)</f>
        <v>566</v>
      </c>
      <c r="E1019">
        <f>VLOOKUP($A1019, 'Not Falling Reference scene'!$1:$1048576,MATCH(E$1,'Not Falling Reference scene'!$1:$1,0),0)</f>
        <v>16</v>
      </c>
      <c r="F1019">
        <v>9</v>
      </c>
      <c r="G1019">
        <f t="shared" si="44"/>
        <v>2</v>
      </c>
      <c r="H1019" s="3">
        <f>VLOOKUP($B1019,'Scene delay'!$2:$1048576,MATCH($G1019,'Scene delay'!$2:$2,0),0)</f>
        <v>9</v>
      </c>
      <c r="I1019">
        <f t="shared" si="45"/>
        <v>568</v>
      </c>
    </row>
    <row r="1020" spans="1:9" x14ac:dyDescent="0.2">
      <c r="A1020">
        <v>18.100000000000001</v>
      </c>
      <c r="B1020">
        <v>9</v>
      </c>
      <c r="C1020">
        <f>VLOOKUP($A1020, 'Not Falling Reference scene'!$1:$1048576,MATCH(C$1,'Not Falling Reference scene'!$1:$1,0),0)</f>
        <v>550</v>
      </c>
      <c r="D1020">
        <f>VLOOKUP($A1020, 'Not Falling Reference scene'!$1:$1048576,MATCH(D$1,'Not Falling Reference scene'!$1:$1,0),0)</f>
        <v>566</v>
      </c>
      <c r="E1020">
        <f>VLOOKUP($A1020, 'Not Falling Reference scene'!$1:$1048576,MATCH(E$1,'Not Falling Reference scene'!$1:$1,0),0)</f>
        <v>16</v>
      </c>
      <c r="F1020">
        <v>10</v>
      </c>
      <c r="G1020">
        <f t="shared" si="44"/>
        <v>2</v>
      </c>
      <c r="H1020" s="3">
        <f>VLOOKUP($B1020,'Scene delay'!$2:$1048576,MATCH($G1020,'Scene delay'!$2:$2,0),0)</f>
        <v>9</v>
      </c>
      <c r="I1020">
        <f t="shared" si="45"/>
        <v>569</v>
      </c>
    </row>
    <row r="1021" spans="1:9" x14ac:dyDescent="0.2">
      <c r="A1021">
        <v>18.100000000000001</v>
      </c>
      <c r="B1021">
        <v>9</v>
      </c>
      <c r="C1021">
        <f>VLOOKUP($A1021, 'Not Falling Reference scene'!$1:$1048576,MATCH(C$1,'Not Falling Reference scene'!$1:$1,0),0)</f>
        <v>550</v>
      </c>
      <c r="D1021">
        <f>VLOOKUP($A1021, 'Not Falling Reference scene'!$1:$1048576,MATCH(D$1,'Not Falling Reference scene'!$1:$1,0),0)</f>
        <v>566</v>
      </c>
      <c r="E1021">
        <f>VLOOKUP($A1021, 'Not Falling Reference scene'!$1:$1048576,MATCH(E$1,'Not Falling Reference scene'!$1:$1,0),0)</f>
        <v>16</v>
      </c>
      <c r="F1021">
        <v>11</v>
      </c>
      <c r="G1021">
        <f t="shared" si="44"/>
        <v>2</v>
      </c>
      <c r="H1021" s="3">
        <f>VLOOKUP($B1021,'Scene delay'!$2:$1048576,MATCH($G1021,'Scene delay'!$2:$2,0),0)</f>
        <v>9</v>
      </c>
      <c r="I1021">
        <f t="shared" si="45"/>
        <v>570</v>
      </c>
    </row>
    <row r="1022" spans="1:9" x14ac:dyDescent="0.2">
      <c r="A1022">
        <v>18.100000000000001</v>
      </c>
      <c r="B1022">
        <v>9</v>
      </c>
      <c r="C1022">
        <f>VLOOKUP($A1022, 'Not Falling Reference scene'!$1:$1048576,MATCH(C$1,'Not Falling Reference scene'!$1:$1,0),0)</f>
        <v>550</v>
      </c>
      <c r="D1022">
        <f>VLOOKUP($A1022, 'Not Falling Reference scene'!$1:$1048576,MATCH(D$1,'Not Falling Reference scene'!$1:$1,0),0)</f>
        <v>566</v>
      </c>
      <c r="E1022">
        <f>VLOOKUP($A1022, 'Not Falling Reference scene'!$1:$1048576,MATCH(E$1,'Not Falling Reference scene'!$1:$1,0),0)</f>
        <v>16</v>
      </c>
      <c r="F1022">
        <v>12</v>
      </c>
      <c r="G1022">
        <f t="shared" si="44"/>
        <v>2</v>
      </c>
      <c r="H1022" s="3">
        <f>VLOOKUP($B1022,'Scene delay'!$2:$1048576,MATCH($G1022,'Scene delay'!$2:$2,0),0)</f>
        <v>9</v>
      </c>
      <c r="I1022">
        <f t="shared" si="45"/>
        <v>571</v>
      </c>
    </row>
    <row r="1023" spans="1:9" x14ac:dyDescent="0.2">
      <c r="A1023">
        <v>18.100000000000001</v>
      </c>
      <c r="B1023">
        <v>9</v>
      </c>
      <c r="C1023">
        <f>VLOOKUP($A1023, 'Not Falling Reference scene'!$1:$1048576,MATCH(C$1,'Not Falling Reference scene'!$1:$1,0),0)</f>
        <v>550</v>
      </c>
      <c r="D1023">
        <f>VLOOKUP($A1023, 'Not Falling Reference scene'!$1:$1048576,MATCH(D$1,'Not Falling Reference scene'!$1:$1,0),0)</f>
        <v>566</v>
      </c>
      <c r="E1023">
        <f>VLOOKUP($A1023, 'Not Falling Reference scene'!$1:$1048576,MATCH(E$1,'Not Falling Reference scene'!$1:$1,0),0)</f>
        <v>16</v>
      </c>
      <c r="F1023">
        <v>13</v>
      </c>
      <c r="G1023">
        <f t="shared" si="44"/>
        <v>2</v>
      </c>
      <c r="H1023" s="3">
        <f>VLOOKUP($B1023,'Scene delay'!$2:$1048576,MATCH($G1023,'Scene delay'!$2:$2,0),0)</f>
        <v>9</v>
      </c>
      <c r="I1023">
        <f t="shared" si="45"/>
        <v>572</v>
      </c>
    </row>
    <row r="1024" spans="1:9" x14ac:dyDescent="0.2">
      <c r="A1024">
        <v>18.100000000000001</v>
      </c>
      <c r="B1024">
        <v>9</v>
      </c>
      <c r="C1024">
        <f>VLOOKUP($A1024, 'Not Falling Reference scene'!$1:$1048576,MATCH(C$1,'Not Falling Reference scene'!$1:$1,0),0)</f>
        <v>550</v>
      </c>
      <c r="D1024">
        <f>VLOOKUP($A1024, 'Not Falling Reference scene'!$1:$1048576,MATCH(D$1,'Not Falling Reference scene'!$1:$1,0),0)</f>
        <v>566</v>
      </c>
      <c r="E1024">
        <f>VLOOKUP($A1024, 'Not Falling Reference scene'!$1:$1048576,MATCH(E$1,'Not Falling Reference scene'!$1:$1,0),0)</f>
        <v>16</v>
      </c>
      <c r="F1024">
        <v>14</v>
      </c>
      <c r="G1024">
        <f t="shared" si="44"/>
        <v>2</v>
      </c>
      <c r="H1024" s="3">
        <f>VLOOKUP($B1024,'Scene delay'!$2:$1048576,MATCH($G1024,'Scene delay'!$2:$2,0),0)</f>
        <v>9</v>
      </c>
      <c r="I1024">
        <f t="shared" si="45"/>
        <v>573</v>
      </c>
    </row>
    <row r="1025" spans="1:9" x14ac:dyDescent="0.2">
      <c r="A1025">
        <v>18.100000000000001</v>
      </c>
      <c r="B1025">
        <v>9</v>
      </c>
      <c r="C1025">
        <f>VLOOKUP($A1025, 'Not Falling Reference scene'!$1:$1048576,MATCH(C$1,'Not Falling Reference scene'!$1:$1,0),0)</f>
        <v>550</v>
      </c>
      <c r="D1025">
        <f>VLOOKUP($A1025, 'Not Falling Reference scene'!$1:$1048576,MATCH(D$1,'Not Falling Reference scene'!$1:$1,0),0)</f>
        <v>566</v>
      </c>
      <c r="E1025">
        <f>VLOOKUP($A1025, 'Not Falling Reference scene'!$1:$1048576,MATCH(E$1,'Not Falling Reference scene'!$1:$1,0),0)</f>
        <v>16</v>
      </c>
      <c r="F1025">
        <v>15</v>
      </c>
      <c r="G1025">
        <f t="shared" si="44"/>
        <v>2</v>
      </c>
      <c r="H1025" s="3">
        <f>VLOOKUP($B1025,'Scene delay'!$2:$1048576,MATCH($G1025,'Scene delay'!$2:$2,0),0)</f>
        <v>9</v>
      </c>
      <c r="I1025">
        <f t="shared" si="45"/>
        <v>574</v>
      </c>
    </row>
    <row r="1026" spans="1:9" x14ac:dyDescent="0.2">
      <c r="A1026">
        <v>18.100000000000001</v>
      </c>
      <c r="B1026">
        <v>9</v>
      </c>
      <c r="C1026">
        <f>VLOOKUP($A1026, 'Not Falling Reference scene'!$1:$1048576,MATCH(C$1,'Not Falling Reference scene'!$1:$1,0),0)</f>
        <v>550</v>
      </c>
      <c r="D1026">
        <f>VLOOKUP($A1026, 'Not Falling Reference scene'!$1:$1048576,MATCH(D$1,'Not Falling Reference scene'!$1:$1,0),0)</f>
        <v>566</v>
      </c>
      <c r="E1026">
        <f>VLOOKUP($A1026, 'Not Falling Reference scene'!$1:$1048576,MATCH(E$1,'Not Falling Reference scene'!$1:$1,0),0)</f>
        <v>16</v>
      </c>
      <c r="F1026">
        <v>0</v>
      </c>
      <c r="G1026">
        <f t="shared" si="44"/>
        <v>3</v>
      </c>
      <c r="H1026" s="3">
        <f>VLOOKUP($B1026,'Scene delay'!$2:$1048576,MATCH($G1026,'Scene delay'!$2:$2,0),0)</f>
        <v>1</v>
      </c>
      <c r="I1026">
        <f t="shared" si="45"/>
        <v>551</v>
      </c>
    </row>
    <row r="1027" spans="1:9" x14ac:dyDescent="0.2">
      <c r="A1027">
        <v>18.100000000000001</v>
      </c>
      <c r="B1027">
        <v>9</v>
      </c>
      <c r="C1027">
        <f>VLOOKUP($A1027, 'Not Falling Reference scene'!$1:$1048576,MATCH(C$1,'Not Falling Reference scene'!$1:$1,0),0)</f>
        <v>550</v>
      </c>
      <c r="D1027">
        <f>VLOOKUP($A1027, 'Not Falling Reference scene'!$1:$1048576,MATCH(D$1,'Not Falling Reference scene'!$1:$1,0),0)</f>
        <v>566</v>
      </c>
      <c r="E1027">
        <f>VLOOKUP($A1027, 'Not Falling Reference scene'!$1:$1048576,MATCH(E$1,'Not Falling Reference scene'!$1:$1,0),0)</f>
        <v>16</v>
      </c>
      <c r="F1027">
        <v>1</v>
      </c>
      <c r="G1027">
        <f t="shared" si="44"/>
        <v>3</v>
      </c>
      <c r="H1027" s="3">
        <f>VLOOKUP($B1027,'Scene delay'!$2:$1048576,MATCH($G1027,'Scene delay'!$2:$2,0),0)</f>
        <v>1</v>
      </c>
      <c r="I1027">
        <f t="shared" si="45"/>
        <v>552</v>
      </c>
    </row>
    <row r="1028" spans="1:9" x14ac:dyDescent="0.2">
      <c r="A1028">
        <v>18.100000000000001</v>
      </c>
      <c r="B1028">
        <v>9</v>
      </c>
      <c r="C1028">
        <f>VLOOKUP($A1028, 'Not Falling Reference scene'!$1:$1048576,MATCH(C$1,'Not Falling Reference scene'!$1:$1,0),0)</f>
        <v>550</v>
      </c>
      <c r="D1028">
        <f>VLOOKUP($A1028, 'Not Falling Reference scene'!$1:$1048576,MATCH(D$1,'Not Falling Reference scene'!$1:$1,0),0)</f>
        <v>566</v>
      </c>
      <c r="E1028">
        <f>VLOOKUP($A1028, 'Not Falling Reference scene'!$1:$1048576,MATCH(E$1,'Not Falling Reference scene'!$1:$1,0),0)</f>
        <v>16</v>
      </c>
      <c r="F1028">
        <v>2</v>
      </c>
      <c r="G1028">
        <f t="shared" si="44"/>
        <v>3</v>
      </c>
      <c r="H1028" s="3">
        <f>VLOOKUP($B1028,'Scene delay'!$2:$1048576,MATCH($G1028,'Scene delay'!$2:$2,0),0)</f>
        <v>1</v>
      </c>
      <c r="I1028">
        <f t="shared" si="45"/>
        <v>553</v>
      </c>
    </row>
    <row r="1029" spans="1:9" x14ac:dyDescent="0.2">
      <c r="A1029">
        <v>18.100000000000001</v>
      </c>
      <c r="B1029">
        <v>9</v>
      </c>
      <c r="C1029">
        <f>VLOOKUP($A1029, 'Not Falling Reference scene'!$1:$1048576,MATCH(C$1,'Not Falling Reference scene'!$1:$1,0),0)</f>
        <v>550</v>
      </c>
      <c r="D1029">
        <f>VLOOKUP($A1029, 'Not Falling Reference scene'!$1:$1048576,MATCH(D$1,'Not Falling Reference scene'!$1:$1,0),0)</f>
        <v>566</v>
      </c>
      <c r="E1029">
        <f>VLOOKUP($A1029, 'Not Falling Reference scene'!$1:$1048576,MATCH(E$1,'Not Falling Reference scene'!$1:$1,0),0)</f>
        <v>16</v>
      </c>
      <c r="F1029">
        <v>3</v>
      </c>
      <c r="G1029">
        <f t="shared" si="44"/>
        <v>3</v>
      </c>
      <c r="H1029" s="3">
        <f>VLOOKUP($B1029,'Scene delay'!$2:$1048576,MATCH($G1029,'Scene delay'!$2:$2,0),0)</f>
        <v>1</v>
      </c>
      <c r="I1029">
        <f t="shared" si="45"/>
        <v>554</v>
      </c>
    </row>
    <row r="1030" spans="1:9" x14ac:dyDescent="0.2">
      <c r="A1030">
        <v>18.100000000000001</v>
      </c>
      <c r="B1030">
        <v>9</v>
      </c>
      <c r="C1030">
        <f>VLOOKUP($A1030, 'Not Falling Reference scene'!$1:$1048576,MATCH(C$1,'Not Falling Reference scene'!$1:$1,0),0)</f>
        <v>550</v>
      </c>
      <c r="D1030">
        <f>VLOOKUP($A1030, 'Not Falling Reference scene'!$1:$1048576,MATCH(D$1,'Not Falling Reference scene'!$1:$1,0),0)</f>
        <v>566</v>
      </c>
      <c r="E1030">
        <f>VLOOKUP($A1030, 'Not Falling Reference scene'!$1:$1048576,MATCH(E$1,'Not Falling Reference scene'!$1:$1,0),0)</f>
        <v>16</v>
      </c>
      <c r="F1030">
        <v>4</v>
      </c>
      <c r="G1030">
        <f t="shared" si="44"/>
        <v>3</v>
      </c>
      <c r="H1030" s="3">
        <f>VLOOKUP($B1030,'Scene delay'!$2:$1048576,MATCH($G1030,'Scene delay'!$2:$2,0),0)</f>
        <v>1</v>
      </c>
      <c r="I1030">
        <f t="shared" si="45"/>
        <v>555</v>
      </c>
    </row>
    <row r="1031" spans="1:9" x14ac:dyDescent="0.2">
      <c r="A1031">
        <v>18.100000000000001</v>
      </c>
      <c r="B1031">
        <v>9</v>
      </c>
      <c r="C1031">
        <f>VLOOKUP($A1031, 'Not Falling Reference scene'!$1:$1048576,MATCH(C$1,'Not Falling Reference scene'!$1:$1,0),0)</f>
        <v>550</v>
      </c>
      <c r="D1031">
        <f>VLOOKUP($A1031, 'Not Falling Reference scene'!$1:$1048576,MATCH(D$1,'Not Falling Reference scene'!$1:$1,0),0)</f>
        <v>566</v>
      </c>
      <c r="E1031">
        <f>VLOOKUP($A1031, 'Not Falling Reference scene'!$1:$1048576,MATCH(E$1,'Not Falling Reference scene'!$1:$1,0),0)</f>
        <v>16</v>
      </c>
      <c r="F1031">
        <v>5</v>
      </c>
      <c r="G1031">
        <f t="shared" si="44"/>
        <v>3</v>
      </c>
      <c r="H1031" s="3">
        <f>VLOOKUP($B1031,'Scene delay'!$2:$1048576,MATCH($G1031,'Scene delay'!$2:$2,0),0)</f>
        <v>1</v>
      </c>
      <c r="I1031">
        <f t="shared" si="45"/>
        <v>556</v>
      </c>
    </row>
    <row r="1032" spans="1:9" x14ac:dyDescent="0.2">
      <c r="A1032">
        <v>18.100000000000001</v>
      </c>
      <c r="B1032">
        <v>9</v>
      </c>
      <c r="C1032">
        <f>VLOOKUP($A1032, 'Not Falling Reference scene'!$1:$1048576,MATCH(C$1,'Not Falling Reference scene'!$1:$1,0),0)</f>
        <v>550</v>
      </c>
      <c r="D1032">
        <f>VLOOKUP($A1032, 'Not Falling Reference scene'!$1:$1048576,MATCH(D$1,'Not Falling Reference scene'!$1:$1,0),0)</f>
        <v>566</v>
      </c>
      <c r="E1032">
        <f>VLOOKUP($A1032, 'Not Falling Reference scene'!$1:$1048576,MATCH(E$1,'Not Falling Reference scene'!$1:$1,0),0)</f>
        <v>16</v>
      </c>
      <c r="F1032">
        <v>6</v>
      </c>
      <c r="G1032">
        <f t="shared" si="44"/>
        <v>3</v>
      </c>
      <c r="H1032" s="3">
        <f>VLOOKUP($B1032,'Scene delay'!$2:$1048576,MATCH($G1032,'Scene delay'!$2:$2,0),0)</f>
        <v>1</v>
      </c>
      <c r="I1032">
        <f t="shared" si="45"/>
        <v>557</v>
      </c>
    </row>
    <row r="1033" spans="1:9" x14ac:dyDescent="0.2">
      <c r="A1033">
        <v>18.100000000000001</v>
      </c>
      <c r="B1033">
        <v>9</v>
      </c>
      <c r="C1033">
        <f>VLOOKUP($A1033, 'Not Falling Reference scene'!$1:$1048576,MATCH(C$1,'Not Falling Reference scene'!$1:$1,0),0)</f>
        <v>550</v>
      </c>
      <c r="D1033">
        <f>VLOOKUP($A1033, 'Not Falling Reference scene'!$1:$1048576,MATCH(D$1,'Not Falling Reference scene'!$1:$1,0),0)</f>
        <v>566</v>
      </c>
      <c r="E1033">
        <f>VLOOKUP($A1033, 'Not Falling Reference scene'!$1:$1048576,MATCH(E$1,'Not Falling Reference scene'!$1:$1,0),0)</f>
        <v>16</v>
      </c>
      <c r="F1033">
        <v>7</v>
      </c>
      <c r="G1033">
        <f t="shared" si="44"/>
        <v>3</v>
      </c>
      <c r="H1033" s="3">
        <f>VLOOKUP($B1033,'Scene delay'!$2:$1048576,MATCH($G1033,'Scene delay'!$2:$2,0),0)</f>
        <v>1</v>
      </c>
      <c r="I1033">
        <f t="shared" si="45"/>
        <v>558</v>
      </c>
    </row>
    <row r="1034" spans="1:9" x14ac:dyDescent="0.2">
      <c r="A1034">
        <v>18.100000000000001</v>
      </c>
      <c r="B1034">
        <v>9</v>
      </c>
      <c r="C1034">
        <f>VLOOKUP($A1034, 'Not Falling Reference scene'!$1:$1048576,MATCH(C$1,'Not Falling Reference scene'!$1:$1,0),0)</f>
        <v>550</v>
      </c>
      <c r="D1034">
        <f>VLOOKUP($A1034, 'Not Falling Reference scene'!$1:$1048576,MATCH(D$1,'Not Falling Reference scene'!$1:$1,0),0)</f>
        <v>566</v>
      </c>
      <c r="E1034">
        <f>VLOOKUP($A1034, 'Not Falling Reference scene'!$1:$1048576,MATCH(E$1,'Not Falling Reference scene'!$1:$1,0),0)</f>
        <v>16</v>
      </c>
      <c r="F1034">
        <v>8</v>
      </c>
      <c r="G1034">
        <f t="shared" si="44"/>
        <v>3</v>
      </c>
      <c r="H1034" s="3">
        <f>VLOOKUP($B1034,'Scene delay'!$2:$1048576,MATCH($G1034,'Scene delay'!$2:$2,0),0)</f>
        <v>1</v>
      </c>
      <c r="I1034">
        <f t="shared" si="45"/>
        <v>559</v>
      </c>
    </row>
    <row r="1035" spans="1:9" x14ac:dyDescent="0.2">
      <c r="A1035">
        <v>18.100000000000001</v>
      </c>
      <c r="B1035">
        <v>9</v>
      </c>
      <c r="C1035">
        <f>VLOOKUP($A1035, 'Not Falling Reference scene'!$1:$1048576,MATCH(C$1,'Not Falling Reference scene'!$1:$1,0),0)</f>
        <v>550</v>
      </c>
      <c r="D1035">
        <f>VLOOKUP($A1035, 'Not Falling Reference scene'!$1:$1048576,MATCH(D$1,'Not Falling Reference scene'!$1:$1,0),0)</f>
        <v>566</v>
      </c>
      <c r="E1035">
        <f>VLOOKUP($A1035, 'Not Falling Reference scene'!$1:$1048576,MATCH(E$1,'Not Falling Reference scene'!$1:$1,0),0)</f>
        <v>16</v>
      </c>
      <c r="F1035">
        <v>9</v>
      </c>
      <c r="G1035">
        <f t="shared" si="44"/>
        <v>3</v>
      </c>
      <c r="H1035" s="3">
        <f>VLOOKUP($B1035,'Scene delay'!$2:$1048576,MATCH($G1035,'Scene delay'!$2:$2,0),0)</f>
        <v>1</v>
      </c>
      <c r="I1035">
        <f t="shared" si="45"/>
        <v>560</v>
      </c>
    </row>
    <row r="1036" spans="1:9" x14ac:dyDescent="0.2">
      <c r="A1036">
        <v>18.100000000000001</v>
      </c>
      <c r="B1036">
        <v>9</v>
      </c>
      <c r="C1036">
        <f>VLOOKUP($A1036, 'Not Falling Reference scene'!$1:$1048576,MATCH(C$1,'Not Falling Reference scene'!$1:$1,0),0)</f>
        <v>550</v>
      </c>
      <c r="D1036">
        <f>VLOOKUP($A1036, 'Not Falling Reference scene'!$1:$1048576,MATCH(D$1,'Not Falling Reference scene'!$1:$1,0),0)</f>
        <v>566</v>
      </c>
      <c r="E1036">
        <f>VLOOKUP($A1036, 'Not Falling Reference scene'!$1:$1048576,MATCH(E$1,'Not Falling Reference scene'!$1:$1,0),0)</f>
        <v>16</v>
      </c>
      <c r="F1036">
        <v>10</v>
      </c>
      <c r="G1036">
        <f t="shared" si="44"/>
        <v>3</v>
      </c>
      <c r="H1036" s="3">
        <f>VLOOKUP($B1036,'Scene delay'!$2:$1048576,MATCH($G1036,'Scene delay'!$2:$2,0),0)</f>
        <v>1</v>
      </c>
      <c r="I1036">
        <f t="shared" si="45"/>
        <v>561</v>
      </c>
    </row>
    <row r="1037" spans="1:9" x14ac:dyDescent="0.2">
      <c r="A1037">
        <v>18.100000000000001</v>
      </c>
      <c r="B1037">
        <v>9</v>
      </c>
      <c r="C1037">
        <f>VLOOKUP($A1037, 'Not Falling Reference scene'!$1:$1048576,MATCH(C$1,'Not Falling Reference scene'!$1:$1,0),0)</f>
        <v>550</v>
      </c>
      <c r="D1037">
        <f>VLOOKUP($A1037, 'Not Falling Reference scene'!$1:$1048576,MATCH(D$1,'Not Falling Reference scene'!$1:$1,0),0)</f>
        <v>566</v>
      </c>
      <c r="E1037">
        <f>VLOOKUP($A1037, 'Not Falling Reference scene'!$1:$1048576,MATCH(E$1,'Not Falling Reference scene'!$1:$1,0),0)</f>
        <v>16</v>
      </c>
      <c r="F1037">
        <v>11</v>
      </c>
      <c r="G1037">
        <f t="shared" si="44"/>
        <v>3</v>
      </c>
      <c r="H1037" s="3">
        <f>VLOOKUP($B1037,'Scene delay'!$2:$1048576,MATCH($G1037,'Scene delay'!$2:$2,0),0)</f>
        <v>1</v>
      </c>
      <c r="I1037">
        <f t="shared" si="45"/>
        <v>562</v>
      </c>
    </row>
    <row r="1038" spans="1:9" x14ac:dyDescent="0.2">
      <c r="A1038">
        <v>18.100000000000001</v>
      </c>
      <c r="B1038">
        <v>9</v>
      </c>
      <c r="C1038">
        <f>VLOOKUP($A1038, 'Not Falling Reference scene'!$1:$1048576,MATCH(C$1,'Not Falling Reference scene'!$1:$1,0),0)</f>
        <v>550</v>
      </c>
      <c r="D1038">
        <f>VLOOKUP($A1038, 'Not Falling Reference scene'!$1:$1048576,MATCH(D$1,'Not Falling Reference scene'!$1:$1,0),0)</f>
        <v>566</v>
      </c>
      <c r="E1038">
        <f>VLOOKUP($A1038, 'Not Falling Reference scene'!$1:$1048576,MATCH(E$1,'Not Falling Reference scene'!$1:$1,0),0)</f>
        <v>16</v>
      </c>
      <c r="F1038">
        <v>12</v>
      </c>
      <c r="G1038">
        <f t="shared" si="44"/>
        <v>3</v>
      </c>
      <c r="H1038" s="3">
        <f>VLOOKUP($B1038,'Scene delay'!$2:$1048576,MATCH($G1038,'Scene delay'!$2:$2,0),0)</f>
        <v>1</v>
      </c>
      <c r="I1038">
        <f t="shared" si="45"/>
        <v>563</v>
      </c>
    </row>
    <row r="1039" spans="1:9" x14ac:dyDescent="0.2">
      <c r="A1039">
        <v>18.100000000000001</v>
      </c>
      <c r="B1039">
        <v>9</v>
      </c>
      <c r="C1039">
        <f>VLOOKUP($A1039, 'Not Falling Reference scene'!$1:$1048576,MATCH(C$1,'Not Falling Reference scene'!$1:$1,0),0)</f>
        <v>550</v>
      </c>
      <c r="D1039">
        <f>VLOOKUP($A1039, 'Not Falling Reference scene'!$1:$1048576,MATCH(D$1,'Not Falling Reference scene'!$1:$1,0),0)</f>
        <v>566</v>
      </c>
      <c r="E1039">
        <f>VLOOKUP($A1039, 'Not Falling Reference scene'!$1:$1048576,MATCH(E$1,'Not Falling Reference scene'!$1:$1,0),0)</f>
        <v>16</v>
      </c>
      <c r="F1039">
        <v>13</v>
      </c>
      <c r="G1039">
        <f t="shared" si="44"/>
        <v>3</v>
      </c>
      <c r="H1039" s="3">
        <f>VLOOKUP($B1039,'Scene delay'!$2:$1048576,MATCH($G1039,'Scene delay'!$2:$2,0),0)</f>
        <v>1</v>
      </c>
      <c r="I1039">
        <f t="shared" si="45"/>
        <v>564</v>
      </c>
    </row>
    <row r="1040" spans="1:9" x14ac:dyDescent="0.2">
      <c r="A1040">
        <v>18.100000000000001</v>
      </c>
      <c r="B1040">
        <v>9</v>
      </c>
      <c r="C1040">
        <f>VLOOKUP($A1040, 'Not Falling Reference scene'!$1:$1048576,MATCH(C$1,'Not Falling Reference scene'!$1:$1,0),0)</f>
        <v>550</v>
      </c>
      <c r="D1040">
        <f>VLOOKUP($A1040, 'Not Falling Reference scene'!$1:$1048576,MATCH(D$1,'Not Falling Reference scene'!$1:$1,0),0)</f>
        <v>566</v>
      </c>
      <c r="E1040">
        <f>VLOOKUP($A1040, 'Not Falling Reference scene'!$1:$1048576,MATCH(E$1,'Not Falling Reference scene'!$1:$1,0),0)</f>
        <v>16</v>
      </c>
      <c r="F1040">
        <v>14</v>
      </c>
      <c r="G1040">
        <f t="shared" si="44"/>
        <v>3</v>
      </c>
      <c r="H1040" s="3">
        <f>VLOOKUP($B1040,'Scene delay'!$2:$1048576,MATCH($G1040,'Scene delay'!$2:$2,0),0)</f>
        <v>1</v>
      </c>
      <c r="I1040">
        <f t="shared" si="45"/>
        <v>565</v>
      </c>
    </row>
    <row r="1041" spans="1:9" x14ac:dyDescent="0.2">
      <c r="A1041">
        <v>18.100000000000001</v>
      </c>
      <c r="B1041">
        <v>9</v>
      </c>
      <c r="C1041">
        <f>VLOOKUP($A1041, 'Not Falling Reference scene'!$1:$1048576,MATCH(C$1,'Not Falling Reference scene'!$1:$1,0),0)</f>
        <v>550</v>
      </c>
      <c r="D1041">
        <f>VLOOKUP($A1041, 'Not Falling Reference scene'!$1:$1048576,MATCH(D$1,'Not Falling Reference scene'!$1:$1,0),0)</f>
        <v>566</v>
      </c>
      <c r="E1041">
        <f>VLOOKUP($A1041, 'Not Falling Reference scene'!$1:$1048576,MATCH(E$1,'Not Falling Reference scene'!$1:$1,0),0)</f>
        <v>16</v>
      </c>
      <c r="F1041">
        <v>15</v>
      </c>
      <c r="G1041">
        <f t="shared" si="44"/>
        <v>3</v>
      </c>
      <c r="H1041" s="3">
        <f>VLOOKUP($B1041,'Scene delay'!$2:$1048576,MATCH($G1041,'Scene delay'!$2:$2,0),0)</f>
        <v>1</v>
      </c>
      <c r="I1041">
        <f t="shared" si="45"/>
        <v>566</v>
      </c>
    </row>
    <row r="1042" spans="1:9" x14ac:dyDescent="0.2">
      <c r="A1042">
        <v>18.100000000000001</v>
      </c>
      <c r="B1042">
        <v>9</v>
      </c>
      <c r="C1042">
        <f>VLOOKUP($A1042, 'Not Falling Reference scene'!$1:$1048576,MATCH(C$1,'Not Falling Reference scene'!$1:$1,0),0)</f>
        <v>550</v>
      </c>
      <c r="D1042">
        <f>VLOOKUP($A1042, 'Not Falling Reference scene'!$1:$1048576,MATCH(D$1,'Not Falling Reference scene'!$1:$1,0),0)</f>
        <v>566</v>
      </c>
      <c r="E1042">
        <f>VLOOKUP($A1042, 'Not Falling Reference scene'!$1:$1048576,MATCH(E$1,'Not Falling Reference scene'!$1:$1,0),0)</f>
        <v>16</v>
      </c>
      <c r="F1042">
        <v>0</v>
      </c>
      <c r="G1042">
        <f t="shared" si="44"/>
        <v>4</v>
      </c>
      <c r="H1042" s="3">
        <f>VLOOKUP($B1042,'Scene delay'!$2:$1048576,MATCH($G1042,'Scene delay'!$2:$2,0),0)</f>
        <v>19</v>
      </c>
      <c r="I1042">
        <f t="shared" si="45"/>
        <v>569</v>
      </c>
    </row>
    <row r="1043" spans="1:9" x14ac:dyDescent="0.2">
      <c r="A1043">
        <v>18.100000000000001</v>
      </c>
      <c r="B1043">
        <v>9</v>
      </c>
      <c r="C1043">
        <f>VLOOKUP($A1043, 'Not Falling Reference scene'!$1:$1048576,MATCH(C$1,'Not Falling Reference scene'!$1:$1,0),0)</f>
        <v>550</v>
      </c>
      <c r="D1043">
        <f>VLOOKUP($A1043, 'Not Falling Reference scene'!$1:$1048576,MATCH(D$1,'Not Falling Reference scene'!$1:$1,0),0)</f>
        <v>566</v>
      </c>
      <c r="E1043">
        <f>VLOOKUP($A1043, 'Not Falling Reference scene'!$1:$1048576,MATCH(E$1,'Not Falling Reference scene'!$1:$1,0),0)</f>
        <v>16</v>
      </c>
      <c r="F1043">
        <v>1</v>
      </c>
      <c r="G1043">
        <f t="shared" si="44"/>
        <v>4</v>
      </c>
      <c r="H1043" s="3">
        <f>VLOOKUP($B1043,'Scene delay'!$2:$1048576,MATCH($G1043,'Scene delay'!$2:$2,0),0)</f>
        <v>19</v>
      </c>
      <c r="I1043">
        <f t="shared" si="45"/>
        <v>570</v>
      </c>
    </row>
    <row r="1044" spans="1:9" x14ac:dyDescent="0.2">
      <c r="A1044">
        <v>18.100000000000001</v>
      </c>
      <c r="B1044">
        <v>9</v>
      </c>
      <c r="C1044">
        <f>VLOOKUP($A1044, 'Not Falling Reference scene'!$1:$1048576,MATCH(C$1,'Not Falling Reference scene'!$1:$1,0),0)</f>
        <v>550</v>
      </c>
      <c r="D1044">
        <f>VLOOKUP($A1044, 'Not Falling Reference scene'!$1:$1048576,MATCH(D$1,'Not Falling Reference scene'!$1:$1,0),0)</f>
        <v>566</v>
      </c>
      <c r="E1044">
        <f>VLOOKUP($A1044, 'Not Falling Reference scene'!$1:$1048576,MATCH(E$1,'Not Falling Reference scene'!$1:$1,0),0)</f>
        <v>16</v>
      </c>
      <c r="F1044">
        <v>2</v>
      </c>
      <c r="G1044">
        <f t="shared" si="44"/>
        <v>4</v>
      </c>
      <c r="H1044" s="3">
        <f>VLOOKUP($B1044,'Scene delay'!$2:$1048576,MATCH($G1044,'Scene delay'!$2:$2,0),0)</f>
        <v>19</v>
      </c>
      <c r="I1044">
        <f t="shared" si="45"/>
        <v>571</v>
      </c>
    </row>
    <row r="1045" spans="1:9" x14ac:dyDescent="0.2">
      <c r="A1045">
        <v>18.100000000000001</v>
      </c>
      <c r="B1045">
        <v>9</v>
      </c>
      <c r="C1045">
        <f>VLOOKUP($A1045, 'Not Falling Reference scene'!$1:$1048576,MATCH(C$1,'Not Falling Reference scene'!$1:$1,0),0)</f>
        <v>550</v>
      </c>
      <c r="D1045">
        <f>VLOOKUP($A1045, 'Not Falling Reference scene'!$1:$1048576,MATCH(D$1,'Not Falling Reference scene'!$1:$1,0),0)</f>
        <v>566</v>
      </c>
      <c r="E1045">
        <f>VLOOKUP($A1045, 'Not Falling Reference scene'!$1:$1048576,MATCH(E$1,'Not Falling Reference scene'!$1:$1,0),0)</f>
        <v>16</v>
      </c>
      <c r="F1045">
        <v>3</v>
      </c>
      <c r="G1045">
        <f t="shared" si="44"/>
        <v>4</v>
      </c>
      <c r="H1045" s="3">
        <f>VLOOKUP($B1045,'Scene delay'!$2:$1048576,MATCH($G1045,'Scene delay'!$2:$2,0),0)</f>
        <v>19</v>
      </c>
      <c r="I1045">
        <f t="shared" si="45"/>
        <v>572</v>
      </c>
    </row>
    <row r="1046" spans="1:9" x14ac:dyDescent="0.2">
      <c r="A1046">
        <v>18.100000000000001</v>
      </c>
      <c r="B1046">
        <v>9</v>
      </c>
      <c r="C1046">
        <f>VLOOKUP($A1046, 'Not Falling Reference scene'!$1:$1048576,MATCH(C$1,'Not Falling Reference scene'!$1:$1,0),0)</f>
        <v>550</v>
      </c>
      <c r="D1046">
        <f>VLOOKUP($A1046, 'Not Falling Reference scene'!$1:$1048576,MATCH(D$1,'Not Falling Reference scene'!$1:$1,0),0)</f>
        <v>566</v>
      </c>
      <c r="E1046">
        <f>VLOOKUP($A1046, 'Not Falling Reference scene'!$1:$1048576,MATCH(E$1,'Not Falling Reference scene'!$1:$1,0),0)</f>
        <v>16</v>
      </c>
      <c r="F1046">
        <v>4</v>
      </c>
      <c r="G1046">
        <f t="shared" si="44"/>
        <v>4</v>
      </c>
      <c r="H1046" s="3">
        <f>VLOOKUP($B1046,'Scene delay'!$2:$1048576,MATCH($G1046,'Scene delay'!$2:$2,0),0)</f>
        <v>19</v>
      </c>
      <c r="I1046">
        <f t="shared" si="45"/>
        <v>573</v>
      </c>
    </row>
    <row r="1047" spans="1:9" x14ac:dyDescent="0.2">
      <c r="A1047">
        <v>18.100000000000001</v>
      </c>
      <c r="B1047">
        <v>9</v>
      </c>
      <c r="C1047">
        <f>VLOOKUP($A1047, 'Not Falling Reference scene'!$1:$1048576,MATCH(C$1,'Not Falling Reference scene'!$1:$1,0),0)</f>
        <v>550</v>
      </c>
      <c r="D1047">
        <f>VLOOKUP($A1047, 'Not Falling Reference scene'!$1:$1048576,MATCH(D$1,'Not Falling Reference scene'!$1:$1,0),0)</f>
        <v>566</v>
      </c>
      <c r="E1047">
        <f>VLOOKUP($A1047, 'Not Falling Reference scene'!$1:$1048576,MATCH(E$1,'Not Falling Reference scene'!$1:$1,0),0)</f>
        <v>16</v>
      </c>
      <c r="F1047">
        <v>5</v>
      </c>
      <c r="G1047">
        <f t="shared" si="44"/>
        <v>4</v>
      </c>
      <c r="H1047" s="3">
        <f>VLOOKUP($B1047,'Scene delay'!$2:$1048576,MATCH($G1047,'Scene delay'!$2:$2,0),0)</f>
        <v>19</v>
      </c>
      <c r="I1047">
        <f t="shared" si="45"/>
        <v>574</v>
      </c>
    </row>
    <row r="1048" spans="1:9" x14ac:dyDescent="0.2">
      <c r="A1048">
        <v>18.100000000000001</v>
      </c>
      <c r="B1048">
        <v>9</v>
      </c>
      <c r="C1048">
        <f>VLOOKUP($A1048, 'Not Falling Reference scene'!$1:$1048576,MATCH(C$1,'Not Falling Reference scene'!$1:$1,0),0)</f>
        <v>550</v>
      </c>
      <c r="D1048">
        <f>VLOOKUP($A1048, 'Not Falling Reference scene'!$1:$1048576,MATCH(D$1,'Not Falling Reference scene'!$1:$1,0),0)</f>
        <v>566</v>
      </c>
      <c r="E1048">
        <f>VLOOKUP($A1048, 'Not Falling Reference scene'!$1:$1048576,MATCH(E$1,'Not Falling Reference scene'!$1:$1,0),0)</f>
        <v>16</v>
      </c>
      <c r="F1048">
        <v>6</v>
      </c>
      <c r="G1048">
        <f t="shared" si="44"/>
        <v>4</v>
      </c>
      <c r="H1048" s="3">
        <f>VLOOKUP($B1048,'Scene delay'!$2:$1048576,MATCH($G1048,'Scene delay'!$2:$2,0),0)</f>
        <v>19</v>
      </c>
      <c r="I1048">
        <f t="shared" si="45"/>
        <v>575</v>
      </c>
    </row>
    <row r="1049" spans="1:9" x14ac:dyDescent="0.2">
      <c r="A1049">
        <v>18.100000000000001</v>
      </c>
      <c r="B1049">
        <v>9</v>
      </c>
      <c r="C1049">
        <f>VLOOKUP($A1049, 'Not Falling Reference scene'!$1:$1048576,MATCH(C$1,'Not Falling Reference scene'!$1:$1,0),0)</f>
        <v>550</v>
      </c>
      <c r="D1049">
        <f>VLOOKUP($A1049, 'Not Falling Reference scene'!$1:$1048576,MATCH(D$1,'Not Falling Reference scene'!$1:$1,0),0)</f>
        <v>566</v>
      </c>
      <c r="E1049">
        <f>VLOOKUP($A1049, 'Not Falling Reference scene'!$1:$1048576,MATCH(E$1,'Not Falling Reference scene'!$1:$1,0),0)</f>
        <v>16</v>
      </c>
      <c r="F1049">
        <v>7</v>
      </c>
      <c r="G1049">
        <f t="shared" si="44"/>
        <v>4</v>
      </c>
      <c r="H1049" s="3">
        <f>VLOOKUP($B1049,'Scene delay'!$2:$1048576,MATCH($G1049,'Scene delay'!$2:$2,0),0)</f>
        <v>19</v>
      </c>
      <c r="I1049">
        <f t="shared" si="45"/>
        <v>576</v>
      </c>
    </row>
    <row r="1050" spans="1:9" x14ac:dyDescent="0.2">
      <c r="A1050">
        <v>18.100000000000001</v>
      </c>
      <c r="B1050">
        <v>9</v>
      </c>
      <c r="C1050">
        <f>VLOOKUP($A1050, 'Not Falling Reference scene'!$1:$1048576,MATCH(C$1,'Not Falling Reference scene'!$1:$1,0),0)</f>
        <v>550</v>
      </c>
      <c r="D1050">
        <f>VLOOKUP($A1050, 'Not Falling Reference scene'!$1:$1048576,MATCH(D$1,'Not Falling Reference scene'!$1:$1,0),0)</f>
        <v>566</v>
      </c>
      <c r="E1050">
        <f>VLOOKUP($A1050, 'Not Falling Reference scene'!$1:$1048576,MATCH(E$1,'Not Falling Reference scene'!$1:$1,0),0)</f>
        <v>16</v>
      </c>
      <c r="F1050">
        <v>8</v>
      </c>
      <c r="G1050">
        <f t="shared" si="44"/>
        <v>4</v>
      </c>
      <c r="H1050" s="3">
        <f>VLOOKUP($B1050,'Scene delay'!$2:$1048576,MATCH($G1050,'Scene delay'!$2:$2,0),0)</f>
        <v>19</v>
      </c>
      <c r="I1050">
        <f t="shared" si="45"/>
        <v>577</v>
      </c>
    </row>
    <row r="1051" spans="1:9" x14ac:dyDescent="0.2">
      <c r="A1051">
        <v>18.100000000000001</v>
      </c>
      <c r="B1051">
        <v>9</v>
      </c>
      <c r="C1051">
        <f>VLOOKUP($A1051, 'Not Falling Reference scene'!$1:$1048576,MATCH(C$1,'Not Falling Reference scene'!$1:$1,0),0)</f>
        <v>550</v>
      </c>
      <c r="D1051">
        <f>VLOOKUP($A1051, 'Not Falling Reference scene'!$1:$1048576,MATCH(D$1,'Not Falling Reference scene'!$1:$1,0),0)</f>
        <v>566</v>
      </c>
      <c r="E1051">
        <f>VLOOKUP($A1051, 'Not Falling Reference scene'!$1:$1048576,MATCH(E$1,'Not Falling Reference scene'!$1:$1,0),0)</f>
        <v>16</v>
      </c>
      <c r="F1051">
        <v>9</v>
      </c>
      <c r="G1051">
        <f t="shared" si="44"/>
        <v>4</v>
      </c>
      <c r="H1051" s="3">
        <f>VLOOKUP($B1051,'Scene delay'!$2:$1048576,MATCH($G1051,'Scene delay'!$2:$2,0),0)</f>
        <v>19</v>
      </c>
      <c r="I1051">
        <f t="shared" si="45"/>
        <v>578</v>
      </c>
    </row>
    <row r="1052" spans="1:9" x14ac:dyDescent="0.2">
      <c r="A1052">
        <v>18.100000000000001</v>
      </c>
      <c r="B1052">
        <v>9</v>
      </c>
      <c r="C1052">
        <f>VLOOKUP($A1052, 'Not Falling Reference scene'!$1:$1048576,MATCH(C$1,'Not Falling Reference scene'!$1:$1,0),0)</f>
        <v>550</v>
      </c>
      <c r="D1052">
        <f>VLOOKUP($A1052, 'Not Falling Reference scene'!$1:$1048576,MATCH(D$1,'Not Falling Reference scene'!$1:$1,0),0)</f>
        <v>566</v>
      </c>
      <c r="E1052">
        <f>VLOOKUP($A1052, 'Not Falling Reference scene'!$1:$1048576,MATCH(E$1,'Not Falling Reference scene'!$1:$1,0),0)</f>
        <v>16</v>
      </c>
      <c r="F1052">
        <v>10</v>
      </c>
      <c r="G1052">
        <f t="shared" si="44"/>
        <v>4</v>
      </c>
      <c r="H1052" s="3">
        <f>VLOOKUP($B1052,'Scene delay'!$2:$1048576,MATCH($G1052,'Scene delay'!$2:$2,0),0)</f>
        <v>19</v>
      </c>
      <c r="I1052">
        <f t="shared" si="45"/>
        <v>579</v>
      </c>
    </row>
    <row r="1053" spans="1:9" x14ac:dyDescent="0.2">
      <c r="A1053">
        <v>18.100000000000001</v>
      </c>
      <c r="B1053">
        <v>9</v>
      </c>
      <c r="C1053">
        <f>VLOOKUP($A1053, 'Not Falling Reference scene'!$1:$1048576,MATCH(C$1,'Not Falling Reference scene'!$1:$1,0),0)</f>
        <v>550</v>
      </c>
      <c r="D1053">
        <f>VLOOKUP($A1053, 'Not Falling Reference scene'!$1:$1048576,MATCH(D$1,'Not Falling Reference scene'!$1:$1,0),0)</f>
        <v>566</v>
      </c>
      <c r="E1053">
        <f>VLOOKUP($A1053, 'Not Falling Reference scene'!$1:$1048576,MATCH(E$1,'Not Falling Reference scene'!$1:$1,0),0)</f>
        <v>16</v>
      </c>
      <c r="F1053">
        <v>11</v>
      </c>
      <c r="G1053">
        <f t="shared" si="44"/>
        <v>4</v>
      </c>
      <c r="H1053" s="3">
        <f>VLOOKUP($B1053,'Scene delay'!$2:$1048576,MATCH($G1053,'Scene delay'!$2:$2,0),0)</f>
        <v>19</v>
      </c>
      <c r="I1053">
        <f t="shared" si="45"/>
        <v>580</v>
      </c>
    </row>
    <row r="1054" spans="1:9" x14ac:dyDescent="0.2">
      <c r="A1054">
        <v>18.100000000000001</v>
      </c>
      <c r="B1054">
        <v>9</v>
      </c>
      <c r="C1054">
        <f>VLOOKUP($A1054, 'Not Falling Reference scene'!$1:$1048576,MATCH(C$1,'Not Falling Reference scene'!$1:$1,0),0)</f>
        <v>550</v>
      </c>
      <c r="D1054">
        <f>VLOOKUP($A1054, 'Not Falling Reference scene'!$1:$1048576,MATCH(D$1,'Not Falling Reference scene'!$1:$1,0),0)</f>
        <v>566</v>
      </c>
      <c r="E1054">
        <f>VLOOKUP($A1054, 'Not Falling Reference scene'!$1:$1048576,MATCH(E$1,'Not Falling Reference scene'!$1:$1,0),0)</f>
        <v>16</v>
      </c>
      <c r="F1054">
        <v>12</v>
      </c>
      <c r="G1054">
        <f t="shared" si="44"/>
        <v>4</v>
      </c>
      <c r="H1054" s="3">
        <f>VLOOKUP($B1054,'Scene delay'!$2:$1048576,MATCH($G1054,'Scene delay'!$2:$2,0),0)</f>
        <v>19</v>
      </c>
      <c r="I1054">
        <f t="shared" si="45"/>
        <v>581</v>
      </c>
    </row>
    <row r="1055" spans="1:9" x14ac:dyDescent="0.2">
      <c r="A1055">
        <v>18.100000000000001</v>
      </c>
      <c r="B1055">
        <v>9</v>
      </c>
      <c r="C1055">
        <f>VLOOKUP($A1055, 'Not Falling Reference scene'!$1:$1048576,MATCH(C$1,'Not Falling Reference scene'!$1:$1,0),0)</f>
        <v>550</v>
      </c>
      <c r="D1055">
        <f>VLOOKUP($A1055, 'Not Falling Reference scene'!$1:$1048576,MATCH(D$1,'Not Falling Reference scene'!$1:$1,0),0)</f>
        <v>566</v>
      </c>
      <c r="E1055">
        <f>VLOOKUP($A1055, 'Not Falling Reference scene'!$1:$1048576,MATCH(E$1,'Not Falling Reference scene'!$1:$1,0),0)</f>
        <v>16</v>
      </c>
      <c r="F1055">
        <v>13</v>
      </c>
      <c r="G1055">
        <f t="shared" si="44"/>
        <v>4</v>
      </c>
      <c r="H1055" s="3">
        <f>VLOOKUP($B1055,'Scene delay'!$2:$1048576,MATCH($G1055,'Scene delay'!$2:$2,0),0)</f>
        <v>19</v>
      </c>
      <c r="I1055">
        <f t="shared" si="45"/>
        <v>582</v>
      </c>
    </row>
    <row r="1056" spans="1:9" x14ac:dyDescent="0.2">
      <c r="A1056">
        <v>18.100000000000001</v>
      </c>
      <c r="B1056">
        <v>9</v>
      </c>
      <c r="C1056">
        <f>VLOOKUP($A1056, 'Not Falling Reference scene'!$1:$1048576,MATCH(C$1,'Not Falling Reference scene'!$1:$1,0),0)</f>
        <v>550</v>
      </c>
      <c r="D1056">
        <f>VLOOKUP($A1056, 'Not Falling Reference scene'!$1:$1048576,MATCH(D$1,'Not Falling Reference scene'!$1:$1,0),0)</f>
        <v>566</v>
      </c>
      <c r="E1056">
        <f>VLOOKUP($A1056, 'Not Falling Reference scene'!$1:$1048576,MATCH(E$1,'Not Falling Reference scene'!$1:$1,0),0)</f>
        <v>16</v>
      </c>
      <c r="F1056">
        <v>14</v>
      </c>
      <c r="G1056">
        <f t="shared" si="44"/>
        <v>4</v>
      </c>
      <c r="H1056" s="3">
        <f>VLOOKUP($B1056,'Scene delay'!$2:$1048576,MATCH($G1056,'Scene delay'!$2:$2,0),0)</f>
        <v>19</v>
      </c>
      <c r="I1056">
        <f t="shared" si="45"/>
        <v>583</v>
      </c>
    </row>
    <row r="1057" spans="1:9" x14ac:dyDescent="0.2">
      <c r="A1057">
        <v>18.100000000000001</v>
      </c>
      <c r="B1057">
        <v>9</v>
      </c>
      <c r="C1057">
        <f>VLOOKUP($A1057, 'Not Falling Reference scene'!$1:$1048576,MATCH(C$1,'Not Falling Reference scene'!$1:$1,0),0)</f>
        <v>550</v>
      </c>
      <c r="D1057">
        <f>VLOOKUP($A1057, 'Not Falling Reference scene'!$1:$1048576,MATCH(D$1,'Not Falling Reference scene'!$1:$1,0),0)</f>
        <v>566</v>
      </c>
      <c r="E1057">
        <f>VLOOKUP($A1057, 'Not Falling Reference scene'!$1:$1048576,MATCH(E$1,'Not Falling Reference scene'!$1:$1,0),0)</f>
        <v>16</v>
      </c>
      <c r="F1057">
        <v>15</v>
      </c>
      <c r="G1057">
        <f t="shared" si="44"/>
        <v>4</v>
      </c>
      <c r="H1057" s="3">
        <f>VLOOKUP($B1057,'Scene delay'!$2:$1048576,MATCH($G1057,'Scene delay'!$2:$2,0),0)</f>
        <v>19</v>
      </c>
      <c r="I1057">
        <f t="shared" si="45"/>
        <v>584</v>
      </c>
    </row>
    <row r="1058" spans="1:9" x14ac:dyDescent="0.2">
      <c r="A1058">
        <v>18.100000000000001</v>
      </c>
      <c r="B1058">
        <v>9</v>
      </c>
      <c r="C1058">
        <f>VLOOKUP($A1058, 'Not Falling Reference scene'!$1:$1048576,MATCH(C$1,'Not Falling Reference scene'!$1:$1,0),0)</f>
        <v>550</v>
      </c>
      <c r="D1058">
        <f>VLOOKUP($A1058, 'Not Falling Reference scene'!$1:$1048576,MATCH(D$1,'Not Falling Reference scene'!$1:$1,0),0)</f>
        <v>566</v>
      </c>
      <c r="E1058">
        <f>VLOOKUP($A1058, 'Not Falling Reference scene'!$1:$1048576,MATCH(E$1,'Not Falling Reference scene'!$1:$1,0),0)</f>
        <v>16</v>
      </c>
      <c r="F1058">
        <v>0</v>
      </c>
      <c r="G1058">
        <f t="shared" si="44"/>
        <v>5</v>
      </c>
      <c r="H1058" s="3">
        <f>VLOOKUP($B1058,'Scene delay'!$2:$1048576,MATCH($G1058,'Scene delay'!$2:$2,0),0)</f>
        <v>13</v>
      </c>
      <c r="I1058">
        <f t="shared" si="45"/>
        <v>563</v>
      </c>
    </row>
    <row r="1059" spans="1:9" x14ac:dyDescent="0.2">
      <c r="A1059">
        <v>18.100000000000001</v>
      </c>
      <c r="B1059">
        <v>9</v>
      </c>
      <c r="C1059">
        <f>VLOOKUP($A1059, 'Not Falling Reference scene'!$1:$1048576,MATCH(C$1,'Not Falling Reference scene'!$1:$1,0),0)</f>
        <v>550</v>
      </c>
      <c r="D1059">
        <f>VLOOKUP($A1059, 'Not Falling Reference scene'!$1:$1048576,MATCH(D$1,'Not Falling Reference scene'!$1:$1,0),0)</f>
        <v>566</v>
      </c>
      <c r="E1059">
        <f>VLOOKUP($A1059, 'Not Falling Reference scene'!$1:$1048576,MATCH(E$1,'Not Falling Reference scene'!$1:$1,0),0)</f>
        <v>16</v>
      </c>
      <c r="F1059">
        <v>1</v>
      </c>
      <c r="G1059">
        <f t="shared" si="44"/>
        <v>5</v>
      </c>
      <c r="H1059" s="3">
        <f>VLOOKUP($B1059,'Scene delay'!$2:$1048576,MATCH($G1059,'Scene delay'!$2:$2,0),0)</f>
        <v>13</v>
      </c>
      <c r="I1059">
        <f t="shared" si="45"/>
        <v>564</v>
      </c>
    </row>
    <row r="1060" spans="1:9" x14ac:dyDescent="0.2">
      <c r="A1060">
        <v>18.100000000000001</v>
      </c>
      <c r="B1060">
        <v>9</v>
      </c>
      <c r="C1060">
        <f>VLOOKUP($A1060, 'Not Falling Reference scene'!$1:$1048576,MATCH(C$1,'Not Falling Reference scene'!$1:$1,0),0)</f>
        <v>550</v>
      </c>
      <c r="D1060">
        <f>VLOOKUP($A1060, 'Not Falling Reference scene'!$1:$1048576,MATCH(D$1,'Not Falling Reference scene'!$1:$1,0),0)</f>
        <v>566</v>
      </c>
      <c r="E1060">
        <f>VLOOKUP($A1060, 'Not Falling Reference scene'!$1:$1048576,MATCH(E$1,'Not Falling Reference scene'!$1:$1,0),0)</f>
        <v>16</v>
      </c>
      <c r="F1060">
        <v>2</v>
      </c>
      <c r="G1060">
        <f t="shared" si="44"/>
        <v>5</v>
      </c>
      <c r="H1060" s="3">
        <f>VLOOKUP($B1060,'Scene delay'!$2:$1048576,MATCH($G1060,'Scene delay'!$2:$2,0),0)</f>
        <v>13</v>
      </c>
      <c r="I1060">
        <f t="shared" si="45"/>
        <v>565</v>
      </c>
    </row>
    <row r="1061" spans="1:9" x14ac:dyDescent="0.2">
      <c r="A1061">
        <v>18.100000000000001</v>
      </c>
      <c r="B1061">
        <v>9</v>
      </c>
      <c r="C1061">
        <f>VLOOKUP($A1061, 'Not Falling Reference scene'!$1:$1048576,MATCH(C$1,'Not Falling Reference scene'!$1:$1,0),0)</f>
        <v>550</v>
      </c>
      <c r="D1061">
        <f>VLOOKUP($A1061, 'Not Falling Reference scene'!$1:$1048576,MATCH(D$1,'Not Falling Reference scene'!$1:$1,0),0)</f>
        <v>566</v>
      </c>
      <c r="E1061">
        <f>VLOOKUP($A1061, 'Not Falling Reference scene'!$1:$1048576,MATCH(E$1,'Not Falling Reference scene'!$1:$1,0),0)</f>
        <v>16</v>
      </c>
      <c r="F1061">
        <v>3</v>
      </c>
      <c r="G1061">
        <f t="shared" si="44"/>
        <v>5</v>
      </c>
      <c r="H1061" s="3">
        <f>VLOOKUP($B1061,'Scene delay'!$2:$1048576,MATCH($G1061,'Scene delay'!$2:$2,0),0)</f>
        <v>13</v>
      </c>
      <c r="I1061">
        <f t="shared" si="45"/>
        <v>566</v>
      </c>
    </row>
    <row r="1062" spans="1:9" x14ac:dyDescent="0.2">
      <c r="A1062">
        <v>18.100000000000001</v>
      </c>
      <c r="B1062">
        <v>9</v>
      </c>
      <c r="C1062">
        <f>VLOOKUP($A1062, 'Not Falling Reference scene'!$1:$1048576,MATCH(C$1,'Not Falling Reference scene'!$1:$1,0),0)</f>
        <v>550</v>
      </c>
      <c r="D1062">
        <f>VLOOKUP($A1062, 'Not Falling Reference scene'!$1:$1048576,MATCH(D$1,'Not Falling Reference scene'!$1:$1,0),0)</f>
        <v>566</v>
      </c>
      <c r="E1062">
        <f>VLOOKUP($A1062, 'Not Falling Reference scene'!$1:$1048576,MATCH(E$1,'Not Falling Reference scene'!$1:$1,0),0)</f>
        <v>16</v>
      </c>
      <c r="F1062">
        <v>4</v>
      </c>
      <c r="G1062">
        <f t="shared" si="44"/>
        <v>5</v>
      </c>
      <c r="H1062" s="3">
        <f>VLOOKUP($B1062,'Scene delay'!$2:$1048576,MATCH($G1062,'Scene delay'!$2:$2,0),0)</f>
        <v>13</v>
      </c>
      <c r="I1062">
        <f t="shared" si="45"/>
        <v>567</v>
      </c>
    </row>
    <row r="1063" spans="1:9" x14ac:dyDescent="0.2">
      <c r="A1063">
        <v>18.100000000000001</v>
      </c>
      <c r="B1063">
        <v>9</v>
      </c>
      <c r="C1063">
        <f>VLOOKUP($A1063, 'Not Falling Reference scene'!$1:$1048576,MATCH(C$1,'Not Falling Reference scene'!$1:$1,0),0)</f>
        <v>550</v>
      </c>
      <c r="D1063">
        <f>VLOOKUP($A1063, 'Not Falling Reference scene'!$1:$1048576,MATCH(D$1,'Not Falling Reference scene'!$1:$1,0),0)</f>
        <v>566</v>
      </c>
      <c r="E1063">
        <f>VLOOKUP($A1063, 'Not Falling Reference scene'!$1:$1048576,MATCH(E$1,'Not Falling Reference scene'!$1:$1,0),0)</f>
        <v>16</v>
      </c>
      <c r="F1063">
        <v>5</v>
      </c>
      <c r="G1063">
        <f t="shared" si="44"/>
        <v>5</v>
      </c>
      <c r="H1063" s="3">
        <f>VLOOKUP($B1063,'Scene delay'!$2:$1048576,MATCH($G1063,'Scene delay'!$2:$2,0),0)</f>
        <v>13</v>
      </c>
      <c r="I1063">
        <f t="shared" si="45"/>
        <v>568</v>
      </c>
    </row>
    <row r="1064" spans="1:9" x14ac:dyDescent="0.2">
      <c r="A1064">
        <v>18.100000000000001</v>
      </c>
      <c r="B1064">
        <v>9</v>
      </c>
      <c r="C1064">
        <f>VLOOKUP($A1064, 'Not Falling Reference scene'!$1:$1048576,MATCH(C$1,'Not Falling Reference scene'!$1:$1,0),0)</f>
        <v>550</v>
      </c>
      <c r="D1064">
        <f>VLOOKUP($A1064, 'Not Falling Reference scene'!$1:$1048576,MATCH(D$1,'Not Falling Reference scene'!$1:$1,0),0)</f>
        <v>566</v>
      </c>
      <c r="E1064">
        <f>VLOOKUP($A1064, 'Not Falling Reference scene'!$1:$1048576,MATCH(E$1,'Not Falling Reference scene'!$1:$1,0),0)</f>
        <v>16</v>
      </c>
      <c r="F1064">
        <v>6</v>
      </c>
      <c r="G1064">
        <f t="shared" si="44"/>
        <v>5</v>
      </c>
      <c r="H1064" s="3">
        <f>VLOOKUP($B1064,'Scene delay'!$2:$1048576,MATCH($G1064,'Scene delay'!$2:$2,0),0)</f>
        <v>13</v>
      </c>
      <c r="I1064">
        <f t="shared" si="45"/>
        <v>569</v>
      </c>
    </row>
    <row r="1065" spans="1:9" x14ac:dyDescent="0.2">
      <c r="A1065">
        <v>18.100000000000001</v>
      </c>
      <c r="B1065">
        <v>9</v>
      </c>
      <c r="C1065">
        <f>VLOOKUP($A1065, 'Not Falling Reference scene'!$1:$1048576,MATCH(C$1,'Not Falling Reference scene'!$1:$1,0),0)</f>
        <v>550</v>
      </c>
      <c r="D1065">
        <f>VLOOKUP($A1065, 'Not Falling Reference scene'!$1:$1048576,MATCH(D$1,'Not Falling Reference scene'!$1:$1,0),0)</f>
        <v>566</v>
      </c>
      <c r="E1065">
        <f>VLOOKUP($A1065, 'Not Falling Reference scene'!$1:$1048576,MATCH(E$1,'Not Falling Reference scene'!$1:$1,0),0)</f>
        <v>16</v>
      </c>
      <c r="F1065">
        <v>7</v>
      </c>
      <c r="G1065">
        <f t="shared" si="44"/>
        <v>5</v>
      </c>
      <c r="H1065" s="3">
        <f>VLOOKUP($B1065,'Scene delay'!$2:$1048576,MATCH($G1065,'Scene delay'!$2:$2,0),0)</f>
        <v>13</v>
      </c>
      <c r="I1065">
        <f t="shared" si="45"/>
        <v>570</v>
      </c>
    </row>
    <row r="1066" spans="1:9" x14ac:dyDescent="0.2">
      <c r="A1066">
        <v>18.100000000000001</v>
      </c>
      <c r="B1066">
        <v>9</v>
      </c>
      <c r="C1066">
        <f>VLOOKUP($A1066, 'Not Falling Reference scene'!$1:$1048576,MATCH(C$1,'Not Falling Reference scene'!$1:$1,0),0)</f>
        <v>550</v>
      </c>
      <c r="D1066">
        <f>VLOOKUP($A1066, 'Not Falling Reference scene'!$1:$1048576,MATCH(D$1,'Not Falling Reference scene'!$1:$1,0),0)</f>
        <v>566</v>
      </c>
      <c r="E1066">
        <f>VLOOKUP($A1066, 'Not Falling Reference scene'!$1:$1048576,MATCH(E$1,'Not Falling Reference scene'!$1:$1,0),0)</f>
        <v>16</v>
      </c>
      <c r="F1066">
        <v>8</v>
      </c>
      <c r="G1066">
        <f t="shared" si="44"/>
        <v>5</v>
      </c>
      <c r="H1066" s="3">
        <f>VLOOKUP($B1066,'Scene delay'!$2:$1048576,MATCH($G1066,'Scene delay'!$2:$2,0),0)</f>
        <v>13</v>
      </c>
      <c r="I1066">
        <f t="shared" si="45"/>
        <v>571</v>
      </c>
    </row>
    <row r="1067" spans="1:9" x14ac:dyDescent="0.2">
      <c r="A1067">
        <v>18.100000000000001</v>
      </c>
      <c r="B1067">
        <v>9</v>
      </c>
      <c r="C1067">
        <f>VLOOKUP($A1067, 'Not Falling Reference scene'!$1:$1048576,MATCH(C$1,'Not Falling Reference scene'!$1:$1,0),0)</f>
        <v>550</v>
      </c>
      <c r="D1067">
        <f>VLOOKUP($A1067, 'Not Falling Reference scene'!$1:$1048576,MATCH(D$1,'Not Falling Reference scene'!$1:$1,0),0)</f>
        <v>566</v>
      </c>
      <c r="E1067">
        <f>VLOOKUP($A1067, 'Not Falling Reference scene'!$1:$1048576,MATCH(E$1,'Not Falling Reference scene'!$1:$1,0),0)</f>
        <v>16</v>
      </c>
      <c r="F1067">
        <v>9</v>
      </c>
      <c r="G1067">
        <f t="shared" si="44"/>
        <v>5</v>
      </c>
      <c r="H1067" s="3">
        <f>VLOOKUP($B1067,'Scene delay'!$2:$1048576,MATCH($G1067,'Scene delay'!$2:$2,0),0)</f>
        <v>13</v>
      </c>
      <c r="I1067">
        <f t="shared" si="45"/>
        <v>572</v>
      </c>
    </row>
    <row r="1068" spans="1:9" x14ac:dyDescent="0.2">
      <c r="A1068">
        <v>18.100000000000001</v>
      </c>
      <c r="B1068">
        <v>9</v>
      </c>
      <c r="C1068">
        <f>VLOOKUP($A1068, 'Not Falling Reference scene'!$1:$1048576,MATCH(C$1,'Not Falling Reference scene'!$1:$1,0),0)</f>
        <v>550</v>
      </c>
      <c r="D1068">
        <f>VLOOKUP($A1068, 'Not Falling Reference scene'!$1:$1048576,MATCH(D$1,'Not Falling Reference scene'!$1:$1,0),0)</f>
        <v>566</v>
      </c>
      <c r="E1068">
        <f>VLOOKUP($A1068, 'Not Falling Reference scene'!$1:$1048576,MATCH(E$1,'Not Falling Reference scene'!$1:$1,0),0)</f>
        <v>16</v>
      </c>
      <c r="F1068">
        <v>10</v>
      </c>
      <c r="G1068">
        <f t="shared" si="44"/>
        <v>5</v>
      </c>
      <c r="H1068" s="3">
        <f>VLOOKUP($B1068,'Scene delay'!$2:$1048576,MATCH($G1068,'Scene delay'!$2:$2,0),0)</f>
        <v>13</v>
      </c>
      <c r="I1068">
        <f t="shared" si="45"/>
        <v>573</v>
      </c>
    </row>
    <row r="1069" spans="1:9" x14ac:dyDescent="0.2">
      <c r="A1069">
        <v>18.100000000000001</v>
      </c>
      <c r="B1069">
        <v>9</v>
      </c>
      <c r="C1069">
        <f>VLOOKUP($A1069, 'Not Falling Reference scene'!$1:$1048576,MATCH(C$1,'Not Falling Reference scene'!$1:$1,0),0)</f>
        <v>550</v>
      </c>
      <c r="D1069">
        <f>VLOOKUP($A1069, 'Not Falling Reference scene'!$1:$1048576,MATCH(D$1,'Not Falling Reference scene'!$1:$1,0),0)</f>
        <v>566</v>
      </c>
      <c r="E1069">
        <f>VLOOKUP($A1069, 'Not Falling Reference scene'!$1:$1048576,MATCH(E$1,'Not Falling Reference scene'!$1:$1,0),0)</f>
        <v>16</v>
      </c>
      <c r="F1069">
        <v>11</v>
      </c>
      <c r="G1069">
        <f t="shared" si="44"/>
        <v>5</v>
      </c>
      <c r="H1069" s="3">
        <f>VLOOKUP($B1069,'Scene delay'!$2:$1048576,MATCH($G1069,'Scene delay'!$2:$2,0),0)</f>
        <v>13</v>
      </c>
      <c r="I1069">
        <f t="shared" si="45"/>
        <v>574</v>
      </c>
    </row>
    <row r="1070" spans="1:9" x14ac:dyDescent="0.2">
      <c r="A1070">
        <v>18.100000000000001</v>
      </c>
      <c r="B1070">
        <v>9</v>
      </c>
      <c r="C1070">
        <f>VLOOKUP($A1070, 'Not Falling Reference scene'!$1:$1048576,MATCH(C$1,'Not Falling Reference scene'!$1:$1,0),0)</f>
        <v>550</v>
      </c>
      <c r="D1070">
        <f>VLOOKUP($A1070, 'Not Falling Reference scene'!$1:$1048576,MATCH(D$1,'Not Falling Reference scene'!$1:$1,0),0)</f>
        <v>566</v>
      </c>
      <c r="E1070">
        <f>VLOOKUP($A1070, 'Not Falling Reference scene'!$1:$1048576,MATCH(E$1,'Not Falling Reference scene'!$1:$1,0),0)</f>
        <v>16</v>
      </c>
      <c r="F1070">
        <v>12</v>
      </c>
      <c r="G1070">
        <f t="shared" si="44"/>
        <v>5</v>
      </c>
      <c r="H1070" s="3">
        <f>VLOOKUP($B1070,'Scene delay'!$2:$1048576,MATCH($G1070,'Scene delay'!$2:$2,0),0)</f>
        <v>13</v>
      </c>
      <c r="I1070">
        <f t="shared" si="45"/>
        <v>575</v>
      </c>
    </row>
    <row r="1071" spans="1:9" x14ac:dyDescent="0.2">
      <c r="A1071">
        <v>18.100000000000001</v>
      </c>
      <c r="B1071">
        <v>9</v>
      </c>
      <c r="C1071">
        <f>VLOOKUP($A1071, 'Not Falling Reference scene'!$1:$1048576,MATCH(C$1,'Not Falling Reference scene'!$1:$1,0),0)</f>
        <v>550</v>
      </c>
      <c r="D1071">
        <f>VLOOKUP($A1071, 'Not Falling Reference scene'!$1:$1048576,MATCH(D$1,'Not Falling Reference scene'!$1:$1,0),0)</f>
        <v>566</v>
      </c>
      <c r="E1071">
        <f>VLOOKUP($A1071, 'Not Falling Reference scene'!$1:$1048576,MATCH(E$1,'Not Falling Reference scene'!$1:$1,0),0)</f>
        <v>16</v>
      </c>
      <c r="F1071">
        <v>13</v>
      </c>
      <c r="G1071">
        <f t="shared" si="44"/>
        <v>5</v>
      </c>
      <c r="H1071" s="3">
        <f>VLOOKUP($B1071,'Scene delay'!$2:$1048576,MATCH($G1071,'Scene delay'!$2:$2,0),0)</f>
        <v>13</v>
      </c>
      <c r="I1071">
        <f t="shared" si="45"/>
        <v>576</v>
      </c>
    </row>
    <row r="1072" spans="1:9" x14ac:dyDescent="0.2">
      <c r="A1072">
        <v>18.100000000000001</v>
      </c>
      <c r="B1072">
        <v>9</v>
      </c>
      <c r="C1072">
        <f>VLOOKUP($A1072, 'Not Falling Reference scene'!$1:$1048576,MATCH(C$1,'Not Falling Reference scene'!$1:$1,0),0)</f>
        <v>550</v>
      </c>
      <c r="D1072">
        <f>VLOOKUP($A1072, 'Not Falling Reference scene'!$1:$1048576,MATCH(D$1,'Not Falling Reference scene'!$1:$1,0),0)</f>
        <v>566</v>
      </c>
      <c r="E1072">
        <f>VLOOKUP($A1072, 'Not Falling Reference scene'!$1:$1048576,MATCH(E$1,'Not Falling Reference scene'!$1:$1,0),0)</f>
        <v>16</v>
      </c>
      <c r="F1072">
        <v>14</v>
      </c>
      <c r="G1072">
        <f t="shared" si="44"/>
        <v>5</v>
      </c>
      <c r="H1072" s="3">
        <f>VLOOKUP($B1072,'Scene delay'!$2:$1048576,MATCH($G1072,'Scene delay'!$2:$2,0),0)</f>
        <v>13</v>
      </c>
      <c r="I1072">
        <f t="shared" si="45"/>
        <v>577</v>
      </c>
    </row>
    <row r="1073" spans="1:9" x14ac:dyDescent="0.2">
      <c r="A1073">
        <v>18.100000000000001</v>
      </c>
      <c r="B1073">
        <v>9</v>
      </c>
      <c r="C1073">
        <f>VLOOKUP($A1073, 'Not Falling Reference scene'!$1:$1048576,MATCH(C$1,'Not Falling Reference scene'!$1:$1,0),0)</f>
        <v>550</v>
      </c>
      <c r="D1073">
        <f>VLOOKUP($A1073, 'Not Falling Reference scene'!$1:$1048576,MATCH(D$1,'Not Falling Reference scene'!$1:$1,0),0)</f>
        <v>566</v>
      </c>
      <c r="E1073">
        <f>VLOOKUP($A1073, 'Not Falling Reference scene'!$1:$1048576,MATCH(E$1,'Not Falling Reference scene'!$1:$1,0),0)</f>
        <v>16</v>
      </c>
      <c r="F1073">
        <v>15</v>
      </c>
      <c r="G1073">
        <f t="shared" si="44"/>
        <v>5</v>
      </c>
      <c r="H1073" s="3">
        <f>VLOOKUP($B1073,'Scene delay'!$2:$1048576,MATCH($G1073,'Scene delay'!$2:$2,0),0)</f>
        <v>13</v>
      </c>
      <c r="I1073">
        <f t="shared" si="45"/>
        <v>578</v>
      </c>
    </row>
    <row r="1074" spans="1:9" x14ac:dyDescent="0.2">
      <c r="A1074">
        <v>18.100000000000001</v>
      </c>
      <c r="B1074">
        <v>9</v>
      </c>
      <c r="C1074">
        <f>VLOOKUP($A1074, 'Not Falling Reference scene'!$1:$1048576,MATCH(C$1,'Not Falling Reference scene'!$1:$1,0),0)</f>
        <v>550</v>
      </c>
      <c r="D1074">
        <f>VLOOKUP($A1074, 'Not Falling Reference scene'!$1:$1048576,MATCH(D$1,'Not Falling Reference scene'!$1:$1,0),0)</f>
        <v>566</v>
      </c>
      <c r="E1074">
        <f>VLOOKUP($A1074, 'Not Falling Reference scene'!$1:$1048576,MATCH(E$1,'Not Falling Reference scene'!$1:$1,0),0)</f>
        <v>16</v>
      </c>
      <c r="F1074">
        <v>0</v>
      </c>
      <c r="G1074">
        <f t="shared" si="44"/>
        <v>6</v>
      </c>
      <c r="H1074" s="3">
        <f>VLOOKUP($B1074,'Scene delay'!$2:$1048576,MATCH($G1074,'Scene delay'!$2:$2,0),0)</f>
        <v>11</v>
      </c>
      <c r="I1074">
        <f t="shared" si="45"/>
        <v>561</v>
      </c>
    </row>
    <row r="1075" spans="1:9" x14ac:dyDescent="0.2">
      <c r="A1075">
        <v>18.100000000000001</v>
      </c>
      <c r="B1075">
        <v>9</v>
      </c>
      <c r="C1075">
        <f>VLOOKUP($A1075, 'Not Falling Reference scene'!$1:$1048576,MATCH(C$1,'Not Falling Reference scene'!$1:$1,0),0)</f>
        <v>550</v>
      </c>
      <c r="D1075">
        <f>VLOOKUP($A1075, 'Not Falling Reference scene'!$1:$1048576,MATCH(D$1,'Not Falling Reference scene'!$1:$1,0),0)</f>
        <v>566</v>
      </c>
      <c r="E1075">
        <f>VLOOKUP($A1075, 'Not Falling Reference scene'!$1:$1048576,MATCH(E$1,'Not Falling Reference scene'!$1:$1,0),0)</f>
        <v>16</v>
      </c>
      <c r="F1075">
        <v>1</v>
      </c>
      <c r="G1075">
        <f t="shared" ref="G1075:G1121" si="46">G1059+1</f>
        <v>6</v>
      </c>
      <c r="H1075" s="3">
        <f>VLOOKUP($B1075,'Scene delay'!$2:$1048576,MATCH($G1075,'Scene delay'!$2:$2,0),0)</f>
        <v>11</v>
      </c>
      <c r="I1075">
        <f t="shared" ref="I1075:I1121" si="47">C1075+F1075+H1075</f>
        <v>562</v>
      </c>
    </row>
    <row r="1076" spans="1:9" x14ac:dyDescent="0.2">
      <c r="A1076">
        <v>18.100000000000001</v>
      </c>
      <c r="B1076">
        <v>9</v>
      </c>
      <c r="C1076">
        <f>VLOOKUP($A1076, 'Not Falling Reference scene'!$1:$1048576,MATCH(C$1,'Not Falling Reference scene'!$1:$1,0),0)</f>
        <v>550</v>
      </c>
      <c r="D1076">
        <f>VLOOKUP($A1076, 'Not Falling Reference scene'!$1:$1048576,MATCH(D$1,'Not Falling Reference scene'!$1:$1,0),0)</f>
        <v>566</v>
      </c>
      <c r="E1076">
        <f>VLOOKUP($A1076, 'Not Falling Reference scene'!$1:$1048576,MATCH(E$1,'Not Falling Reference scene'!$1:$1,0),0)</f>
        <v>16</v>
      </c>
      <c r="F1076">
        <v>2</v>
      </c>
      <c r="G1076">
        <f t="shared" si="46"/>
        <v>6</v>
      </c>
      <c r="H1076" s="3">
        <f>VLOOKUP($B1076,'Scene delay'!$2:$1048576,MATCH($G1076,'Scene delay'!$2:$2,0),0)</f>
        <v>11</v>
      </c>
      <c r="I1076">
        <f t="shared" si="47"/>
        <v>563</v>
      </c>
    </row>
    <row r="1077" spans="1:9" x14ac:dyDescent="0.2">
      <c r="A1077">
        <v>18.100000000000001</v>
      </c>
      <c r="B1077">
        <v>9</v>
      </c>
      <c r="C1077">
        <f>VLOOKUP($A1077, 'Not Falling Reference scene'!$1:$1048576,MATCH(C$1,'Not Falling Reference scene'!$1:$1,0),0)</f>
        <v>550</v>
      </c>
      <c r="D1077">
        <f>VLOOKUP($A1077, 'Not Falling Reference scene'!$1:$1048576,MATCH(D$1,'Not Falling Reference scene'!$1:$1,0),0)</f>
        <v>566</v>
      </c>
      <c r="E1077">
        <f>VLOOKUP($A1077, 'Not Falling Reference scene'!$1:$1048576,MATCH(E$1,'Not Falling Reference scene'!$1:$1,0),0)</f>
        <v>16</v>
      </c>
      <c r="F1077">
        <v>3</v>
      </c>
      <c r="G1077">
        <f t="shared" si="46"/>
        <v>6</v>
      </c>
      <c r="H1077" s="3">
        <f>VLOOKUP($B1077,'Scene delay'!$2:$1048576,MATCH($G1077,'Scene delay'!$2:$2,0),0)</f>
        <v>11</v>
      </c>
      <c r="I1077">
        <f t="shared" si="47"/>
        <v>564</v>
      </c>
    </row>
    <row r="1078" spans="1:9" x14ac:dyDescent="0.2">
      <c r="A1078">
        <v>18.100000000000001</v>
      </c>
      <c r="B1078">
        <v>9</v>
      </c>
      <c r="C1078">
        <f>VLOOKUP($A1078, 'Not Falling Reference scene'!$1:$1048576,MATCH(C$1,'Not Falling Reference scene'!$1:$1,0),0)</f>
        <v>550</v>
      </c>
      <c r="D1078">
        <f>VLOOKUP($A1078, 'Not Falling Reference scene'!$1:$1048576,MATCH(D$1,'Not Falling Reference scene'!$1:$1,0),0)</f>
        <v>566</v>
      </c>
      <c r="E1078">
        <f>VLOOKUP($A1078, 'Not Falling Reference scene'!$1:$1048576,MATCH(E$1,'Not Falling Reference scene'!$1:$1,0),0)</f>
        <v>16</v>
      </c>
      <c r="F1078">
        <v>4</v>
      </c>
      <c r="G1078">
        <f t="shared" si="46"/>
        <v>6</v>
      </c>
      <c r="H1078" s="3">
        <f>VLOOKUP($B1078,'Scene delay'!$2:$1048576,MATCH($G1078,'Scene delay'!$2:$2,0),0)</f>
        <v>11</v>
      </c>
      <c r="I1078">
        <f t="shared" si="47"/>
        <v>565</v>
      </c>
    </row>
    <row r="1079" spans="1:9" x14ac:dyDescent="0.2">
      <c r="A1079">
        <v>18.100000000000001</v>
      </c>
      <c r="B1079">
        <v>9</v>
      </c>
      <c r="C1079">
        <f>VLOOKUP($A1079, 'Not Falling Reference scene'!$1:$1048576,MATCH(C$1,'Not Falling Reference scene'!$1:$1,0),0)</f>
        <v>550</v>
      </c>
      <c r="D1079">
        <f>VLOOKUP($A1079, 'Not Falling Reference scene'!$1:$1048576,MATCH(D$1,'Not Falling Reference scene'!$1:$1,0),0)</f>
        <v>566</v>
      </c>
      <c r="E1079">
        <f>VLOOKUP($A1079, 'Not Falling Reference scene'!$1:$1048576,MATCH(E$1,'Not Falling Reference scene'!$1:$1,0),0)</f>
        <v>16</v>
      </c>
      <c r="F1079">
        <v>5</v>
      </c>
      <c r="G1079">
        <f t="shared" si="46"/>
        <v>6</v>
      </c>
      <c r="H1079" s="3">
        <f>VLOOKUP($B1079,'Scene delay'!$2:$1048576,MATCH($G1079,'Scene delay'!$2:$2,0),0)</f>
        <v>11</v>
      </c>
      <c r="I1079">
        <f t="shared" si="47"/>
        <v>566</v>
      </c>
    </row>
    <row r="1080" spans="1:9" x14ac:dyDescent="0.2">
      <c r="A1080">
        <v>18.100000000000001</v>
      </c>
      <c r="B1080">
        <v>9</v>
      </c>
      <c r="C1080">
        <f>VLOOKUP($A1080, 'Not Falling Reference scene'!$1:$1048576,MATCH(C$1,'Not Falling Reference scene'!$1:$1,0),0)</f>
        <v>550</v>
      </c>
      <c r="D1080">
        <f>VLOOKUP($A1080, 'Not Falling Reference scene'!$1:$1048576,MATCH(D$1,'Not Falling Reference scene'!$1:$1,0),0)</f>
        <v>566</v>
      </c>
      <c r="E1080">
        <f>VLOOKUP($A1080, 'Not Falling Reference scene'!$1:$1048576,MATCH(E$1,'Not Falling Reference scene'!$1:$1,0),0)</f>
        <v>16</v>
      </c>
      <c r="F1080">
        <v>6</v>
      </c>
      <c r="G1080">
        <f t="shared" si="46"/>
        <v>6</v>
      </c>
      <c r="H1080" s="3">
        <f>VLOOKUP($B1080,'Scene delay'!$2:$1048576,MATCH($G1080,'Scene delay'!$2:$2,0),0)</f>
        <v>11</v>
      </c>
      <c r="I1080">
        <f t="shared" si="47"/>
        <v>567</v>
      </c>
    </row>
    <row r="1081" spans="1:9" x14ac:dyDescent="0.2">
      <c r="A1081">
        <v>18.100000000000001</v>
      </c>
      <c r="B1081">
        <v>9</v>
      </c>
      <c r="C1081">
        <f>VLOOKUP($A1081, 'Not Falling Reference scene'!$1:$1048576,MATCH(C$1,'Not Falling Reference scene'!$1:$1,0),0)</f>
        <v>550</v>
      </c>
      <c r="D1081">
        <f>VLOOKUP($A1081, 'Not Falling Reference scene'!$1:$1048576,MATCH(D$1,'Not Falling Reference scene'!$1:$1,0),0)</f>
        <v>566</v>
      </c>
      <c r="E1081">
        <f>VLOOKUP($A1081, 'Not Falling Reference scene'!$1:$1048576,MATCH(E$1,'Not Falling Reference scene'!$1:$1,0),0)</f>
        <v>16</v>
      </c>
      <c r="F1081">
        <v>7</v>
      </c>
      <c r="G1081">
        <f t="shared" si="46"/>
        <v>6</v>
      </c>
      <c r="H1081" s="3">
        <f>VLOOKUP($B1081,'Scene delay'!$2:$1048576,MATCH($G1081,'Scene delay'!$2:$2,0),0)</f>
        <v>11</v>
      </c>
      <c r="I1081">
        <f t="shared" si="47"/>
        <v>568</v>
      </c>
    </row>
    <row r="1082" spans="1:9" x14ac:dyDescent="0.2">
      <c r="A1082">
        <v>18.100000000000001</v>
      </c>
      <c r="B1082">
        <v>9</v>
      </c>
      <c r="C1082">
        <f>VLOOKUP($A1082, 'Not Falling Reference scene'!$1:$1048576,MATCH(C$1,'Not Falling Reference scene'!$1:$1,0),0)</f>
        <v>550</v>
      </c>
      <c r="D1082">
        <f>VLOOKUP($A1082, 'Not Falling Reference scene'!$1:$1048576,MATCH(D$1,'Not Falling Reference scene'!$1:$1,0),0)</f>
        <v>566</v>
      </c>
      <c r="E1082">
        <f>VLOOKUP($A1082, 'Not Falling Reference scene'!$1:$1048576,MATCH(E$1,'Not Falling Reference scene'!$1:$1,0),0)</f>
        <v>16</v>
      </c>
      <c r="F1082">
        <v>8</v>
      </c>
      <c r="G1082">
        <f t="shared" si="46"/>
        <v>6</v>
      </c>
      <c r="H1082" s="3">
        <f>VLOOKUP($B1082,'Scene delay'!$2:$1048576,MATCH($G1082,'Scene delay'!$2:$2,0),0)</f>
        <v>11</v>
      </c>
      <c r="I1082">
        <f t="shared" si="47"/>
        <v>569</v>
      </c>
    </row>
    <row r="1083" spans="1:9" x14ac:dyDescent="0.2">
      <c r="A1083">
        <v>18.100000000000001</v>
      </c>
      <c r="B1083">
        <v>9</v>
      </c>
      <c r="C1083">
        <f>VLOOKUP($A1083, 'Not Falling Reference scene'!$1:$1048576,MATCH(C$1,'Not Falling Reference scene'!$1:$1,0),0)</f>
        <v>550</v>
      </c>
      <c r="D1083">
        <f>VLOOKUP($A1083, 'Not Falling Reference scene'!$1:$1048576,MATCH(D$1,'Not Falling Reference scene'!$1:$1,0),0)</f>
        <v>566</v>
      </c>
      <c r="E1083">
        <f>VLOOKUP($A1083, 'Not Falling Reference scene'!$1:$1048576,MATCH(E$1,'Not Falling Reference scene'!$1:$1,0),0)</f>
        <v>16</v>
      </c>
      <c r="F1083">
        <v>9</v>
      </c>
      <c r="G1083">
        <f t="shared" si="46"/>
        <v>6</v>
      </c>
      <c r="H1083" s="3">
        <f>VLOOKUP($B1083,'Scene delay'!$2:$1048576,MATCH($G1083,'Scene delay'!$2:$2,0),0)</f>
        <v>11</v>
      </c>
      <c r="I1083">
        <f t="shared" si="47"/>
        <v>570</v>
      </c>
    </row>
    <row r="1084" spans="1:9" x14ac:dyDescent="0.2">
      <c r="A1084">
        <v>18.100000000000001</v>
      </c>
      <c r="B1084">
        <v>9</v>
      </c>
      <c r="C1084">
        <f>VLOOKUP($A1084, 'Not Falling Reference scene'!$1:$1048576,MATCH(C$1,'Not Falling Reference scene'!$1:$1,0),0)</f>
        <v>550</v>
      </c>
      <c r="D1084">
        <f>VLOOKUP($A1084, 'Not Falling Reference scene'!$1:$1048576,MATCH(D$1,'Not Falling Reference scene'!$1:$1,0),0)</f>
        <v>566</v>
      </c>
      <c r="E1084">
        <f>VLOOKUP($A1084, 'Not Falling Reference scene'!$1:$1048576,MATCH(E$1,'Not Falling Reference scene'!$1:$1,0),0)</f>
        <v>16</v>
      </c>
      <c r="F1084">
        <v>10</v>
      </c>
      <c r="G1084">
        <f t="shared" si="46"/>
        <v>6</v>
      </c>
      <c r="H1084" s="3">
        <f>VLOOKUP($B1084,'Scene delay'!$2:$1048576,MATCH($G1084,'Scene delay'!$2:$2,0),0)</f>
        <v>11</v>
      </c>
      <c r="I1084">
        <f t="shared" si="47"/>
        <v>571</v>
      </c>
    </row>
    <row r="1085" spans="1:9" x14ac:dyDescent="0.2">
      <c r="A1085">
        <v>18.100000000000001</v>
      </c>
      <c r="B1085">
        <v>9</v>
      </c>
      <c r="C1085">
        <f>VLOOKUP($A1085, 'Not Falling Reference scene'!$1:$1048576,MATCH(C$1,'Not Falling Reference scene'!$1:$1,0),0)</f>
        <v>550</v>
      </c>
      <c r="D1085">
        <f>VLOOKUP($A1085, 'Not Falling Reference scene'!$1:$1048576,MATCH(D$1,'Not Falling Reference scene'!$1:$1,0),0)</f>
        <v>566</v>
      </c>
      <c r="E1085">
        <f>VLOOKUP($A1085, 'Not Falling Reference scene'!$1:$1048576,MATCH(E$1,'Not Falling Reference scene'!$1:$1,0),0)</f>
        <v>16</v>
      </c>
      <c r="F1085">
        <v>11</v>
      </c>
      <c r="G1085">
        <f t="shared" si="46"/>
        <v>6</v>
      </c>
      <c r="H1085" s="3">
        <f>VLOOKUP($B1085,'Scene delay'!$2:$1048576,MATCH($G1085,'Scene delay'!$2:$2,0),0)</f>
        <v>11</v>
      </c>
      <c r="I1085">
        <f t="shared" si="47"/>
        <v>572</v>
      </c>
    </row>
    <row r="1086" spans="1:9" x14ac:dyDescent="0.2">
      <c r="A1086">
        <v>18.100000000000001</v>
      </c>
      <c r="B1086">
        <v>9</v>
      </c>
      <c r="C1086">
        <f>VLOOKUP($A1086, 'Not Falling Reference scene'!$1:$1048576,MATCH(C$1,'Not Falling Reference scene'!$1:$1,0),0)</f>
        <v>550</v>
      </c>
      <c r="D1086">
        <f>VLOOKUP($A1086, 'Not Falling Reference scene'!$1:$1048576,MATCH(D$1,'Not Falling Reference scene'!$1:$1,0),0)</f>
        <v>566</v>
      </c>
      <c r="E1086">
        <f>VLOOKUP($A1086, 'Not Falling Reference scene'!$1:$1048576,MATCH(E$1,'Not Falling Reference scene'!$1:$1,0),0)</f>
        <v>16</v>
      </c>
      <c r="F1086">
        <v>12</v>
      </c>
      <c r="G1086">
        <f t="shared" si="46"/>
        <v>6</v>
      </c>
      <c r="H1086" s="3">
        <f>VLOOKUP($B1086,'Scene delay'!$2:$1048576,MATCH($G1086,'Scene delay'!$2:$2,0),0)</f>
        <v>11</v>
      </c>
      <c r="I1086">
        <f t="shared" si="47"/>
        <v>573</v>
      </c>
    </row>
    <row r="1087" spans="1:9" x14ac:dyDescent="0.2">
      <c r="A1087">
        <v>18.100000000000001</v>
      </c>
      <c r="B1087">
        <v>9</v>
      </c>
      <c r="C1087">
        <f>VLOOKUP($A1087, 'Not Falling Reference scene'!$1:$1048576,MATCH(C$1,'Not Falling Reference scene'!$1:$1,0),0)</f>
        <v>550</v>
      </c>
      <c r="D1087">
        <f>VLOOKUP($A1087, 'Not Falling Reference scene'!$1:$1048576,MATCH(D$1,'Not Falling Reference scene'!$1:$1,0),0)</f>
        <v>566</v>
      </c>
      <c r="E1087">
        <f>VLOOKUP($A1087, 'Not Falling Reference scene'!$1:$1048576,MATCH(E$1,'Not Falling Reference scene'!$1:$1,0),0)</f>
        <v>16</v>
      </c>
      <c r="F1087">
        <v>13</v>
      </c>
      <c r="G1087">
        <f t="shared" si="46"/>
        <v>6</v>
      </c>
      <c r="H1087" s="3">
        <f>VLOOKUP($B1087,'Scene delay'!$2:$1048576,MATCH($G1087,'Scene delay'!$2:$2,0),0)</f>
        <v>11</v>
      </c>
      <c r="I1087">
        <f t="shared" si="47"/>
        <v>574</v>
      </c>
    </row>
    <row r="1088" spans="1:9" x14ac:dyDescent="0.2">
      <c r="A1088">
        <v>18.100000000000001</v>
      </c>
      <c r="B1088">
        <v>9</v>
      </c>
      <c r="C1088">
        <f>VLOOKUP($A1088, 'Not Falling Reference scene'!$1:$1048576,MATCH(C$1,'Not Falling Reference scene'!$1:$1,0),0)</f>
        <v>550</v>
      </c>
      <c r="D1088">
        <f>VLOOKUP($A1088, 'Not Falling Reference scene'!$1:$1048576,MATCH(D$1,'Not Falling Reference scene'!$1:$1,0),0)</f>
        <v>566</v>
      </c>
      <c r="E1088">
        <f>VLOOKUP($A1088, 'Not Falling Reference scene'!$1:$1048576,MATCH(E$1,'Not Falling Reference scene'!$1:$1,0),0)</f>
        <v>16</v>
      </c>
      <c r="F1088">
        <v>14</v>
      </c>
      <c r="G1088">
        <f t="shared" si="46"/>
        <v>6</v>
      </c>
      <c r="H1088" s="3">
        <f>VLOOKUP($B1088,'Scene delay'!$2:$1048576,MATCH($G1088,'Scene delay'!$2:$2,0),0)</f>
        <v>11</v>
      </c>
      <c r="I1088">
        <f t="shared" si="47"/>
        <v>575</v>
      </c>
    </row>
    <row r="1089" spans="1:9" x14ac:dyDescent="0.2">
      <c r="A1089">
        <v>18.100000000000001</v>
      </c>
      <c r="B1089">
        <v>9</v>
      </c>
      <c r="C1089">
        <f>VLOOKUP($A1089, 'Not Falling Reference scene'!$1:$1048576,MATCH(C$1,'Not Falling Reference scene'!$1:$1,0),0)</f>
        <v>550</v>
      </c>
      <c r="D1089">
        <f>VLOOKUP($A1089, 'Not Falling Reference scene'!$1:$1048576,MATCH(D$1,'Not Falling Reference scene'!$1:$1,0),0)</f>
        <v>566</v>
      </c>
      <c r="E1089">
        <f>VLOOKUP($A1089, 'Not Falling Reference scene'!$1:$1048576,MATCH(E$1,'Not Falling Reference scene'!$1:$1,0),0)</f>
        <v>16</v>
      </c>
      <c r="F1089">
        <v>15</v>
      </c>
      <c r="G1089">
        <f t="shared" si="46"/>
        <v>6</v>
      </c>
      <c r="H1089" s="3">
        <f>VLOOKUP($B1089,'Scene delay'!$2:$1048576,MATCH($G1089,'Scene delay'!$2:$2,0),0)</f>
        <v>11</v>
      </c>
      <c r="I1089">
        <f t="shared" si="47"/>
        <v>576</v>
      </c>
    </row>
    <row r="1090" spans="1:9" x14ac:dyDescent="0.2">
      <c r="A1090">
        <v>18.100000000000001</v>
      </c>
      <c r="B1090">
        <v>9</v>
      </c>
      <c r="C1090">
        <f>VLOOKUP($A1090, 'Not Falling Reference scene'!$1:$1048576,MATCH(C$1,'Not Falling Reference scene'!$1:$1,0),0)</f>
        <v>550</v>
      </c>
      <c r="D1090">
        <f>VLOOKUP($A1090, 'Not Falling Reference scene'!$1:$1048576,MATCH(D$1,'Not Falling Reference scene'!$1:$1,0),0)</f>
        <v>566</v>
      </c>
      <c r="E1090">
        <f>VLOOKUP($A1090, 'Not Falling Reference scene'!$1:$1048576,MATCH(E$1,'Not Falling Reference scene'!$1:$1,0),0)</f>
        <v>16</v>
      </c>
      <c r="F1090">
        <v>0</v>
      </c>
      <c r="G1090">
        <f t="shared" si="46"/>
        <v>7</v>
      </c>
      <c r="H1090" s="3">
        <f>VLOOKUP($B1090,'Scene delay'!$2:$1048576,MATCH($G1090,'Scene delay'!$2:$2,0),0)</f>
        <v>12</v>
      </c>
      <c r="I1090">
        <f t="shared" si="47"/>
        <v>562</v>
      </c>
    </row>
    <row r="1091" spans="1:9" x14ac:dyDescent="0.2">
      <c r="A1091">
        <v>18.100000000000001</v>
      </c>
      <c r="B1091">
        <v>9</v>
      </c>
      <c r="C1091">
        <f>VLOOKUP($A1091, 'Not Falling Reference scene'!$1:$1048576,MATCH(C$1,'Not Falling Reference scene'!$1:$1,0),0)</f>
        <v>550</v>
      </c>
      <c r="D1091">
        <f>VLOOKUP($A1091, 'Not Falling Reference scene'!$1:$1048576,MATCH(D$1,'Not Falling Reference scene'!$1:$1,0),0)</f>
        <v>566</v>
      </c>
      <c r="E1091">
        <f>VLOOKUP($A1091, 'Not Falling Reference scene'!$1:$1048576,MATCH(E$1,'Not Falling Reference scene'!$1:$1,0),0)</f>
        <v>16</v>
      </c>
      <c r="F1091">
        <v>1</v>
      </c>
      <c r="G1091">
        <f t="shared" si="46"/>
        <v>7</v>
      </c>
      <c r="H1091" s="3">
        <f>VLOOKUP($B1091,'Scene delay'!$2:$1048576,MATCH($G1091,'Scene delay'!$2:$2,0),0)</f>
        <v>12</v>
      </c>
      <c r="I1091">
        <f t="shared" si="47"/>
        <v>563</v>
      </c>
    </row>
    <row r="1092" spans="1:9" x14ac:dyDescent="0.2">
      <c r="A1092">
        <v>18.100000000000001</v>
      </c>
      <c r="B1092">
        <v>9</v>
      </c>
      <c r="C1092">
        <f>VLOOKUP($A1092, 'Not Falling Reference scene'!$1:$1048576,MATCH(C$1,'Not Falling Reference scene'!$1:$1,0),0)</f>
        <v>550</v>
      </c>
      <c r="D1092">
        <f>VLOOKUP($A1092, 'Not Falling Reference scene'!$1:$1048576,MATCH(D$1,'Not Falling Reference scene'!$1:$1,0),0)</f>
        <v>566</v>
      </c>
      <c r="E1092">
        <f>VLOOKUP($A1092, 'Not Falling Reference scene'!$1:$1048576,MATCH(E$1,'Not Falling Reference scene'!$1:$1,0),0)</f>
        <v>16</v>
      </c>
      <c r="F1092">
        <v>2</v>
      </c>
      <c r="G1092">
        <f t="shared" si="46"/>
        <v>7</v>
      </c>
      <c r="H1092" s="3">
        <f>VLOOKUP($B1092,'Scene delay'!$2:$1048576,MATCH($G1092,'Scene delay'!$2:$2,0),0)</f>
        <v>12</v>
      </c>
      <c r="I1092">
        <f t="shared" si="47"/>
        <v>564</v>
      </c>
    </row>
    <row r="1093" spans="1:9" x14ac:dyDescent="0.2">
      <c r="A1093">
        <v>18.100000000000001</v>
      </c>
      <c r="B1093">
        <v>9</v>
      </c>
      <c r="C1093">
        <f>VLOOKUP($A1093, 'Not Falling Reference scene'!$1:$1048576,MATCH(C$1,'Not Falling Reference scene'!$1:$1,0),0)</f>
        <v>550</v>
      </c>
      <c r="D1093">
        <f>VLOOKUP($A1093, 'Not Falling Reference scene'!$1:$1048576,MATCH(D$1,'Not Falling Reference scene'!$1:$1,0),0)</f>
        <v>566</v>
      </c>
      <c r="E1093">
        <f>VLOOKUP($A1093, 'Not Falling Reference scene'!$1:$1048576,MATCH(E$1,'Not Falling Reference scene'!$1:$1,0),0)</f>
        <v>16</v>
      </c>
      <c r="F1093">
        <v>3</v>
      </c>
      <c r="G1093">
        <f t="shared" si="46"/>
        <v>7</v>
      </c>
      <c r="H1093" s="3">
        <f>VLOOKUP($B1093,'Scene delay'!$2:$1048576,MATCH($G1093,'Scene delay'!$2:$2,0),0)</f>
        <v>12</v>
      </c>
      <c r="I1093">
        <f t="shared" si="47"/>
        <v>565</v>
      </c>
    </row>
    <row r="1094" spans="1:9" x14ac:dyDescent="0.2">
      <c r="A1094">
        <v>18.100000000000001</v>
      </c>
      <c r="B1094">
        <v>9</v>
      </c>
      <c r="C1094">
        <f>VLOOKUP($A1094, 'Not Falling Reference scene'!$1:$1048576,MATCH(C$1,'Not Falling Reference scene'!$1:$1,0),0)</f>
        <v>550</v>
      </c>
      <c r="D1094">
        <f>VLOOKUP($A1094, 'Not Falling Reference scene'!$1:$1048576,MATCH(D$1,'Not Falling Reference scene'!$1:$1,0),0)</f>
        <v>566</v>
      </c>
      <c r="E1094">
        <f>VLOOKUP($A1094, 'Not Falling Reference scene'!$1:$1048576,MATCH(E$1,'Not Falling Reference scene'!$1:$1,0),0)</f>
        <v>16</v>
      </c>
      <c r="F1094">
        <v>4</v>
      </c>
      <c r="G1094">
        <f t="shared" si="46"/>
        <v>7</v>
      </c>
      <c r="H1094" s="3">
        <f>VLOOKUP($B1094,'Scene delay'!$2:$1048576,MATCH($G1094,'Scene delay'!$2:$2,0),0)</f>
        <v>12</v>
      </c>
      <c r="I1094">
        <f t="shared" si="47"/>
        <v>566</v>
      </c>
    </row>
    <row r="1095" spans="1:9" x14ac:dyDescent="0.2">
      <c r="A1095">
        <v>18.100000000000001</v>
      </c>
      <c r="B1095">
        <v>9</v>
      </c>
      <c r="C1095">
        <f>VLOOKUP($A1095, 'Not Falling Reference scene'!$1:$1048576,MATCH(C$1,'Not Falling Reference scene'!$1:$1,0),0)</f>
        <v>550</v>
      </c>
      <c r="D1095">
        <f>VLOOKUP($A1095, 'Not Falling Reference scene'!$1:$1048576,MATCH(D$1,'Not Falling Reference scene'!$1:$1,0),0)</f>
        <v>566</v>
      </c>
      <c r="E1095">
        <f>VLOOKUP($A1095, 'Not Falling Reference scene'!$1:$1048576,MATCH(E$1,'Not Falling Reference scene'!$1:$1,0),0)</f>
        <v>16</v>
      </c>
      <c r="F1095">
        <v>5</v>
      </c>
      <c r="G1095">
        <f t="shared" si="46"/>
        <v>7</v>
      </c>
      <c r="H1095" s="3">
        <f>VLOOKUP($B1095,'Scene delay'!$2:$1048576,MATCH($G1095,'Scene delay'!$2:$2,0),0)</f>
        <v>12</v>
      </c>
      <c r="I1095">
        <f t="shared" si="47"/>
        <v>567</v>
      </c>
    </row>
    <row r="1096" spans="1:9" x14ac:dyDescent="0.2">
      <c r="A1096">
        <v>18.100000000000001</v>
      </c>
      <c r="B1096">
        <v>9</v>
      </c>
      <c r="C1096">
        <f>VLOOKUP($A1096, 'Not Falling Reference scene'!$1:$1048576,MATCH(C$1,'Not Falling Reference scene'!$1:$1,0),0)</f>
        <v>550</v>
      </c>
      <c r="D1096">
        <f>VLOOKUP($A1096, 'Not Falling Reference scene'!$1:$1048576,MATCH(D$1,'Not Falling Reference scene'!$1:$1,0),0)</f>
        <v>566</v>
      </c>
      <c r="E1096">
        <f>VLOOKUP($A1096, 'Not Falling Reference scene'!$1:$1048576,MATCH(E$1,'Not Falling Reference scene'!$1:$1,0),0)</f>
        <v>16</v>
      </c>
      <c r="F1096">
        <v>6</v>
      </c>
      <c r="G1096">
        <f t="shared" si="46"/>
        <v>7</v>
      </c>
      <c r="H1096" s="3">
        <f>VLOOKUP($B1096,'Scene delay'!$2:$1048576,MATCH($G1096,'Scene delay'!$2:$2,0),0)</f>
        <v>12</v>
      </c>
      <c r="I1096">
        <f t="shared" si="47"/>
        <v>568</v>
      </c>
    </row>
    <row r="1097" spans="1:9" x14ac:dyDescent="0.2">
      <c r="A1097">
        <v>18.100000000000001</v>
      </c>
      <c r="B1097">
        <v>9</v>
      </c>
      <c r="C1097">
        <f>VLOOKUP($A1097, 'Not Falling Reference scene'!$1:$1048576,MATCH(C$1,'Not Falling Reference scene'!$1:$1,0),0)</f>
        <v>550</v>
      </c>
      <c r="D1097">
        <f>VLOOKUP($A1097, 'Not Falling Reference scene'!$1:$1048576,MATCH(D$1,'Not Falling Reference scene'!$1:$1,0),0)</f>
        <v>566</v>
      </c>
      <c r="E1097">
        <f>VLOOKUP($A1097, 'Not Falling Reference scene'!$1:$1048576,MATCH(E$1,'Not Falling Reference scene'!$1:$1,0),0)</f>
        <v>16</v>
      </c>
      <c r="F1097">
        <v>7</v>
      </c>
      <c r="G1097">
        <f t="shared" si="46"/>
        <v>7</v>
      </c>
      <c r="H1097" s="3">
        <f>VLOOKUP($B1097,'Scene delay'!$2:$1048576,MATCH($G1097,'Scene delay'!$2:$2,0),0)</f>
        <v>12</v>
      </c>
      <c r="I1097">
        <f t="shared" si="47"/>
        <v>569</v>
      </c>
    </row>
    <row r="1098" spans="1:9" x14ac:dyDescent="0.2">
      <c r="A1098">
        <v>18.100000000000001</v>
      </c>
      <c r="B1098">
        <v>9</v>
      </c>
      <c r="C1098">
        <f>VLOOKUP($A1098, 'Not Falling Reference scene'!$1:$1048576,MATCH(C$1,'Not Falling Reference scene'!$1:$1,0),0)</f>
        <v>550</v>
      </c>
      <c r="D1098">
        <f>VLOOKUP($A1098, 'Not Falling Reference scene'!$1:$1048576,MATCH(D$1,'Not Falling Reference scene'!$1:$1,0),0)</f>
        <v>566</v>
      </c>
      <c r="E1098">
        <f>VLOOKUP($A1098, 'Not Falling Reference scene'!$1:$1048576,MATCH(E$1,'Not Falling Reference scene'!$1:$1,0),0)</f>
        <v>16</v>
      </c>
      <c r="F1098">
        <v>8</v>
      </c>
      <c r="G1098">
        <f t="shared" si="46"/>
        <v>7</v>
      </c>
      <c r="H1098" s="3">
        <f>VLOOKUP($B1098,'Scene delay'!$2:$1048576,MATCH($G1098,'Scene delay'!$2:$2,0),0)</f>
        <v>12</v>
      </c>
      <c r="I1098">
        <f t="shared" si="47"/>
        <v>570</v>
      </c>
    </row>
    <row r="1099" spans="1:9" x14ac:dyDescent="0.2">
      <c r="A1099">
        <v>18.100000000000001</v>
      </c>
      <c r="B1099">
        <v>9</v>
      </c>
      <c r="C1099">
        <f>VLOOKUP($A1099, 'Not Falling Reference scene'!$1:$1048576,MATCH(C$1,'Not Falling Reference scene'!$1:$1,0),0)</f>
        <v>550</v>
      </c>
      <c r="D1099">
        <f>VLOOKUP($A1099, 'Not Falling Reference scene'!$1:$1048576,MATCH(D$1,'Not Falling Reference scene'!$1:$1,0),0)</f>
        <v>566</v>
      </c>
      <c r="E1099">
        <f>VLOOKUP($A1099, 'Not Falling Reference scene'!$1:$1048576,MATCH(E$1,'Not Falling Reference scene'!$1:$1,0),0)</f>
        <v>16</v>
      </c>
      <c r="F1099">
        <v>9</v>
      </c>
      <c r="G1099">
        <f t="shared" si="46"/>
        <v>7</v>
      </c>
      <c r="H1099" s="3">
        <f>VLOOKUP($B1099,'Scene delay'!$2:$1048576,MATCH($G1099,'Scene delay'!$2:$2,0),0)</f>
        <v>12</v>
      </c>
      <c r="I1099">
        <f t="shared" si="47"/>
        <v>571</v>
      </c>
    </row>
    <row r="1100" spans="1:9" x14ac:dyDescent="0.2">
      <c r="A1100">
        <v>18.100000000000001</v>
      </c>
      <c r="B1100">
        <v>9</v>
      </c>
      <c r="C1100">
        <f>VLOOKUP($A1100, 'Not Falling Reference scene'!$1:$1048576,MATCH(C$1,'Not Falling Reference scene'!$1:$1,0),0)</f>
        <v>550</v>
      </c>
      <c r="D1100">
        <f>VLOOKUP($A1100, 'Not Falling Reference scene'!$1:$1048576,MATCH(D$1,'Not Falling Reference scene'!$1:$1,0),0)</f>
        <v>566</v>
      </c>
      <c r="E1100">
        <f>VLOOKUP($A1100, 'Not Falling Reference scene'!$1:$1048576,MATCH(E$1,'Not Falling Reference scene'!$1:$1,0),0)</f>
        <v>16</v>
      </c>
      <c r="F1100">
        <v>10</v>
      </c>
      <c r="G1100">
        <f t="shared" si="46"/>
        <v>7</v>
      </c>
      <c r="H1100" s="3">
        <f>VLOOKUP($B1100,'Scene delay'!$2:$1048576,MATCH($G1100,'Scene delay'!$2:$2,0),0)</f>
        <v>12</v>
      </c>
      <c r="I1100">
        <f t="shared" si="47"/>
        <v>572</v>
      </c>
    </row>
    <row r="1101" spans="1:9" x14ac:dyDescent="0.2">
      <c r="A1101">
        <v>18.100000000000001</v>
      </c>
      <c r="B1101">
        <v>9</v>
      </c>
      <c r="C1101">
        <f>VLOOKUP($A1101, 'Not Falling Reference scene'!$1:$1048576,MATCH(C$1,'Not Falling Reference scene'!$1:$1,0),0)</f>
        <v>550</v>
      </c>
      <c r="D1101">
        <f>VLOOKUP($A1101, 'Not Falling Reference scene'!$1:$1048576,MATCH(D$1,'Not Falling Reference scene'!$1:$1,0),0)</f>
        <v>566</v>
      </c>
      <c r="E1101">
        <f>VLOOKUP($A1101, 'Not Falling Reference scene'!$1:$1048576,MATCH(E$1,'Not Falling Reference scene'!$1:$1,0),0)</f>
        <v>16</v>
      </c>
      <c r="F1101">
        <v>11</v>
      </c>
      <c r="G1101">
        <f t="shared" si="46"/>
        <v>7</v>
      </c>
      <c r="H1101" s="3">
        <f>VLOOKUP($B1101,'Scene delay'!$2:$1048576,MATCH($G1101,'Scene delay'!$2:$2,0),0)</f>
        <v>12</v>
      </c>
      <c r="I1101">
        <f t="shared" si="47"/>
        <v>573</v>
      </c>
    </row>
    <row r="1102" spans="1:9" x14ac:dyDescent="0.2">
      <c r="A1102">
        <v>18.100000000000001</v>
      </c>
      <c r="B1102">
        <v>9</v>
      </c>
      <c r="C1102">
        <f>VLOOKUP($A1102, 'Not Falling Reference scene'!$1:$1048576,MATCH(C$1,'Not Falling Reference scene'!$1:$1,0),0)</f>
        <v>550</v>
      </c>
      <c r="D1102">
        <f>VLOOKUP($A1102, 'Not Falling Reference scene'!$1:$1048576,MATCH(D$1,'Not Falling Reference scene'!$1:$1,0),0)</f>
        <v>566</v>
      </c>
      <c r="E1102">
        <f>VLOOKUP($A1102, 'Not Falling Reference scene'!$1:$1048576,MATCH(E$1,'Not Falling Reference scene'!$1:$1,0),0)</f>
        <v>16</v>
      </c>
      <c r="F1102">
        <v>12</v>
      </c>
      <c r="G1102">
        <f t="shared" si="46"/>
        <v>7</v>
      </c>
      <c r="H1102" s="3">
        <f>VLOOKUP($B1102,'Scene delay'!$2:$1048576,MATCH($G1102,'Scene delay'!$2:$2,0),0)</f>
        <v>12</v>
      </c>
      <c r="I1102">
        <f t="shared" si="47"/>
        <v>574</v>
      </c>
    </row>
    <row r="1103" spans="1:9" x14ac:dyDescent="0.2">
      <c r="A1103">
        <v>18.100000000000001</v>
      </c>
      <c r="B1103">
        <v>9</v>
      </c>
      <c r="C1103">
        <f>VLOOKUP($A1103, 'Not Falling Reference scene'!$1:$1048576,MATCH(C$1,'Not Falling Reference scene'!$1:$1,0),0)</f>
        <v>550</v>
      </c>
      <c r="D1103">
        <f>VLOOKUP($A1103, 'Not Falling Reference scene'!$1:$1048576,MATCH(D$1,'Not Falling Reference scene'!$1:$1,0),0)</f>
        <v>566</v>
      </c>
      <c r="E1103">
        <f>VLOOKUP($A1103, 'Not Falling Reference scene'!$1:$1048576,MATCH(E$1,'Not Falling Reference scene'!$1:$1,0),0)</f>
        <v>16</v>
      </c>
      <c r="F1103">
        <v>13</v>
      </c>
      <c r="G1103">
        <f t="shared" si="46"/>
        <v>7</v>
      </c>
      <c r="H1103" s="3">
        <f>VLOOKUP($B1103,'Scene delay'!$2:$1048576,MATCH($G1103,'Scene delay'!$2:$2,0),0)</f>
        <v>12</v>
      </c>
      <c r="I1103">
        <f t="shared" si="47"/>
        <v>575</v>
      </c>
    </row>
    <row r="1104" spans="1:9" x14ac:dyDescent="0.2">
      <c r="A1104">
        <v>18.100000000000001</v>
      </c>
      <c r="B1104">
        <v>9</v>
      </c>
      <c r="C1104">
        <f>VLOOKUP($A1104, 'Not Falling Reference scene'!$1:$1048576,MATCH(C$1,'Not Falling Reference scene'!$1:$1,0),0)</f>
        <v>550</v>
      </c>
      <c r="D1104">
        <f>VLOOKUP($A1104, 'Not Falling Reference scene'!$1:$1048576,MATCH(D$1,'Not Falling Reference scene'!$1:$1,0),0)</f>
        <v>566</v>
      </c>
      <c r="E1104">
        <f>VLOOKUP($A1104, 'Not Falling Reference scene'!$1:$1048576,MATCH(E$1,'Not Falling Reference scene'!$1:$1,0),0)</f>
        <v>16</v>
      </c>
      <c r="F1104">
        <v>14</v>
      </c>
      <c r="G1104">
        <f t="shared" si="46"/>
        <v>7</v>
      </c>
      <c r="H1104" s="3">
        <f>VLOOKUP($B1104,'Scene delay'!$2:$1048576,MATCH($G1104,'Scene delay'!$2:$2,0),0)</f>
        <v>12</v>
      </c>
      <c r="I1104">
        <f t="shared" si="47"/>
        <v>576</v>
      </c>
    </row>
    <row r="1105" spans="1:9" x14ac:dyDescent="0.2">
      <c r="A1105">
        <v>18.100000000000001</v>
      </c>
      <c r="B1105">
        <v>9</v>
      </c>
      <c r="C1105">
        <f>VLOOKUP($A1105, 'Not Falling Reference scene'!$1:$1048576,MATCH(C$1,'Not Falling Reference scene'!$1:$1,0),0)</f>
        <v>550</v>
      </c>
      <c r="D1105">
        <f>VLOOKUP($A1105, 'Not Falling Reference scene'!$1:$1048576,MATCH(D$1,'Not Falling Reference scene'!$1:$1,0),0)</f>
        <v>566</v>
      </c>
      <c r="E1105">
        <f>VLOOKUP($A1105, 'Not Falling Reference scene'!$1:$1048576,MATCH(E$1,'Not Falling Reference scene'!$1:$1,0),0)</f>
        <v>16</v>
      </c>
      <c r="F1105">
        <v>15</v>
      </c>
      <c r="G1105">
        <f t="shared" si="46"/>
        <v>7</v>
      </c>
      <c r="H1105" s="3">
        <f>VLOOKUP($B1105,'Scene delay'!$2:$1048576,MATCH($G1105,'Scene delay'!$2:$2,0),0)</f>
        <v>12</v>
      </c>
      <c r="I1105">
        <f t="shared" si="47"/>
        <v>577</v>
      </c>
    </row>
    <row r="1106" spans="1:9" x14ac:dyDescent="0.2">
      <c r="A1106">
        <v>18.100000000000001</v>
      </c>
      <c r="B1106">
        <v>9</v>
      </c>
      <c r="C1106">
        <f>VLOOKUP($A1106, 'Not Falling Reference scene'!$1:$1048576,MATCH(C$1,'Not Falling Reference scene'!$1:$1,0),0)</f>
        <v>550</v>
      </c>
      <c r="D1106">
        <f>VLOOKUP($A1106, 'Not Falling Reference scene'!$1:$1048576,MATCH(D$1,'Not Falling Reference scene'!$1:$1,0),0)</f>
        <v>566</v>
      </c>
      <c r="E1106">
        <f>VLOOKUP($A1106, 'Not Falling Reference scene'!$1:$1048576,MATCH(E$1,'Not Falling Reference scene'!$1:$1,0),0)</f>
        <v>16</v>
      </c>
      <c r="F1106">
        <v>0</v>
      </c>
      <c r="G1106">
        <f t="shared" si="46"/>
        <v>8</v>
      </c>
      <c r="H1106" s="3">
        <f>VLOOKUP($B1106,'Scene delay'!$2:$1048576,MATCH($G1106,'Scene delay'!$2:$2,0),0)</f>
        <v>0</v>
      </c>
      <c r="I1106">
        <f t="shared" si="47"/>
        <v>550</v>
      </c>
    </row>
    <row r="1107" spans="1:9" x14ac:dyDescent="0.2">
      <c r="A1107">
        <v>18.100000000000001</v>
      </c>
      <c r="B1107">
        <v>9</v>
      </c>
      <c r="C1107">
        <f>VLOOKUP($A1107, 'Not Falling Reference scene'!$1:$1048576,MATCH(C$1,'Not Falling Reference scene'!$1:$1,0),0)</f>
        <v>550</v>
      </c>
      <c r="D1107">
        <f>VLOOKUP($A1107, 'Not Falling Reference scene'!$1:$1048576,MATCH(D$1,'Not Falling Reference scene'!$1:$1,0),0)</f>
        <v>566</v>
      </c>
      <c r="E1107">
        <f>VLOOKUP($A1107, 'Not Falling Reference scene'!$1:$1048576,MATCH(E$1,'Not Falling Reference scene'!$1:$1,0),0)</f>
        <v>16</v>
      </c>
      <c r="F1107">
        <v>1</v>
      </c>
      <c r="G1107">
        <f t="shared" si="46"/>
        <v>8</v>
      </c>
      <c r="H1107" s="3">
        <f>VLOOKUP($B1107,'Scene delay'!$2:$1048576,MATCH($G1107,'Scene delay'!$2:$2,0),0)</f>
        <v>0</v>
      </c>
      <c r="I1107">
        <f t="shared" si="47"/>
        <v>551</v>
      </c>
    </row>
    <row r="1108" spans="1:9" x14ac:dyDescent="0.2">
      <c r="A1108">
        <v>18.100000000000001</v>
      </c>
      <c r="B1108">
        <v>9</v>
      </c>
      <c r="C1108">
        <f>VLOOKUP($A1108, 'Not Falling Reference scene'!$1:$1048576,MATCH(C$1,'Not Falling Reference scene'!$1:$1,0),0)</f>
        <v>550</v>
      </c>
      <c r="D1108">
        <f>VLOOKUP($A1108, 'Not Falling Reference scene'!$1:$1048576,MATCH(D$1,'Not Falling Reference scene'!$1:$1,0),0)</f>
        <v>566</v>
      </c>
      <c r="E1108">
        <f>VLOOKUP($A1108, 'Not Falling Reference scene'!$1:$1048576,MATCH(E$1,'Not Falling Reference scene'!$1:$1,0),0)</f>
        <v>16</v>
      </c>
      <c r="F1108">
        <v>2</v>
      </c>
      <c r="G1108">
        <f t="shared" si="46"/>
        <v>8</v>
      </c>
      <c r="H1108" s="3">
        <f>VLOOKUP($B1108,'Scene delay'!$2:$1048576,MATCH($G1108,'Scene delay'!$2:$2,0),0)</f>
        <v>0</v>
      </c>
      <c r="I1108">
        <f t="shared" si="47"/>
        <v>552</v>
      </c>
    </row>
    <row r="1109" spans="1:9" x14ac:dyDescent="0.2">
      <c r="A1109">
        <v>18.100000000000001</v>
      </c>
      <c r="B1109">
        <v>9</v>
      </c>
      <c r="C1109">
        <f>VLOOKUP($A1109, 'Not Falling Reference scene'!$1:$1048576,MATCH(C$1,'Not Falling Reference scene'!$1:$1,0),0)</f>
        <v>550</v>
      </c>
      <c r="D1109">
        <f>VLOOKUP($A1109, 'Not Falling Reference scene'!$1:$1048576,MATCH(D$1,'Not Falling Reference scene'!$1:$1,0),0)</f>
        <v>566</v>
      </c>
      <c r="E1109">
        <f>VLOOKUP($A1109, 'Not Falling Reference scene'!$1:$1048576,MATCH(E$1,'Not Falling Reference scene'!$1:$1,0),0)</f>
        <v>16</v>
      </c>
      <c r="F1109">
        <v>3</v>
      </c>
      <c r="G1109">
        <f t="shared" si="46"/>
        <v>8</v>
      </c>
      <c r="H1109" s="3">
        <f>VLOOKUP($B1109,'Scene delay'!$2:$1048576,MATCH($G1109,'Scene delay'!$2:$2,0),0)</f>
        <v>0</v>
      </c>
      <c r="I1109">
        <f t="shared" si="47"/>
        <v>553</v>
      </c>
    </row>
    <row r="1110" spans="1:9" x14ac:dyDescent="0.2">
      <c r="A1110">
        <v>18.100000000000001</v>
      </c>
      <c r="B1110">
        <v>9</v>
      </c>
      <c r="C1110">
        <f>VLOOKUP($A1110, 'Not Falling Reference scene'!$1:$1048576,MATCH(C$1,'Not Falling Reference scene'!$1:$1,0),0)</f>
        <v>550</v>
      </c>
      <c r="D1110">
        <f>VLOOKUP($A1110, 'Not Falling Reference scene'!$1:$1048576,MATCH(D$1,'Not Falling Reference scene'!$1:$1,0),0)</f>
        <v>566</v>
      </c>
      <c r="E1110">
        <f>VLOOKUP($A1110, 'Not Falling Reference scene'!$1:$1048576,MATCH(E$1,'Not Falling Reference scene'!$1:$1,0),0)</f>
        <v>16</v>
      </c>
      <c r="F1110">
        <v>4</v>
      </c>
      <c r="G1110">
        <f t="shared" si="46"/>
        <v>8</v>
      </c>
      <c r="H1110" s="3">
        <f>VLOOKUP($B1110,'Scene delay'!$2:$1048576,MATCH($G1110,'Scene delay'!$2:$2,0),0)</f>
        <v>0</v>
      </c>
      <c r="I1110">
        <f t="shared" si="47"/>
        <v>554</v>
      </c>
    </row>
    <row r="1111" spans="1:9" x14ac:dyDescent="0.2">
      <c r="A1111">
        <v>18.100000000000001</v>
      </c>
      <c r="B1111">
        <v>9</v>
      </c>
      <c r="C1111">
        <f>VLOOKUP($A1111, 'Not Falling Reference scene'!$1:$1048576,MATCH(C$1,'Not Falling Reference scene'!$1:$1,0),0)</f>
        <v>550</v>
      </c>
      <c r="D1111">
        <f>VLOOKUP($A1111, 'Not Falling Reference scene'!$1:$1048576,MATCH(D$1,'Not Falling Reference scene'!$1:$1,0),0)</f>
        <v>566</v>
      </c>
      <c r="E1111">
        <f>VLOOKUP($A1111, 'Not Falling Reference scene'!$1:$1048576,MATCH(E$1,'Not Falling Reference scene'!$1:$1,0),0)</f>
        <v>16</v>
      </c>
      <c r="F1111">
        <v>5</v>
      </c>
      <c r="G1111">
        <f t="shared" si="46"/>
        <v>8</v>
      </c>
      <c r="H1111" s="3">
        <f>VLOOKUP($B1111,'Scene delay'!$2:$1048576,MATCH($G1111,'Scene delay'!$2:$2,0),0)</f>
        <v>0</v>
      </c>
      <c r="I1111">
        <f t="shared" si="47"/>
        <v>555</v>
      </c>
    </row>
    <row r="1112" spans="1:9" x14ac:dyDescent="0.2">
      <c r="A1112">
        <v>18.100000000000001</v>
      </c>
      <c r="B1112">
        <v>9</v>
      </c>
      <c r="C1112">
        <f>VLOOKUP($A1112, 'Not Falling Reference scene'!$1:$1048576,MATCH(C$1,'Not Falling Reference scene'!$1:$1,0),0)</f>
        <v>550</v>
      </c>
      <c r="D1112">
        <f>VLOOKUP($A1112, 'Not Falling Reference scene'!$1:$1048576,MATCH(D$1,'Not Falling Reference scene'!$1:$1,0),0)</f>
        <v>566</v>
      </c>
      <c r="E1112">
        <f>VLOOKUP($A1112, 'Not Falling Reference scene'!$1:$1048576,MATCH(E$1,'Not Falling Reference scene'!$1:$1,0),0)</f>
        <v>16</v>
      </c>
      <c r="F1112">
        <v>6</v>
      </c>
      <c r="G1112">
        <f t="shared" si="46"/>
        <v>8</v>
      </c>
      <c r="H1112" s="3">
        <f>VLOOKUP($B1112,'Scene delay'!$2:$1048576,MATCH($G1112,'Scene delay'!$2:$2,0),0)</f>
        <v>0</v>
      </c>
      <c r="I1112">
        <f t="shared" si="47"/>
        <v>556</v>
      </c>
    </row>
    <row r="1113" spans="1:9" x14ac:dyDescent="0.2">
      <c r="A1113">
        <v>18.100000000000001</v>
      </c>
      <c r="B1113">
        <v>9</v>
      </c>
      <c r="C1113">
        <f>VLOOKUP($A1113, 'Not Falling Reference scene'!$1:$1048576,MATCH(C$1,'Not Falling Reference scene'!$1:$1,0),0)</f>
        <v>550</v>
      </c>
      <c r="D1113">
        <f>VLOOKUP($A1113, 'Not Falling Reference scene'!$1:$1048576,MATCH(D$1,'Not Falling Reference scene'!$1:$1,0),0)</f>
        <v>566</v>
      </c>
      <c r="E1113">
        <f>VLOOKUP($A1113, 'Not Falling Reference scene'!$1:$1048576,MATCH(E$1,'Not Falling Reference scene'!$1:$1,0),0)</f>
        <v>16</v>
      </c>
      <c r="F1113">
        <v>7</v>
      </c>
      <c r="G1113">
        <f t="shared" si="46"/>
        <v>8</v>
      </c>
      <c r="H1113" s="3">
        <f>VLOOKUP($B1113,'Scene delay'!$2:$1048576,MATCH($G1113,'Scene delay'!$2:$2,0),0)</f>
        <v>0</v>
      </c>
      <c r="I1113">
        <f t="shared" si="47"/>
        <v>557</v>
      </c>
    </row>
    <row r="1114" spans="1:9" x14ac:dyDescent="0.2">
      <c r="A1114">
        <v>18.100000000000001</v>
      </c>
      <c r="B1114">
        <v>9</v>
      </c>
      <c r="C1114">
        <f>VLOOKUP($A1114, 'Not Falling Reference scene'!$1:$1048576,MATCH(C$1,'Not Falling Reference scene'!$1:$1,0),0)</f>
        <v>550</v>
      </c>
      <c r="D1114">
        <f>VLOOKUP($A1114, 'Not Falling Reference scene'!$1:$1048576,MATCH(D$1,'Not Falling Reference scene'!$1:$1,0),0)</f>
        <v>566</v>
      </c>
      <c r="E1114">
        <f>VLOOKUP($A1114, 'Not Falling Reference scene'!$1:$1048576,MATCH(E$1,'Not Falling Reference scene'!$1:$1,0),0)</f>
        <v>16</v>
      </c>
      <c r="F1114">
        <v>8</v>
      </c>
      <c r="G1114">
        <f t="shared" si="46"/>
        <v>8</v>
      </c>
      <c r="H1114" s="3">
        <f>VLOOKUP($B1114,'Scene delay'!$2:$1048576,MATCH($G1114,'Scene delay'!$2:$2,0),0)</f>
        <v>0</v>
      </c>
      <c r="I1114">
        <f t="shared" si="47"/>
        <v>558</v>
      </c>
    </row>
    <row r="1115" spans="1:9" x14ac:dyDescent="0.2">
      <c r="A1115">
        <v>18.100000000000001</v>
      </c>
      <c r="B1115">
        <v>9</v>
      </c>
      <c r="C1115">
        <f>VLOOKUP($A1115, 'Not Falling Reference scene'!$1:$1048576,MATCH(C$1,'Not Falling Reference scene'!$1:$1,0),0)</f>
        <v>550</v>
      </c>
      <c r="D1115">
        <f>VLOOKUP($A1115, 'Not Falling Reference scene'!$1:$1048576,MATCH(D$1,'Not Falling Reference scene'!$1:$1,0),0)</f>
        <v>566</v>
      </c>
      <c r="E1115">
        <f>VLOOKUP($A1115, 'Not Falling Reference scene'!$1:$1048576,MATCH(E$1,'Not Falling Reference scene'!$1:$1,0),0)</f>
        <v>16</v>
      </c>
      <c r="F1115">
        <v>9</v>
      </c>
      <c r="G1115">
        <f t="shared" si="46"/>
        <v>8</v>
      </c>
      <c r="H1115" s="3">
        <f>VLOOKUP($B1115,'Scene delay'!$2:$1048576,MATCH($G1115,'Scene delay'!$2:$2,0),0)</f>
        <v>0</v>
      </c>
      <c r="I1115">
        <f t="shared" si="47"/>
        <v>559</v>
      </c>
    </row>
    <row r="1116" spans="1:9" x14ac:dyDescent="0.2">
      <c r="A1116">
        <v>18.100000000000001</v>
      </c>
      <c r="B1116">
        <v>9</v>
      </c>
      <c r="C1116">
        <f>VLOOKUP($A1116, 'Not Falling Reference scene'!$1:$1048576,MATCH(C$1,'Not Falling Reference scene'!$1:$1,0),0)</f>
        <v>550</v>
      </c>
      <c r="D1116">
        <f>VLOOKUP($A1116, 'Not Falling Reference scene'!$1:$1048576,MATCH(D$1,'Not Falling Reference scene'!$1:$1,0),0)</f>
        <v>566</v>
      </c>
      <c r="E1116">
        <f>VLOOKUP($A1116, 'Not Falling Reference scene'!$1:$1048576,MATCH(E$1,'Not Falling Reference scene'!$1:$1,0),0)</f>
        <v>16</v>
      </c>
      <c r="F1116">
        <v>10</v>
      </c>
      <c r="G1116">
        <f t="shared" si="46"/>
        <v>8</v>
      </c>
      <c r="H1116" s="3">
        <f>VLOOKUP($B1116,'Scene delay'!$2:$1048576,MATCH($G1116,'Scene delay'!$2:$2,0),0)</f>
        <v>0</v>
      </c>
      <c r="I1116">
        <f t="shared" si="47"/>
        <v>560</v>
      </c>
    </row>
    <row r="1117" spans="1:9" x14ac:dyDescent="0.2">
      <c r="A1117">
        <v>18.100000000000001</v>
      </c>
      <c r="B1117">
        <v>9</v>
      </c>
      <c r="C1117">
        <f>VLOOKUP($A1117, 'Not Falling Reference scene'!$1:$1048576,MATCH(C$1,'Not Falling Reference scene'!$1:$1,0),0)</f>
        <v>550</v>
      </c>
      <c r="D1117">
        <f>VLOOKUP($A1117, 'Not Falling Reference scene'!$1:$1048576,MATCH(D$1,'Not Falling Reference scene'!$1:$1,0),0)</f>
        <v>566</v>
      </c>
      <c r="E1117">
        <f>VLOOKUP($A1117, 'Not Falling Reference scene'!$1:$1048576,MATCH(E$1,'Not Falling Reference scene'!$1:$1,0),0)</f>
        <v>16</v>
      </c>
      <c r="F1117">
        <v>11</v>
      </c>
      <c r="G1117">
        <f t="shared" si="46"/>
        <v>8</v>
      </c>
      <c r="H1117" s="3">
        <f>VLOOKUP($B1117,'Scene delay'!$2:$1048576,MATCH($G1117,'Scene delay'!$2:$2,0),0)</f>
        <v>0</v>
      </c>
      <c r="I1117">
        <f t="shared" si="47"/>
        <v>561</v>
      </c>
    </row>
    <row r="1118" spans="1:9" x14ac:dyDescent="0.2">
      <c r="A1118">
        <v>18.100000000000001</v>
      </c>
      <c r="B1118">
        <v>9</v>
      </c>
      <c r="C1118">
        <f>VLOOKUP($A1118, 'Not Falling Reference scene'!$1:$1048576,MATCH(C$1,'Not Falling Reference scene'!$1:$1,0),0)</f>
        <v>550</v>
      </c>
      <c r="D1118">
        <f>VLOOKUP($A1118, 'Not Falling Reference scene'!$1:$1048576,MATCH(D$1,'Not Falling Reference scene'!$1:$1,0),0)</f>
        <v>566</v>
      </c>
      <c r="E1118">
        <f>VLOOKUP($A1118, 'Not Falling Reference scene'!$1:$1048576,MATCH(E$1,'Not Falling Reference scene'!$1:$1,0),0)</f>
        <v>16</v>
      </c>
      <c r="F1118">
        <v>12</v>
      </c>
      <c r="G1118">
        <f t="shared" si="46"/>
        <v>8</v>
      </c>
      <c r="H1118" s="3">
        <f>VLOOKUP($B1118,'Scene delay'!$2:$1048576,MATCH($G1118,'Scene delay'!$2:$2,0),0)</f>
        <v>0</v>
      </c>
      <c r="I1118">
        <f t="shared" si="47"/>
        <v>562</v>
      </c>
    </row>
    <row r="1119" spans="1:9" x14ac:dyDescent="0.2">
      <c r="A1119">
        <v>18.100000000000001</v>
      </c>
      <c r="B1119">
        <v>9</v>
      </c>
      <c r="C1119">
        <f>VLOOKUP($A1119, 'Not Falling Reference scene'!$1:$1048576,MATCH(C$1,'Not Falling Reference scene'!$1:$1,0),0)</f>
        <v>550</v>
      </c>
      <c r="D1119">
        <f>VLOOKUP($A1119, 'Not Falling Reference scene'!$1:$1048576,MATCH(D$1,'Not Falling Reference scene'!$1:$1,0),0)</f>
        <v>566</v>
      </c>
      <c r="E1119">
        <f>VLOOKUP($A1119, 'Not Falling Reference scene'!$1:$1048576,MATCH(E$1,'Not Falling Reference scene'!$1:$1,0),0)</f>
        <v>16</v>
      </c>
      <c r="F1119">
        <v>13</v>
      </c>
      <c r="G1119">
        <f t="shared" si="46"/>
        <v>8</v>
      </c>
      <c r="H1119" s="3">
        <f>VLOOKUP($B1119,'Scene delay'!$2:$1048576,MATCH($G1119,'Scene delay'!$2:$2,0),0)</f>
        <v>0</v>
      </c>
      <c r="I1119">
        <f t="shared" si="47"/>
        <v>563</v>
      </c>
    </row>
    <row r="1120" spans="1:9" x14ac:dyDescent="0.2">
      <c r="A1120">
        <v>18.100000000000001</v>
      </c>
      <c r="B1120">
        <v>9</v>
      </c>
      <c r="C1120">
        <f>VLOOKUP($A1120, 'Not Falling Reference scene'!$1:$1048576,MATCH(C$1,'Not Falling Reference scene'!$1:$1,0),0)</f>
        <v>550</v>
      </c>
      <c r="D1120">
        <f>VLOOKUP($A1120, 'Not Falling Reference scene'!$1:$1048576,MATCH(D$1,'Not Falling Reference scene'!$1:$1,0),0)</f>
        <v>566</v>
      </c>
      <c r="E1120">
        <f>VLOOKUP($A1120, 'Not Falling Reference scene'!$1:$1048576,MATCH(E$1,'Not Falling Reference scene'!$1:$1,0),0)</f>
        <v>16</v>
      </c>
      <c r="F1120">
        <v>14</v>
      </c>
      <c r="G1120">
        <f t="shared" si="46"/>
        <v>8</v>
      </c>
      <c r="H1120" s="3">
        <f>VLOOKUP($B1120,'Scene delay'!$2:$1048576,MATCH($G1120,'Scene delay'!$2:$2,0),0)</f>
        <v>0</v>
      </c>
      <c r="I1120">
        <f t="shared" si="47"/>
        <v>564</v>
      </c>
    </row>
    <row r="1121" spans="1:9" x14ac:dyDescent="0.2">
      <c r="A1121">
        <v>18.100000000000001</v>
      </c>
      <c r="B1121">
        <v>9</v>
      </c>
      <c r="C1121">
        <f>VLOOKUP($A1121, 'Not Falling Reference scene'!$1:$1048576,MATCH(C$1,'Not Falling Reference scene'!$1:$1,0),0)</f>
        <v>550</v>
      </c>
      <c r="D1121">
        <f>VLOOKUP($A1121, 'Not Falling Reference scene'!$1:$1048576,MATCH(D$1,'Not Falling Reference scene'!$1:$1,0),0)</f>
        <v>566</v>
      </c>
      <c r="E1121">
        <f>VLOOKUP($A1121, 'Not Falling Reference scene'!$1:$1048576,MATCH(E$1,'Not Falling Reference scene'!$1:$1,0),0)</f>
        <v>16</v>
      </c>
      <c r="F1121">
        <v>15</v>
      </c>
      <c r="G1121">
        <f t="shared" si="46"/>
        <v>8</v>
      </c>
      <c r="H1121" s="3">
        <f>VLOOKUP($B1121,'Scene delay'!$2:$1048576,MATCH($G1121,'Scene delay'!$2:$2,0),0)</f>
        <v>0</v>
      </c>
      <c r="I1121">
        <f t="shared" si="47"/>
        <v>565</v>
      </c>
    </row>
    <row r="1122" spans="1:9" x14ac:dyDescent="0.2">
      <c r="A1122">
        <v>18.2</v>
      </c>
      <c r="B1122">
        <v>9</v>
      </c>
      <c r="C1122">
        <f>VLOOKUP($A1122, 'Not Falling Reference scene'!$1:$1048576,MATCH(C$1,'Not Falling Reference scene'!$1:$1,0),0)</f>
        <v>616</v>
      </c>
      <c r="D1122">
        <f>VLOOKUP($A1122, 'Not Falling Reference scene'!$1:$1048576,MATCH(D$1,'Not Falling Reference scene'!$1:$1,0),0)</f>
        <v>631</v>
      </c>
      <c r="E1122">
        <f>VLOOKUP($A1122, 'Not Falling Reference scene'!$1:$1048576,MATCH(E$1,'Not Falling Reference scene'!$1:$1,0),0)</f>
        <v>15</v>
      </c>
      <c r="F1122">
        <v>0</v>
      </c>
      <c r="G1122">
        <v>1</v>
      </c>
      <c r="H1122" s="3">
        <f>VLOOKUP($B1122,'Scene delay'!$2:$1048576,MATCH($G1122,'Scene delay'!$2:$2,0),0)</f>
        <v>18</v>
      </c>
      <c r="I1122">
        <f t="shared" ref="I1122" si="48">C1122+F1122+H1122</f>
        <v>634</v>
      </c>
    </row>
    <row r="1123" spans="1:9" x14ac:dyDescent="0.2">
      <c r="A1123">
        <v>18.2</v>
      </c>
      <c r="B1123">
        <v>9</v>
      </c>
      <c r="C1123">
        <f>VLOOKUP($A1123, 'Not Falling Reference scene'!$1:$1048576,MATCH(C$1,'Not Falling Reference scene'!$1:$1,0),0)</f>
        <v>616</v>
      </c>
      <c r="D1123">
        <f>VLOOKUP($A1123, 'Not Falling Reference scene'!$1:$1048576,MATCH(D$1,'Not Falling Reference scene'!$1:$1,0),0)</f>
        <v>631</v>
      </c>
      <c r="E1123">
        <f>VLOOKUP($A1123, 'Not Falling Reference scene'!$1:$1048576,MATCH(E$1,'Not Falling Reference scene'!$1:$1,0),0)</f>
        <v>15</v>
      </c>
      <c r="F1123">
        <v>1</v>
      </c>
      <c r="G1123">
        <v>1</v>
      </c>
      <c r="H1123" s="3">
        <f>VLOOKUP($B1123,'Scene delay'!$2:$1048576,MATCH($G1123,'Scene delay'!$2:$2,0),0)</f>
        <v>18</v>
      </c>
      <c r="I1123">
        <f t="shared" ref="I1123:I1137" si="49">C1123+F1123+H1123</f>
        <v>635</v>
      </c>
    </row>
    <row r="1124" spans="1:9" x14ac:dyDescent="0.2">
      <c r="A1124">
        <v>18.2</v>
      </c>
      <c r="B1124">
        <v>9</v>
      </c>
      <c r="C1124">
        <f>VLOOKUP($A1124, 'Not Falling Reference scene'!$1:$1048576,MATCH(C$1,'Not Falling Reference scene'!$1:$1,0),0)</f>
        <v>616</v>
      </c>
      <c r="D1124">
        <f>VLOOKUP($A1124, 'Not Falling Reference scene'!$1:$1048576,MATCH(D$1,'Not Falling Reference scene'!$1:$1,0),0)</f>
        <v>631</v>
      </c>
      <c r="E1124">
        <f>VLOOKUP($A1124, 'Not Falling Reference scene'!$1:$1048576,MATCH(E$1,'Not Falling Reference scene'!$1:$1,0),0)</f>
        <v>15</v>
      </c>
      <c r="F1124">
        <v>2</v>
      </c>
      <c r="G1124">
        <v>1</v>
      </c>
      <c r="H1124" s="3">
        <f>VLOOKUP($B1124,'Scene delay'!$2:$1048576,MATCH($G1124,'Scene delay'!$2:$2,0),0)</f>
        <v>18</v>
      </c>
      <c r="I1124">
        <f t="shared" si="49"/>
        <v>636</v>
      </c>
    </row>
    <row r="1125" spans="1:9" x14ac:dyDescent="0.2">
      <c r="A1125">
        <v>18.2</v>
      </c>
      <c r="B1125">
        <v>9</v>
      </c>
      <c r="C1125">
        <f>VLOOKUP($A1125, 'Not Falling Reference scene'!$1:$1048576,MATCH(C$1,'Not Falling Reference scene'!$1:$1,0),0)</f>
        <v>616</v>
      </c>
      <c r="D1125">
        <f>VLOOKUP($A1125, 'Not Falling Reference scene'!$1:$1048576,MATCH(D$1,'Not Falling Reference scene'!$1:$1,0),0)</f>
        <v>631</v>
      </c>
      <c r="E1125">
        <f>VLOOKUP($A1125, 'Not Falling Reference scene'!$1:$1048576,MATCH(E$1,'Not Falling Reference scene'!$1:$1,0),0)</f>
        <v>15</v>
      </c>
      <c r="F1125">
        <v>3</v>
      </c>
      <c r="G1125">
        <v>1</v>
      </c>
      <c r="H1125" s="3">
        <f>VLOOKUP($B1125,'Scene delay'!$2:$1048576,MATCH($G1125,'Scene delay'!$2:$2,0),0)</f>
        <v>18</v>
      </c>
      <c r="I1125">
        <f t="shared" si="49"/>
        <v>637</v>
      </c>
    </row>
    <row r="1126" spans="1:9" x14ac:dyDescent="0.2">
      <c r="A1126">
        <v>18.2</v>
      </c>
      <c r="B1126">
        <v>9</v>
      </c>
      <c r="C1126">
        <f>VLOOKUP($A1126, 'Not Falling Reference scene'!$1:$1048576,MATCH(C$1,'Not Falling Reference scene'!$1:$1,0),0)</f>
        <v>616</v>
      </c>
      <c r="D1126">
        <f>VLOOKUP($A1126, 'Not Falling Reference scene'!$1:$1048576,MATCH(D$1,'Not Falling Reference scene'!$1:$1,0),0)</f>
        <v>631</v>
      </c>
      <c r="E1126">
        <f>VLOOKUP($A1126, 'Not Falling Reference scene'!$1:$1048576,MATCH(E$1,'Not Falling Reference scene'!$1:$1,0),0)</f>
        <v>15</v>
      </c>
      <c r="F1126">
        <v>4</v>
      </c>
      <c r="G1126">
        <v>1</v>
      </c>
      <c r="H1126" s="3">
        <f>VLOOKUP($B1126,'Scene delay'!$2:$1048576,MATCH($G1126,'Scene delay'!$2:$2,0),0)</f>
        <v>18</v>
      </c>
      <c r="I1126">
        <f t="shared" si="49"/>
        <v>638</v>
      </c>
    </row>
    <row r="1127" spans="1:9" x14ac:dyDescent="0.2">
      <c r="A1127">
        <v>18.2</v>
      </c>
      <c r="B1127">
        <v>9</v>
      </c>
      <c r="C1127">
        <f>VLOOKUP($A1127, 'Not Falling Reference scene'!$1:$1048576,MATCH(C$1,'Not Falling Reference scene'!$1:$1,0),0)</f>
        <v>616</v>
      </c>
      <c r="D1127">
        <f>VLOOKUP($A1127, 'Not Falling Reference scene'!$1:$1048576,MATCH(D$1,'Not Falling Reference scene'!$1:$1,0),0)</f>
        <v>631</v>
      </c>
      <c r="E1127">
        <f>VLOOKUP($A1127, 'Not Falling Reference scene'!$1:$1048576,MATCH(E$1,'Not Falling Reference scene'!$1:$1,0),0)</f>
        <v>15</v>
      </c>
      <c r="F1127">
        <v>5</v>
      </c>
      <c r="G1127">
        <v>1</v>
      </c>
      <c r="H1127" s="3">
        <f>VLOOKUP($B1127,'Scene delay'!$2:$1048576,MATCH($G1127,'Scene delay'!$2:$2,0),0)</f>
        <v>18</v>
      </c>
      <c r="I1127">
        <f t="shared" si="49"/>
        <v>639</v>
      </c>
    </row>
    <row r="1128" spans="1:9" x14ac:dyDescent="0.2">
      <c r="A1128">
        <v>18.2</v>
      </c>
      <c r="B1128">
        <v>9</v>
      </c>
      <c r="C1128">
        <f>VLOOKUP($A1128, 'Not Falling Reference scene'!$1:$1048576,MATCH(C$1,'Not Falling Reference scene'!$1:$1,0),0)</f>
        <v>616</v>
      </c>
      <c r="D1128">
        <f>VLOOKUP($A1128, 'Not Falling Reference scene'!$1:$1048576,MATCH(D$1,'Not Falling Reference scene'!$1:$1,0),0)</f>
        <v>631</v>
      </c>
      <c r="E1128">
        <f>VLOOKUP($A1128, 'Not Falling Reference scene'!$1:$1048576,MATCH(E$1,'Not Falling Reference scene'!$1:$1,0),0)</f>
        <v>15</v>
      </c>
      <c r="F1128">
        <v>6</v>
      </c>
      <c r="G1128">
        <v>1</v>
      </c>
      <c r="H1128" s="3">
        <f>VLOOKUP($B1128,'Scene delay'!$2:$1048576,MATCH($G1128,'Scene delay'!$2:$2,0),0)</f>
        <v>18</v>
      </c>
      <c r="I1128">
        <f t="shared" si="49"/>
        <v>640</v>
      </c>
    </row>
    <row r="1129" spans="1:9" x14ac:dyDescent="0.2">
      <c r="A1129">
        <v>18.2</v>
      </c>
      <c r="B1129">
        <v>9</v>
      </c>
      <c r="C1129">
        <f>VLOOKUP($A1129, 'Not Falling Reference scene'!$1:$1048576,MATCH(C$1,'Not Falling Reference scene'!$1:$1,0),0)</f>
        <v>616</v>
      </c>
      <c r="D1129">
        <f>VLOOKUP($A1129, 'Not Falling Reference scene'!$1:$1048576,MATCH(D$1,'Not Falling Reference scene'!$1:$1,0),0)</f>
        <v>631</v>
      </c>
      <c r="E1129">
        <f>VLOOKUP($A1129, 'Not Falling Reference scene'!$1:$1048576,MATCH(E$1,'Not Falling Reference scene'!$1:$1,0),0)</f>
        <v>15</v>
      </c>
      <c r="F1129">
        <v>7</v>
      </c>
      <c r="G1129">
        <v>1</v>
      </c>
      <c r="H1129" s="3">
        <f>VLOOKUP($B1129,'Scene delay'!$2:$1048576,MATCH($G1129,'Scene delay'!$2:$2,0),0)</f>
        <v>18</v>
      </c>
      <c r="I1129">
        <f t="shared" si="49"/>
        <v>641</v>
      </c>
    </row>
    <row r="1130" spans="1:9" x14ac:dyDescent="0.2">
      <c r="A1130">
        <v>18.2</v>
      </c>
      <c r="B1130">
        <v>9</v>
      </c>
      <c r="C1130">
        <f>VLOOKUP($A1130, 'Not Falling Reference scene'!$1:$1048576,MATCH(C$1,'Not Falling Reference scene'!$1:$1,0),0)</f>
        <v>616</v>
      </c>
      <c r="D1130">
        <f>VLOOKUP($A1130, 'Not Falling Reference scene'!$1:$1048576,MATCH(D$1,'Not Falling Reference scene'!$1:$1,0),0)</f>
        <v>631</v>
      </c>
      <c r="E1130">
        <f>VLOOKUP($A1130, 'Not Falling Reference scene'!$1:$1048576,MATCH(E$1,'Not Falling Reference scene'!$1:$1,0),0)</f>
        <v>15</v>
      </c>
      <c r="F1130">
        <v>8</v>
      </c>
      <c r="G1130">
        <v>1</v>
      </c>
      <c r="H1130" s="3">
        <f>VLOOKUP($B1130,'Scene delay'!$2:$1048576,MATCH($G1130,'Scene delay'!$2:$2,0),0)</f>
        <v>18</v>
      </c>
      <c r="I1130">
        <f t="shared" si="49"/>
        <v>642</v>
      </c>
    </row>
    <row r="1131" spans="1:9" x14ac:dyDescent="0.2">
      <c r="A1131">
        <v>18.2</v>
      </c>
      <c r="B1131">
        <v>9</v>
      </c>
      <c r="C1131">
        <f>VLOOKUP($A1131, 'Not Falling Reference scene'!$1:$1048576,MATCH(C$1,'Not Falling Reference scene'!$1:$1,0),0)</f>
        <v>616</v>
      </c>
      <c r="D1131">
        <f>VLOOKUP($A1131, 'Not Falling Reference scene'!$1:$1048576,MATCH(D$1,'Not Falling Reference scene'!$1:$1,0),0)</f>
        <v>631</v>
      </c>
      <c r="E1131">
        <f>VLOOKUP($A1131, 'Not Falling Reference scene'!$1:$1048576,MATCH(E$1,'Not Falling Reference scene'!$1:$1,0),0)</f>
        <v>15</v>
      </c>
      <c r="F1131">
        <v>9</v>
      </c>
      <c r="G1131">
        <v>1</v>
      </c>
      <c r="H1131" s="3">
        <f>VLOOKUP($B1131,'Scene delay'!$2:$1048576,MATCH($G1131,'Scene delay'!$2:$2,0),0)</f>
        <v>18</v>
      </c>
      <c r="I1131">
        <f t="shared" si="49"/>
        <v>643</v>
      </c>
    </row>
    <row r="1132" spans="1:9" x14ac:dyDescent="0.2">
      <c r="A1132">
        <v>18.2</v>
      </c>
      <c r="B1132">
        <v>9</v>
      </c>
      <c r="C1132">
        <f>VLOOKUP($A1132, 'Not Falling Reference scene'!$1:$1048576,MATCH(C$1,'Not Falling Reference scene'!$1:$1,0),0)</f>
        <v>616</v>
      </c>
      <c r="D1132">
        <f>VLOOKUP($A1132, 'Not Falling Reference scene'!$1:$1048576,MATCH(D$1,'Not Falling Reference scene'!$1:$1,0),0)</f>
        <v>631</v>
      </c>
      <c r="E1132">
        <f>VLOOKUP($A1132, 'Not Falling Reference scene'!$1:$1048576,MATCH(E$1,'Not Falling Reference scene'!$1:$1,0),0)</f>
        <v>15</v>
      </c>
      <c r="F1132">
        <v>10</v>
      </c>
      <c r="G1132">
        <v>1</v>
      </c>
      <c r="H1132" s="3">
        <f>VLOOKUP($B1132,'Scene delay'!$2:$1048576,MATCH($G1132,'Scene delay'!$2:$2,0),0)</f>
        <v>18</v>
      </c>
      <c r="I1132">
        <f t="shared" si="49"/>
        <v>644</v>
      </c>
    </row>
    <row r="1133" spans="1:9" x14ac:dyDescent="0.2">
      <c r="A1133">
        <v>18.2</v>
      </c>
      <c r="B1133">
        <v>9</v>
      </c>
      <c r="C1133">
        <f>VLOOKUP($A1133, 'Not Falling Reference scene'!$1:$1048576,MATCH(C$1,'Not Falling Reference scene'!$1:$1,0),0)</f>
        <v>616</v>
      </c>
      <c r="D1133">
        <f>VLOOKUP($A1133, 'Not Falling Reference scene'!$1:$1048576,MATCH(D$1,'Not Falling Reference scene'!$1:$1,0),0)</f>
        <v>631</v>
      </c>
      <c r="E1133">
        <f>VLOOKUP($A1133, 'Not Falling Reference scene'!$1:$1048576,MATCH(E$1,'Not Falling Reference scene'!$1:$1,0),0)</f>
        <v>15</v>
      </c>
      <c r="F1133">
        <v>11</v>
      </c>
      <c r="G1133">
        <v>1</v>
      </c>
      <c r="H1133" s="3">
        <f>VLOOKUP($B1133,'Scene delay'!$2:$1048576,MATCH($G1133,'Scene delay'!$2:$2,0),0)</f>
        <v>18</v>
      </c>
      <c r="I1133">
        <f t="shared" si="49"/>
        <v>645</v>
      </c>
    </row>
    <row r="1134" spans="1:9" x14ac:dyDescent="0.2">
      <c r="A1134">
        <v>18.2</v>
      </c>
      <c r="B1134">
        <v>9</v>
      </c>
      <c r="C1134">
        <f>VLOOKUP($A1134, 'Not Falling Reference scene'!$1:$1048576,MATCH(C$1,'Not Falling Reference scene'!$1:$1,0),0)</f>
        <v>616</v>
      </c>
      <c r="D1134">
        <f>VLOOKUP($A1134, 'Not Falling Reference scene'!$1:$1048576,MATCH(D$1,'Not Falling Reference scene'!$1:$1,0),0)</f>
        <v>631</v>
      </c>
      <c r="E1134">
        <f>VLOOKUP($A1134, 'Not Falling Reference scene'!$1:$1048576,MATCH(E$1,'Not Falling Reference scene'!$1:$1,0),0)</f>
        <v>15</v>
      </c>
      <c r="F1134">
        <v>12</v>
      </c>
      <c r="G1134">
        <v>1</v>
      </c>
      <c r="H1134" s="3">
        <f>VLOOKUP($B1134,'Scene delay'!$2:$1048576,MATCH($G1134,'Scene delay'!$2:$2,0),0)</f>
        <v>18</v>
      </c>
      <c r="I1134">
        <f t="shared" si="49"/>
        <v>646</v>
      </c>
    </row>
    <row r="1135" spans="1:9" x14ac:dyDescent="0.2">
      <c r="A1135">
        <v>18.2</v>
      </c>
      <c r="B1135">
        <v>9</v>
      </c>
      <c r="C1135">
        <f>VLOOKUP($A1135, 'Not Falling Reference scene'!$1:$1048576,MATCH(C$1,'Not Falling Reference scene'!$1:$1,0),0)</f>
        <v>616</v>
      </c>
      <c r="D1135">
        <f>VLOOKUP($A1135, 'Not Falling Reference scene'!$1:$1048576,MATCH(D$1,'Not Falling Reference scene'!$1:$1,0),0)</f>
        <v>631</v>
      </c>
      <c r="E1135">
        <f>VLOOKUP($A1135, 'Not Falling Reference scene'!$1:$1048576,MATCH(E$1,'Not Falling Reference scene'!$1:$1,0),0)</f>
        <v>15</v>
      </c>
      <c r="F1135">
        <v>13</v>
      </c>
      <c r="G1135">
        <v>1</v>
      </c>
      <c r="H1135" s="3">
        <f>VLOOKUP($B1135,'Scene delay'!$2:$1048576,MATCH($G1135,'Scene delay'!$2:$2,0),0)</f>
        <v>18</v>
      </c>
      <c r="I1135">
        <f t="shared" si="49"/>
        <v>647</v>
      </c>
    </row>
    <row r="1136" spans="1:9" x14ac:dyDescent="0.2">
      <c r="A1136">
        <v>18.2</v>
      </c>
      <c r="B1136">
        <v>9</v>
      </c>
      <c r="C1136">
        <f>VLOOKUP($A1136, 'Not Falling Reference scene'!$1:$1048576,MATCH(C$1,'Not Falling Reference scene'!$1:$1,0),0)</f>
        <v>616</v>
      </c>
      <c r="D1136">
        <f>VLOOKUP($A1136, 'Not Falling Reference scene'!$1:$1048576,MATCH(D$1,'Not Falling Reference scene'!$1:$1,0),0)</f>
        <v>631</v>
      </c>
      <c r="E1136">
        <f>VLOOKUP($A1136, 'Not Falling Reference scene'!$1:$1048576,MATCH(E$1,'Not Falling Reference scene'!$1:$1,0),0)</f>
        <v>15</v>
      </c>
      <c r="F1136">
        <v>14</v>
      </c>
      <c r="G1136">
        <v>1</v>
      </c>
      <c r="H1136" s="3">
        <f>VLOOKUP($B1136,'Scene delay'!$2:$1048576,MATCH($G1136,'Scene delay'!$2:$2,0),0)</f>
        <v>18</v>
      </c>
      <c r="I1136">
        <f t="shared" si="49"/>
        <v>648</v>
      </c>
    </row>
    <row r="1137" spans="1:9" x14ac:dyDescent="0.2">
      <c r="A1137">
        <v>18.2</v>
      </c>
      <c r="B1137">
        <v>9</v>
      </c>
      <c r="C1137">
        <f>VLOOKUP($A1137, 'Not Falling Reference scene'!$1:$1048576,MATCH(C$1,'Not Falling Reference scene'!$1:$1,0),0)</f>
        <v>616</v>
      </c>
      <c r="D1137">
        <f>VLOOKUP($A1137, 'Not Falling Reference scene'!$1:$1048576,MATCH(D$1,'Not Falling Reference scene'!$1:$1,0),0)</f>
        <v>631</v>
      </c>
      <c r="E1137">
        <f>VLOOKUP($A1137, 'Not Falling Reference scene'!$1:$1048576,MATCH(E$1,'Not Falling Reference scene'!$1:$1,0),0)</f>
        <v>15</v>
      </c>
      <c r="F1137">
        <v>0</v>
      </c>
      <c r="G1137">
        <f>G1122+1</f>
        <v>2</v>
      </c>
      <c r="H1137" s="3">
        <f>VLOOKUP($B1137,'Scene delay'!$2:$1048576,MATCH($G1137,'Scene delay'!$2:$2,0),0)</f>
        <v>9</v>
      </c>
      <c r="I1137">
        <f t="shared" si="49"/>
        <v>625</v>
      </c>
    </row>
    <row r="1138" spans="1:9" x14ac:dyDescent="0.2">
      <c r="A1138">
        <v>18.2</v>
      </c>
      <c r="B1138">
        <v>9</v>
      </c>
      <c r="C1138">
        <f>VLOOKUP($A1138, 'Not Falling Reference scene'!$1:$1048576,MATCH(C$1,'Not Falling Reference scene'!$1:$1,0),0)</f>
        <v>616</v>
      </c>
      <c r="D1138">
        <f>VLOOKUP($A1138, 'Not Falling Reference scene'!$1:$1048576,MATCH(D$1,'Not Falling Reference scene'!$1:$1,0),0)</f>
        <v>631</v>
      </c>
      <c r="E1138">
        <f>VLOOKUP($A1138, 'Not Falling Reference scene'!$1:$1048576,MATCH(E$1,'Not Falling Reference scene'!$1:$1,0),0)</f>
        <v>15</v>
      </c>
      <c r="F1138">
        <v>1</v>
      </c>
      <c r="G1138">
        <f t="shared" ref="G1138:G1201" si="50">G1123+1</f>
        <v>2</v>
      </c>
      <c r="H1138" s="3">
        <f>VLOOKUP($B1138,'Scene delay'!$2:$1048576,MATCH($G1138,'Scene delay'!$2:$2,0),0)</f>
        <v>9</v>
      </c>
      <c r="I1138">
        <f t="shared" ref="I1138:I1201" si="51">C1138+F1138+H1138</f>
        <v>626</v>
      </c>
    </row>
    <row r="1139" spans="1:9" x14ac:dyDescent="0.2">
      <c r="A1139">
        <v>18.2</v>
      </c>
      <c r="B1139">
        <v>9</v>
      </c>
      <c r="C1139">
        <f>VLOOKUP($A1139, 'Not Falling Reference scene'!$1:$1048576,MATCH(C$1,'Not Falling Reference scene'!$1:$1,0),0)</f>
        <v>616</v>
      </c>
      <c r="D1139">
        <f>VLOOKUP($A1139, 'Not Falling Reference scene'!$1:$1048576,MATCH(D$1,'Not Falling Reference scene'!$1:$1,0),0)</f>
        <v>631</v>
      </c>
      <c r="E1139">
        <f>VLOOKUP($A1139, 'Not Falling Reference scene'!$1:$1048576,MATCH(E$1,'Not Falling Reference scene'!$1:$1,0),0)</f>
        <v>15</v>
      </c>
      <c r="F1139">
        <v>2</v>
      </c>
      <c r="G1139">
        <f t="shared" si="50"/>
        <v>2</v>
      </c>
      <c r="H1139" s="3">
        <f>VLOOKUP($B1139,'Scene delay'!$2:$1048576,MATCH($G1139,'Scene delay'!$2:$2,0),0)</f>
        <v>9</v>
      </c>
      <c r="I1139">
        <f t="shared" si="51"/>
        <v>627</v>
      </c>
    </row>
    <row r="1140" spans="1:9" x14ac:dyDescent="0.2">
      <c r="A1140">
        <v>18.2</v>
      </c>
      <c r="B1140">
        <v>9</v>
      </c>
      <c r="C1140">
        <f>VLOOKUP($A1140, 'Not Falling Reference scene'!$1:$1048576,MATCH(C$1,'Not Falling Reference scene'!$1:$1,0),0)</f>
        <v>616</v>
      </c>
      <c r="D1140">
        <f>VLOOKUP($A1140, 'Not Falling Reference scene'!$1:$1048576,MATCH(D$1,'Not Falling Reference scene'!$1:$1,0),0)</f>
        <v>631</v>
      </c>
      <c r="E1140">
        <f>VLOOKUP($A1140, 'Not Falling Reference scene'!$1:$1048576,MATCH(E$1,'Not Falling Reference scene'!$1:$1,0),0)</f>
        <v>15</v>
      </c>
      <c r="F1140">
        <v>3</v>
      </c>
      <c r="G1140">
        <f t="shared" si="50"/>
        <v>2</v>
      </c>
      <c r="H1140" s="3">
        <f>VLOOKUP($B1140,'Scene delay'!$2:$1048576,MATCH($G1140,'Scene delay'!$2:$2,0),0)</f>
        <v>9</v>
      </c>
      <c r="I1140">
        <f t="shared" si="51"/>
        <v>628</v>
      </c>
    </row>
    <row r="1141" spans="1:9" x14ac:dyDescent="0.2">
      <c r="A1141">
        <v>18.2</v>
      </c>
      <c r="B1141">
        <v>9</v>
      </c>
      <c r="C1141">
        <f>VLOOKUP($A1141, 'Not Falling Reference scene'!$1:$1048576,MATCH(C$1,'Not Falling Reference scene'!$1:$1,0),0)</f>
        <v>616</v>
      </c>
      <c r="D1141">
        <f>VLOOKUP($A1141, 'Not Falling Reference scene'!$1:$1048576,MATCH(D$1,'Not Falling Reference scene'!$1:$1,0),0)</f>
        <v>631</v>
      </c>
      <c r="E1141">
        <f>VLOOKUP($A1141, 'Not Falling Reference scene'!$1:$1048576,MATCH(E$1,'Not Falling Reference scene'!$1:$1,0),0)</f>
        <v>15</v>
      </c>
      <c r="F1141">
        <v>4</v>
      </c>
      <c r="G1141">
        <f t="shared" si="50"/>
        <v>2</v>
      </c>
      <c r="H1141" s="3">
        <f>VLOOKUP($B1141,'Scene delay'!$2:$1048576,MATCH($G1141,'Scene delay'!$2:$2,0),0)</f>
        <v>9</v>
      </c>
      <c r="I1141">
        <f t="shared" si="51"/>
        <v>629</v>
      </c>
    </row>
    <row r="1142" spans="1:9" x14ac:dyDescent="0.2">
      <c r="A1142">
        <v>18.2</v>
      </c>
      <c r="B1142">
        <v>9</v>
      </c>
      <c r="C1142">
        <f>VLOOKUP($A1142, 'Not Falling Reference scene'!$1:$1048576,MATCH(C$1,'Not Falling Reference scene'!$1:$1,0),0)</f>
        <v>616</v>
      </c>
      <c r="D1142">
        <f>VLOOKUP($A1142, 'Not Falling Reference scene'!$1:$1048576,MATCH(D$1,'Not Falling Reference scene'!$1:$1,0),0)</f>
        <v>631</v>
      </c>
      <c r="E1142">
        <f>VLOOKUP($A1142, 'Not Falling Reference scene'!$1:$1048576,MATCH(E$1,'Not Falling Reference scene'!$1:$1,0),0)</f>
        <v>15</v>
      </c>
      <c r="F1142">
        <v>5</v>
      </c>
      <c r="G1142">
        <f t="shared" si="50"/>
        <v>2</v>
      </c>
      <c r="H1142" s="3">
        <f>VLOOKUP($B1142,'Scene delay'!$2:$1048576,MATCH($G1142,'Scene delay'!$2:$2,0),0)</f>
        <v>9</v>
      </c>
      <c r="I1142">
        <f t="shared" si="51"/>
        <v>630</v>
      </c>
    </row>
    <row r="1143" spans="1:9" x14ac:dyDescent="0.2">
      <c r="A1143">
        <v>18.2</v>
      </c>
      <c r="B1143">
        <v>9</v>
      </c>
      <c r="C1143">
        <f>VLOOKUP($A1143, 'Not Falling Reference scene'!$1:$1048576,MATCH(C$1,'Not Falling Reference scene'!$1:$1,0),0)</f>
        <v>616</v>
      </c>
      <c r="D1143">
        <f>VLOOKUP($A1143, 'Not Falling Reference scene'!$1:$1048576,MATCH(D$1,'Not Falling Reference scene'!$1:$1,0),0)</f>
        <v>631</v>
      </c>
      <c r="E1143">
        <f>VLOOKUP($A1143, 'Not Falling Reference scene'!$1:$1048576,MATCH(E$1,'Not Falling Reference scene'!$1:$1,0),0)</f>
        <v>15</v>
      </c>
      <c r="F1143">
        <v>6</v>
      </c>
      <c r="G1143">
        <f t="shared" si="50"/>
        <v>2</v>
      </c>
      <c r="H1143" s="3">
        <f>VLOOKUP($B1143,'Scene delay'!$2:$1048576,MATCH($G1143,'Scene delay'!$2:$2,0),0)</f>
        <v>9</v>
      </c>
      <c r="I1143">
        <f t="shared" si="51"/>
        <v>631</v>
      </c>
    </row>
    <row r="1144" spans="1:9" x14ac:dyDescent="0.2">
      <c r="A1144">
        <v>18.2</v>
      </c>
      <c r="B1144">
        <v>9</v>
      </c>
      <c r="C1144">
        <f>VLOOKUP($A1144, 'Not Falling Reference scene'!$1:$1048576,MATCH(C$1,'Not Falling Reference scene'!$1:$1,0),0)</f>
        <v>616</v>
      </c>
      <c r="D1144">
        <f>VLOOKUP($A1144, 'Not Falling Reference scene'!$1:$1048576,MATCH(D$1,'Not Falling Reference scene'!$1:$1,0),0)</f>
        <v>631</v>
      </c>
      <c r="E1144">
        <f>VLOOKUP($A1144, 'Not Falling Reference scene'!$1:$1048576,MATCH(E$1,'Not Falling Reference scene'!$1:$1,0),0)</f>
        <v>15</v>
      </c>
      <c r="F1144">
        <v>7</v>
      </c>
      <c r="G1144">
        <f t="shared" si="50"/>
        <v>2</v>
      </c>
      <c r="H1144" s="3">
        <f>VLOOKUP($B1144,'Scene delay'!$2:$1048576,MATCH($G1144,'Scene delay'!$2:$2,0),0)</f>
        <v>9</v>
      </c>
      <c r="I1144">
        <f t="shared" si="51"/>
        <v>632</v>
      </c>
    </row>
    <row r="1145" spans="1:9" x14ac:dyDescent="0.2">
      <c r="A1145">
        <v>18.2</v>
      </c>
      <c r="B1145">
        <v>9</v>
      </c>
      <c r="C1145">
        <f>VLOOKUP($A1145, 'Not Falling Reference scene'!$1:$1048576,MATCH(C$1,'Not Falling Reference scene'!$1:$1,0),0)</f>
        <v>616</v>
      </c>
      <c r="D1145">
        <f>VLOOKUP($A1145, 'Not Falling Reference scene'!$1:$1048576,MATCH(D$1,'Not Falling Reference scene'!$1:$1,0),0)</f>
        <v>631</v>
      </c>
      <c r="E1145">
        <f>VLOOKUP($A1145, 'Not Falling Reference scene'!$1:$1048576,MATCH(E$1,'Not Falling Reference scene'!$1:$1,0),0)</f>
        <v>15</v>
      </c>
      <c r="F1145">
        <v>8</v>
      </c>
      <c r="G1145">
        <f t="shared" si="50"/>
        <v>2</v>
      </c>
      <c r="H1145" s="3">
        <f>VLOOKUP($B1145,'Scene delay'!$2:$1048576,MATCH($G1145,'Scene delay'!$2:$2,0),0)</f>
        <v>9</v>
      </c>
      <c r="I1145">
        <f t="shared" si="51"/>
        <v>633</v>
      </c>
    </row>
    <row r="1146" spans="1:9" x14ac:dyDescent="0.2">
      <c r="A1146">
        <v>18.2</v>
      </c>
      <c r="B1146">
        <v>9</v>
      </c>
      <c r="C1146">
        <f>VLOOKUP($A1146, 'Not Falling Reference scene'!$1:$1048576,MATCH(C$1,'Not Falling Reference scene'!$1:$1,0),0)</f>
        <v>616</v>
      </c>
      <c r="D1146">
        <f>VLOOKUP($A1146, 'Not Falling Reference scene'!$1:$1048576,MATCH(D$1,'Not Falling Reference scene'!$1:$1,0),0)</f>
        <v>631</v>
      </c>
      <c r="E1146">
        <f>VLOOKUP($A1146, 'Not Falling Reference scene'!$1:$1048576,MATCH(E$1,'Not Falling Reference scene'!$1:$1,0),0)</f>
        <v>15</v>
      </c>
      <c r="F1146">
        <v>9</v>
      </c>
      <c r="G1146">
        <f t="shared" si="50"/>
        <v>2</v>
      </c>
      <c r="H1146" s="3">
        <f>VLOOKUP($B1146,'Scene delay'!$2:$1048576,MATCH($G1146,'Scene delay'!$2:$2,0),0)</f>
        <v>9</v>
      </c>
      <c r="I1146">
        <f t="shared" si="51"/>
        <v>634</v>
      </c>
    </row>
    <row r="1147" spans="1:9" x14ac:dyDescent="0.2">
      <c r="A1147">
        <v>18.2</v>
      </c>
      <c r="B1147">
        <v>9</v>
      </c>
      <c r="C1147">
        <f>VLOOKUP($A1147, 'Not Falling Reference scene'!$1:$1048576,MATCH(C$1,'Not Falling Reference scene'!$1:$1,0),0)</f>
        <v>616</v>
      </c>
      <c r="D1147">
        <f>VLOOKUP($A1147, 'Not Falling Reference scene'!$1:$1048576,MATCH(D$1,'Not Falling Reference scene'!$1:$1,0),0)</f>
        <v>631</v>
      </c>
      <c r="E1147">
        <f>VLOOKUP($A1147, 'Not Falling Reference scene'!$1:$1048576,MATCH(E$1,'Not Falling Reference scene'!$1:$1,0),0)</f>
        <v>15</v>
      </c>
      <c r="F1147">
        <v>10</v>
      </c>
      <c r="G1147">
        <f t="shared" si="50"/>
        <v>2</v>
      </c>
      <c r="H1147" s="3">
        <f>VLOOKUP($B1147,'Scene delay'!$2:$1048576,MATCH($G1147,'Scene delay'!$2:$2,0),0)</f>
        <v>9</v>
      </c>
      <c r="I1147">
        <f t="shared" si="51"/>
        <v>635</v>
      </c>
    </row>
    <row r="1148" spans="1:9" x14ac:dyDescent="0.2">
      <c r="A1148">
        <v>18.2</v>
      </c>
      <c r="B1148">
        <v>9</v>
      </c>
      <c r="C1148">
        <f>VLOOKUP($A1148, 'Not Falling Reference scene'!$1:$1048576,MATCH(C$1,'Not Falling Reference scene'!$1:$1,0),0)</f>
        <v>616</v>
      </c>
      <c r="D1148">
        <f>VLOOKUP($A1148, 'Not Falling Reference scene'!$1:$1048576,MATCH(D$1,'Not Falling Reference scene'!$1:$1,0),0)</f>
        <v>631</v>
      </c>
      <c r="E1148">
        <f>VLOOKUP($A1148, 'Not Falling Reference scene'!$1:$1048576,MATCH(E$1,'Not Falling Reference scene'!$1:$1,0),0)</f>
        <v>15</v>
      </c>
      <c r="F1148">
        <v>11</v>
      </c>
      <c r="G1148">
        <f t="shared" si="50"/>
        <v>2</v>
      </c>
      <c r="H1148" s="3">
        <f>VLOOKUP($B1148,'Scene delay'!$2:$1048576,MATCH($G1148,'Scene delay'!$2:$2,0),0)</f>
        <v>9</v>
      </c>
      <c r="I1148">
        <f t="shared" si="51"/>
        <v>636</v>
      </c>
    </row>
    <row r="1149" spans="1:9" x14ac:dyDescent="0.2">
      <c r="A1149">
        <v>18.2</v>
      </c>
      <c r="B1149">
        <v>9</v>
      </c>
      <c r="C1149">
        <f>VLOOKUP($A1149, 'Not Falling Reference scene'!$1:$1048576,MATCH(C$1,'Not Falling Reference scene'!$1:$1,0),0)</f>
        <v>616</v>
      </c>
      <c r="D1149">
        <f>VLOOKUP($A1149, 'Not Falling Reference scene'!$1:$1048576,MATCH(D$1,'Not Falling Reference scene'!$1:$1,0),0)</f>
        <v>631</v>
      </c>
      <c r="E1149">
        <f>VLOOKUP($A1149, 'Not Falling Reference scene'!$1:$1048576,MATCH(E$1,'Not Falling Reference scene'!$1:$1,0),0)</f>
        <v>15</v>
      </c>
      <c r="F1149">
        <v>12</v>
      </c>
      <c r="G1149">
        <f t="shared" si="50"/>
        <v>2</v>
      </c>
      <c r="H1149" s="3">
        <f>VLOOKUP($B1149,'Scene delay'!$2:$1048576,MATCH($G1149,'Scene delay'!$2:$2,0),0)</f>
        <v>9</v>
      </c>
      <c r="I1149">
        <f t="shared" si="51"/>
        <v>637</v>
      </c>
    </row>
    <row r="1150" spans="1:9" x14ac:dyDescent="0.2">
      <c r="A1150">
        <v>18.2</v>
      </c>
      <c r="B1150">
        <v>9</v>
      </c>
      <c r="C1150">
        <f>VLOOKUP($A1150, 'Not Falling Reference scene'!$1:$1048576,MATCH(C$1,'Not Falling Reference scene'!$1:$1,0),0)</f>
        <v>616</v>
      </c>
      <c r="D1150">
        <f>VLOOKUP($A1150, 'Not Falling Reference scene'!$1:$1048576,MATCH(D$1,'Not Falling Reference scene'!$1:$1,0),0)</f>
        <v>631</v>
      </c>
      <c r="E1150">
        <f>VLOOKUP($A1150, 'Not Falling Reference scene'!$1:$1048576,MATCH(E$1,'Not Falling Reference scene'!$1:$1,0),0)</f>
        <v>15</v>
      </c>
      <c r="F1150">
        <v>13</v>
      </c>
      <c r="G1150">
        <f t="shared" si="50"/>
        <v>2</v>
      </c>
      <c r="H1150" s="3">
        <f>VLOOKUP($B1150,'Scene delay'!$2:$1048576,MATCH($G1150,'Scene delay'!$2:$2,0),0)</f>
        <v>9</v>
      </c>
      <c r="I1150">
        <f t="shared" si="51"/>
        <v>638</v>
      </c>
    </row>
    <row r="1151" spans="1:9" x14ac:dyDescent="0.2">
      <c r="A1151">
        <v>18.2</v>
      </c>
      <c r="B1151">
        <v>9</v>
      </c>
      <c r="C1151">
        <f>VLOOKUP($A1151, 'Not Falling Reference scene'!$1:$1048576,MATCH(C$1,'Not Falling Reference scene'!$1:$1,0),0)</f>
        <v>616</v>
      </c>
      <c r="D1151">
        <f>VLOOKUP($A1151, 'Not Falling Reference scene'!$1:$1048576,MATCH(D$1,'Not Falling Reference scene'!$1:$1,0),0)</f>
        <v>631</v>
      </c>
      <c r="E1151">
        <f>VLOOKUP($A1151, 'Not Falling Reference scene'!$1:$1048576,MATCH(E$1,'Not Falling Reference scene'!$1:$1,0),0)</f>
        <v>15</v>
      </c>
      <c r="F1151">
        <v>14</v>
      </c>
      <c r="G1151">
        <f t="shared" si="50"/>
        <v>2</v>
      </c>
      <c r="H1151" s="3">
        <f>VLOOKUP($B1151,'Scene delay'!$2:$1048576,MATCH($G1151,'Scene delay'!$2:$2,0),0)</f>
        <v>9</v>
      </c>
      <c r="I1151">
        <f t="shared" si="51"/>
        <v>639</v>
      </c>
    </row>
    <row r="1152" spans="1:9" x14ac:dyDescent="0.2">
      <c r="A1152">
        <v>18.2</v>
      </c>
      <c r="B1152">
        <v>9</v>
      </c>
      <c r="C1152">
        <f>VLOOKUP($A1152, 'Not Falling Reference scene'!$1:$1048576,MATCH(C$1,'Not Falling Reference scene'!$1:$1,0),0)</f>
        <v>616</v>
      </c>
      <c r="D1152">
        <f>VLOOKUP($A1152, 'Not Falling Reference scene'!$1:$1048576,MATCH(D$1,'Not Falling Reference scene'!$1:$1,0),0)</f>
        <v>631</v>
      </c>
      <c r="E1152">
        <f>VLOOKUP($A1152, 'Not Falling Reference scene'!$1:$1048576,MATCH(E$1,'Not Falling Reference scene'!$1:$1,0),0)</f>
        <v>15</v>
      </c>
      <c r="F1152">
        <v>0</v>
      </c>
      <c r="G1152">
        <f t="shared" si="50"/>
        <v>3</v>
      </c>
      <c r="H1152" s="3">
        <f>VLOOKUP($B1152,'Scene delay'!$2:$1048576,MATCH($G1152,'Scene delay'!$2:$2,0),0)</f>
        <v>1</v>
      </c>
      <c r="I1152">
        <f t="shared" si="51"/>
        <v>617</v>
      </c>
    </row>
    <row r="1153" spans="1:9" x14ac:dyDescent="0.2">
      <c r="A1153">
        <v>18.2</v>
      </c>
      <c r="B1153">
        <v>9</v>
      </c>
      <c r="C1153">
        <f>VLOOKUP($A1153, 'Not Falling Reference scene'!$1:$1048576,MATCH(C$1,'Not Falling Reference scene'!$1:$1,0),0)</f>
        <v>616</v>
      </c>
      <c r="D1153">
        <f>VLOOKUP($A1153, 'Not Falling Reference scene'!$1:$1048576,MATCH(D$1,'Not Falling Reference scene'!$1:$1,0),0)</f>
        <v>631</v>
      </c>
      <c r="E1153">
        <f>VLOOKUP($A1153, 'Not Falling Reference scene'!$1:$1048576,MATCH(E$1,'Not Falling Reference scene'!$1:$1,0),0)</f>
        <v>15</v>
      </c>
      <c r="F1153">
        <v>1</v>
      </c>
      <c r="G1153">
        <f t="shared" si="50"/>
        <v>3</v>
      </c>
      <c r="H1153" s="3">
        <f>VLOOKUP($B1153,'Scene delay'!$2:$1048576,MATCH($G1153,'Scene delay'!$2:$2,0),0)</f>
        <v>1</v>
      </c>
      <c r="I1153">
        <f t="shared" si="51"/>
        <v>618</v>
      </c>
    </row>
    <row r="1154" spans="1:9" x14ac:dyDescent="0.2">
      <c r="A1154">
        <v>18.2</v>
      </c>
      <c r="B1154">
        <v>9</v>
      </c>
      <c r="C1154">
        <f>VLOOKUP($A1154, 'Not Falling Reference scene'!$1:$1048576,MATCH(C$1,'Not Falling Reference scene'!$1:$1,0),0)</f>
        <v>616</v>
      </c>
      <c r="D1154">
        <f>VLOOKUP($A1154, 'Not Falling Reference scene'!$1:$1048576,MATCH(D$1,'Not Falling Reference scene'!$1:$1,0),0)</f>
        <v>631</v>
      </c>
      <c r="E1154">
        <f>VLOOKUP($A1154, 'Not Falling Reference scene'!$1:$1048576,MATCH(E$1,'Not Falling Reference scene'!$1:$1,0),0)</f>
        <v>15</v>
      </c>
      <c r="F1154">
        <v>2</v>
      </c>
      <c r="G1154">
        <f t="shared" si="50"/>
        <v>3</v>
      </c>
      <c r="H1154" s="3">
        <f>VLOOKUP($B1154,'Scene delay'!$2:$1048576,MATCH($G1154,'Scene delay'!$2:$2,0),0)</f>
        <v>1</v>
      </c>
      <c r="I1154">
        <f t="shared" si="51"/>
        <v>619</v>
      </c>
    </row>
    <row r="1155" spans="1:9" x14ac:dyDescent="0.2">
      <c r="A1155">
        <v>18.2</v>
      </c>
      <c r="B1155">
        <v>9</v>
      </c>
      <c r="C1155">
        <f>VLOOKUP($A1155, 'Not Falling Reference scene'!$1:$1048576,MATCH(C$1,'Not Falling Reference scene'!$1:$1,0),0)</f>
        <v>616</v>
      </c>
      <c r="D1155">
        <f>VLOOKUP($A1155, 'Not Falling Reference scene'!$1:$1048576,MATCH(D$1,'Not Falling Reference scene'!$1:$1,0),0)</f>
        <v>631</v>
      </c>
      <c r="E1155">
        <f>VLOOKUP($A1155, 'Not Falling Reference scene'!$1:$1048576,MATCH(E$1,'Not Falling Reference scene'!$1:$1,0),0)</f>
        <v>15</v>
      </c>
      <c r="F1155">
        <v>3</v>
      </c>
      <c r="G1155">
        <f t="shared" si="50"/>
        <v>3</v>
      </c>
      <c r="H1155" s="3">
        <f>VLOOKUP($B1155,'Scene delay'!$2:$1048576,MATCH($G1155,'Scene delay'!$2:$2,0),0)</f>
        <v>1</v>
      </c>
      <c r="I1155">
        <f t="shared" si="51"/>
        <v>620</v>
      </c>
    </row>
    <row r="1156" spans="1:9" x14ac:dyDescent="0.2">
      <c r="A1156">
        <v>18.2</v>
      </c>
      <c r="B1156">
        <v>9</v>
      </c>
      <c r="C1156">
        <f>VLOOKUP($A1156, 'Not Falling Reference scene'!$1:$1048576,MATCH(C$1,'Not Falling Reference scene'!$1:$1,0),0)</f>
        <v>616</v>
      </c>
      <c r="D1156">
        <f>VLOOKUP($A1156, 'Not Falling Reference scene'!$1:$1048576,MATCH(D$1,'Not Falling Reference scene'!$1:$1,0),0)</f>
        <v>631</v>
      </c>
      <c r="E1156">
        <f>VLOOKUP($A1156, 'Not Falling Reference scene'!$1:$1048576,MATCH(E$1,'Not Falling Reference scene'!$1:$1,0),0)</f>
        <v>15</v>
      </c>
      <c r="F1156">
        <v>4</v>
      </c>
      <c r="G1156">
        <f t="shared" si="50"/>
        <v>3</v>
      </c>
      <c r="H1156" s="3">
        <f>VLOOKUP($B1156,'Scene delay'!$2:$1048576,MATCH($G1156,'Scene delay'!$2:$2,0),0)</f>
        <v>1</v>
      </c>
      <c r="I1156">
        <f t="shared" si="51"/>
        <v>621</v>
      </c>
    </row>
    <row r="1157" spans="1:9" x14ac:dyDescent="0.2">
      <c r="A1157">
        <v>18.2</v>
      </c>
      <c r="B1157">
        <v>9</v>
      </c>
      <c r="C1157">
        <f>VLOOKUP($A1157, 'Not Falling Reference scene'!$1:$1048576,MATCH(C$1,'Not Falling Reference scene'!$1:$1,0),0)</f>
        <v>616</v>
      </c>
      <c r="D1157">
        <f>VLOOKUP($A1157, 'Not Falling Reference scene'!$1:$1048576,MATCH(D$1,'Not Falling Reference scene'!$1:$1,0),0)</f>
        <v>631</v>
      </c>
      <c r="E1157">
        <f>VLOOKUP($A1157, 'Not Falling Reference scene'!$1:$1048576,MATCH(E$1,'Not Falling Reference scene'!$1:$1,0),0)</f>
        <v>15</v>
      </c>
      <c r="F1157">
        <v>5</v>
      </c>
      <c r="G1157">
        <f t="shared" si="50"/>
        <v>3</v>
      </c>
      <c r="H1157" s="3">
        <f>VLOOKUP($B1157,'Scene delay'!$2:$1048576,MATCH($G1157,'Scene delay'!$2:$2,0),0)</f>
        <v>1</v>
      </c>
      <c r="I1157">
        <f t="shared" si="51"/>
        <v>622</v>
      </c>
    </row>
    <row r="1158" spans="1:9" x14ac:dyDescent="0.2">
      <c r="A1158">
        <v>18.2</v>
      </c>
      <c r="B1158">
        <v>9</v>
      </c>
      <c r="C1158">
        <f>VLOOKUP($A1158, 'Not Falling Reference scene'!$1:$1048576,MATCH(C$1,'Not Falling Reference scene'!$1:$1,0),0)</f>
        <v>616</v>
      </c>
      <c r="D1158">
        <f>VLOOKUP($A1158, 'Not Falling Reference scene'!$1:$1048576,MATCH(D$1,'Not Falling Reference scene'!$1:$1,0),0)</f>
        <v>631</v>
      </c>
      <c r="E1158">
        <f>VLOOKUP($A1158, 'Not Falling Reference scene'!$1:$1048576,MATCH(E$1,'Not Falling Reference scene'!$1:$1,0),0)</f>
        <v>15</v>
      </c>
      <c r="F1158">
        <v>6</v>
      </c>
      <c r="G1158">
        <f t="shared" si="50"/>
        <v>3</v>
      </c>
      <c r="H1158" s="3">
        <f>VLOOKUP($B1158,'Scene delay'!$2:$1048576,MATCH($G1158,'Scene delay'!$2:$2,0),0)</f>
        <v>1</v>
      </c>
      <c r="I1158">
        <f t="shared" si="51"/>
        <v>623</v>
      </c>
    </row>
    <row r="1159" spans="1:9" x14ac:dyDescent="0.2">
      <c r="A1159">
        <v>18.2</v>
      </c>
      <c r="B1159">
        <v>9</v>
      </c>
      <c r="C1159">
        <f>VLOOKUP($A1159, 'Not Falling Reference scene'!$1:$1048576,MATCH(C$1,'Not Falling Reference scene'!$1:$1,0),0)</f>
        <v>616</v>
      </c>
      <c r="D1159">
        <f>VLOOKUP($A1159, 'Not Falling Reference scene'!$1:$1048576,MATCH(D$1,'Not Falling Reference scene'!$1:$1,0),0)</f>
        <v>631</v>
      </c>
      <c r="E1159">
        <f>VLOOKUP($A1159, 'Not Falling Reference scene'!$1:$1048576,MATCH(E$1,'Not Falling Reference scene'!$1:$1,0),0)</f>
        <v>15</v>
      </c>
      <c r="F1159">
        <v>7</v>
      </c>
      <c r="G1159">
        <f t="shared" si="50"/>
        <v>3</v>
      </c>
      <c r="H1159" s="3">
        <f>VLOOKUP($B1159,'Scene delay'!$2:$1048576,MATCH($G1159,'Scene delay'!$2:$2,0),0)</f>
        <v>1</v>
      </c>
      <c r="I1159">
        <f t="shared" si="51"/>
        <v>624</v>
      </c>
    </row>
    <row r="1160" spans="1:9" x14ac:dyDescent="0.2">
      <c r="A1160">
        <v>18.2</v>
      </c>
      <c r="B1160">
        <v>9</v>
      </c>
      <c r="C1160">
        <f>VLOOKUP($A1160, 'Not Falling Reference scene'!$1:$1048576,MATCH(C$1,'Not Falling Reference scene'!$1:$1,0),0)</f>
        <v>616</v>
      </c>
      <c r="D1160">
        <f>VLOOKUP($A1160, 'Not Falling Reference scene'!$1:$1048576,MATCH(D$1,'Not Falling Reference scene'!$1:$1,0),0)</f>
        <v>631</v>
      </c>
      <c r="E1160">
        <f>VLOOKUP($A1160, 'Not Falling Reference scene'!$1:$1048576,MATCH(E$1,'Not Falling Reference scene'!$1:$1,0),0)</f>
        <v>15</v>
      </c>
      <c r="F1160">
        <v>8</v>
      </c>
      <c r="G1160">
        <f t="shared" si="50"/>
        <v>3</v>
      </c>
      <c r="H1160" s="3">
        <f>VLOOKUP($B1160,'Scene delay'!$2:$1048576,MATCH($G1160,'Scene delay'!$2:$2,0),0)</f>
        <v>1</v>
      </c>
      <c r="I1160">
        <f t="shared" si="51"/>
        <v>625</v>
      </c>
    </row>
    <row r="1161" spans="1:9" x14ac:dyDescent="0.2">
      <c r="A1161">
        <v>18.2</v>
      </c>
      <c r="B1161">
        <v>9</v>
      </c>
      <c r="C1161">
        <f>VLOOKUP($A1161, 'Not Falling Reference scene'!$1:$1048576,MATCH(C$1,'Not Falling Reference scene'!$1:$1,0),0)</f>
        <v>616</v>
      </c>
      <c r="D1161">
        <f>VLOOKUP($A1161, 'Not Falling Reference scene'!$1:$1048576,MATCH(D$1,'Not Falling Reference scene'!$1:$1,0),0)</f>
        <v>631</v>
      </c>
      <c r="E1161">
        <f>VLOOKUP($A1161, 'Not Falling Reference scene'!$1:$1048576,MATCH(E$1,'Not Falling Reference scene'!$1:$1,0),0)</f>
        <v>15</v>
      </c>
      <c r="F1161">
        <v>9</v>
      </c>
      <c r="G1161">
        <f t="shared" si="50"/>
        <v>3</v>
      </c>
      <c r="H1161" s="3">
        <f>VLOOKUP($B1161,'Scene delay'!$2:$1048576,MATCH($G1161,'Scene delay'!$2:$2,0),0)</f>
        <v>1</v>
      </c>
      <c r="I1161">
        <f t="shared" si="51"/>
        <v>626</v>
      </c>
    </row>
    <row r="1162" spans="1:9" x14ac:dyDescent="0.2">
      <c r="A1162">
        <v>18.2</v>
      </c>
      <c r="B1162">
        <v>9</v>
      </c>
      <c r="C1162">
        <f>VLOOKUP($A1162, 'Not Falling Reference scene'!$1:$1048576,MATCH(C$1,'Not Falling Reference scene'!$1:$1,0),0)</f>
        <v>616</v>
      </c>
      <c r="D1162">
        <f>VLOOKUP($A1162, 'Not Falling Reference scene'!$1:$1048576,MATCH(D$1,'Not Falling Reference scene'!$1:$1,0),0)</f>
        <v>631</v>
      </c>
      <c r="E1162">
        <f>VLOOKUP($A1162, 'Not Falling Reference scene'!$1:$1048576,MATCH(E$1,'Not Falling Reference scene'!$1:$1,0),0)</f>
        <v>15</v>
      </c>
      <c r="F1162">
        <v>10</v>
      </c>
      <c r="G1162">
        <f t="shared" si="50"/>
        <v>3</v>
      </c>
      <c r="H1162" s="3">
        <f>VLOOKUP($B1162,'Scene delay'!$2:$1048576,MATCH($G1162,'Scene delay'!$2:$2,0),0)</f>
        <v>1</v>
      </c>
      <c r="I1162">
        <f t="shared" si="51"/>
        <v>627</v>
      </c>
    </row>
    <row r="1163" spans="1:9" x14ac:dyDescent="0.2">
      <c r="A1163">
        <v>18.2</v>
      </c>
      <c r="B1163">
        <v>9</v>
      </c>
      <c r="C1163">
        <f>VLOOKUP($A1163, 'Not Falling Reference scene'!$1:$1048576,MATCH(C$1,'Not Falling Reference scene'!$1:$1,0),0)</f>
        <v>616</v>
      </c>
      <c r="D1163">
        <f>VLOOKUP($A1163, 'Not Falling Reference scene'!$1:$1048576,MATCH(D$1,'Not Falling Reference scene'!$1:$1,0),0)</f>
        <v>631</v>
      </c>
      <c r="E1163">
        <f>VLOOKUP($A1163, 'Not Falling Reference scene'!$1:$1048576,MATCH(E$1,'Not Falling Reference scene'!$1:$1,0),0)</f>
        <v>15</v>
      </c>
      <c r="F1163">
        <v>11</v>
      </c>
      <c r="G1163">
        <f t="shared" si="50"/>
        <v>3</v>
      </c>
      <c r="H1163" s="3">
        <f>VLOOKUP($B1163,'Scene delay'!$2:$1048576,MATCH($G1163,'Scene delay'!$2:$2,0),0)</f>
        <v>1</v>
      </c>
      <c r="I1163">
        <f t="shared" si="51"/>
        <v>628</v>
      </c>
    </row>
    <row r="1164" spans="1:9" x14ac:dyDescent="0.2">
      <c r="A1164">
        <v>18.2</v>
      </c>
      <c r="B1164">
        <v>9</v>
      </c>
      <c r="C1164">
        <f>VLOOKUP($A1164, 'Not Falling Reference scene'!$1:$1048576,MATCH(C$1,'Not Falling Reference scene'!$1:$1,0),0)</f>
        <v>616</v>
      </c>
      <c r="D1164">
        <f>VLOOKUP($A1164, 'Not Falling Reference scene'!$1:$1048576,MATCH(D$1,'Not Falling Reference scene'!$1:$1,0),0)</f>
        <v>631</v>
      </c>
      <c r="E1164">
        <f>VLOOKUP($A1164, 'Not Falling Reference scene'!$1:$1048576,MATCH(E$1,'Not Falling Reference scene'!$1:$1,0),0)</f>
        <v>15</v>
      </c>
      <c r="F1164">
        <v>12</v>
      </c>
      <c r="G1164">
        <f t="shared" si="50"/>
        <v>3</v>
      </c>
      <c r="H1164" s="3">
        <f>VLOOKUP($B1164,'Scene delay'!$2:$1048576,MATCH($G1164,'Scene delay'!$2:$2,0),0)</f>
        <v>1</v>
      </c>
      <c r="I1164">
        <f t="shared" si="51"/>
        <v>629</v>
      </c>
    </row>
    <row r="1165" spans="1:9" x14ac:dyDescent="0.2">
      <c r="A1165">
        <v>18.2</v>
      </c>
      <c r="B1165">
        <v>9</v>
      </c>
      <c r="C1165">
        <f>VLOOKUP($A1165, 'Not Falling Reference scene'!$1:$1048576,MATCH(C$1,'Not Falling Reference scene'!$1:$1,0),0)</f>
        <v>616</v>
      </c>
      <c r="D1165">
        <f>VLOOKUP($A1165, 'Not Falling Reference scene'!$1:$1048576,MATCH(D$1,'Not Falling Reference scene'!$1:$1,0),0)</f>
        <v>631</v>
      </c>
      <c r="E1165">
        <f>VLOOKUP($A1165, 'Not Falling Reference scene'!$1:$1048576,MATCH(E$1,'Not Falling Reference scene'!$1:$1,0),0)</f>
        <v>15</v>
      </c>
      <c r="F1165">
        <v>13</v>
      </c>
      <c r="G1165">
        <f t="shared" si="50"/>
        <v>3</v>
      </c>
      <c r="H1165" s="3">
        <f>VLOOKUP($B1165,'Scene delay'!$2:$1048576,MATCH($G1165,'Scene delay'!$2:$2,0),0)</f>
        <v>1</v>
      </c>
      <c r="I1165">
        <f t="shared" si="51"/>
        <v>630</v>
      </c>
    </row>
    <row r="1166" spans="1:9" x14ac:dyDescent="0.2">
      <c r="A1166">
        <v>18.2</v>
      </c>
      <c r="B1166">
        <v>9</v>
      </c>
      <c r="C1166">
        <f>VLOOKUP($A1166, 'Not Falling Reference scene'!$1:$1048576,MATCH(C$1,'Not Falling Reference scene'!$1:$1,0),0)</f>
        <v>616</v>
      </c>
      <c r="D1166">
        <f>VLOOKUP($A1166, 'Not Falling Reference scene'!$1:$1048576,MATCH(D$1,'Not Falling Reference scene'!$1:$1,0),0)</f>
        <v>631</v>
      </c>
      <c r="E1166">
        <f>VLOOKUP($A1166, 'Not Falling Reference scene'!$1:$1048576,MATCH(E$1,'Not Falling Reference scene'!$1:$1,0),0)</f>
        <v>15</v>
      </c>
      <c r="F1166">
        <v>14</v>
      </c>
      <c r="G1166">
        <f t="shared" si="50"/>
        <v>3</v>
      </c>
      <c r="H1166" s="3">
        <f>VLOOKUP($B1166,'Scene delay'!$2:$1048576,MATCH($G1166,'Scene delay'!$2:$2,0),0)</f>
        <v>1</v>
      </c>
      <c r="I1166">
        <f t="shared" si="51"/>
        <v>631</v>
      </c>
    </row>
    <row r="1167" spans="1:9" x14ac:dyDescent="0.2">
      <c r="A1167">
        <v>18.2</v>
      </c>
      <c r="B1167">
        <v>9</v>
      </c>
      <c r="C1167">
        <f>VLOOKUP($A1167, 'Not Falling Reference scene'!$1:$1048576,MATCH(C$1,'Not Falling Reference scene'!$1:$1,0),0)</f>
        <v>616</v>
      </c>
      <c r="D1167">
        <f>VLOOKUP($A1167, 'Not Falling Reference scene'!$1:$1048576,MATCH(D$1,'Not Falling Reference scene'!$1:$1,0),0)</f>
        <v>631</v>
      </c>
      <c r="E1167">
        <f>VLOOKUP($A1167, 'Not Falling Reference scene'!$1:$1048576,MATCH(E$1,'Not Falling Reference scene'!$1:$1,0),0)</f>
        <v>15</v>
      </c>
      <c r="F1167">
        <v>0</v>
      </c>
      <c r="G1167">
        <f t="shared" si="50"/>
        <v>4</v>
      </c>
      <c r="H1167" s="3">
        <f>VLOOKUP($B1167,'Scene delay'!$2:$1048576,MATCH($G1167,'Scene delay'!$2:$2,0),0)</f>
        <v>19</v>
      </c>
      <c r="I1167">
        <f t="shared" si="51"/>
        <v>635</v>
      </c>
    </row>
    <row r="1168" spans="1:9" x14ac:dyDescent="0.2">
      <c r="A1168">
        <v>18.2</v>
      </c>
      <c r="B1168">
        <v>9</v>
      </c>
      <c r="C1168">
        <f>VLOOKUP($A1168, 'Not Falling Reference scene'!$1:$1048576,MATCH(C$1,'Not Falling Reference scene'!$1:$1,0),0)</f>
        <v>616</v>
      </c>
      <c r="D1168">
        <f>VLOOKUP($A1168, 'Not Falling Reference scene'!$1:$1048576,MATCH(D$1,'Not Falling Reference scene'!$1:$1,0),0)</f>
        <v>631</v>
      </c>
      <c r="E1168">
        <f>VLOOKUP($A1168, 'Not Falling Reference scene'!$1:$1048576,MATCH(E$1,'Not Falling Reference scene'!$1:$1,0),0)</f>
        <v>15</v>
      </c>
      <c r="F1168">
        <v>1</v>
      </c>
      <c r="G1168">
        <f t="shared" si="50"/>
        <v>4</v>
      </c>
      <c r="H1168" s="3">
        <f>VLOOKUP($B1168,'Scene delay'!$2:$1048576,MATCH($G1168,'Scene delay'!$2:$2,0),0)</f>
        <v>19</v>
      </c>
      <c r="I1168">
        <f t="shared" si="51"/>
        <v>636</v>
      </c>
    </row>
    <row r="1169" spans="1:9" x14ac:dyDescent="0.2">
      <c r="A1169">
        <v>18.2</v>
      </c>
      <c r="B1169">
        <v>9</v>
      </c>
      <c r="C1169">
        <f>VLOOKUP($A1169, 'Not Falling Reference scene'!$1:$1048576,MATCH(C$1,'Not Falling Reference scene'!$1:$1,0),0)</f>
        <v>616</v>
      </c>
      <c r="D1169">
        <f>VLOOKUP($A1169, 'Not Falling Reference scene'!$1:$1048576,MATCH(D$1,'Not Falling Reference scene'!$1:$1,0),0)</f>
        <v>631</v>
      </c>
      <c r="E1169">
        <f>VLOOKUP($A1169, 'Not Falling Reference scene'!$1:$1048576,MATCH(E$1,'Not Falling Reference scene'!$1:$1,0),0)</f>
        <v>15</v>
      </c>
      <c r="F1169">
        <v>2</v>
      </c>
      <c r="G1169">
        <f t="shared" si="50"/>
        <v>4</v>
      </c>
      <c r="H1169" s="3">
        <f>VLOOKUP($B1169,'Scene delay'!$2:$1048576,MATCH($G1169,'Scene delay'!$2:$2,0),0)</f>
        <v>19</v>
      </c>
      <c r="I1169">
        <f t="shared" si="51"/>
        <v>637</v>
      </c>
    </row>
    <row r="1170" spans="1:9" x14ac:dyDescent="0.2">
      <c r="A1170">
        <v>18.2</v>
      </c>
      <c r="B1170">
        <v>9</v>
      </c>
      <c r="C1170">
        <f>VLOOKUP($A1170, 'Not Falling Reference scene'!$1:$1048576,MATCH(C$1,'Not Falling Reference scene'!$1:$1,0),0)</f>
        <v>616</v>
      </c>
      <c r="D1170">
        <f>VLOOKUP($A1170, 'Not Falling Reference scene'!$1:$1048576,MATCH(D$1,'Not Falling Reference scene'!$1:$1,0),0)</f>
        <v>631</v>
      </c>
      <c r="E1170">
        <f>VLOOKUP($A1170, 'Not Falling Reference scene'!$1:$1048576,MATCH(E$1,'Not Falling Reference scene'!$1:$1,0),0)</f>
        <v>15</v>
      </c>
      <c r="F1170">
        <v>3</v>
      </c>
      <c r="G1170">
        <f t="shared" si="50"/>
        <v>4</v>
      </c>
      <c r="H1170" s="3">
        <f>VLOOKUP($B1170,'Scene delay'!$2:$1048576,MATCH($G1170,'Scene delay'!$2:$2,0),0)</f>
        <v>19</v>
      </c>
      <c r="I1170">
        <f t="shared" si="51"/>
        <v>638</v>
      </c>
    </row>
    <row r="1171" spans="1:9" x14ac:dyDescent="0.2">
      <c r="A1171">
        <v>18.2</v>
      </c>
      <c r="B1171">
        <v>9</v>
      </c>
      <c r="C1171">
        <f>VLOOKUP($A1171, 'Not Falling Reference scene'!$1:$1048576,MATCH(C$1,'Not Falling Reference scene'!$1:$1,0),0)</f>
        <v>616</v>
      </c>
      <c r="D1171">
        <f>VLOOKUP($A1171, 'Not Falling Reference scene'!$1:$1048576,MATCH(D$1,'Not Falling Reference scene'!$1:$1,0),0)</f>
        <v>631</v>
      </c>
      <c r="E1171">
        <f>VLOOKUP($A1171, 'Not Falling Reference scene'!$1:$1048576,MATCH(E$1,'Not Falling Reference scene'!$1:$1,0),0)</f>
        <v>15</v>
      </c>
      <c r="F1171">
        <v>4</v>
      </c>
      <c r="G1171">
        <f t="shared" si="50"/>
        <v>4</v>
      </c>
      <c r="H1171" s="3">
        <f>VLOOKUP($B1171,'Scene delay'!$2:$1048576,MATCH($G1171,'Scene delay'!$2:$2,0),0)</f>
        <v>19</v>
      </c>
      <c r="I1171">
        <f t="shared" si="51"/>
        <v>639</v>
      </c>
    </row>
    <row r="1172" spans="1:9" x14ac:dyDescent="0.2">
      <c r="A1172">
        <v>18.2</v>
      </c>
      <c r="B1172">
        <v>9</v>
      </c>
      <c r="C1172">
        <f>VLOOKUP($A1172, 'Not Falling Reference scene'!$1:$1048576,MATCH(C$1,'Not Falling Reference scene'!$1:$1,0),0)</f>
        <v>616</v>
      </c>
      <c r="D1172">
        <f>VLOOKUP($A1172, 'Not Falling Reference scene'!$1:$1048576,MATCH(D$1,'Not Falling Reference scene'!$1:$1,0),0)</f>
        <v>631</v>
      </c>
      <c r="E1172">
        <f>VLOOKUP($A1172, 'Not Falling Reference scene'!$1:$1048576,MATCH(E$1,'Not Falling Reference scene'!$1:$1,0),0)</f>
        <v>15</v>
      </c>
      <c r="F1172">
        <v>5</v>
      </c>
      <c r="G1172">
        <f t="shared" si="50"/>
        <v>4</v>
      </c>
      <c r="H1172" s="3">
        <f>VLOOKUP($B1172,'Scene delay'!$2:$1048576,MATCH($G1172,'Scene delay'!$2:$2,0),0)</f>
        <v>19</v>
      </c>
      <c r="I1172">
        <f t="shared" si="51"/>
        <v>640</v>
      </c>
    </row>
    <row r="1173" spans="1:9" x14ac:dyDescent="0.2">
      <c r="A1173">
        <v>18.2</v>
      </c>
      <c r="B1173">
        <v>9</v>
      </c>
      <c r="C1173">
        <f>VLOOKUP($A1173, 'Not Falling Reference scene'!$1:$1048576,MATCH(C$1,'Not Falling Reference scene'!$1:$1,0),0)</f>
        <v>616</v>
      </c>
      <c r="D1173">
        <f>VLOOKUP($A1173, 'Not Falling Reference scene'!$1:$1048576,MATCH(D$1,'Not Falling Reference scene'!$1:$1,0),0)</f>
        <v>631</v>
      </c>
      <c r="E1173">
        <f>VLOOKUP($A1173, 'Not Falling Reference scene'!$1:$1048576,MATCH(E$1,'Not Falling Reference scene'!$1:$1,0),0)</f>
        <v>15</v>
      </c>
      <c r="F1173">
        <v>6</v>
      </c>
      <c r="G1173">
        <f t="shared" si="50"/>
        <v>4</v>
      </c>
      <c r="H1173" s="3">
        <f>VLOOKUP($B1173,'Scene delay'!$2:$1048576,MATCH($G1173,'Scene delay'!$2:$2,0),0)</f>
        <v>19</v>
      </c>
      <c r="I1173">
        <f t="shared" si="51"/>
        <v>641</v>
      </c>
    </row>
    <row r="1174" spans="1:9" x14ac:dyDescent="0.2">
      <c r="A1174">
        <v>18.2</v>
      </c>
      <c r="B1174">
        <v>9</v>
      </c>
      <c r="C1174">
        <f>VLOOKUP($A1174, 'Not Falling Reference scene'!$1:$1048576,MATCH(C$1,'Not Falling Reference scene'!$1:$1,0),0)</f>
        <v>616</v>
      </c>
      <c r="D1174">
        <f>VLOOKUP($A1174, 'Not Falling Reference scene'!$1:$1048576,MATCH(D$1,'Not Falling Reference scene'!$1:$1,0),0)</f>
        <v>631</v>
      </c>
      <c r="E1174">
        <f>VLOOKUP($A1174, 'Not Falling Reference scene'!$1:$1048576,MATCH(E$1,'Not Falling Reference scene'!$1:$1,0),0)</f>
        <v>15</v>
      </c>
      <c r="F1174">
        <v>7</v>
      </c>
      <c r="G1174">
        <f t="shared" si="50"/>
        <v>4</v>
      </c>
      <c r="H1174" s="3">
        <f>VLOOKUP($B1174,'Scene delay'!$2:$1048576,MATCH($G1174,'Scene delay'!$2:$2,0),0)</f>
        <v>19</v>
      </c>
      <c r="I1174">
        <f t="shared" si="51"/>
        <v>642</v>
      </c>
    </row>
    <row r="1175" spans="1:9" x14ac:dyDescent="0.2">
      <c r="A1175">
        <v>18.2</v>
      </c>
      <c r="B1175">
        <v>9</v>
      </c>
      <c r="C1175">
        <f>VLOOKUP($A1175, 'Not Falling Reference scene'!$1:$1048576,MATCH(C$1,'Not Falling Reference scene'!$1:$1,0),0)</f>
        <v>616</v>
      </c>
      <c r="D1175">
        <f>VLOOKUP($A1175, 'Not Falling Reference scene'!$1:$1048576,MATCH(D$1,'Not Falling Reference scene'!$1:$1,0),0)</f>
        <v>631</v>
      </c>
      <c r="E1175">
        <f>VLOOKUP($A1175, 'Not Falling Reference scene'!$1:$1048576,MATCH(E$1,'Not Falling Reference scene'!$1:$1,0),0)</f>
        <v>15</v>
      </c>
      <c r="F1175">
        <v>8</v>
      </c>
      <c r="G1175">
        <f t="shared" si="50"/>
        <v>4</v>
      </c>
      <c r="H1175" s="3">
        <f>VLOOKUP($B1175,'Scene delay'!$2:$1048576,MATCH($G1175,'Scene delay'!$2:$2,0),0)</f>
        <v>19</v>
      </c>
      <c r="I1175">
        <f t="shared" si="51"/>
        <v>643</v>
      </c>
    </row>
    <row r="1176" spans="1:9" x14ac:dyDescent="0.2">
      <c r="A1176">
        <v>18.2</v>
      </c>
      <c r="B1176">
        <v>9</v>
      </c>
      <c r="C1176">
        <f>VLOOKUP($A1176, 'Not Falling Reference scene'!$1:$1048576,MATCH(C$1,'Not Falling Reference scene'!$1:$1,0),0)</f>
        <v>616</v>
      </c>
      <c r="D1176">
        <f>VLOOKUP($A1176, 'Not Falling Reference scene'!$1:$1048576,MATCH(D$1,'Not Falling Reference scene'!$1:$1,0),0)</f>
        <v>631</v>
      </c>
      <c r="E1176">
        <f>VLOOKUP($A1176, 'Not Falling Reference scene'!$1:$1048576,MATCH(E$1,'Not Falling Reference scene'!$1:$1,0),0)</f>
        <v>15</v>
      </c>
      <c r="F1176">
        <v>9</v>
      </c>
      <c r="G1176">
        <f t="shared" si="50"/>
        <v>4</v>
      </c>
      <c r="H1176" s="3">
        <f>VLOOKUP($B1176,'Scene delay'!$2:$1048576,MATCH($G1176,'Scene delay'!$2:$2,0),0)</f>
        <v>19</v>
      </c>
      <c r="I1176">
        <f t="shared" si="51"/>
        <v>644</v>
      </c>
    </row>
    <row r="1177" spans="1:9" x14ac:dyDescent="0.2">
      <c r="A1177">
        <v>18.2</v>
      </c>
      <c r="B1177">
        <v>9</v>
      </c>
      <c r="C1177">
        <f>VLOOKUP($A1177, 'Not Falling Reference scene'!$1:$1048576,MATCH(C$1,'Not Falling Reference scene'!$1:$1,0),0)</f>
        <v>616</v>
      </c>
      <c r="D1177">
        <f>VLOOKUP($A1177, 'Not Falling Reference scene'!$1:$1048576,MATCH(D$1,'Not Falling Reference scene'!$1:$1,0),0)</f>
        <v>631</v>
      </c>
      <c r="E1177">
        <f>VLOOKUP($A1177, 'Not Falling Reference scene'!$1:$1048576,MATCH(E$1,'Not Falling Reference scene'!$1:$1,0),0)</f>
        <v>15</v>
      </c>
      <c r="F1177">
        <v>10</v>
      </c>
      <c r="G1177">
        <f t="shared" si="50"/>
        <v>4</v>
      </c>
      <c r="H1177" s="3">
        <f>VLOOKUP($B1177,'Scene delay'!$2:$1048576,MATCH($G1177,'Scene delay'!$2:$2,0),0)</f>
        <v>19</v>
      </c>
      <c r="I1177">
        <f t="shared" si="51"/>
        <v>645</v>
      </c>
    </row>
    <row r="1178" spans="1:9" x14ac:dyDescent="0.2">
      <c r="A1178">
        <v>18.2</v>
      </c>
      <c r="B1178">
        <v>9</v>
      </c>
      <c r="C1178">
        <f>VLOOKUP($A1178, 'Not Falling Reference scene'!$1:$1048576,MATCH(C$1,'Not Falling Reference scene'!$1:$1,0),0)</f>
        <v>616</v>
      </c>
      <c r="D1178">
        <f>VLOOKUP($A1178, 'Not Falling Reference scene'!$1:$1048576,MATCH(D$1,'Not Falling Reference scene'!$1:$1,0),0)</f>
        <v>631</v>
      </c>
      <c r="E1178">
        <f>VLOOKUP($A1178, 'Not Falling Reference scene'!$1:$1048576,MATCH(E$1,'Not Falling Reference scene'!$1:$1,0),0)</f>
        <v>15</v>
      </c>
      <c r="F1178">
        <v>11</v>
      </c>
      <c r="G1178">
        <f t="shared" si="50"/>
        <v>4</v>
      </c>
      <c r="H1178" s="3">
        <f>VLOOKUP($B1178,'Scene delay'!$2:$1048576,MATCH($G1178,'Scene delay'!$2:$2,0),0)</f>
        <v>19</v>
      </c>
      <c r="I1178">
        <f t="shared" si="51"/>
        <v>646</v>
      </c>
    </row>
    <row r="1179" spans="1:9" x14ac:dyDescent="0.2">
      <c r="A1179">
        <v>18.2</v>
      </c>
      <c r="B1179">
        <v>9</v>
      </c>
      <c r="C1179">
        <f>VLOOKUP($A1179, 'Not Falling Reference scene'!$1:$1048576,MATCH(C$1,'Not Falling Reference scene'!$1:$1,0),0)</f>
        <v>616</v>
      </c>
      <c r="D1179">
        <f>VLOOKUP($A1179, 'Not Falling Reference scene'!$1:$1048576,MATCH(D$1,'Not Falling Reference scene'!$1:$1,0),0)</f>
        <v>631</v>
      </c>
      <c r="E1179">
        <f>VLOOKUP($A1179, 'Not Falling Reference scene'!$1:$1048576,MATCH(E$1,'Not Falling Reference scene'!$1:$1,0),0)</f>
        <v>15</v>
      </c>
      <c r="F1179">
        <v>12</v>
      </c>
      <c r="G1179">
        <f t="shared" si="50"/>
        <v>4</v>
      </c>
      <c r="H1179" s="3">
        <f>VLOOKUP($B1179,'Scene delay'!$2:$1048576,MATCH($G1179,'Scene delay'!$2:$2,0),0)</f>
        <v>19</v>
      </c>
      <c r="I1179">
        <f t="shared" si="51"/>
        <v>647</v>
      </c>
    </row>
    <row r="1180" spans="1:9" x14ac:dyDescent="0.2">
      <c r="A1180">
        <v>18.2</v>
      </c>
      <c r="B1180">
        <v>9</v>
      </c>
      <c r="C1180">
        <f>VLOOKUP($A1180, 'Not Falling Reference scene'!$1:$1048576,MATCH(C$1,'Not Falling Reference scene'!$1:$1,0),0)</f>
        <v>616</v>
      </c>
      <c r="D1180">
        <f>VLOOKUP($A1180, 'Not Falling Reference scene'!$1:$1048576,MATCH(D$1,'Not Falling Reference scene'!$1:$1,0),0)</f>
        <v>631</v>
      </c>
      <c r="E1180">
        <f>VLOOKUP($A1180, 'Not Falling Reference scene'!$1:$1048576,MATCH(E$1,'Not Falling Reference scene'!$1:$1,0),0)</f>
        <v>15</v>
      </c>
      <c r="F1180">
        <v>13</v>
      </c>
      <c r="G1180">
        <f t="shared" si="50"/>
        <v>4</v>
      </c>
      <c r="H1180" s="3">
        <f>VLOOKUP($B1180,'Scene delay'!$2:$1048576,MATCH($G1180,'Scene delay'!$2:$2,0),0)</f>
        <v>19</v>
      </c>
      <c r="I1180">
        <f t="shared" si="51"/>
        <v>648</v>
      </c>
    </row>
    <row r="1181" spans="1:9" x14ac:dyDescent="0.2">
      <c r="A1181">
        <v>18.2</v>
      </c>
      <c r="B1181">
        <v>9</v>
      </c>
      <c r="C1181">
        <f>VLOOKUP($A1181, 'Not Falling Reference scene'!$1:$1048576,MATCH(C$1,'Not Falling Reference scene'!$1:$1,0),0)</f>
        <v>616</v>
      </c>
      <c r="D1181">
        <f>VLOOKUP($A1181, 'Not Falling Reference scene'!$1:$1048576,MATCH(D$1,'Not Falling Reference scene'!$1:$1,0),0)</f>
        <v>631</v>
      </c>
      <c r="E1181">
        <f>VLOOKUP($A1181, 'Not Falling Reference scene'!$1:$1048576,MATCH(E$1,'Not Falling Reference scene'!$1:$1,0),0)</f>
        <v>15</v>
      </c>
      <c r="F1181">
        <v>14</v>
      </c>
      <c r="G1181">
        <f t="shared" si="50"/>
        <v>4</v>
      </c>
      <c r="H1181" s="3">
        <f>VLOOKUP($B1181,'Scene delay'!$2:$1048576,MATCH($G1181,'Scene delay'!$2:$2,0),0)</f>
        <v>19</v>
      </c>
      <c r="I1181">
        <f t="shared" si="51"/>
        <v>649</v>
      </c>
    </row>
    <row r="1182" spans="1:9" x14ac:dyDescent="0.2">
      <c r="A1182">
        <v>18.2</v>
      </c>
      <c r="B1182">
        <v>9</v>
      </c>
      <c r="C1182">
        <f>VLOOKUP($A1182, 'Not Falling Reference scene'!$1:$1048576,MATCH(C$1,'Not Falling Reference scene'!$1:$1,0),0)</f>
        <v>616</v>
      </c>
      <c r="D1182">
        <f>VLOOKUP($A1182, 'Not Falling Reference scene'!$1:$1048576,MATCH(D$1,'Not Falling Reference scene'!$1:$1,0),0)</f>
        <v>631</v>
      </c>
      <c r="E1182">
        <f>VLOOKUP($A1182, 'Not Falling Reference scene'!$1:$1048576,MATCH(E$1,'Not Falling Reference scene'!$1:$1,0),0)</f>
        <v>15</v>
      </c>
      <c r="F1182">
        <v>0</v>
      </c>
      <c r="G1182">
        <f t="shared" si="50"/>
        <v>5</v>
      </c>
      <c r="H1182" s="3">
        <f>VLOOKUP($B1182,'Scene delay'!$2:$1048576,MATCH($G1182,'Scene delay'!$2:$2,0),0)</f>
        <v>13</v>
      </c>
      <c r="I1182">
        <f t="shared" si="51"/>
        <v>629</v>
      </c>
    </row>
    <row r="1183" spans="1:9" x14ac:dyDescent="0.2">
      <c r="A1183">
        <v>18.2</v>
      </c>
      <c r="B1183">
        <v>9</v>
      </c>
      <c r="C1183">
        <f>VLOOKUP($A1183, 'Not Falling Reference scene'!$1:$1048576,MATCH(C$1,'Not Falling Reference scene'!$1:$1,0),0)</f>
        <v>616</v>
      </c>
      <c r="D1183">
        <f>VLOOKUP($A1183, 'Not Falling Reference scene'!$1:$1048576,MATCH(D$1,'Not Falling Reference scene'!$1:$1,0),0)</f>
        <v>631</v>
      </c>
      <c r="E1183">
        <f>VLOOKUP($A1183, 'Not Falling Reference scene'!$1:$1048576,MATCH(E$1,'Not Falling Reference scene'!$1:$1,0),0)</f>
        <v>15</v>
      </c>
      <c r="F1183">
        <v>1</v>
      </c>
      <c r="G1183">
        <f t="shared" si="50"/>
        <v>5</v>
      </c>
      <c r="H1183" s="3">
        <f>VLOOKUP($B1183,'Scene delay'!$2:$1048576,MATCH($G1183,'Scene delay'!$2:$2,0),0)</f>
        <v>13</v>
      </c>
      <c r="I1183">
        <f t="shared" si="51"/>
        <v>630</v>
      </c>
    </row>
    <row r="1184" spans="1:9" x14ac:dyDescent="0.2">
      <c r="A1184">
        <v>18.2</v>
      </c>
      <c r="B1184">
        <v>9</v>
      </c>
      <c r="C1184">
        <f>VLOOKUP($A1184, 'Not Falling Reference scene'!$1:$1048576,MATCH(C$1,'Not Falling Reference scene'!$1:$1,0),0)</f>
        <v>616</v>
      </c>
      <c r="D1184">
        <f>VLOOKUP($A1184, 'Not Falling Reference scene'!$1:$1048576,MATCH(D$1,'Not Falling Reference scene'!$1:$1,0),0)</f>
        <v>631</v>
      </c>
      <c r="E1184">
        <f>VLOOKUP($A1184, 'Not Falling Reference scene'!$1:$1048576,MATCH(E$1,'Not Falling Reference scene'!$1:$1,0),0)</f>
        <v>15</v>
      </c>
      <c r="F1184">
        <v>2</v>
      </c>
      <c r="G1184">
        <f t="shared" si="50"/>
        <v>5</v>
      </c>
      <c r="H1184" s="3">
        <f>VLOOKUP($B1184,'Scene delay'!$2:$1048576,MATCH($G1184,'Scene delay'!$2:$2,0),0)</f>
        <v>13</v>
      </c>
      <c r="I1184">
        <f t="shared" si="51"/>
        <v>631</v>
      </c>
    </row>
    <row r="1185" spans="1:9" x14ac:dyDescent="0.2">
      <c r="A1185">
        <v>18.2</v>
      </c>
      <c r="B1185">
        <v>9</v>
      </c>
      <c r="C1185">
        <f>VLOOKUP($A1185, 'Not Falling Reference scene'!$1:$1048576,MATCH(C$1,'Not Falling Reference scene'!$1:$1,0),0)</f>
        <v>616</v>
      </c>
      <c r="D1185">
        <f>VLOOKUP($A1185, 'Not Falling Reference scene'!$1:$1048576,MATCH(D$1,'Not Falling Reference scene'!$1:$1,0),0)</f>
        <v>631</v>
      </c>
      <c r="E1185">
        <f>VLOOKUP($A1185, 'Not Falling Reference scene'!$1:$1048576,MATCH(E$1,'Not Falling Reference scene'!$1:$1,0),0)</f>
        <v>15</v>
      </c>
      <c r="F1185">
        <v>3</v>
      </c>
      <c r="G1185">
        <f t="shared" si="50"/>
        <v>5</v>
      </c>
      <c r="H1185" s="3">
        <f>VLOOKUP($B1185,'Scene delay'!$2:$1048576,MATCH($G1185,'Scene delay'!$2:$2,0),0)</f>
        <v>13</v>
      </c>
      <c r="I1185">
        <f t="shared" si="51"/>
        <v>632</v>
      </c>
    </row>
    <row r="1186" spans="1:9" x14ac:dyDescent="0.2">
      <c r="A1186">
        <v>18.2</v>
      </c>
      <c r="B1186">
        <v>9</v>
      </c>
      <c r="C1186">
        <f>VLOOKUP($A1186, 'Not Falling Reference scene'!$1:$1048576,MATCH(C$1,'Not Falling Reference scene'!$1:$1,0),0)</f>
        <v>616</v>
      </c>
      <c r="D1186">
        <f>VLOOKUP($A1186, 'Not Falling Reference scene'!$1:$1048576,MATCH(D$1,'Not Falling Reference scene'!$1:$1,0),0)</f>
        <v>631</v>
      </c>
      <c r="E1186">
        <f>VLOOKUP($A1186, 'Not Falling Reference scene'!$1:$1048576,MATCH(E$1,'Not Falling Reference scene'!$1:$1,0),0)</f>
        <v>15</v>
      </c>
      <c r="F1186">
        <v>4</v>
      </c>
      <c r="G1186">
        <f t="shared" si="50"/>
        <v>5</v>
      </c>
      <c r="H1186" s="3">
        <f>VLOOKUP($B1186,'Scene delay'!$2:$1048576,MATCH($G1186,'Scene delay'!$2:$2,0),0)</f>
        <v>13</v>
      </c>
      <c r="I1186">
        <f t="shared" si="51"/>
        <v>633</v>
      </c>
    </row>
    <row r="1187" spans="1:9" x14ac:dyDescent="0.2">
      <c r="A1187">
        <v>18.2</v>
      </c>
      <c r="B1187">
        <v>9</v>
      </c>
      <c r="C1187">
        <f>VLOOKUP($A1187, 'Not Falling Reference scene'!$1:$1048576,MATCH(C$1,'Not Falling Reference scene'!$1:$1,0),0)</f>
        <v>616</v>
      </c>
      <c r="D1187">
        <f>VLOOKUP($A1187, 'Not Falling Reference scene'!$1:$1048576,MATCH(D$1,'Not Falling Reference scene'!$1:$1,0),0)</f>
        <v>631</v>
      </c>
      <c r="E1187">
        <f>VLOOKUP($A1187, 'Not Falling Reference scene'!$1:$1048576,MATCH(E$1,'Not Falling Reference scene'!$1:$1,0),0)</f>
        <v>15</v>
      </c>
      <c r="F1187">
        <v>5</v>
      </c>
      <c r="G1187">
        <f t="shared" si="50"/>
        <v>5</v>
      </c>
      <c r="H1187" s="3">
        <f>VLOOKUP($B1187,'Scene delay'!$2:$1048576,MATCH($G1187,'Scene delay'!$2:$2,0),0)</f>
        <v>13</v>
      </c>
      <c r="I1187">
        <f t="shared" si="51"/>
        <v>634</v>
      </c>
    </row>
    <row r="1188" spans="1:9" x14ac:dyDescent="0.2">
      <c r="A1188">
        <v>18.2</v>
      </c>
      <c r="B1188">
        <v>9</v>
      </c>
      <c r="C1188">
        <f>VLOOKUP($A1188, 'Not Falling Reference scene'!$1:$1048576,MATCH(C$1,'Not Falling Reference scene'!$1:$1,0),0)</f>
        <v>616</v>
      </c>
      <c r="D1188">
        <f>VLOOKUP($A1188, 'Not Falling Reference scene'!$1:$1048576,MATCH(D$1,'Not Falling Reference scene'!$1:$1,0),0)</f>
        <v>631</v>
      </c>
      <c r="E1188">
        <f>VLOOKUP($A1188, 'Not Falling Reference scene'!$1:$1048576,MATCH(E$1,'Not Falling Reference scene'!$1:$1,0),0)</f>
        <v>15</v>
      </c>
      <c r="F1188">
        <v>6</v>
      </c>
      <c r="G1188">
        <f t="shared" si="50"/>
        <v>5</v>
      </c>
      <c r="H1188" s="3">
        <f>VLOOKUP($B1188,'Scene delay'!$2:$1048576,MATCH($G1188,'Scene delay'!$2:$2,0),0)</f>
        <v>13</v>
      </c>
      <c r="I1188">
        <f t="shared" si="51"/>
        <v>635</v>
      </c>
    </row>
    <row r="1189" spans="1:9" x14ac:dyDescent="0.2">
      <c r="A1189">
        <v>18.2</v>
      </c>
      <c r="B1189">
        <v>9</v>
      </c>
      <c r="C1189">
        <f>VLOOKUP($A1189, 'Not Falling Reference scene'!$1:$1048576,MATCH(C$1,'Not Falling Reference scene'!$1:$1,0),0)</f>
        <v>616</v>
      </c>
      <c r="D1189">
        <f>VLOOKUP($A1189, 'Not Falling Reference scene'!$1:$1048576,MATCH(D$1,'Not Falling Reference scene'!$1:$1,0),0)</f>
        <v>631</v>
      </c>
      <c r="E1189">
        <f>VLOOKUP($A1189, 'Not Falling Reference scene'!$1:$1048576,MATCH(E$1,'Not Falling Reference scene'!$1:$1,0),0)</f>
        <v>15</v>
      </c>
      <c r="F1189">
        <v>7</v>
      </c>
      <c r="G1189">
        <f t="shared" si="50"/>
        <v>5</v>
      </c>
      <c r="H1189" s="3">
        <f>VLOOKUP($B1189,'Scene delay'!$2:$1048576,MATCH($G1189,'Scene delay'!$2:$2,0),0)</f>
        <v>13</v>
      </c>
      <c r="I1189">
        <f t="shared" si="51"/>
        <v>636</v>
      </c>
    </row>
    <row r="1190" spans="1:9" x14ac:dyDescent="0.2">
      <c r="A1190">
        <v>18.2</v>
      </c>
      <c r="B1190">
        <v>9</v>
      </c>
      <c r="C1190">
        <f>VLOOKUP($A1190, 'Not Falling Reference scene'!$1:$1048576,MATCH(C$1,'Not Falling Reference scene'!$1:$1,0),0)</f>
        <v>616</v>
      </c>
      <c r="D1190">
        <f>VLOOKUP($A1190, 'Not Falling Reference scene'!$1:$1048576,MATCH(D$1,'Not Falling Reference scene'!$1:$1,0),0)</f>
        <v>631</v>
      </c>
      <c r="E1190">
        <f>VLOOKUP($A1190, 'Not Falling Reference scene'!$1:$1048576,MATCH(E$1,'Not Falling Reference scene'!$1:$1,0),0)</f>
        <v>15</v>
      </c>
      <c r="F1190">
        <v>8</v>
      </c>
      <c r="G1190">
        <f t="shared" si="50"/>
        <v>5</v>
      </c>
      <c r="H1190" s="3">
        <f>VLOOKUP($B1190,'Scene delay'!$2:$1048576,MATCH($G1190,'Scene delay'!$2:$2,0),0)</f>
        <v>13</v>
      </c>
      <c r="I1190">
        <f t="shared" si="51"/>
        <v>637</v>
      </c>
    </row>
    <row r="1191" spans="1:9" x14ac:dyDescent="0.2">
      <c r="A1191">
        <v>18.2</v>
      </c>
      <c r="B1191">
        <v>9</v>
      </c>
      <c r="C1191">
        <f>VLOOKUP($A1191, 'Not Falling Reference scene'!$1:$1048576,MATCH(C$1,'Not Falling Reference scene'!$1:$1,0),0)</f>
        <v>616</v>
      </c>
      <c r="D1191">
        <f>VLOOKUP($A1191, 'Not Falling Reference scene'!$1:$1048576,MATCH(D$1,'Not Falling Reference scene'!$1:$1,0),0)</f>
        <v>631</v>
      </c>
      <c r="E1191">
        <f>VLOOKUP($A1191, 'Not Falling Reference scene'!$1:$1048576,MATCH(E$1,'Not Falling Reference scene'!$1:$1,0),0)</f>
        <v>15</v>
      </c>
      <c r="F1191">
        <v>9</v>
      </c>
      <c r="G1191">
        <f t="shared" si="50"/>
        <v>5</v>
      </c>
      <c r="H1191" s="3">
        <f>VLOOKUP($B1191,'Scene delay'!$2:$1048576,MATCH($G1191,'Scene delay'!$2:$2,0),0)</f>
        <v>13</v>
      </c>
      <c r="I1191">
        <f t="shared" si="51"/>
        <v>638</v>
      </c>
    </row>
    <row r="1192" spans="1:9" x14ac:dyDescent="0.2">
      <c r="A1192">
        <v>18.2</v>
      </c>
      <c r="B1192">
        <v>9</v>
      </c>
      <c r="C1192">
        <f>VLOOKUP($A1192, 'Not Falling Reference scene'!$1:$1048576,MATCH(C$1,'Not Falling Reference scene'!$1:$1,0),0)</f>
        <v>616</v>
      </c>
      <c r="D1192">
        <f>VLOOKUP($A1192, 'Not Falling Reference scene'!$1:$1048576,MATCH(D$1,'Not Falling Reference scene'!$1:$1,0),0)</f>
        <v>631</v>
      </c>
      <c r="E1192">
        <f>VLOOKUP($A1192, 'Not Falling Reference scene'!$1:$1048576,MATCH(E$1,'Not Falling Reference scene'!$1:$1,0),0)</f>
        <v>15</v>
      </c>
      <c r="F1192">
        <v>10</v>
      </c>
      <c r="G1192">
        <f t="shared" si="50"/>
        <v>5</v>
      </c>
      <c r="H1192" s="3">
        <f>VLOOKUP($B1192,'Scene delay'!$2:$1048576,MATCH($G1192,'Scene delay'!$2:$2,0),0)</f>
        <v>13</v>
      </c>
      <c r="I1192">
        <f t="shared" si="51"/>
        <v>639</v>
      </c>
    </row>
    <row r="1193" spans="1:9" x14ac:dyDescent="0.2">
      <c r="A1193">
        <v>18.2</v>
      </c>
      <c r="B1193">
        <v>9</v>
      </c>
      <c r="C1193">
        <f>VLOOKUP($A1193, 'Not Falling Reference scene'!$1:$1048576,MATCH(C$1,'Not Falling Reference scene'!$1:$1,0),0)</f>
        <v>616</v>
      </c>
      <c r="D1193">
        <f>VLOOKUP($A1193, 'Not Falling Reference scene'!$1:$1048576,MATCH(D$1,'Not Falling Reference scene'!$1:$1,0),0)</f>
        <v>631</v>
      </c>
      <c r="E1193">
        <f>VLOOKUP($A1193, 'Not Falling Reference scene'!$1:$1048576,MATCH(E$1,'Not Falling Reference scene'!$1:$1,0),0)</f>
        <v>15</v>
      </c>
      <c r="F1193">
        <v>11</v>
      </c>
      <c r="G1193">
        <f t="shared" si="50"/>
        <v>5</v>
      </c>
      <c r="H1193" s="3">
        <f>VLOOKUP($B1193,'Scene delay'!$2:$1048576,MATCH($G1193,'Scene delay'!$2:$2,0),0)</f>
        <v>13</v>
      </c>
      <c r="I1193">
        <f t="shared" si="51"/>
        <v>640</v>
      </c>
    </row>
    <row r="1194" spans="1:9" x14ac:dyDescent="0.2">
      <c r="A1194">
        <v>18.2</v>
      </c>
      <c r="B1194">
        <v>9</v>
      </c>
      <c r="C1194">
        <f>VLOOKUP($A1194, 'Not Falling Reference scene'!$1:$1048576,MATCH(C$1,'Not Falling Reference scene'!$1:$1,0),0)</f>
        <v>616</v>
      </c>
      <c r="D1194">
        <f>VLOOKUP($A1194, 'Not Falling Reference scene'!$1:$1048576,MATCH(D$1,'Not Falling Reference scene'!$1:$1,0),0)</f>
        <v>631</v>
      </c>
      <c r="E1194">
        <f>VLOOKUP($A1194, 'Not Falling Reference scene'!$1:$1048576,MATCH(E$1,'Not Falling Reference scene'!$1:$1,0),0)</f>
        <v>15</v>
      </c>
      <c r="F1194">
        <v>12</v>
      </c>
      <c r="G1194">
        <f t="shared" si="50"/>
        <v>5</v>
      </c>
      <c r="H1194" s="3">
        <f>VLOOKUP($B1194,'Scene delay'!$2:$1048576,MATCH($G1194,'Scene delay'!$2:$2,0),0)</f>
        <v>13</v>
      </c>
      <c r="I1194">
        <f t="shared" si="51"/>
        <v>641</v>
      </c>
    </row>
    <row r="1195" spans="1:9" x14ac:dyDescent="0.2">
      <c r="A1195">
        <v>18.2</v>
      </c>
      <c r="B1195">
        <v>9</v>
      </c>
      <c r="C1195">
        <f>VLOOKUP($A1195, 'Not Falling Reference scene'!$1:$1048576,MATCH(C$1,'Not Falling Reference scene'!$1:$1,0),0)</f>
        <v>616</v>
      </c>
      <c r="D1195">
        <f>VLOOKUP($A1195, 'Not Falling Reference scene'!$1:$1048576,MATCH(D$1,'Not Falling Reference scene'!$1:$1,0),0)</f>
        <v>631</v>
      </c>
      <c r="E1195">
        <f>VLOOKUP($A1195, 'Not Falling Reference scene'!$1:$1048576,MATCH(E$1,'Not Falling Reference scene'!$1:$1,0),0)</f>
        <v>15</v>
      </c>
      <c r="F1195">
        <v>13</v>
      </c>
      <c r="G1195">
        <f t="shared" si="50"/>
        <v>5</v>
      </c>
      <c r="H1195" s="3">
        <f>VLOOKUP($B1195,'Scene delay'!$2:$1048576,MATCH($G1195,'Scene delay'!$2:$2,0),0)</f>
        <v>13</v>
      </c>
      <c r="I1195">
        <f t="shared" si="51"/>
        <v>642</v>
      </c>
    </row>
    <row r="1196" spans="1:9" x14ac:dyDescent="0.2">
      <c r="A1196">
        <v>18.2</v>
      </c>
      <c r="B1196">
        <v>9</v>
      </c>
      <c r="C1196">
        <f>VLOOKUP($A1196, 'Not Falling Reference scene'!$1:$1048576,MATCH(C$1,'Not Falling Reference scene'!$1:$1,0),0)</f>
        <v>616</v>
      </c>
      <c r="D1196">
        <f>VLOOKUP($A1196, 'Not Falling Reference scene'!$1:$1048576,MATCH(D$1,'Not Falling Reference scene'!$1:$1,0),0)</f>
        <v>631</v>
      </c>
      <c r="E1196">
        <f>VLOOKUP($A1196, 'Not Falling Reference scene'!$1:$1048576,MATCH(E$1,'Not Falling Reference scene'!$1:$1,0),0)</f>
        <v>15</v>
      </c>
      <c r="F1196">
        <v>14</v>
      </c>
      <c r="G1196">
        <f t="shared" si="50"/>
        <v>5</v>
      </c>
      <c r="H1196" s="3">
        <f>VLOOKUP($B1196,'Scene delay'!$2:$1048576,MATCH($G1196,'Scene delay'!$2:$2,0),0)</f>
        <v>13</v>
      </c>
      <c r="I1196">
        <f t="shared" si="51"/>
        <v>643</v>
      </c>
    </row>
    <row r="1197" spans="1:9" x14ac:dyDescent="0.2">
      <c r="A1197">
        <v>18.2</v>
      </c>
      <c r="B1197">
        <v>9</v>
      </c>
      <c r="C1197">
        <f>VLOOKUP($A1197, 'Not Falling Reference scene'!$1:$1048576,MATCH(C$1,'Not Falling Reference scene'!$1:$1,0),0)</f>
        <v>616</v>
      </c>
      <c r="D1197">
        <f>VLOOKUP($A1197, 'Not Falling Reference scene'!$1:$1048576,MATCH(D$1,'Not Falling Reference scene'!$1:$1,0),0)</f>
        <v>631</v>
      </c>
      <c r="E1197">
        <f>VLOOKUP($A1197, 'Not Falling Reference scene'!$1:$1048576,MATCH(E$1,'Not Falling Reference scene'!$1:$1,0),0)</f>
        <v>15</v>
      </c>
      <c r="F1197">
        <v>0</v>
      </c>
      <c r="G1197">
        <f t="shared" si="50"/>
        <v>6</v>
      </c>
      <c r="H1197" s="3">
        <f>VLOOKUP($B1197,'Scene delay'!$2:$1048576,MATCH($G1197,'Scene delay'!$2:$2,0),0)</f>
        <v>11</v>
      </c>
      <c r="I1197">
        <f t="shared" si="51"/>
        <v>627</v>
      </c>
    </row>
    <row r="1198" spans="1:9" x14ac:dyDescent="0.2">
      <c r="A1198">
        <v>18.2</v>
      </c>
      <c r="B1198">
        <v>9</v>
      </c>
      <c r="C1198">
        <f>VLOOKUP($A1198, 'Not Falling Reference scene'!$1:$1048576,MATCH(C$1,'Not Falling Reference scene'!$1:$1,0),0)</f>
        <v>616</v>
      </c>
      <c r="D1198">
        <f>VLOOKUP($A1198, 'Not Falling Reference scene'!$1:$1048576,MATCH(D$1,'Not Falling Reference scene'!$1:$1,0),0)</f>
        <v>631</v>
      </c>
      <c r="E1198">
        <f>VLOOKUP($A1198, 'Not Falling Reference scene'!$1:$1048576,MATCH(E$1,'Not Falling Reference scene'!$1:$1,0),0)</f>
        <v>15</v>
      </c>
      <c r="F1198">
        <v>1</v>
      </c>
      <c r="G1198">
        <f t="shared" si="50"/>
        <v>6</v>
      </c>
      <c r="H1198" s="3">
        <f>VLOOKUP($B1198,'Scene delay'!$2:$1048576,MATCH($G1198,'Scene delay'!$2:$2,0),0)</f>
        <v>11</v>
      </c>
      <c r="I1198">
        <f t="shared" si="51"/>
        <v>628</v>
      </c>
    </row>
    <row r="1199" spans="1:9" x14ac:dyDescent="0.2">
      <c r="A1199">
        <v>18.2</v>
      </c>
      <c r="B1199">
        <v>9</v>
      </c>
      <c r="C1199">
        <f>VLOOKUP($A1199, 'Not Falling Reference scene'!$1:$1048576,MATCH(C$1,'Not Falling Reference scene'!$1:$1,0),0)</f>
        <v>616</v>
      </c>
      <c r="D1199">
        <f>VLOOKUP($A1199, 'Not Falling Reference scene'!$1:$1048576,MATCH(D$1,'Not Falling Reference scene'!$1:$1,0),0)</f>
        <v>631</v>
      </c>
      <c r="E1199">
        <f>VLOOKUP($A1199, 'Not Falling Reference scene'!$1:$1048576,MATCH(E$1,'Not Falling Reference scene'!$1:$1,0),0)</f>
        <v>15</v>
      </c>
      <c r="F1199">
        <v>2</v>
      </c>
      <c r="G1199">
        <f t="shared" si="50"/>
        <v>6</v>
      </c>
      <c r="H1199" s="3">
        <f>VLOOKUP($B1199,'Scene delay'!$2:$1048576,MATCH($G1199,'Scene delay'!$2:$2,0),0)</f>
        <v>11</v>
      </c>
      <c r="I1199">
        <f t="shared" si="51"/>
        <v>629</v>
      </c>
    </row>
    <row r="1200" spans="1:9" x14ac:dyDescent="0.2">
      <c r="A1200">
        <v>18.2</v>
      </c>
      <c r="B1200">
        <v>9</v>
      </c>
      <c r="C1200">
        <f>VLOOKUP($A1200, 'Not Falling Reference scene'!$1:$1048576,MATCH(C$1,'Not Falling Reference scene'!$1:$1,0),0)</f>
        <v>616</v>
      </c>
      <c r="D1200">
        <f>VLOOKUP($A1200, 'Not Falling Reference scene'!$1:$1048576,MATCH(D$1,'Not Falling Reference scene'!$1:$1,0),0)</f>
        <v>631</v>
      </c>
      <c r="E1200">
        <f>VLOOKUP($A1200, 'Not Falling Reference scene'!$1:$1048576,MATCH(E$1,'Not Falling Reference scene'!$1:$1,0),0)</f>
        <v>15</v>
      </c>
      <c r="F1200">
        <v>3</v>
      </c>
      <c r="G1200">
        <f t="shared" si="50"/>
        <v>6</v>
      </c>
      <c r="H1200" s="3">
        <f>VLOOKUP($B1200,'Scene delay'!$2:$1048576,MATCH($G1200,'Scene delay'!$2:$2,0),0)</f>
        <v>11</v>
      </c>
      <c r="I1200">
        <f t="shared" si="51"/>
        <v>630</v>
      </c>
    </row>
    <row r="1201" spans="1:9" x14ac:dyDescent="0.2">
      <c r="A1201">
        <v>18.2</v>
      </c>
      <c r="B1201">
        <v>9</v>
      </c>
      <c r="C1201">
        <f>VLOOKUP($A1201, 'Not Falling Reference scene'!$1:$1048576,MATCH(C$1,'Not Falling Reference scene'!$1:$1,0),0)</f>
        <v>616</v>
      </c>
      <c r="D1201">
        <f>VLOOKUP($A1201, 'Not Falling Reference scene'!$1:$1048576,MATCH(D$1,'Not Falling Reference scene'!$1:$1,0),0)</f>
        <v>631</v>
      </c>
      <c r="E1201">
        <f>VLOOKUP($A1201, 'Not Falling Reference scene'!$1:$1048576,MATCH(E$1,'Not Falling Reference scene'!$1:$1,0),0)</f>
        <v>15</v>
      </c>
      <c r="F1201">
        <v>4</v>
      </c>
      <c r="G1201">
        <f t="shared" si="50"/>
        <v>6</v>
      </c>
      <c r="H1201" s="3">
        <f>VLOOKUP($B1201,'Scene delay'!$2:$1048576,MATCH($G1201,'Scene delay'!$2:$2,0),0)</f>
        <v>11</v>
      </c>
      <c r="I1201">
        <f t="shared" si="51"/>
        <v>631</v>
      </c>
    </row>
    <row r="1202" spans="1:9" x14ac:dyDescent="0.2">
      <c r="A1202">
        <v>18.2</v>
      </c>
      <c r="B1202">
        <v>9</v>
      </c>
      <c r="C1202">
        <f>VLOOKUP($A1202, 'Not Falling Reference scene'!$1:$1048576,MATCH(C$1,'Not Falling Reference scene'!$1:$1,0),0)</f>
        <v>616</v>
      </c>
      <c r="D1202">
        <f>VLOOKUP($A1202, 'Not Falling Reference scene'!$1:$1048576,MATCH(D$1,'Not Falling Reference scene'!$1:$1,0),0)</f>
        <v>631</v>
      </c>
      <c r="E1202">
        <f>VLOOKUP($A1202, 'Not Falling Reference scene'!$1:$1048576,MATCH(E$1,'Not Falling Reference scene'!$1:$1,0),0)</f>
        <v>15</v>
      </c>
      <c r="F1202">
        <v>5</v>
      </c>
      <c r="G1202">
        <f t="shared" ref="G1202:G1241" si="52">G1187+1</f>
        <v>6</v>
      </c>
      <c r="H1202" s="3">
        <f>VLOOKUP($B1202,'Scene delay'!$2:$1048576,MATCH($G1202,'Scene delay'!$2:$2,0),0)</f>
        <v>11</v>
      </c>
      <c r="I1202">
        <f t="shared" ref="I1202:I1241" si="53">C1202+F1202+H1202</f>
        <v>632</v>
      </c>
    </row>
    <row r="1203" spans="1:9" x14ac:dyDescent="0.2">
      <c r="A1203">
        <v>18.2</v>
      </c>
      <c r="B1203">
        <v>9</v>
      </c>
      <c r="C1203">
        <f>VLOOKUP($A1203, 'Not Falling Reference scene'!$1:$1048576,MATCH(C$1,'Not Falling Reference scene'!$1:$1,0),0)</f>
        <v>616</v>
      </c>
      <c r="D1203">
        <f>VLOOKUP($A1203, 'Not Falling Reference scene'!$1:$1048576,MATCH(D$1,'Not Falling Reference scene'!$1:$1,0),0)</f>
        <v>631</v>
      </c>
      <c r="E1203">
        <f>VLOOKUP($A1203, 'Not Falling Reference scene'!$1:$1048576,MATCH(E$1,'Not Falling Reference scene'!$1:$1,0),0)</f>
        <v>15</v>
      </c>
      <c r="F1203">
        <v>6</v>
      </c>
      <c r="G1203">
        <f t="shared" si="52"/>
        <v>6</v>
      </c>
      <c r="H1203" s="3">
        <f>VLOOKUP($B1203,'Scene delay'!$2:$1048576,MATCH($G1203,'Scene delay'!$2:$2,0),0)</f>
        <v>11</v>
      </c>
      <c r="I1203">
        <f t="shared" si="53"/>
        <v>633</v>
      </c>
    </row>
    <row r="1204" spans="1:9" x14ac:dyDescent="0.2">
      <c r="A1204">
        <v>18.2</v>
      </c>
      <c r="B1204">
        <v>9</v>
      </c>
      <c r="C1204">
        <f>VLOOKUP($A1204, 'Not Falling Reference scene'!$1:$1048576,MATCH(C$1,'Not Falling Reference scene'!$1:$1,0),0)</f>
        <v>616</v>
      </c>
      <c r="D1204">
        <f>VLOOKUP($A1204, 'Not Falling Reference scene'!$1:$1048576,MATCH(D$1,'Not Falling Reference scene'!$1:$1,0),0)</f>
        <v>631</v>
      </c>
      <c r="E1204">
        <f>VLOOKUP($A1204, 'Not Falling Reference scene'!$1:$1048576,MATCH(E$1,'Not Falling Reference scene'!$1:$1,0),0)</f>
        <v>15</v>
      </c>
      <c r="F1204">
        <v>7</v>
      </c>
      <c r="G1204">
        <f t="shared" si="52"/>
        <v>6</v>
      </c>
      <c r="H1204" s="3">
        <f>VLOOKUP($B1204,'Scene delay'!$2:$1048576,MATCH($G1204,'Scene delay'!$2:$2,0),0)</f>
        <v>11</v>
      </c>
      <c r="I1204">
        <f t="shared" si="53"/>
        <v>634</v>
      </c>
    </row>
    <row r="1205" spans="1:9" x14ac:dyDescent="0.2">
      <c r="A1205">
        <v>18.2</v>
      </c>
      <c r="B1205">
        <v>9</v>
      </c>
      <c r="C1205">
        <f>VLOOKUP($A1205, 'Not Falling Reference scene'!$1:$1048576,MATCH(C$1,'Not Falling Reference scene'!$1:$1,0),0)</f>
        <v>616</v>
      </c>
      <c r="D1205">
        <f>VLOOKUP($A1205, 'Not Falling Reference scene'!$1:$1048576,MATCH(D$1,'Not Falling Reference scene'!$1:$1,0),0)</f>
        <v>631</v>
      </c>
      <c r="E1205">
        <f>VLOOKUP($A1205, 'Not Falling Reference scene'!$1:$1048576,MATCH(E$1,'Not Falling Reference scene'!$1:$1,0),0)</f>
        <v>15</v>
      </c>
      <c r="F1205">
        <v>8</v>
      </c>
      <c r="G1205">
        <f t="shared" si="52"/>
        <v>6</v>
      </c>
      <c r="H1205" s="3">
        <f>VLOOKUP($B1205,'Scene delay'!$2:$1048576,MATCH($G1205,'Scene delay'!$2:$2,0),0)</f>
        <v>11</v>
      </c>
      <c r="I1205">
        <f t="shared" si="53"/>
        <v>635</v>
      </c>
    </row>
    <row r="1206" spans="1:9" x14ac:dyDescent="0.2">
      <c r="A1206">
        <v>18.2</v>
      </c>
      <c r="B1206">
        <v>9</v>
      </c>
      <c r="C1206">
        <f>VLOOKUP($A1206, 'Not Falling Reference scene'!$1:$1048576,MATCH(C$1,'Not Falling Reference scene'!$1:$1,0),0)</f>
        <v>616</v>
      </c>
      <c r="D1206">
        <f>VLOOKUP($A1206, 'Not Falling Reference scene'!$1:$1048576,MATCH(D$1,'Not Falling Reference scene'!$1:$1,0),0)</f>
        <v>631</v>
      </c>
      <c r="E1206">
        <f>VLOOKUP($A1206, 'Not Falling Reference scene'!$1:$1048576,MATCH(E$1,'Not Falling Reference scene'!$1:$1,0),0)</f>
        <v>15</v>
      </c>
      <c r="F1206">
        <v>9</v>
      </c>
      <c r="G1206">
        <f t="shared" si="52"/>
        <v>6</v>
      </c>
      <c r="H1206" s="3">
        <f>VLOOKUP($B1206,'Scene delay'!$2:$1048576,MATCH($G1206,'Scene delay'!$2:$2,0),0)</f>
        <v>11</v>
      </c>
      <c r="I1206">
        <f t="shared" si="53"/>
        <v>636</v>
      </c>
    </row>
    <row r="1207" spans="1:9" x14ac:dyDescent="0.2">
      <c r="A1207">
        <v>18.2</v>
      </c>
      <c r="B1207">
        <v>9</v>
      </c>
      <c r="C1207">
        <f>VLOOKUP($A1207, 'Not Falling Reference scene'!$1:$1048576,MATCH(C$1,'Not Falling Reference scene'!$1:$1,0),0)</f>
        <v>616</v>
      </c>
      <c r="D1207">
        <f>VLOOKUP($A1207, 'Not Falling Reference scene'!$1:$1048576,MATCH(D$1,'Not Falling Reference scene'!$1:$1,0),0)</f>
        <v>631</v>
      </c>
      <c r="E1207">
        <f>VLOOKUP($A1207, 'Not Falling Reference scene'!$1:$1048576,MATCH(E$1,'Not Falling Reference scene'!$1:$1,0),0)</f>
        <v>15</v>
      </c>
      <c r="F1207">
        <v>10</v>
      </c>
      <c r="G1207">
        <f t="shared" si="52"/>
        <v>6</v>
      </c>
      <c r="H1207" s="3">
        <f>VLOOKUP($B1207,'Scene delay'!$2:$1048576,MATCH($G1207,'Scene delay'!$2:$2,0),0)</f>
        <v>11</v>
      </c>
      <c r="I1207">
        <f t="shared" si="53"/>
        <v>637</v>
      </c>
    </row>
    <row r="1208" spans="1:9" x14ac:dyDescent="0.2">
      <c r="A1208">
        <v>18.2</v>
      </c>
      <c r="B1208">
        <v>9</v>
      </c>
      <c r="C1208">
        <f>VLOOKUP($A1208, 'Not Falling Reference scene'!$1:$1048576,MATCH(C$1,'Not Falling Reference scene'!$1:$1,0),0)</f>
        <v>616</v>
      </c>
      <c r="D1208">
        <f>VLOOKUP($A1208, 'Not Falling Reference scene'!$1:$1048576,MATCH(D$1,'Not Falling Reference scene'!$1:$1,0),0)</f>
        <v>631</v>
      </c>
      <c r="E1208">
        <f>VLOOKUP($A1208, 'Not Falling Reference scene'!$1:$1048576,MATCH(E$1,'Not Falling Reference scene'!$1:$1,0),0)</f>
        <v>15</v>
      </c>
      <c r="F1208">
        <v>11</v>
      </c>
      <c r="G1208">
        <f t="shared" si="52"/>
        <v>6</v>
      </c>
      <c r="H1208" s="3">
        <f>VLOOKUP($B1208,'Scene delay'!$2:$1048576,MATCH($G1208,'Scene delay'!$2:$2,0),0)</f>
        <v>11</v>
      </c>
      <c r="I1208">
        <f t="shared" si="53"/>
        <v>638</v>
      </c>
    </row>
    <row r="1209" spans="1:9" x14ac:dyDescent="0.2">
      <c r="A1209">
        <v>18.2</v>
      </c>
      <c r="B1209">
        <v>9</v>
      </c>
      <c r="C1209">
        <f>VLOOKUP($A1209, 'Not Falling Reference scene'!$1:$1048576,MATCH(C$1,'Not Falling Reference scene'!$1:$1,0),0)</f>
        <v>616</v>
      </c>
      <c r="D1209">
        <f>VLOOKUP($A1209, 'Not Falling Reference scene'!$1:$1048576,MATCH(D$1,'Not Falling Reference scene'!$1:$1,0),0)</f>
        <v>631</v>
      </c>
      <c r="E1209">
        <f>VLOOKUP($A1209, 'Not Falling Reference scene'!$1:$1048576,MATCH(E$1,'Not Falling Reference scene'!$1:$1,0),0)</f>
        <v>15</v>
      </c>
      <c r="F1209">
        <v>12</v>
      </c>
      <c r="G1209">
        <f t="shared" si="52"/>
        <v>6</v>
      </c>
      <c r="H1209" s="3">
        <f>VLOOKUP($B1209,'Scene delay'!$2:$1048576,MATCH($G1209,'Scene delay'!$2:$2,0),0)</f>
        <v>11</v>
      </c>
      <c r="I1209">
        <f t="shared" si="53"/>
        <v>639</v>
      </c>
    </row>
    <row r="1210" spans="1:9" x14ac:dyDescent="0.2">
      <c r="A1210">
        <v>18.2</v>
      </c>
      <c r="B1210">
        <v>9</v>
      </c>
      <c r="C1210">
        <f>VLOOKUP($A1210, 'Not Falling Reference scene'!$1:$1048576,MATCH(C$1,'Not Falling Reference scene'!$1:$1,0),0)</f>
        <v>616</v>
      </c>
      <c r="D1210">
        <f>VLOOKUP($A1210, 'Not Falling Reference scene'!$1:$1048576,MATCH(D$1,'Not Falling Reference scene'!$1:$1,0),0)</f>
        <v>631</v>
      </c>
      <c r="E1210">
        <f>VLOOKUP($A1210, 'Not Falling Reference scene'!$1:$1048576,MATCH(E$1,'Not Falling Reference scene'!$1:$1,0),0)</f>
        <v>15</v>
      </c>
      <c r="F1210">
        <v>13</v>
      </c>
      <c r="G1210">
        <f t="shared" si="52"/>
        <v>6</v>
      </c>
      <c r="H1210" s="3">
        <f>VLOOKUP($B1210,'Scene delay'!$2:$1048576,MATCH($G1210,'Scene delay'!$2:$2,0),0)</f>
        <v>11</v>
      </c>
      <c r="I1210">
        <f t="shared" si="53"/>
        <v>640</v>
      </c>
    </row>
    <row r="1211" spans="1:9" x14ac:dyDescent="0.2">
      <c r="A1211">
        <v>18.2</v>
      </c>
      <c r="B1211">
        <v>9</v>
      </c>
      <c r="C1211">
        <f>VLOOKUP($A1211, 'Not Falling Reference scene'!$1:$1048576,MATCH(C$1,'Not Falling Reference scene'!$1:$1,0),0)</f>
        <v>616</v>
      </c>
      <c r="D1211">
        <f>VLOOKUP($A1211, 'Not Falling Reference scene'!$1:$1048576,MATCH(D$1,'Not Falling Reference scene'!$1:$1,0),0)</f>
        <v>631</v>
      </c>
      <c r="E1211">
        <f>VLOOKUP($A1211, 'Not Falling Reference scene'!$1:$1048576,MATCH(E$1,'Not Falling Reference scene'!$1:$1,0),0)</f>
        <v>15</v>
      </c>
      <c r="F1211">
        <v>14</v>
      </c>
      <c r="G1211">
        <f t="shared" si="52"/>
        <v>6</v>
      </c>
      <c r="H1211" s="3">
        <f>VLOOKUP($B1211,'Scene delay'!$2:$1048576,MATCH($G1211,'Scene delay'!$2:$2,0),0)</f>
        <v>11</v>
      </c>
      <c r="I1211">
        <f t="shared" si="53"/>
        <v>641</v>
      </c>
    </row>
    <row r="1212" spans="1:9" x14ac:dyDescent="0.2">
      <c r="A1212">
        <v>18.2</v>
      </c>
      <c r="B1212">
        <v>9</v>
      </c>
      <c r="C1212">
        <f>VLOOKUP($A1212, 'Not Falling Reference scene'!$1:$1048576,MATCH(C$1,'Not Falling Reference scene'!$1:$1,0),0)</f>
        <v>616</v>
      </c>
      <c r="D1212">
        <f>VLOOKUP($A1212, 'Not Falling Reference scene'!$1:$1048576,MATCH(D$1,'Not Falling Reference scene'!$1:$1,0),0)</f>
        <v>631</v>
      </c>
      <c r="E1212">
        <f>VLOOKUP($A1212, 'Not Falling Reference scene'!$1:$1048576,MATCH(E$1,'Not Falling Reference scene'!$1:$1,0),0)</f>
        <v>15</v>
      </c>
      <c r="F1212">
        <v>0</v>
      </c>
      <c r="G1212">
        <f t="shared" si="52"/>
        <v>7</v>
      </c>
      <c r="H1212" s="3">
        <f>VLOOKUP($B1212,'Scene delay'!$2:$1048576,MATCH($G1212,'Scene delay'!$2:$2,0),0)</f>
        <v>12</v>
      </c>
      <c r="I1212">
        <f t="shared" si="53"/>
        <v>628</v>
      </c>
    </row>
    <row r="1213" spans="1:9" x14ac:dyDescent="0.2">
      <c r="A1213">
        <v>18.2</v>
      </c>
      <c r="B1213">
        <v>9</v>
      </c>
      <c r="C1213">
        <f>VLOOKUP($A1213, 'Not Falling Reference scene'!$1:$1048576,MATCH(C$1,'Not Falling Reference scene'!$1:$1,0),0)</f>
        <v>616</v>
      </c>
      <c r="D1213">
        <f>VLOOKUP($A1213, 'Not Falling Reference scene'!$1:$1048576,MATCH(D$1,'Not Falling Reference scene'!$1:$1,0),0)</f>
        <v>631</v>
      </c>
      <c r="E1213">
        <f>VLOOKUP($A1213, 'Not Falling Reference scene'!$1:$1048576,MATCH(E$1,'Not Falling Reference scene'!$1:$1,0),0)</f>
        <v>15</v>
      </c>
      <c r="F1213">
        <v>1</v>
      </c>
      <c r="G1213">
        <f t="shared" si="52"/>
        <v>7</v>
      </c>
      <c r="H1213" s="3">
        <f>VLOOKUP($B1213,'Scene delay'!$2:$1048576,MATCH($G1213,'Scene delay'!$2:$2,0),0)</f>
        <v>12</v>
      </c>
      <c r="I1213">
        <f t="shared" si="53"/>
        <v>629</v>
      </c>
    </row>
    <row r="1214" spans="1:9" x14ac:dyDescent="0.2">
      <c r="A1214">
        <v>18.2</v>
      </c>
      <c r="B1214">
        <v>9</v>
      </c>
      <c r="C1214">
        <f>VLOOKUP($A1214, 'Not Falling Reference scene'!$1:$1048576,MATCH(C$1,'Not Falling Reference scene'!$1:$1,0),0)</f>
        <v>616</v>
      </c>
      <c r="D1214">
        <f>VLOOKUP($A1214, 'Not Falling Reference scene'!$1:$1048576,MATCH(D$1,'Not Falling Reference scene'!$1:$1,0),0)</f>
        <v>631</v>
      </c>
      <c r="E1214">
        <f>VLOOKUP($A1214, 'Not Falling Reference scene'!$1:$1048576,MATCH(E$1,'Not Falling Reference scene'!$1:$1,0),0)</f>
        <v>15</v>
      </c>
      <c r="F1214">
        <v>2</v>
      </c>
      <c r="G1214">
        <f t="shared" si="52"/>
        <v>7</v>
      </c>
      <c r="H1214" s="3">
        <f>VLOOKUP($B1214,'Scene delay'!$2:$1048576,MATCH($G1214,'Scene delay'!$2:$2,0),0)</f>
        <v>12</v>
      </c>
      <c r="I1214">
        <f t="shared" si="53"/>
        <v>630</v>
      </c>
    </row>
    <row r="1215" spans="1:9" x14ac:dyDescent="0.2">
      <c r="A1215">
        <v>18.2</v>
      </c>
      <c r="B1215">
        <v>9</v>
      </c>
      <c r="C1215">
        <f>VLOOKUP($A1215, 'Not Falling Reference scene'!$1:$1048576,MATCH(C$1,'Not Falling Reference scene'!$1:$1,0),0)</f>
        <v>616</v>
      </c>
      <c r="D1215">
        <f>VLOOKUP($A1215, 'Not Falling Reference scene'!$1:$1048576,MATCH(D$1,'Not Falling Reference scene'!$1:$1,0),0)</f>
        <v>631</v>
      </c>
      <c r="E1215">
        <f>VLOOKUP($A1215, 'Not Falling Reference scene'!$1:$1048576,MATCH(E$1,'Not Falling Reference scene'!$1:$1,0),0)</f>
        <v>15</v>
      </c>
      <c r="F1215">
        <v>3</v>
      </c>
      <c r="G1215">
        <f t="shared" si="52"/>
        <v>7</v>
      </c>
      <c r="H1215" s="3">
        <f>VLOOKUP($B1215,'Scene delay'!$2:$1048576,MATCH($G1215,'Scene delay'!$2:$2,0),0)</f>
        <v>12</v>
      </c>
      <c r="I1215">
        <f t="shared" si="53"/>
        <v>631</v>
      </c>
    </row>
    <row r="1216" spans="1:9" x14ac:dyDescent="0.2">
      <c r="A1216">
        <v>18.2</v>
      </c>
      <c r="B1216">
        <v>9</v>
      </c>
      <c r="C1216">
        <f>VLOOKUP($A1216, 'Not Falling Reference scene'!$1:$1048576,MATCH(C$1,'Not Falling Reference scene'!$1:$1,0),0)</f>
        <v>616</v>
      </c>
      <c r="D1216">
        <f>VLOOKUP($A1216, 'Not Falling Reference scene'!$1:$1048576,MATCH(D$1,'Not Falling Reference scene'!$1:$1,0),0)</f>
        <v>631</v>
      </c>
      <c r="E1216">
        <f>VLOOKUP($A1216, 'Not Falling Reference scene'!$1:$1048576,MATCH(E$1,'Not Falling Reference scene'!$1:$1,0),0)</f>
        <v>15</v>
      </c>
      <c r="F1216">
        <v>4</v>
      </c>
      <c r="G1216">
        <f t="shared" si="52"/>
        <v>7</v>
      </c>
      <c r="H1216" s="3">
        <f>VLOOKUP($B1216,'Scene delay'!$2:$1048576,MATCH($G1216,'Scene delay'!$2:$2,0),0)</f>
        <v>12</v>
      </c>
      <c r="I1216">
        <f t="shared" si="53"/>
        <v>632</v>
      </c>
    </row>
    <row r="1217" spans="1:9" x14ac:dyDescent="0.2">
      <c r="A1217">
        <v>18.2</v>
      </c>
      <c r="B1217">
        <v>9</v>
      </c>
      <c r="C1217">
        <f>VLOOKUP($A1217, 'Not Falling Reference scene'!$1:$1048576,MATCH(C$1,'Not Falling Reference scene'!$1:$1,0),0)</f>
        <v>616</v>
      </c>
      <c r="D1217">
        <f>VLOOKUP($A1217, 'Not Falling Reference scene'!$1:$1048576,MATCH(D$1,'Not Falling Reference scene'!$1:$1,0),0)</f>
        <v>631</v>
      </c>
      <c r="E1217">
        <f>VLOOKUP($A1217, 'Not Falling Reference scene'!$1:$1048576,MATCH(E$1,'Not Falling Reference scene'!$1:$1,0),0)</f>
        <v>15</v>
      </c>
      <c r="F1217">
        <v>5</v>
      </c>
      <c r="G1217">
        <f t="shared" si="52"/>
        <v>7</v>
      </c>
      <c r="H1217" s="3">
        <f>VLOOKUP($B1217,'Scene delay'!$2:$1048576,MATCH($G1217,'Scene delay'!$2:$2,0),0)</f>
        <v>12</v>
      </c>
      <c r="I1217">
        <f t="shared" si="53"/>
        <v>633</v>
      </c>
    </row>
    <row r="1218" spans="1:9" x14ac:dyDescent="0.2">
      <c r="A1218">
        <v>18.2</v>
      </c>
      <c r="B1218">
        <v>9</v>
      </c>
      <c r="C1218">
        <f>VLOOKUP($A1218, 'Not Falling Reference scene'!$1:$1048576,MATCH(C$1,'Not Falling Reference scene'!$1:$1,0),0)</f>
        <v>616</v>
      </c>
      <c r="D1218">
        <f>VLOOKUP($A1218, 'Not Falling Reference scene'!$1:$1048576,MATCH(D$1,'Not Falling Reference scene'!$1:$1,0),0)</f>
        <v>631</v>
      </c>
      <c r="E1218">
        <f>VLOOKUP($A1218, 'Not Falling Reference scene'!$1:$1048576,MATCH(E$1,'Not Falling Reference scene'!$1:$1,0),0)</f>
        <v>15</v>
      </c>
      <c r="F1218">
        <v>6</v>
      </c>
      <c r="G1218">
        <f t="shared" si="52"/>
        <v>7</v>
      </c>
      <c r="H1218" s="3">
        <f>VLOOKUP($B1218,'Scene delay'!$2:$1048576,MATCH($G1218,'Scene delay'!$2:$2,0),0)</f>
        <v>12</v>
      </c>
      <c r="I1218">
        <f t="shared" si="53"/>
        <v>634</v>
      </c>
    </row>
    <row r="1219" spans="1:9" x14ac:dyDescent="0.2">
      <c r="A1219">
        <v>18.2</v>
      </c>
      <c r="B1219">
        <v>9</v>
      </c>
      <c r="C1219">
        <f>VLOOKUP($A1219, 'Not Falling Reference scene'!$1:$1048576,MATCH(C$1,'Not Falling Reference scene'!$1:$1,0),0)</f>
        <v>616</v>
      </c>
      <c r="D1219">
        <f>VLOOKUP($A1219, 'Not Falling Reference scene'!$1:$1048576,MATCH(D$1,'Not Falling Reference scene'!$1:$1,0),0)</f>
        <v>631</v>
      </c>
      <c r="E1219">
        <f>VLOOKUP($A1219, 'Not Falling Reference scene'!$1:$1048576,MATCH(E$1,'Not Falling Reference scene'!$1:$1,0),0)</f>
        <v>15</v>
      </c>
      <c r="F1219">
        <v>7</v>
      </c>
      <c r="G1219">
        <f t="shared" si="52"/>
        <v>7</v>
      </c>
      <c r="H1219" s="3">
        <f>VLOOKUP($B1219,'Scene delay'!$2:$1048576,MATCH($G1219,'Scene delay'!$2:$2,0),0)</f>
        <v>12</v>
      </c>
      <c r="I1219">
        <f t="shared" si="53"/>
        <v>635</v>
      </c>
    </row>
    <row r="1220" spans="1:9" x14ac:dyDescent="0.2">
      <c r="A1220">
        <v>18.2</v>
      </c>
      <c r="B1220">
        <v>9</v>
      </c>
      <c r="C1220">
        <f>VLOOKUP($A1220, 'Not Falling Reference scene'!$1:$1048576,MATCH(C$1,'Not Falling Reference scene'!$1:$1,0),0)</f>
        <v>616</v>
      </c>
      <c r="D1220">
        <f>VLOOKUP($A1220, 'Not Falling Reference scene'!$1:$1048576,MATCH(D$1,'Not Falling Reference scene'!$1:$1,0),0)</f>
        <v>631</v>
      </c>
      <c r="E1220">
        <f>VLOOKUP($A1220, 'Not Falling Reference scene'!$1:$1048576,MATCH(E$1,'Not Falling Reference scene'!$1:$1,0),0)</f>
        <v>15</v>
      </c>
      <c r="F1220">
        <v>8</v>
      </c>
      <c r="G1220">
        <f t="shared" si="52"/>
        <v>7</v>
      </c>
      <c r="H1220" s="3">
        <f>VLOOKUP($B1220,'Scene delay'!$2:$1048576,MATCH($G1220,'Scene delay'!$2:$2,0),0)</f>
        <v>12</v>
      </c>
      <c r="I1220">
        <f t="shared" si="53"/>
        <v>636</v>
      </c>
    </row>
    <row r="1221" spans="1:9" x14ac:dyDescent="0.2">
      <c r="A1221">
        <v>18.2</v>
      </c>
      <c r="B1221">
        <v>9</v>
      </c>
      <c r="C1221">
        <f>VLOOKUP($A1221, 'Not Falling Reference scene'!$1:$1048576,MATCH(C$1,'Not Falling Reference scene'!$1:$1,0),0)</f>
        <v>616</v>
      </c>
      <c r="D1221">
        <f>VLOOKUP($A1221, 'Not Falling Reference scene'!$1:$1048576,MATCH(D$1,'Not Falling Reference scene'!$1:$1,0),0)</f>
        <v>631</v>
      </c>
      <c r="E1221">
        <f>VLOOKUP($A1221, 'Not Falling Reference scene'!$1:$1048576,MATCH(E$1,'Not Falling Reference scene'!$1:$1,0),0)</f>
        <v>15</v>
      </c>
      <c r="F1221">
        <v>9</v>
      </c>
      <c r="G1221">
        <f t="shared" si="52"/>
        <v>7</v>
      </c>
      <c r="H1221" s="3">
        <f>VLOOKUP($B1221,'Scene delay'!$2:$1048576,MATCH($G1221,'Scene delay'!$2:$2,0),0)</f>
        <v>12</v>
      </c>
      <c r="I1221">
        <f t="shared" si="53"/>
        <v>637</v>
      </c>
    </row>
    <row r="1222" spans="1:9" x14ac:dyDescent="0.2">
      <c r="A1222">
        <v>18.2</v>
      </c>
      <c r="B1222">
        <v>9</v>
      </c>
      <c r="C1222">
        <f>VLOOKUP($A1222, 'Not Falling Reference scene'!$1:$1048576,MATCH(C$1,'Not Falling Reference scene'!$1:$1,0),0)</f>
        <v>616</v>
      </c>
      <c r="D1222">
        <f>VLOOKUP($A1222, 'Not Falling Reference scene'!$1:$1048576,MATCH(D$1,'Not Falling Reference scene'!$1:$1,0),0)</f>
        <v>631</v>
      </c>
      <c r="E1222">
        <f>VLOOKUP($A1222, 'Not Falling Reference scene'!$1:$1048576,MATCH(E$1,'Not Falling Reference scene'!$1:$1,0),0)</f>
        <v>15</v>
      </c>
      <c r="F1222">
        <v>10</v>
      </c>
      <c r="G1222">
        <f t="shared" si="52"/>
        <v>7</v>
      </c>
      <c r="H1222" s="3">
        <f>VLOOKUP($B1222,'Scene delay'!$2:$1048576,MATCH($G1222,'Scene delay'!$2:$2,0),0)</f>
        <v>12</v>
      </c>
      <c r="I1222">
        <f t="shared" si="53"/>
        <v>638</v>
      </c>
    </row>
    <row r="1223" spans="1:9" x14ac:dyDescent="0.2">
      <c r="A1223">
        <v>18.2</v>
      </c>
      <c r="B1223">
        <v>9</v>
      </c>
      <c r="C1223">
        <f>VLOOKUP($A1223, 'Not Falling Reference scene'!$1:$1048576,MATCH(C$1,'Not Falling Reference scene'!$1:$1,0),0)</f>
        <v>616</v>
      </c>
      <c r="D1223">
        <f>VLOOKUP($A1223, 'Not Falling Reference scene'!$1:$1048576,MATCH(D$1,'Not Falling Reference scene'!$1:$1,0),0)</f>
        <v>631</v>
      </c>
      <c r="E1223">
        <f>VLOOKUP($A1223, 'Not Falling Reference scene'!$1:$1048576,MATCH(E$1,'Not Falling Reference scene'!$1:$1,0),0)</f>
        <v>15</v>
      </c>
      <c r="F1223">
        <v>11</v>
      </c>
      <c r="G1223">
        <f t="shared" si="52"/>
        <v>7</v>
      </c>
      <c r="H1223" s="3">
        <f>VLOOKUP($B1223,'Scene delay'!$2:$1048576,MATCH($G1223,'Scene delay'!$2:$2,0),0)</f>
        <v>12</v>
      </c>
      <c r="I1223">
        <f t="shared" si="53"/>
        <v>639</v>
      </c>
    </row>
    <row r="1224" spans="1:9" x14ac:dyDescent="0.2">
      <c r="A1224">
        <v>18.2</v>
      </c>
      <c r="B1224">
        <v>9</v>
      </c>
      <c r="C1224">
        <f>VLOOKUP($A1224, 'Not Falling Reference scene'!$1:$1048576,MATCH(C$1,'Not Falling Reference scene'!$1:$1,0),0)</f>
        <v>616</v>
      </c>
      <c r="D1224">
        <f>VLOOKUP($A1224, 'Not Falling Reference scene'!$1:$1048576,MATCH(D$1,'Not Falling Reference scene'!$1:$1,0),0)</f>
        <v>631</v>
      </c>
      <c r="E1224">
        <f>VLOOKUP($A1224, 'Not Falling Reference scene'!$1:$1048576,MATCH(E$1,'Not Falling Reference scene'!$1:$1,0),0)</f>
        <v>15</v>
      </c>
      <c r="F1224">
        <v>12</v>
      </c>
      <c r="G1224">
        <f t="shared" si="52"/>
        <v>7</v>
      </c>
      <c r="H1224" s="3">
        <f>VLOOKUP($B1224,'Scene delay'!$2:$1048576,MATCH($G1224,'Scene delay'!$2:$2,0),0)</f>
        <v>12</v>
      </c>
      <c r="I1224">
        <f t="shared" si="53"/>
        <v>640</v>
      </c>
    </row>
    <row r="1225" spans="1:9" x14ac:dyDescent="0.2">
      <c r="A1225">
        <v>18.2</v>
      </c>
      <c r="B1225">
        <v>9</v>
      </c>
      <c r="C1225">
        <f>VLOOKUP($A1225, 'Not Falling Reference scene'!$1:$1048576,MATCH(C$1,'Not Falling Reference scene'!$1:$1,0),0)</f>
        <v>616</v>
      </c>
      <c r="D1225">
        <f>VLOOKUP($A1225, 'Not Falling Reference scene'!$1:$1048576,MATCH(D$1,'Not Falling Reference scene'!$1:$1,0),0)</f>
        <v>631</v>
      </c>
      <c r="E1225">
        <f>VLOOKUP($A1225, 'Not Falling Reference scene'!$1:$1048576,MATCH(E$1,'Not Falling Reference scene'!$1:$1,0),0)</f>
        <v>15</v>
      </c>
      <c r="F1225">
        <v>13</v>
      </c>
      <c r="G1225">
        <f t="shared" si="52"/>
        <v>7</v>
      </c>
      <c r="H1225" s="3">
        <f>VLOOKUP($B1225,'Scene delay'!$2:$1048576,MATCH($G1225,'Scene delay'!$2:$2,0),0)</f>
        <v>12</v>
      </c>
      <c r="I1225">
        <f t="shared" si="53"/>
        <v>641</v>
      </c>
    </row>
    <row r="1226" spans="1:9" x14ac:dyDescent="0.2">
      <c r="A1226">
        <v>18.2</v>
      </c>
      <c r="B1226">
        <v>9</v>
      </c>
      <c r="C1226">
        <f>VLOOKUP($A1226, 'Not Falling Reference scene'!$1:$1048576,MATCH(C$1,'Not Falling Reference scene'!$1:$1,0),0)</f>
        <v>616</v>
      </c>
      <c r="D1226">
        <f>VLOOKUP($A1226, 'Not Falling Reference scene'!$1:$1048576,MATCH(D$1,'Not Falling Reference scene'!$1:$1,0),0)</f>
        <v>631</v>
      </c>
      <c r="E1226">
        <f>VLOOKUP($A1226, 'Not Falling Reference scene'!$1:$1048576,MATCH(E$1,'Not Falling Reference scene'!$1:$1,0),0)</f>
        <v>15</v>
      </c>
      <c r="F1226">
        <v>14</v>
      </c>
      <c r="G1226">
        <f t="shared" si="52"/>
        <v>7</v>
      </c>
      <c r="H1226" s="3">
        <f>VLOOKUP($B1226,'Scene delay'!$2:$1048576,MATCH($G1226,'Scene delay'!$2:$2,0),0)</f>
        <v>12</v>
      </c>
      <c r="I1226">
        <f t="shared" si="53"/>
        <v>642</v>
      </c>
    </row>
    <row r="1227" spans="1:9" x14ac:dyDescent="0.2">
      <c r="A1227">
        <v>18.2</v>
      </c>
      <c r="B1227">
        <v>9</v>
      </c>
      <c r="C1227">
        <f>VLOOKUP($A1227, 'Not Falling Reference scene'!$1:$1048576,MATCH(C$1,'Not Falling Reference scene'!$1:$1,0),0)</f>
        <v>616</v>
      </c>
      <c r="D1227">
        <f>VLOOKUP($A1227, 'Not Falling Reference scene'!$1:$1048576,MATCH(D$1,'Not Falling Reference scene'!$1:$1,0),0)</f>
        <v>631</v>
      </c>
      <c r="E1227">
        <f>VLOOKUP($A1227, 'Not Falling Reference scene'!$1:$1048576,MATCH(E$1,'Not Falling Reference scene'!$1:$1,0),0)</f>
        <v>15</v>
      </c>
      <c r="F1227">
        <v>0</v>
      </c>
      <c r="G1227">
        <f t="shared" si="52"/>
        <v>8</v>
      </c>
      <c r="H1227" s="3">
        <f>VLOOKUP($B1227,'Scene delay'!$2:$1048576,MATCH($G1227,'Scene delay'!$2:$2,0),0)</f>
        <v>0</v>
      </c>
      <c r="I1227">
        <f t="shared" si="53"/>
        <v>616</v>
      </c>
    </row>
    <row r="1228" spans="1:9" x14ac:dyDescent="0.2">
      <c r="A1228">
        <v>18.2</v>
      </c>
      <c r="B1228">
        <v>9</v>
      </c>
      <c r="C1228">
        <f>VLOOKUP($A1228, 'Not Falling Reference scene'!$1:$1048576,MATCH(C$1,'Not Falling Reference scene'!$1:$1,0),0)</f>
        <v>616</v>
      </c>
      <c r="D1228">
        <f>VLOOKUP($A1228, 'Not Falling Reference scene'!$1:$1048576,MATCH(D$1,'Not Falling Reference scene'!$1:$1,0),0)</f>
        <v>631</v>
      </c>
      <c r="E1228">
        <f>VLOOKUP($A1228, 'Not Falling Reference scene'!$1:$1048576,MATCH(E$1,'Not Falling Reference scene'!$1:$1,0),0)</f>
        <v>15</v>
      </c>
      <c r="F1228">
        <v>1</v>
      </c>
      <c r="G1228">
        <f t="shared" si="52"/>
        <v>8</v>
      </c>
      <c r="H1228" s="3">
        <f>VLOOKUP($B1228,'Scene delay'!$2:$1048576,MATCH($G1228,'Scene delay'!$2:$2,0),0)</f>
        <v>0</v>
      </c>
      <c r="I1228">
        <f t="shared" si="53"/>
        <v>617</v>
      </c>
    </row>
    <row r="1229" spans="1:9" x14ac:dyDescent="0.2">
      <c r="A1229">
        <v>18.2</v>
      </c>
      <c r="B1229">
        <v>9</v>
      </c>
      <c r="C1229">
        <f>VLOOKUP($A1229, 'Not Falling Reference scene'!$1:$1048576,MATCH(C$1,'Not Falling Reference scene'!$1:$1,0),0)</f>
        <v>616</v>
      </c>
      <c r="D1229">
        <f>VLOOKUP($A1229, 'Not Falling Reference scene'!$1:$1048576,MATCH(D$1,'Not Falling Reference scene'!$1:$1,0),0)</f>
        <v>631</v>
      </c>
      <c r="E1229">
        <f>VLOOKUP($A1229, 'Not Falling Reference scene'!$1:$1048576,MATCH(E$1,'Not Falling Reference scene'!$1:$1,0),0)</f>
        <v>15</v>
      </c>
      <c r="F1229">
        <v>2</v>
      </c>
      <c r="G1229">
        <f t="shared" si="52"/>
        <v>8</v>
      </c>
      <c r="H1229" s="3">
        <f>VLOOKUP($B1229,'Scene delay'!$2:$1048576,MATCH($G1229,'Scene delay'!$2:$2,0),0)</f>
        <v>0</v>
      </c>
      <c r="I1229">
        <f t="shared" si="53"/>
        <v>618</v>
      </c>
    </row>
    <row r="1230" spans="1:9" x14ac:dyDescent="0.2">
      <c r="A1230">
        <v>18.2</v>
      </c>
      <c r="B1230">
        <v>9</v>
      </c>
      <c r="C1230">
        <f>VLOOKUP($A1230, 'Not Falling Reference scene'!$1:$1048576,MATCH(C$1,'Not Falling Reference scene'!$1:$1,0),0)</f>
        <v>616</v>
      </c>
      <c r="D1230">
        <f>VLOOKUP($A1230, 'Not Falling Reference scene'!$1:$1048576,MATCH(D$1,'Not Falling Reference scene'!$1:$1,0),0)</f>
        <v>631</v>
      </c>
      <c r="E1230">
        <f>VLOOKUP($A1230, 'Not Falling Reference scene'!$1:$1048576,MATCH(E$1,'Not Falling Reference scene'!$1:$1,0),0)</f>
        <v>15</v>
      </c>
      <c r="F1230">
        <v>3</v>
      </c>
      <c r="G1230">
        <f t="shared" si="52"/>
        <v>8</v>
      </c>
      <c r="H1230" s="3">
        <f>VLOOKUP($B1230,'Scene delay'!$2:$1048576,MATCH($G1230,'Scene delay'!$2:$2,0),0)</f>
        <v>0</v>
      </c>
      <c r="I1230">
        <f t="shared" si="53"/>
        <v>619</v>
      </c>
    </row>
    <row r="1231" spans="1:9" x14ac:dyDescent="0.2">
      <c r="A1231">
        <v>18.2</v>
      </c>
      <c r="B1231">
        <v>9</v>
      </c>
      <c r="C1231">
        <f>VLOOKUP($A1231, 'Not Falling Reference scene'!$1:$1048576,MATCH(C$1,'Not Falling Reference scene'!$1:$1,0),0)</f>
        <v>616</v>
      </c>
      <c r="D1231">
        <f>VLOOKUP($A1231, 'Not Falling Reference scene'!$1:$1048576,MATCH(D$1,'Not Falling Reference scene'!$1:$1,0),0)</f>
        <v>631</v>
      </c>
      <c r="E1231">
        <f>VLOOKUP($A1231, 'Not Falling Reference scene'!$1:$1048576,MATCH(E$1,'Not Falling Reference scene'!$1:$1,0),0)</f>
        <v>15</v>
      </c>
      <c r="F1231">
        <v>4</v>
      </c>
      <c r="G1231">
        <f t="shared" si="52"/>
        <v>8</v>
      </c>
      <c r="H1231" s="3">
        <f>VLOOKUP($B1231,'Scene delay'!$2:$1048576,MATCH($G1231,'Scene delay'!$2:$2,0),0)</f>
        <v>0</v>
      </c>
      <c r="I1231">
        <f t="shared" si="53"/>
        <v>620</v>
      </c>
    </row>
    <row r="1232" spans="1:9" x14ac:dyDescent="0.2">
      <c r="A1232">
        <v>18.2</v>
      </c>
      <c r="B1232">
        <v>9</v>
      </c>
      <c r="C1232">
        <f>VLOOKUP($A1232, 'Not Falling Reference scene'!$1:$1048576,MATCH(C$1,'Not Falling Reference scene'!$1:$1,0),0)</f>
        <v>616</v>
      </c>
      <c r="D1232">
        <f>VLOOKUP($A1232, 'Not Falling Reference scene'!$1:$1048576,MATCH(D$1,'Not Falling Reference scene'!$1:$1,0),0)</f>
        <v>631</v>
      </c>
      <c r="E1232">
        <f>VLOOKUP($A1232, 'Not Falling Reference scene'!$1:$1048576,MATCH(E$1,'Not Falling Reference scene'!$1:$1,0),0)</f>
        <v>15</v>
      </c>
      <c r="F1232">
        <v>5</v>
      </c>
      <c r="G1232">
        <f t="shared" si="52"/>
        <v>8</v>
      </c>
      <c r="H1232" s="3">
        <f>VLOOKUP($B1232,'Scene delay'!$2:$1048576,MATCH($G1232,'Scene delay'!$2:$2,0),0)</f>
        <v>0</v>
      </c>
      <c r="I1232">
        <f t="shared" si="53"/>
        <v>621</v>
      </c>
    </row>
    <row r="1233" spans="1:9" x14ac:dyDescent="0.2">
      <c r="A1233">
        <v>18.2</v>
      </c>
      <c r="B1233">
        <v>9</v>
      </c>
      <c r="C1233">
        <f>VLOOKUP($A1233, 'Not Falling Reference scene'!$1:$1048576,MATCH(C$1,'Not Falling Reference scene'!$1:$1,0),0)</f>
        <v>616</v>
      </c>
      <c r="D1233">
        <f>VLOOKUP($A1233, 'Not Falling Reference scene'!$1:$1048576,MATCH(D$1,'Not Falling Reference scene'!$1:$1,0),0)</f>
        <v>631</v>
      </c>
      <c r="E1233">
        <f>VLOOKUP($A1233, 'Not Falling Reference scene'!$1:$1048576,MATCH(E$1,'Not Falling Reference scene'!$1:$1,0),0)</f>
        <v>15</v>
      </c>
      <c r="F1233">
        <v>6</v>
      </c>
      <c r="G1233">
        <f t="shared" si="52"/>
        <v>8</v>
      </c>
      <c r="H1233" s="3">
        <f>VLOOKUP($B1233,'Scene delay'!$2:$1048576,MATCH($G1233,'Scene delay'!$2:$2,0),0)</f>
        <v>0</v>
      </c>
      <c r="I1233">
        <f t="shared" si="53"/>
        <v>622</v>
      </c>
    </row>
    <row r="1234" spans="1:9" x14ac:dyDescent="0.2">
      <c r="A1234">
        <v>18.2</v>
      </c>
      <c r="B1234">
        <v>9</v>
      </c>
      <c r="C1234">
        <f>VLOOKUP($A1234, 'Not Falling Reference scene'!$1:$1048576,MATCH(C$1,'Not Falling Reference scene'!$1:$1,0),0)</f>
        <v>616</v>
      </c>
      <c r="D1234">
        <f>VLOOKUP($A1234, 'Not Falling Reference scene'!$1:$1048576,MATCH(D$1,'Not Falling Reference scene'!$1:$1,0),0)</f>
        <v>631</v>
      </c>
      <c r="E1234">
        <f>VLOOKUP($A1234, 'Not Falling Reference scene'!$1:$1048576,MATCH(E$1,'Not Falling Reference scene'!$1:$1,0),0)</f>
        <v>15</v>
      </c>
      <c r="F1234">
        <v>7</v>
      </c>
      <c r="G1234">
        <f t="shared" si="52"/>
        <v>8</v>
      </c>
      <c r="H1234" s="3">
        <f>VLOOKUP($B1234,'Scene delay'!$2:$1048576,MATCH($G1234,'Scene delay'!$2:$2,0),0)</f>
        <v>0</v>
      </c>
      <c r="I1234">
        <f t="shared" si="53"/>
        <v>623</v>
      </c>
    </row>
    <row r="1235" spans="1:9" x14ac:dyDescent="0.2">
      <c r="A1235">
        <v>18.2</v>
      </c>
      <c r="B1235">
        <v>9</v>
      </c>
      <c r="C1235">
        <f>VLOOKUP($A1235, 'Not Falling Reference scene'!$1:$1048576,MATCH(C$1,'Not Falling Reference scene'!$1:$1,0),0)</f>
        <v>616</v>
      </c>
      <c r="D1235">
        <f>VLOOKUP($A1235, 'Not Falling Reference scene'!$1:$1048576,MATCH(D$1,'Not Falling Reference scene'!$1:$1,0),0)</f>
        <v>631</v>
      </c>
      <c r="E1235">
        <f>VLOOKUP($A1235, 'Not Falling Reference scene'!$1:$1048576,MATCH(E$1,'Not Falling Reference scene'!$1:$1,0),0)</f>
        <v>15</v>
      </c>
      <c r="F1235">
        <v>8</v>
      </c>
      <c r="G1235">
        <f t="shared" si="52"/>
        <v>8</v>
      </c>
      <c r="H1235" s="3">
        <f>VLOOKUP($B1235,'Scene delay'!$2:$1048576,MATCH($G1235,'Scene delay'!$2:$2,0),0)</f>
        <v>0</v>
      </c>
      <c r="I1235">
        <f t="shared" si="53"/>
        <v>624</v>
      </c>
    </row>
    <row r="1236" spans="1:9" x14ac:dyDescent="0.2">
      <c r="A1236">
        <v>18.2</v>
      </c>
      <c r="B1236">
        <v>9</v>
      </c>
      <c r="C1236">
        <f>VLOOKUP($A1236, 'Not Falling Reference scene'!$1:$1048576,MATCH(C$1,'Not Falling Reference scene'!$1:$1,0),0)</f>
        <v>616</v>
      </c>
      <c r="D1236">
        <f>VLOOKUP($A1236, 'Not Falling Reference scene'!$1:$1048576,MATCH(D$1,'Not Falling Reference scene'!$1:$1,0),0)</f>
        <v>631</v>
      </c>
      <c r="E1236">
        <f>VLOOKUP($A1236, 'Not Falling Reference scene'!$1:$1048576,MATCH(E$1,'Not Falling Reference scene'!$1:$1,0),0)</f>
        <v>15</v>
      </c>
      <c r="F1236">
        <v>9</v>
      </c>
      <c r="G1236">
        <f t="shared" si="52"/>
        <v>8</v>
      </c>
      <c r="H1236" s="3">
        <f>VLOOKUP($B1236,'Scene delay'!$2:$1048576,MATCH($G1236,'Scene delay'!$2:$2,0),0)</f>
        <v>0</v>
      </c>
      <c r="I1236">
        <f t="shared" si="53"/>
        <v>625</v>
      </c>
    </row>
    <row r="1237" spans="1:9" x14ac:dyDescent="0.2">
      <c r="A1237">
        <v>18.2</v>
      </c>
      <c r="B1237">
        <v>9</v>
      </c>
      <c r="C1237">
        <f>VLOOKUP($A1237, 'Not Falling Reference scene'!$1:$1048576,MATCH(C$1,'Not Falling Reference scene'!$1:$1,0),0)</f>
        <v>616</v>
      </c>
      <c r="D1237">
        <f>VLOOKUP($A1237, 'Not Falling Reference scene'!$1:$1048576,MATCH(D$1,'Not Falling Reference scene'!$1:$1,0),0)</f>
        <v>631</v>
      </c>
      <c r="E1237">
        <f>VLOOKUP($A1237, 'Not Falling Reference scene'!$1:$1048576,MATCH(E$1,'Not Falling Reference scene'!$1:$1,0),0)</f>
        <v>15</v>
      </c>
      <c r="F1237">
        <v>10</v>
      </c>
      <c r="G1237">
        <f t="shared" si="52"/>
        <v>8</v>
      </c>
      <c r="H1237" s="3">
        <f>VLOOKUP($B1237,'Scene delay'!$2:$1048576,MATCH($G1237,'Scene delay'!$2:$2,0),0)</f>
        <v>0</v>
      </c>
      <c r="I1237">
        <f t="shared" si="53"/>
        <v>626</v>
      </c>
    </row>
    <row r="1238" spans="1:9" x14ac:dyDescent="0.2">
      <c r="A1238">
        <v>18.2</v>
      </c>
      <c r="B1238">
        <v>9</v>
      </c>
      <c r="C1238">
        <f>VLOOKUP($A1238, 'Not Falling Reference scene'!$1:$1048576,MATCH(C$1,'Not Falling Reference scene'!$1:$1,0),0)</f>
        <v>616</v>
      </c>
      <c r="D1238">
        <f>VLOOKUP($A1238, 'Not Falling Reference scene'!$1:$1048576,MATCH(D$1,'Not Falling Reference scene'!$1:$1,0),0)</f>
        <v>631</v>
      </c>
      <c r="E1238">
        <f>VLOOKUP($A1238, 'Not Falling Reference scene'!$1:$1048576,MATCH(E$1,'Not Falling Reference scene'!$1:$1,0),0)</f>
        <v>15</v>
      </c>
      <c r="F1238">
        <v>11</v>
      </c>
      <c r="G1238">
        <f t="shared" si="52"/>
        <v>8</v>
      </c>
      <c r="H1238" s="3">
        <f>VLOOKUP($B1238,'Scene delay'!$2:$1048576,MATCH($G1238,'Scene delay'!$2:$2,0),0)</f>
        <v>0</v>
      </c>
      <c r="I1238">
        <f t="shared" si="53"/>
        <v>627</v>
      </c>
    </row>
    <row r="1239" spans="1:9" x14ac:dyDescent="0.2">
      <c r="A1239">
        <v>18.2</v>
      </c>
      <c r="B1239">
        <v>9</v>
      </c>
      <c r="C1239">
        <f>VLOOKUP($A1239, 'Not Falling Reference scene'!$1:$1048576,MATCH(C$1,'Not Falling Reference scene'!$1:$1,0),0)</f>
        <v>616</v>
      </c>
      <c r="D1239">
        <f>VLOOKUP($A1239, 'Not Falling Reference scene'!$1:$1048576,MATCH(D$1,'Not Falling Reference scene'!$1:$1,0),0)</f>
        <v>631</v>
      </c>
      <c r="E1239">
        <f>VLOOKUP($A1239, 'Not Falling Reference scene'!$1:$1048576,MATCH(E$1,'Not Falling Reference scene'!$1:$1,0),0)</f>
        <v>15</v>
      </c>
      <c r="F1239">
        <v>12</v>
      </c>
      <c r="G1239">
        <f t="shared" si="52"/>
        <v>8</v>
      </c>
      <c r="H1239" s="3">
        <f>VLOOKUP($B1239,'Scene delay'!$2:$1048576,MATCH($G1239,'Scene delay'!$2:$2,0),0)</f>
        <v>0</v>
      </c>
      <c r="I1239">
        <f t="shared" si="53"/>
        <v>628</v>
      </c>
    </row>
    <row r="1240" spans="1:9" x14ac:dyDescent="0.2">
      <c r="A1240">
        <v>18.2</v>
      </c>
      <c r="B1240">
        <v>9</v>
      </c>
      <c r="C1240">
        <f>VLOOKUP($A1240, 'Not Falling Reference scene'!$1:$1048576,MATCH(C$1,'Not Falling Reference scene'!$1:$1,0),0)</f>
        <v>616</v>
      </c>
      <c r="D1240">
        <f>VLOOKUP($A1240, 'Not Falling Reference scene'!$1:$1048576,MATCH(D$1,'Not Falling Reference scene'!$1:$1,0),0)</f>
        <v>631</v>
      </c>
      <c r="E1240">
        <f>VLOOKUP($A1240, 'Not Falling Reference scene'!$1:$1048576,MATCH(E$1,'Not Falling Reference scene'!$1:$1,0),0)</f>
        <v>15</v>
      </c>
      <c r="F1240">
        <v>13</v>
      </c>
      <c r="G1240">
        <f t="shared" si="52"/>
        <v>8</v>
      </c>
      <c r="H1240" s="3">
        <f>VLOOKUP($B1240,'Scene delay'!$2:$1048576,MATCH($G1240,'Scene delay'!$2:$2,0),0)</f>
        <v>0</v>
      </c>
      <c r="I1240">
        <f t="shared" si="53"/>
        <v>629</v>
      </c>
    </row>
    <row r="1241" spans="1:9" x14ac:dyDescent="0.2">
      <c r="A1241">
        <v>18.2</v>
      </c>
      <c r="B1241">
        <v>9</v>
      </c>
      <c r="C1241">
        <f>VLOOKUP($A1241, 'Not Falling Reference scene'!$1:$1048576,MATCH(C$1,'Not Falling Reference scene'!$1:$1,0),0)</f>
        <v>616</v>
      </c>
      <c r="D1241">
        <f>VLOOKUP($A1241, 'Not Falling Reference scene'!$1:$1048576,MATCH(D$1,'Not Falling Reference scene'!$1:$1,0),0)</f>
        <v>631</v>
      </c>
      <c r="E1241">
        <f>VLOOKUP($A1241, 'Not Falling Reference scene'!$1:$1048576,MATCH(E$1,'Not Falling Reference scene'!$1:$1,0),0)</f>
        <v>15</v>
      </c>
      <c r="F1241">
        <v>14</v>
      </c>
      <c r="G1241">
        <f t="shared" si="52"/>
        <v>8</v>
      </c>
      <c r="H1241" s="3">
        <f>VLOOKUP($B1241,'Scene delay'!$2:$1048576,MATCH($G1241,'Scene delay'!$2:$2,0),0)</f>
        <v>0</v>
      </c>
      <c r="I1241">
        <f t="shared" si="53"/>
        <v>630</v>
      </c>
    </row>
    <row r="1242" spans="1:9" x14ac:dyDescent="0.2">
      <c r="A1242">
        <v>21.1</v>
      </c>
      <c r="B1242">
        <v>9</v>
      </c>
      <c r="C1242">
        <f>VLOOKUP($A1242, 'Not Falling Reference scene'!$1:$1048576,MATCH(C$1,'Not Falling Reference scene'!$1:$1,0),0)</f>
        <v>840</v>
      </c>
      <c r="D1242">
        <f>VLOOKUP($A1242, 'Not Falling Reference scene'!$1:$1048576,MATCH(D$1,'Not Falling Reference scene'!$1:$1,0),0)</f>
        <v>859</v>
      </c>
      <c r="E1242">
        <f>VLOOKUP($A1242, 'Not Falling Reference scene'!$1:$1048576,MATCH(E$1,'Not Falling Reference scene'!$1:$1,0),0)</f>
        <v>19</v>
      </c>
      <c r="F1242">
        <v>0</v>
      </c>
      <c r="G1242">
        <v>1</v>
      </c>
      <c r="H1242" s="3">
        <f>VLOOKUP($B1242,'Scene delay'!$2:$1048576,MATCH($G1242,'Scene delay'!$2:$2,0),0)</f>
        <v>18</v>
      </c>
      <c r="I1242">
        <f t="shared" ref="I1242" si="54">C1242+F1242+H1242</f>
        <v>858</v>
      </c>
    </row>
    <row r="1243" spans="1:9" x14ac:dyDescent="0.2">
      <c r="A1243">
        <v>21.1</v>
      </c>
      <c r="B1243">
        <v>9</v>
      </c>
      <c r="C1243">
        <f>VLOOKUP($A1243, 'Not Falling Reference scene'!$1:$1048576,MATCH(C$1,'Not Falling Reference scene'!$1:$1,0),0)</f>
        <v>840</v>
      </c>
      <c r="D1243">
        <f>VLOOKUP($A1243, 'Not Falling Reference scene'!$1:$1048576,MATCH(D$1,'Not Falling Reference scene'!$1:$1,0),0)</f>
        <v>859</v>
      </c>
      <c r="E1243">
        <f>VLOOKUP($A1243, 'Not Falling Reference scene'!$1:$1048576,MATCH(E$1,'Not Falling Reference scene'!$1:$1,0),0)</f>
        <v>19</v>
      </c>
      <c r="F1243">
        <v>1</v>
      </c>
      <c r="G1243">
        <v>1</v>
      </c>
      <c r="H1243" s="3">
        <f>VLOOKUP($B1243,'Scene delay'!$2:$1048576,MATCH($G1243,'Scene delay'!$2:$2,0),0)</f>
        <v>18</v>
      </c>
      <c r="I1243">
        <f t="shared" ref="I1243:I1261" si="55">C1243+F1243+H1243</f>
        <v>859</v>
      </c>
    </row>
    <row r="1244" spans="1:9" x14ac:dyDescent="0.2">
      <c r="A1244">
        <v>21.1</v>
      </c>
      <c r="B1244">
        <v>9</v>
      </c>
      <c r="C1244">
        <f>VLOOKUP($A1244, 'Not Falling Reference scene'!$1:$1048576,MATCH(C$1,'Not Falling Reference scene'!$1:$1,0),0)</f>
        <v>840</v>
      </c>
      <c r="D1244">
        <f>VLOOKUP($A1244, 'Not Falling Reference scene'!$1:$1048576,MATCH(D$1,'Not Falling Reference scene'!$1:$1,0),0)</f>
        <v>859</v>
      </c>
      <c r="E1244">
        <f>VLOOKUP($A1244, 'Not Falling Reference scene'!$1:$1048576,MATCH(E$1,'Not Falling Reference scene'!$1:$1,0),0)</f>
        <v>19</v>
      </c>
      <c r="F1244">
        <v>2</v>
      </c>
      <c r="G1244">
        <v>1</v>
      </c>
      <c r="H1244" s="3">
        <f>VLOOKUP($B1244,'Scene delay'!$2:$1048576,MATCH($G1244,'Scene delay'!$2:$2,0),0)</f>
        <v>18</v>
      </c>
      <c r="I1244">
        <f t="shared" si="55"/>
        <v>860</v>
      </c>
    </row>
    <row r="1245" spans="1:9" x14ac:dyDescent="0.2">
      <c r="A1245">
        <v>21.1</v>
      </c>
      <c r="B1245">
        <v>9</v>
      </c>
      <c r="C1245">
        <f>VLOOKUP($A1245, 'Not Falling Reference scene'!$1:$1048576,MATCH(C$1,'Not Falling Reference scene'!$1:$1,0),0)</f>
        <v>840</v>
      </c>
      <c r="D1245">
        <f>VLOOKUP($A1245, 'Not Falling Reference scene'!$1:$1048576,MATCH(D$1,'Not Falling Reference scene'!$1:$1,0),0)</f>
        <v>859</v>
      </c>
      <c r="E1245">
        <f>VLOOKUP($A1245, 'Not Falling Reference scene'!$1:$1048576,MATCH(E$1,'Not Falling Reference scene'!$1:$1,0),0)</f>
        <v>19</v>
      </c>
      <c r="F1245">
        <v>3</v>
      </c>
      <c r="G1245">
        <v>1</v>
      </c>
      <c r="H1245" s="3">
        <f>VLOOKUP($B1245,'Scene delay'!$2:$1048576,MATCH($G1245,'Scene delay'!$2:$2,0),0)</f>
        <v>18</v>
      </c>
      <c r="I1245">
        <f t="shared" si="55"/>
        <v>861</v>
      </c>
    </row>
    <row r="1246" spans="1:9" x14ac:dyDescent="0.2">
      <c r="A1246">
        <v>21.1</v>
      </c>
      <c r="B1246">
        <v>9</v>
      </c>
      <c r="C1246">
        <f>VLOOKUP($A1246, 'Not Falling Reference scene'!$1:$1048576,MATCH(C$1,'Not Falling Reference scene'!$1:$1,0),0)</f>
        <v>840</v>
      </c>
      <c r="D1246">
        <f>VLOOKUP($A1246, 'Not Falling Reference scene'!$1:$1048576,MATCH(D$1,'Not Falling Reference scene'!$1:$1,0),0)</f>
        <v>859</v>
      </c>
      <c r="E1246">
        <f>VLOOKUP($A1246, 'Not Falling Reference scene'!$1:$1048576,MATCH(E$1,'Not Falling Reference scene'!$1:$1,0),0)</f>
        <v>19</v>
      </c>
      <c r="F1246">
        <v>4</v>
      </c>
      <c r="G1246">
        <v>1</v>
      </c>
      <c r="H1246" s="3">
        <f>VLOOKUP($B1246,'Scene delay'!$2:$1048576,MATCH($G1246,'Scene delay'!$2:$2,0),0)</f>
        <v>18</v>
      </c>
      <c r="I1246">
        <f t="shared" si="55"/>
        <v>862</v>
      </c>
    </row>
    <row r="1247" spans="1:9" x14ac:dyDescent="0.2">
      <c r="A1247">
        <v>21.1</v>
      </c>
      <c r="B1247">
        <v>9</v>
      </c>
      <c r="C1247">
        <f>VLOOKUP($A1247, 'Not Falling Reference scene'!$1:$1048576,MATCH(C$1,'Not Falling Reference scene'!$1:$1,0),0)</f>
        <v>840</v>
      </c>
      <c r="D1247">
        <f>VLOOKUP($A1247, 'Not Falling Reference scene'!$1:$1048576,MATCH(D$1,'Not Falling Reference scene'!$1:$1,0),0)</f>
        <v>859</v>
      </c>
      <c r="E1247">
        <f>VLOOKUP($A1247, 'Not Falling Reference scene'!$1:$1048576,MATCH(E$1,'Not Falling Reference scene'!$1:$1,0),0)</f>
        <v>19</v>
      </c>
      <c r="F1247">
        <v>5</v>
      </c>
      <c r="G1247">
        <v>1</v>
      </c>
      <c r="H1247" s="3">
        <f>VLOOKUP($B1247,'Scene delay'!$2:$1048576,MATCH($G1247,'Scene delay'!$2:$2,0),0)</f>
        <v>18</v>
      </c>
      <c r="I1247">
        <f t="shared" si="55"/>
        <v>863</v>
      </c>
    </row>
    <row r="1248" spans="1:9" x14ac:dyDescent="0.2">
      <c r="A1248">
        <v>21.1</v>
      </c>
      <c r="B1248">
        <v>9</v>
      </c>
      <c r="C1248">
        <f>VLOOKUP($A1248, 'Not Falling Reference scene'!$1:$1048576,MATCH(C$1,'Not Falling Reference scene'!$1:$1,0),0)</f>
        <v>840</v>
      </c>
      <c r="D1248">
        <f>VLOOKUP($A1248, 'Not Falling Reference scene'!$1:$1048576,MATCH(D$1,'Not Falling Reference scene'!$1:$1,0),0)</f>
        <v>859</v>
      </c>
      <c r="E1248">
        <f>VLOOKUP($A1248, 'Not Falling Reference scene'!$1:$1048576,MATCH(E$1,'Not Falling Reference scene'!$1:$1,0),0)</f>
        <v>19</v>
      </c>
      <c r="F1248">
        <v>6</v>
      </c>
      <c r="G1248">
        <v>1</v>
      </c>
      <c r="H1248" s="3">
        <f>VLOOKUP($B1248,'Scene delay'!$2:$1048576,MATCH($G1248,'Scene delay'!$2:$2,0),0)</f>
        <v>18</v>
      </c>
      <c r="I1248">
        <f t="shared" si="55"/>
        <v>864</v>
      </c>
    </row>
    <row r="1249" spans="1:9" x14ac:dyDescent="0.2">
      <c r="A1249">
        <v>21.1</v>
      </c>
      <c r="B1249">
        <v>9</v>
      </c>
      <c r="C1249">
        <f>VLOOKUP($A1249, 'Not Falling Reference scene'!$1:$1048576,MATCH(C$1,'Not Falling Reference scene'!$1:$1,0),0)</f>
        <v>840</v>
      </c>
      <c r="D1249">
        <f>VLOOKUP($A1249, 'Not Falling Reference scene'!$1:$1048576,MATCH(D$1,'Not Falling Reference scene'!$1:$1,0),0)</f>
        <v>859</v>
      </c>
      <c r="E1249">
        <f>VLOOKUP($A1249, 'Not Falling Reference scene'!$1:$1048576,MATCH(E$1,'Not Falling Reference scene'!$1:$1,0),0)</f>
        <v>19</v>
      </c>
      <c r="F1249">
        <v>7</v>
      </c>
      <c r="G1249">
        <v>1</v>
      </c>
      <c r="H1249" s="3">
        <f>VLOOKUP($B1249,'Scene delay'!$2:$1048576,MATCH($G1249,'Scene delay'!$2:$2,0),0)</f>
        <v>18</v>
      </c>
      <c r="I1249">
        <f t="shared" si="55"/>
        <v>865</v>
      </c>
    </row>
    <row r="1250" spans="1:9" x14ac:dyDescent="0.2">
      <c r="A1250">
        <v>21.1</v>
      </c>
      <c r="B1250">
        <v>9</v>
      </c>
      <c r="C1250">
        <f>VLOOKUP($A1250, 'Not Falling Reference scene'!$1:$1048576,MATCH(C$1,'Not Falling Reference scene'!$1:$1,0),0)</f>
        <v>840</v>
      </c>
      <c r="D1250">
        <f>VLOOKUP($A1250, 'Not Falling Reference scene'!$1:$1048576,MATCH(D$1,'Not Falling Reference scene'!$1:$1,0),0)</f>
        <v>859</v>
      </c>
      <c r="E1250">
        <f>VLOOKUP($A1250, 'Not Falling Reference scene'!$1:$1048576,MATCH(E$1,'Not Falling Reference scene'!$1:$1,0),0)</f>
        <v>19</v>
      </c>
      <c r="F1250">
        <v>8</v>
      </c>
      <c r="G1250">
        <v>1</v>
      </c>
      <c r="H1250" s="3">
        <f>VLOOKUP($B1250,'Scene delay'!$2:$1048576,MATCH($G1250,'Scene delay'!$2:$2,0),0)</f>
        <v>18</v>
      </c>
      <c r="I1250">
        <f t="shared" si="55"/>
        <v>866</v>
      </c>
    </row>
    <row r="1251" spans="1:9" x14ac:dyDescent="0.2">
      <c r="A1251">
        <v>21.1</v>
      </c>
      <c r="B1251">
        <v>9</v>
      </c>
      <c r="C1251">
        <f>VLOOKUP($A1251, 'Not Falling Reference scene'!$1:$1048576,MATCH(C$1,'Not Falling Reference scene'!$1:$1,0),0)</f>
        <v>840</v>
      </c>
      <c r="D1251">
        <f>VLOOKUP($A1251, 'Not Falling Reference scene'!$1:$1048576,MATCH(D$1,'Not Falling Reference scene'!$1:$1,0),0)</f>
        <v>859</v>
      </c>
      <c r="E1251">
        <f>VLOOKUP($A1251, 'Not Falling Reference scene'!$1:$1048576,MATCH(E$1,'Not Falling Reference scene'!$1:$1,0),0)</f>
        <v>19</v>
      </c>
      <c r="F1251">
        <v>9</v>
      </c>
      <c r="G1251">
        <v>1</v>
      </c>
      <c r="H1251" s="3">
        <f>VLOOKUP($B1251,'Scene delay'!$2:$1048576,MATCH($G1251,'Scene delay'!$2:$2,0),0)</f>
        <v>18</v>
      </c>
      <c r="I1251">
        <f t="shared" si="55"/>
        <v>867</v>
      </c>
    </row>
    <row r="1252" spans="1:9" x14ac:dyDescent="0.2">
      <c r="A1252">
        <v>21.1</v>
      </c>
      <c r="B1252">
        <v>9</v>
      </c>
      <c r="C1252">
        <f>VLOOKUP($A1252, 'Not Falling Reference scene'!$1:$1048576,MATCH(C$1,'Not Falling Reference scene'!$1:$1,0),0)</f>
        <v>840</v>
      </c>
      <c r="D1252">
        <f>VLOOKUP($A1252, 'Not Falling Reference scene'!$1:$1048576,MATCH(D$1,'Not Falling Reference scene'!$1:$1,0),0)</f>
        <v>859</v>
      </c>
      <c r="E1252">
        <f>VLOOKUP($A1252, 'Not Falling Reference scene'!$1:$1048576,MATCH(E$1,'Not Falling Reference scene'!$1:$1,0),0)</f>
        <v>19</v>
      </c>
      <c r="F1252">
        <v>10</v>
      </c>
      <c r="G1252">
        <v>1</v>
      </c>
      <c r="H1252" s="3">
        <f>VLOOKUP($B1252,'Scene delay'!$2:$1048576,MATCH($G1252,'Scene delay'!$2:$2,0),0)</f>
        <v>18</v>
      </c>
      <c r="I1252">
        <f t="shared" si="55"/>
        <v>868</v>
      </c>
    </row>
    <row r="1253" spans="1:9" x14ac:dyDescent="0.2">
      <c r="A1253">
        <v>21.1</v>
      </c>
      <c r="B1253">
        <v>9</v>
      </c>
      <c r="C1253">
        <f>VLOOKUP($A1253, 'Not Falling Reference scene'!$1:$1048576,MATCH(C$1,'Not Falling Reference scene'!$1:$1,0),0)</f>
        <v>840</v>
      </c>
      <c r="D1253">
        <f>VLOOKUP($A1253, 'Not Falling Reference scene'!$1:$1048576,MATCH(D$1,'Not Falling Reference scene'!$1:$1,0),0)</f>
        <v>859</v>
      </c>
      <c r="E1253">
        <f>VLOOKUP($A1253, 'Not Falling Reference scene'!$1:$1048576,MATCH(E$1,'Not Falling Reference scene'!$1:$1,0),0)</f>
        <v>19</v>
      </c>
      <c r="F1253">
        <v>11</v>
      </c>
      <c r="G1253">
        <v>1</v>
      </c>
      <c r="H1253" s="3">
        <f>VLOOKUP($B1253,'Scene delay'!$2:$1048576,MATCH($G1253,'Scene delay'!$2:$2,0),0)</f>
        <v>18</v>
      </c>
      <c r="I1253">
        <f t="shared" si="55"/>
        <v>869</v>
      </c>
    </row>
    <row r="1254" spans="1:9" x14ac:dyDescent="0.2">
      <c r="A1254">
        <v>21.1</v>
      </c>
      <c r="B1254">
        <v>9</v>
      </c>
      <c r="C1254">
        <f>VLOOKUP($A1254, 'Not Falling Reference scene'!$1:$1048576,MATCH(C$1,'Not Falling Reference scene'!$1:$1,0),0)</f>
        <v>840</v>
      </c>
      <c r="D1254">
        <f>VLOOKUP($A1254, 'Not Falling Reference scene'!$1:$1048576,MATCH(D$1,'Not Falling Reference scene'!$1:$1,0),0)</f>
        <v>859</v>
      </c>
      <c r="E1254">
        <f>VLOOKUP($A1254, 'Not Falling Reference scene'!$1:$1048576,MATCH(E$1,'Not Falling Reference scene'!$1:$1,0),0)</f>
        <v>19</v>
      </c>
      <c r="F1254">
        <v>12</v>
      </c>
      <c r="G1254">
        <v>1</v>
      </c>
      <c r="H1254" s="3">
        <f>VLOOKUP($B1254,'Scene delay'!$2:$1048576,MATCH($G1254,'Scene delay'!$2:$2,0),0)</f>
        <v>18</v>
      </c>
      <c r="I1254">
        <f t="shared" si="55"/>
        <v>870</v>
      </c>
    </row>
    <row r="1255" spans="1:9" x14ac:dyDescent="0.2">
      <c r="A1255">
        <v>21.1</v>
      </c>
      <c r="B1255">
        <v>9</v>
      </c>
      <c r="C1255">
        <f>VLOOKUP($A1255, 'Not Falling Reference scene'!$1:$1048576,MATCH(C$1,'Not Falling Reference scene'!$1:$1,0),0)</f>
        <v>840</v>
      </c>
      <c r="D1255">
        <f>VLOOKUP($A1255, 'Not Falling Reference scene'!$1:$1048576,MATCH(D$1,'Not Falling Reference scene'!$1:$1,0),0)</f>
        <v>859</v>
      </c>
      <c r="E1255">
        <f>VLOOKUP($A1255, 'Not Falling Reference scene'!$1:$1048576,MATCH(E$1,'Not Falling Reference scene'!$1:$1,0),0)</f>
        <v>19</v>
      </c>
      <c r="F1255">
        <v>13</v>
      </c>
      <c r="G1255">
        <v>1</v>
      </c>
      <c r="H1255" s="3">
        <f>VLOOKUP($B1255,'Scene delay'!$2:$1048576,MATCH($G1255,'Scene delay'!$2:$2,0),0)</f>
        <v>18</v>
      </c>
      <c r="I1255">
        <f t="shared" si="55"/>
        <v>871</v>
      </c>
    </row>
    <row r="1256" spans="1:9" x14ac:dyDescent="0.2">
      <c r="A1256">
        <v>21.1</v>
      </c>
      <c r="B1256">
        <v>9</v>
      </c>
      <c r="C1256">
        <f>VLOOKUP($A1256, 'Not Falling Reference scene'!$1:$1048576,MATCH(C$1,'Not Falling Reference scene'!$1:$1,0),0)</f>
        <v>840</v>
      </c>
      <c r="D1256">
        <f>VLOOKUP($A1256, 'Not Falling Reference scene'!$1:$1048576,MATCH(D$1,'Not Falling Reference scene'!$1:$1,0),0)</f>
        <v>859</v>
      </c>
      <c r="E1256">
        <f>VLOOKUP($A1256, 'Not Falling Reference scene'!$1:$1048576,MATCH(E$1,'Not Falling Reference scene'!$1:$1,0),0)</f>
        <v>19</v>
      </c>
      <c r="F1256">
        <v>14</v>
      </c>
      <c r="G1256">
        <v>1</v>
      </c>
      <c r="H1256" s="3">
        <f>VLOOKUP($B1256,'Scene delay'!$2:$1048576,MATCH($G1256,'Scene delay'!$2:$2,0),0)</f>
        <v>18</v>
      </c>
      <c r="I1256">
        <f t="shared" si="55"/>
        <v>872</v>
      </c>
    </row>
    <row r="1257" spans="1:9" x14ac:dyDescent="0.2">
      <c r="A1257">
        <v>21.1</v>
      </c>
      <c r="B1257">
        <v>9</v>
      </c>
      <c r="C1257">
        <f>VLOOKUP($A1257, 'Not Falling Reference scene'!$1:$1048576,MATCH(C$1,'Not Falling Reference scene'!$1:$1,0),0)</f>
        <v>840</v>
      </c>
      <c r="D1257">
        <f>VLOOKUP($A1257, 'Not Falling Reference scene'!$1:$1048576,MATCH(D$1,'Not Falling Reference scene'!$1:$1,0),0)</f>
        <v>859</v>
      </c>
      <c r="E1257">
        <f>VLOOKUP($A1257, 'Not Falling Reference scene'!$1:$1048576,MATCH(E$1,'Not Falling Reference scene'!$1:$1,0),0)</f>
        <v>19</v>
      </c>
      <c r="F1257">
        <v>15</v>
      </c>
      <c r="G1257">
        <v>1</v>
      </c>
      <c r="H1257" s="3">
        <f>VLOOKUP($B1257,'Scene delay'!$2:$1048576,MATCH($G1257,'Scene delay'!$2:$2,0),0)</f>
        <v>18</v>
      </c>
      <c r="I1257">
        <f t="shared" si="55"/>
        <v>873</v>
      </c>
    </row>
    <row r="1258" spans="1:9" x14ac:dyDescent="0.2">
      <c r="A1258">
        <v>21.1</v>
      </c>
      <c r="B1258">
        <v>9</v>
      </c>
      <c r="C1258">
        <f>VLOOKUP($A1258, 'Not Falling Reference scene'!$1:$1048576,MATCH(C$1,'Not Falling Reference scene'!$1:$1,0),0)</f>
        <v>840</v>
      </c>
      <c r="D1258">
        <f>VLOOKUP($A1258, 'Not Falling Reference scene'!$1:$1048576,MATCH(D$1,'Not Falling Reference scene'!$1:$1,0),0)</f>
        <v>859</v>
      </c>
      <c r="E1258">
        <f>VLOOKUP($A1258, 'Not Falling Reference scene'!$1:$1048576,MATCH(E$1,'Not Falling Reference scene'!$1:$1,0),0)</f>
        <v>19</v>
      </c>
      <c r="F1258">
        <v>16</v>
      </c>
      <c r="G1258">
        <v>1</v>
      </c>
      <c r="H1258" s="3">
        <f>VLOOKUP($B1258,'Scene delay'!$2:$1048576,MATCH($G1258,'Scene delay'!$2:$2,0),0)</f>
        <v>18</v>
      </c>
      <c r="I1258">
        <f t="shared" si="55"/>
        <v>874</v>
      </c>
    </row>
    <row r="1259" spans="1:9" x14ac:dyDescent="0.2">
      <c r="A1259">
        <v>21.1</v>
      </c>
      <c r="B1259">
        <v>9</v>
      </c>
      <c r="C1259">
        <f>VLOOKUP($A1259, 'Not Falling Reference scene'!$1:$1048576,MATCH(C$1,'Not Falling Reference scene'!$1:$1,0),0)</f>
        <v>840</v>
      </c>
      <c r="D1259">
        <f>VLOOKUP($A1259, 'Not Falling Reference scene'!$1:$1048576,MATCH(D$1,'Not Falling Reference scene'!$1:$1,0),0)</f>
        <v>859</v>
      </c>
      <c r="E1259">
        <f>VLOOKUP($A1259, 'Not Falling Reference scene'!$1:$1048576,MATCH(E$1,'Not Falling Reference scene'!$1:$1,0),0)</f>
        <v>19</v>
      </c>
      <c r="F1259">
        <v>17</v>
      </c>
      <c r="G1259">
        <v>1</v>
      </c>
      <c r="H1259" s="3">
        <f>VLOOKUP($B1259,'Scene delay'!$2:$1048576,MATCH($G1259,'Scene delay'!$2:$2,0),0)</f>
        <v>18</v>
      </c>
      <c r="I1259">
        <f t="shared" si="55"/>
        <v>875</v>
      </c>
    </row>
    <row r="1260" spans="1:9" x14ac:dyDescent="0.2">
      <c r="A1260">
        <v>21.1</v>
      </c>
      <c r="B1260">
        <v>9</v>
      </c>
      <c r="C1260">
        <f>VLOOKUP($A1260, 'Not Falling Reference scene'!$1:$1048576,MATCH(C$1,'Not Falling Reference scene'!$1:$1,0),0)</f>
        <v>840</v>
      </c>
      <c r="D1260">
        <f>VLOOKUP($A1260, 'Not Falling Reference scene'!$1:$1048576,MATCH(D$1,'Not Falling Reference scene'!$1:$1,0),0)</f>
        <v>859</v>
      </c>
      <c r="E1260">
        <f>VLOOKUP($A1260, 'Not Falling Reference scene'!$1:$1048576,MATCH(E$1,'Not Falling Reference scene'!$1:$1,0),0)</f>
        <v>19</v>
      </c>
      <c r="F1260">
        <v>18</v>
      </c>
      <c r="G1260">
        <v>1</v>
      </c>
      <c r="H1260" s="3">
        <f>VLOOKUP($B1260,'Scene delay'!$2:$1048576,MATCH($G1260,'Scene delay'!$2:$2,0),0)</f>
        <v>18</v>
      </c>
      <c r="I1260">
        <f t="shared" si="55"/>
        <v>876</v>
      </c>
    </row>
    <row r="1261" spans="1:9" x14ac:dyDescent="0.2">
      <c r="A1261">
        <v>21.1</v>
      </c>
      <c r="B1261">
        <v>9</v>
      </c>
      <c r="C1261">
        <f>VLOOKUP($A1261, 'Not Falling Reference scene'!$1:$1048576,MATCH(C$1,'Not Falling Reference scene'!$1:$1,0),0)</f>
        <v>840</v>
      </c>
      <c r="D1261">
        <f>VLOOKUP($A1261, 'Not Falling Reference scene'!$1:$1048576,MATCH(D$1,'Not Falling Reference scene'!$1:$1,0),0)</f>
        <v>859</v>
      </c>
      <c r="E1261">
        <f>VLOOKUP($A1261, 'Not Falling Reference scene'!$1:$1048576,MATCH(E$1,'Not Falling Reference scene'!$1:$1,0),0)</f>
        <v>19</v>
      </c>
      <c r="F1261">
        <v>0</v>
      </c>
      <c r="G1261">
        <f>G1242+1</f>
        <v>2</v>
      </c>
      <c r="H1261" s="3">
        <f>VLOOKUP($B1261,'Scene delay'!$2:$1048576,MATCH($G1261,'Scene delay'!$2:$2,0),0)</f>
        <v>9</v>
      </c>
      <c r="I1261">
        <f t="shared" si="55"/>
        <v>849</v>
      </c>
    </row>
    <row r="1262" spans="1:9" x14ac:dyDescent="0.2">
      <c r="A1262">
        <v>21.1</v>
      </c>
      <c r="B1262">
        <v>9</v>
      </c>
      <c r="C1262">
        <f>VLOOKUP($A1262, 'Not Falling Reference scene'!$1:$1048576,MATCH(C$1,'Not Falling Reference scene'!$1:$1,0),0)</f>
        <v>840</v>
      </c>
      <c r="D1262">
        <f>VLOOKUP($A1262, 'Not Falling Reference scene'!$1:$1048576,MATCH(D$1,'Not Falling Reference scene'!$1:$1,0),0)</f>
        <v>859</v>
      </c>
      <c r="E1262">
        <f>VLOOKUP($A1262, 'Not Falling Reference scene'!$1:$1048576,MATCH(E$1,'Not Falling Reference scene'!$1:$1,0),0)</f>
        <v>19</v>
      </c>
      <c r="F1262">
        <v>1</v>
      </c>
      <c r="G1262">
        <f t="shared" ref="G1262:G1325" si="56">G1243+1</f>
        <v>2</v>
      </c>
      <c r="H1262" s="3">
        <f>VLOOKUP($B1262,'Scene delay'!$2:$1048576,MATCH($G1262,'Scene delay'!$2:$2,0),0)</f>
        <v>9</v>
      </c>
      <c r="I1262">
        <f t="shared" ref="I1262:I1325" si="57">C1262+F1262+H1262</f>
        <v>850</v>
      </c>
    </row>
    <row r="1263" spans="1:9" x14ac:dyDescent="0.2">
      <c r="A1263">
        <v>21.1</v>
      </c>
      <c r="B1263">
        <v>9</v>
      </c>
      <c r="C1263">
        <f>VLOOKUP($A1263, 'Not Falling Reference scene'!$1:$1048576,MATCH(C$1,'Not Falling Reference scene'!$1:$1,0),0)</f>
        <v>840</v>
      </c>
      <c r="D1263">
        <f>VLOOKUP($A1263, 'Not Falling Reference scene'!$1:$1048576,MATCH(D$1,'Not Falling Reference scene'!$1:$1,0),0)</f>
        <v>859</v>
      </c>
      <c r="E1263">
        <f>VLOOKUP($A1263, 'Not Falling Reference scene'!$1:$1048576,MATCH(E$1,'Not Falling Reference scene'!$1:$1,0),0)</f>
        <v>19</v>
      </c>
      <c r="F1263">
        <v>2</v>
      </c>
      <c r="G1263">
        <f t="shared" si="56"/>
        <v>2</v>
      </c>
      <c r="H1263" s="3">
        <f>VLOOKUP($B1263,'Scene delay'!$2:$1048576,MATCH($G1263,'Scene delay'!$2:$2,0),0)</f>
        <v>9</v>
      </c>
      <c r="I1263">
        <f t="shared" si="57"/>
        <v>851</v>
      </c>
    </row>
    <row r="1264" spans="1:9" x14ac:dyDescent="0.2">
      <c r="A1264">
        <v>21.1</v>
      </c>
      <c r="B1264">
        <v>9</v>
      </c>
      <c r="C1264">
        <f>VLOOKUP($A1264, 'Not Falling Reference scene'!$1:$1048576,MATCH(C$1,'Not Falling Reference scene'!$1:$1,0),0)</f>
        <v>840</v>
      </c>
      <c r="D1264">
        <f>VLOOKUP($A1264, 'Not Falling Reference scene'!$1:$1048576,MATCH(D$1,'Not Falling Reference scene'!$1:$1,0),0)</f>
        <v>859</v>
      </c>
      <c r="E1264">
        <f>VLOOKUP($A1264, 'Not Falling Reference scene'!$1:$1048576,MATCH(E$1,'Not Falling Reference scene'!$1:$1,0),0)</f>
        <v>19</v>
      </c>
      <c r="F1264">
        <v>3</v>
      </c>
      <c r="G1264">
        <f t="shared" si="56"/>
        <v>2</v>
      </c>
      <c r="H1264" s="3">
        <f>VLOOKUP($B1264,'Scene delay'!$2:$1048576,MATCH($G1264,'Scene delay'!$2:$2,0),0)</f>
        <v>9</v>
      </c>
      <c r="I1264">
        <f t="shared" si="57"/>
        <v>852</v>
      </c>
    </row>
    <row r="1265" spans="1:9" x14ac:dyDescent="0.2">
      <c r="A1265">
        <v>21.1</v>
      </c>
      <c r="B1265">
        <v>9</v>
      </c>
      <c r="C1265">
        <f>VLOOKUP($A1265, 'Not Falling Reference scene'!$1:$1048576,MATCH(C$1,'Not Falling Reference scene'!$1:$1,0),0)</f>
        <v>840</v>
      </c>
      <c r="D1265">
        <f>VLOOKUP($A1265, 'Not Falling Reference scene'!$1:$1048576,MATCH(D$1,'Not Falling Reference scene'!$1:$1,0),0)</f>
        <v>859</v>
      </c>
      <c r="E1265">
        <f>VLOOKUP($A1265, 'Not Falling Reference scene'!$1:$1048576,MATCH(E$1,'Not Falling Reference scene'!$1:$1,0),0)</f>
        <v>19</v>
      </c>
      <c r="F1265">
        <v>4</v>
      </c>
      <c r="G1265">
        <f t="shared" si="56"/>
        <v>2</v>
      </c>
      <c r="H1265" s="3">
        <f>VLOOKUP($B1265,'Scene delay'!$2:$1048576,MATCH($G1265,'Scene delay'!$2:$2,0),0)</f>
        <v>9</v>
      </c>
      <c r="I1265">
        <f t="shared" si="57"/>
        <v>853</v>
      </c>
    </row>
    <row r="1266" spans="1:9" x14ac:dyDescent="0.2">
      <c r="A1266">
        <v>21.1</v>
      </c>
      <c r="B1266">
        <v>9</v>
      </c>
      <c r="C1266">
        <f>VLOOKUP($A1266, 'Not Falling Reference scene'!$1:$1048576,MATCH(C$1,'Not Falling Reference scene'!$1:$1,0),0)</f>
        <v>840</v>
      </c>
      <c r="D1266">
        <f>VLOOKUP($A1266, 'Not Falling Reference scene'!$1:$1048576,MATCH(D$1,'Not Falling Reference scene'!$1:$1,0),0)</f>
        <v>859</v>
      </c>
      <c r="E1266">
        <f>VLOOKUP($A1266, 'Not Falling Reference scene'!$1:$1048576,MATCH(E$1,'Not Falling Reference scene'!$1:$1,0),0)</f>
        <v>19</v>
      </c>
      <c r="F1266">
        <v>5</v>
      </c>
      <c r="G1266">
        <f t="shared" si="56"/>
        <v>2</v>
      </c>
      <c r="H1266" s="3">
        <f>VLOOKUP($B1266,'Scene delay'!$2:$1048576,MATCH($G1266,'Scene delay'!$2:$2,0),0)</f>
        <v>9</v>
      </c>
      <c r="I1266">
        <f t="shared" si="57"/>
        <v>854</v>
      </c>
    </row>
    <row r="1267" spans="1:9" x14ac:dyDescent="0.2">
      <c r="A1267">
        <v>21.1</v>
      </c>
      <c r="B1267">
        <v>9</v>
      </c>
      <c r="C1267">
        <f>VLOOKUP($A1267, 'Not Falling Reference scene'!$1:$1048576,MATCH(C$1,'Not Falling Reference scene'!$1:$1,0),0)</f>
        <v>840</v>
      </c>
      <c r="D1267">
        <f>VLOOKUP($A1267, 'Not Falling Reference scene'!$1:$1048576,MATCH(D$1,'Not Falling Reference scene'!$1:$1,0),0)</f>
        <v>859</v>
      </c>
      <c r="E1267">
        <f>VLOOKUP($A1267, 'Not Falling Reference scene'!$1:$1048576,MATCH(E$1,'Not Falling Reference scene'!$1:$1,0),0)</f>
        <v>19</v>
      </c>
      <c r="F1267">
        <v>6</v>
      </c>
      <c r="G1267">
        <f t="shared" si="56"/>
        <v>2</v>
      </c>
      <c r="H1267" s="3">
        <f>VLOOKUP($B1267,'Scene delay'!$2:$1048576,MATCH($G1267,'Scene delay'!$2:$2,0),0)</f>
        <v>9</v>
      </c>
      <c r="I1267">
        <f t="shared" si="57"/>
        <v>855</v>
      </c>
    </row>
    <row r="1268" spans="1:9" x14ac:dyDescent="0.2">
      <c r="A1268">
        <v>21.1</v>
      </c>
      <c r="B1268">
        <v>9</v>
      </c>
      <c r="C1268">
        <f>VLOOKUP($A1268, 'Not Falling Reference scene'!$1:$1048576,MATCH(C$1,'Not Falling Reference scene'!$1:$1,0),0)</f>
        <v>840</v>
      </c>
      <c r="D1268">
        <f>VLOOKUP($A1268, 'Not Falling Reference scene'!$1:$1048576,MATCH(D$1,'Not Falling Reference scene'!$1:$1,0),0)</f>
        <v>859</v>
      </c>
      <c r="E1268">
        <f>VLOOKUP($A1268, 'Not Falling Reference scene'!$1:$1048576,MATCH(E$1,'Not Falling Reference scene'!$1:$1,0),0)</f>
        <v>19</v>
      </c>
      <c r="F1268">
        <v>7</v>
      </c>
      <c r="G1268">
        <f t="shared" si="56"/>
        <v>2</v>
      </c>
      <c r="H1268" s="3">
        <f>VLOOKUP($B1268,'Scene delay'!$2:$1048576,MATCH($G1268,'Scene delay'!$2:$2,0),0)</f>
        <v>9</v>
      </c>
      <c r="I1268">
        <f t="shared" si="57"/>
        <v>856</v>
      </c>
    </row>
    <row r="1269" spans="1:9" x14ac:dyDescent="0.2">
      <c r="A1269">
        <v>21.1</v>
      </c>
      <c r="B1269">
        <v>9</v>
      </c>
      <c r="C1269">
        <f>VLOOKUP($A1269, 'Not Falling Reference scene'!$1:$1048576,MATCH(C$1,'Not Falling Reference scene'!$1:$1,0),0)</f>
        <v>840</v>
      </c>
      <c r="D1269">
        <f>VLOOKUP($A1269, 'Not Falling Reference scene'!$1:$1048576,MATCH(D$1,'Not Falling Reference scene'!$1:$1,0),0)</f>
        <v>859</v>
      </c>
      <c r="E1269">
        <f>VLOOKUP($A1269, 'Not Falling Reference scene'!$1:$1048576,MATCH(E$1,'Not Falling Reference scene'!$1:$1,0),0)</f>
        <v>19</v>
      </c>
      <c r="F1269">
        <v>8</v>
      </c>
      <c r="G1269">
        <f t="shared" si="56"/>
        <v>2</v>
      </c>
      <c r="H1269" s="3">
        <f>VLOOKUP($B1269,'Scene delay'!$2:$1048576,MATCH($G1269,'Scene delay'!$2:$2,0),0)</f>
        <v>9</v>
      </c>
      <c r="I1269">
        <f t="shared" si="57"/>
        <v>857</v>
      </c>
    </row>
    <row r="1270" spans="1:9" x14ac:dyDescent="0.2">
      <c r="A1270">
        <v>21.1</v>
      </c>
      <c r="B1270">
        <v>9</v>
      </c>
      <c r="C1270">
        <f>VLOOKUP($A1270, 'Not Falling Reference scene'!$1:$1048576,MATCH(C$1,'Not Falling Reference scene'!$1:$1,0),0)</f>
        <v>840</v>
      </c>
      <c r="D1270">
        <f>VLOOKUP($A1270, 'Not Falling Reference scene'!$1:$1048576,MATCH(D$1,'Not Falling Reference scene'!$1:$1,0),0)</f>
        <v>859</v>
      </c>
      <c r="E1270">
        <f>VLOOKUP($A1270, 'Not Falling Reference scene'!$1:$1048576,MATCH(E$1,'Not Falling Reference scene'!$1:$1,0),0)</f>
        <v>19</v>
      </c>
      <c r="F1270">
        <v>9</v>
      </c>
      <c r="G1270">
        <f t="shared" si="56"/>
        <v>2</v>
      </c>
      <c r="H1270" s="3">
        <f>VLOOKUP($B1270,'Scene delay'!$2:$1048576,MATCH($G1270,'Scene delay'!$2:$2,0),0)</f>
        <v>9</v>
      </c>
      <c r="I1270">
        <f t="shared" si="57"/>
        <v>858</v>
      </c>
    </row>
    <row r="1271" spans="1:9" x14ac:dyDescent="0.2">
      <c r="A1271">
        <v>21.1</v>
      </c>
      <c r="B1271">
        <v>9</v>
      </c>
      <c r="C1271">
        <f>VLOOKUP($A1271, 'Not Falling Reference scene'!$1:$1048576,MATCH(C$1,'Not Falling Reference scene'!$1:$1,0),0)</f>
        <v>840</v>
      </c>
      <c r="D1271">
        <f>VLOOKUP($A1271, 'Not Falling Reference scene'!$1:$1048576,MATCH(D$1,'Not Falling Reference scene'!$1:$1,0),0)</f>
        <v>859</v>
      </c>
      <c r="E1271">
        <f>VLOOKUP($A1271, 'Not Falling Reference scene'!$1:$1048576,MATCH(E$1,'Not Falling Reference scene'!$1:$1,0),0)</f>
        <v>19</v>
      </c>
      <c r="F1271">
        <v>10</v>
      </c>
      <c r="G1271">
        <f t="shared" si="56"/>
        <v>2</v>
      </c>
      <c r="H1271" s="3">
        <f>VLOOKUP($B1271,'Scene delay'!$2:$1048576,MATCH($G1271,'Scene delay'!$2:$2,0),0)</f>
        <v>9</v>
      </c>
      <c r="I1271">
        <f t="shared" si="57"/>
        <v>859</v>
      </c>
    </row>
    <row r="1272" spans="1:9" x14ac:dyDescent="0.2">
      <c r="A1272">
        <v>21.1</v>
      </c>
      <c r="B1272">
        <v>9</v>
      </c>
      <c r="C1272">
        <f>VLOOKUP($A1272, 'Not Falling Reference scene'!$1:$1048576,MATCH(C$1,'Not Falling Reference scene'!$1:$1,0),0)</f>
        <v>840</v>
      </c>
      <c r="D1272">
        <f>VLOOKUP($A1272, 'Not Falling Reference scene'!$1:$1048576,MATCH(D$1,'Not Falling Reference scene'!$1:$1,0),0)</f>
        <v>859</v>
      </c>
      <c r="E1272">
        <f>VLOOKUP($A1272, 'Not Falling Reference scene'!$1:$1048576,MATCH(E$1,'Not Falling Reference scene'!$1:$1,0),0)</f>
        <v>19</v>
      </c>
      <c r="F1272">
        <v>11</v>
      </c>
      <c r="G1272">
        <f t="shared" si="56"/>
        <v>2</v>
      </c>
      <c r="H1272" s="3">
        <f>VLOOKUP($B1272,'Scene delay'!$2:$1048576,MATCH($G1272,'Scene delay'!$2:$2,0),0)</f>
        <v>9</v>
      </c>
      <c r="I1272">
        <f t="shared" si="57"/>
        <v>860</v>
      </c>
    </row>
    <row r="1273" spans="1:9" x14ac:dyDescent="0.2">
      <c r="A1273">
        <v>21.1</v>
      </c>
      <c r="B1273">
        <v>9</v>
      </c>
      <c r="C1273">
        <f>VLOOKUP($A1273, 'Not Falling Reference scene'!$1:$1048576,MATCH(C$1,'Not Falling Reference scene'!$1:$1,0),0)</f>
        <v>840</v>
      </c>
      <c r="D1273">
        <f>VLOOKUP($A1273, 'Not Falling Reference scene'!$1:$1048576,MATCH(D$1,'Not Falling Reference scene'!$1:$1,0),0)</f>
        <v>859</v>
      </c>
      <c r="E1273">
        <f>VLOOKUP($A1273, 'Not Falling Reference scene'!$1:$1048576,MATCH(E$1,'Not Falling Reference scene'!$1:$1,0),0)</f>
        <v>19</v>
      </c>
      <c r="F1273">
        <v>12</v>
      </c>
      <c r="G1273">
        <f t="shared" si="56"/>
        <v>2</v>
      </c>
      <c r="H1273" s="3">
        <f>VLOOKUP($B1273,'Scene delay'!$2:$1048576,MATCH($G1273,'Scene delay'!$2:$2,0),0)</f>
        <v>9</v>
      </c>
      <c r="I1273">
        <f t="shared" si="57"/>
        <v>861</v>
      </c>
    </row>
    <row r="1274" spans="1:9" x14ac:dyDescent="0.2">
      <c r="A1274">
        <v>21.1</v>
      </c>
      <c r="B1274">
        <v>9</v>
      </c>
      <c r="C1274">
        <f>VLOOKUP($A1274, 'Not Falling Reference scene'!$1:$1048576,MATCH(C$1,'Not Falling Reference scene'!$1:$1,0),0)</f>
        <v>840</v>
      </c>
      <c r="D1274">
        <f>VLOOKUP($A1274, 'Not Falling Reference scene'!$1:$1048576,MATCH(D$1,'Not Falling Reference scene'!$1:$1,0),0)</f>
        <v>859</v>
      </c>
      <c r="E1274">
        <f>VLOOKUP($A1274, 'Not Falling Reference scene'!$1:$1048576,MATCH(E$1,'Not Falling Reference scene'!$1:$1,0),0)</f>
        <v>19</v>
      </c>
      <c r="F1274">
        <v>13</v>
      </c>
      <c r="G1274">
        <f t="shared" si="56"/>
        <v>2</v>
      </c>
      <c r="H1274" s="3">
        <f>VLOOKUP($B1274,'Scene delay'!$2:$1048576,MATCH($G1274,'Scene delay'!$2:$2,0),0)</f>
        <v>9</v>
      </c>
      <c r="I1274">
        <f t="shared" si="57"/>
        <v>862</v>
      </c>
    </row>
    <row r="1275" spans="1:9" x14ac:dyDescent="0.2">
      <c r="A1275">
        <v>21.1</v>
      </c>
      <c r="B1275">
        <v>9</v>
      </c>
      <c r="C1275">
        <f>VLOOKUP($A1275, 'Not Falling Reference scene'!$1:$1048576,MATCH(C$1,'Not Falling Reference scene'!$1:$1,0),0)</f>
        <v>840</v>
      </c>
      <c r="D1275">
        <f>VLOOKUP($A1275, 'Not Falling Reference scene'!$1:$1048576,MATCH(D$1,'Not Falling Reference scene'!$1:$1,0),0)</f>
        <v>859</v>
      </c>
      <c r="E1275">
        <f>VLOOKUP($A1275, 'Not Falling Reference scene'!$1:$1048576,MATCH(E$1,'Not Falling Reference scene'!$1:$1,0),0)</f>
        <v>19</v>
      </c>
      <c r="F1275">
        <v>14</v>
      </c>
      <c r="G1275">
        <f t="shared" si="56"/>
        <v>2</v>
      </c>
      <c r="H1275" s="3">
        <f>VLOOKUP($B1275,'Scene delay'!$2:$1048576,MATCH($G1275,'Scene delay'!$2:$2,0),0)</f>
        <v>9</v>
      </c>
      <c r="I1275">
        <f t="shared" si="57"/>
        <v>863</v>
      </c>
    </row>
    <row r="1276" spans="1:9" x14ac:dyDescent="0.2">
      <c r="A1276">
        <v>21.1</v>
      </c>
      <c r="B1276">
        <v>9</v>
      </c>
      <c r="C1276">
        <f>VLOOKUP($A1276, 'Not Falling Reference scene'!$1:$1048576,MATCH(C$1,'Not Falling Reference scene'!$1:$1,0),0)</f>
        <v>840</v>
      </c>
      <c r="D1276">
        <f>VLOOKUP($A1276, 'Not Falling Reference scene'!$1:$1048576,MATCH(D$1,'Not Falling Reference scene'!$1:$1,0),0)</f>
        <v>859</v>
      </c>
      <c r="E1276">
        <f>VLOOKUP($A1276, 'Not Falling Reference scene'!$1:$1048576,MATCH(E$1,'Not Falling Reference scene'!$1:$1,0),0)</f>
        <v>19</v>
      </c>
      <c r="F1276">
        <v>15</v>
      </c>
      <c r="G1276">
        <f t="shared" si="56"/>
        <v>2</v>
      </c>
      <c r="H1276" s="3">
        <f>VLOOKUP($B1276,'Scene delay'!$2:$1048576,MATCH($G1276,'Scene delay'!$2:$2,0),0)</f>
        <v>9</v>
      </c>
      <c r="I1276">
        <f t="shared" si="57"/>
        <v>864</v>
      </c>
    </row>
    <row r="1277" spans="1:9" x14ac:dyDescent="0.2">
      <c r="A1277">
        <v>21.1</v>
      </c>
      <c r="B1277">
        <v>9</v>
      </c>
      <c r="C1277">
        <f>VLOOKUP($A1277, 'Not Falling Reference scene'!$1:$1048576,MATCH(C$1,'Not Falling Reference scene'!$1:$1,0),0)</f>
        <v>840</v>
      </c>
      <c r="D1277">
        <f>VLOOKUP($A1277, 'Not Falling Reference scene'!$1:$1048576,MATCH(D$1,'Not Falling Reference scene'!$1:$1,0),0)</f>
        <v>859</v>
      </c>
      <c r="E1277">
        <f>VLOOKUP($A1277, 'Not Falling Reference scene'!$1:$1048576,MATCH(E$1,'Not Falling Reference scene'!$1:$1,0),0)</f>
        <v>19</v>
      </c>
      <c r="F1277">
        <v>16</v>
      </c>
      <c r="G1277">
        <f t="shared" si="56"/>
        <v>2</v>
      </c>
      <c r="H1277" s="3">
        <f>VLOOKUP($B1277,'Scene delay'!$2:$1048576,MATCH($G1277,'Scene delay'!$2:$2,0),0)</f>
        <v>9</v>
      </c>
      <c r="I1277">
        <f t="shared" si="57"/>
        <v>865</v>
      </c>
    </row>
    <row r="1278" spans="1:9" x14ac:dyDescent="0.2">
      <c r="A1278">
        <v>21.1</v>
      </c>
      <c r="B1278">
        <v>9</v>
      </c>
      <c r="C1278">
        <f>VLOOKUP($A1278, 'Not Falling Reference scene'!$1:$1048576,MATCH(C$1,'Not Falling Reference scene'!$1:$1,0),0)</f>
        <v>840</v>
      </c>
      <c r="D1278">
        <f>VLOOKUP($A1278, 'Not Falling Reference scene'!$1:$1048576,MATCH(D$1,'Not Falling Reference scene'!$1:$1,0),0)</f>
        <v>859</v>
      </c>
      <c r="E1278">
        <f>VLOOKUP($A1278, 'Not Falling Reference scene'!$1:$1048576,MATCH(E$1,'Not Falling Reference scene'!$1:$1,0),0)</f>
        <v>19</v>
      </c>
      <c r="F1278">
        <v>17</v>
      </c>
      <c r="G1278">
        <f t="shared" si="56"/>
        <v>2</v>
      </c>
      <c r="H1278" s="3">
        <f>VLOOKUP($B1278,'Scene delay'!$2:$1048576,MATCH($G1278,'Scene delay'!$2:$2,0),0)</f>
        <v>9</v>
      </c>
      <c r="I1278">
        <f t="shared" si="57"/>
        <v>866</v>
      </c>
    </row>
    <row r="1279" spans="1:9" x14ac:dyDescent="0.2">
      <c r="A1279">
        <v>21.1</v>
      </c>
      <c r="B1279">
        <v>9</v>
      </c>
      <c r="C1279">
        <f>VLOOKUP($A1279, 'Not Falling Reference scene'!$1:$1048576,MATCH(C$1,'Not Falling Reference scene'!$1:$1,0),0)</f>
        <v>840</v>
      </c>
      <c r="D1279">
        <f>VLOOKUP($A1279, 'Not Falling Reference scene'!$1:$1048576,MATCH(D$1,'Not Falling Reference scene'!$1:$1,0),0)</f>
        <v>859</v>
      </c>
      <c r="E1279">
        <f>VLOOKUP($A1279, 'Not Falling Reference scene'!$1:$1048576,MATCH(E$1,'Not Falling Reference scene'!$1:$1,0),0)</f>
        <v>19</v>
      </c>
      <c r="F1279">
        <v>18</v>
      </c>
      <c r="G1279">
        <f t="shared" si="56"/>
        <v>2</v>
      </c>
      <c r="H1279" s="3">
        <f>VLOOKUP($B1279,'Scene delay'!$2:$1048576,MATCH($G1279,'Scene delay'!$2:$2,0),0)</f>
        <v>9</v>
      </c>
      <c r="I1279">
        <f t="shared" si="57"/>
        <v>867</v>
      </c>
    </row>
    <row r="1280" spans="1:9" x14ac:dyDescent="0.2">
      <c r="A1280">
        <v>21.1</v>
      </c>
      <c r="B1280">
        <v>9</v>
      </c>
      <c r="C1280">
        <f>VLOOKUP($A1280, 'Not Falling Reference scene'!$1:$1048576,MATCH(C$1,'Not Falling Reference scene'!$1:$1,0),0)</f>
        <v>840</v>
      </c>
      <c r="D1280">
        <f>VLOOKUP($A1280, 'Not Falling Reference scene'!$1:$1048576,MATCH(D$1,'Not Falling Reference scene'!$1:$1,0),0)</f>
        <v>859</v>
      </c>
      <c r="E1280">
        <f>VLOOKUP($A1280, 'Not Falling Reference scene'!$1:$1048576,MATCH(E$1,'Not Falling Reference scene'!$1:$1,0),0)</f>
        <v>19</v>
      </c>
      <c r="F1280">
        <v>0</v>
      </c>
      <c r="G1280">
        <f t="shared" si="56"/>
        <v>3</v>
      </c>
      <c r="H1280" s="3">
        <f>VLOOKUP($B1280,'Scene delay'!$2:$1048576,MATCH($G1280,'Scene delay'!$2:$2,0),0)</f>
        <v>1</v>
      </c>
      <c r="I1280">
        <f t="shared" si="57"/>
        <v>841</v>
      </c>
    </row>
    <row r="1281" spans="1:9" x14ac:dyDescent="0.2">
      <c r="A1281">
        <v>21.1</v>
      </c>
      <c r="B1281">
        <v>9</v>
      </c>
      <c r="C1281">
        <f>VLOOKUP($A1281, 'Not Falling Reference scene'!$1:$1048576,MATCH(C$1,'Not Falling Reference scene'!$1:$1,0),0)</f>
        <v>840</v>
      </c>
      <c r="D1281">
        <f>VLOOKUP($A1281, 'Not Falling Reference scene'!$1:$1048576,MATCH(D$1,'Not Falling Reference scene'!$1:$1,0),0)</f>
        <v>859</v>
      </c>
      <c r="E1281">
        <f>VLOOKUP($A1281, 'Not Falling Reference scene'!$1:$1048576,MATCH(E$1,'Not Falling Reference scene'!$1:$1,0),0)</f>
        <v>19</v>
      </c>
      <c r="F1281">
        <v>1</v>
      </c>
      <c r="G1281">
        <f t="shared" si="56"/>
        <v>3</v>
      </c>
      <c r="H1281" s="3">
        <f>VLOOKUP($B1281,'Scene delay'!$2:$1048576,MATCH($G1281,'Scene delay'!$2:$2,0),0)</f>
        <v>1</v>
      </c>
      <c r="I1281">
        <f t="shared" si="57"/>
        <v>842</v>
      </c>
    </row>
    <row r="1282" spans="1:9" x14ac:dyDescent="0.2">
      <c r="A1282">
        <v>21.1</v>
      </c>
      <c r="B1282">
        <v>9</v>
      </c>
      <c r="C1282">
        <f>VLOOKUP($A1282, 'Not Falling Reference scene'!$1:$1048576,MATCH(C$1,'Not Falling Reference scene'!$1:$1,0),0)</f>
        <v>840</v>
      </c>
      <c r="D1282">
        <f>VLOOKUP($A1282, 'Not Falling Reference scene'!$1:$1048576,MATCH(D$1,'Not Falling Reference scene'!$1:$1,0),0)</f>
        <v>859</v>
      </c>
      <c r="E1282">
        <f>VLOOKUP($A1282, 'Not Falling Reference scene'!$1:$1048576,MATCH(E$1,'Not Falling Reference scene'!$1:$1,0),0)</f>
        <v>19</v>
      </c>
      <c r="F1282">
        <v>2</v>
      </c>
      <c r="G1282">
        <f t="shared" si="56"/>
        <v>3</v>
      </c>
      <c r="H1282" s="3">
        <f>VLOOKUP($B1282,'Scene delay'!$2:$1048576,MATCH($G1282,'Scene delay'!$2:$2,0),0)</f>
        <v>1</v>
      </c>
      <c r="I1282">
        <f t="shared" si="57"/>
        <v>843</v>
      </c>
    </row>
    <row r="1283" spans="1:9" x14ac:dyDescent="0.2">
      <c r="A1283">
        <v>21.1</v>
      </c>
      <c r="B1283">
        <v>9</v>
      </c>
      <c r="C1283">
        <f>VLOOKUP($A1283, 'Not Falling Reference scene'!$1:$1048576,MATCH(C$1,'Not Falling Reference scene'!$1:$1,0),0)</f>
        <v>840</v>
      </c>
      <c r="D1283">
        <f>VLOOKUP($A1283, 'Not Falling Reference scene'!$1:$1048576,MATCH(D$1,'Not Falling Reference scene'!$1:$1,0),0)</f>
        <v>859</v>
      </c>
      <c r="E1283">
        <f>VLOOKUP($A1283, 'Not Falling Reference scene'!$1:$1048576,MATCH(E$1,'Not Falling Reference scene'!$1:$1,0),0)</f>
        <v>19</v>
      </c>
      <c r="F1283">
        <v>3</v>
      </c>
      <c r="G1283">
        <f t="shared" si="56"/>
        <v>3</v>
      </c>
      <c r="H1283" s="3">
        <f>VLOOKUP($B1283,'Scene delay'!$2:$1048576,MATCH($G1283,'Scene delay'!$2:$2,0),0)</f>
        <v>1</v>
      </c>
      <c r="I1283">
        <f t="shared" si="57"/>
        <v>844</v>
      </c>
    </row>
    <row r="1284" spans="1:9" x14ac:dyDescent="0.2">
      <c r="A1284">
        <v>21.1</v>
      </c>
      <c r="B1284">
        <v>9</v>
      </c>
      <c r="C1284">
        <f>VLOOKUP($A1284, 'Not Falling Reference scene'!$1:$1048576,MATCH(C$1,'Not Falling Reference scene'!$1:$1,0),0)</f>
        <v>840</v>
      </c>
      <c r="D1284">
        <f>VLOOKUP($A1284, 'Not Falling Reference scene'!$1:$1048576,MATCH(D$1,'Not Falling Reference scene'!$1:$1,0),0)</f>
        <v>859</v>
      </c>
      <c r="E1284">
        <f>VLOOKUP($A1284, 'Not Falling Reference scene'!$1:$1048576,MATCH(E$1,'Not Falling Reference scene'!$1:$1,0),0)</f>
        <v>19</v>
      </c>
      <c r="F1284">
        <v>4</v>
      </c>
      <c r="G1284">
        <f t="shared" si="56"/>
        <v>3</v>
      </c>
      <c r="H1284" s="3">
        <f>VLOOKUP($B1284,'Scene delay'!$2:$1048576,MATCH($G1284,'Scene delay'!$2:$2,0),0)</f>
        <v>1</v>
      </c>
      <c r="I1284">
        <f t="shared" si="57"/>
        <v>845</v>
      </c>
    </row>
    <row r="1285" spans="1:9" x14ac:dyDescent="0.2">
      <c r="A1285">
        <v>21.1</v>
      </c>
      <c r="B1285">
        <v>9</v>
      </c>
      <c r="C1285">
        <f>VLOOKUP($A1285, 'Not Falling Reference scene'!$1:$1048576,MATCH(C$1,'Not Falling Reference scene'!$1:$1,0),0)</f>
        <v>840</v>
      </c>
      <c r="D1285">
        <f>VLOOKUP($A1285, 'Not Falling Reference scene'!$1:$1048576,MATCH(D$1,'Not Falling Reference scene'!$1:$1,0),0)</f>
        <v>859</v>
      </c>
      <c r="E1285">
        <f>VLOOKUP($A1285, 'Not Falling Reference scene'!$1:$1048576,MATCH(E$1,'Not Falling Reference scene'!$1:$1,0),0)</f>
        <v>19</v>
      </c>
      <c r="F1285">
        <v>5</v>
      </c>
      <c r="G1285">
        <f t="shared" si="56"/>
        <v>3</v>
      </c>
      <c r="H1285" s="3">
        <f>VLOOKUP($B1285,'Scene delay'!$2:$1048576,MATCH($G1285,'Scene delay'!$2:$2,0),0)</f>
        <v>1</v>
      </c>
      <c r="I1285">
        <f t="shared" si="57"/>
        <v>846</v>
      </c>
    </row>
    <row r="1286" spans="1:9" x14ac:dyDescent="0.2">
      <c r="A1286">
        <v>21.1</v>
      </c>
      <c r="B1286">
        <v>9</v>
      </c>
      <c r="C1286">
        <f>VLOOKUP($A1286, 'Not Falling Reference scene'!$1:$1048576,MATCH(C$1,'Not Falling Reference scene'!$1:$1,0),0)</f>
        <v>840</v>
      </c>
      <c r="D1286">
        <f>VLOOKUP($A1286, 'Not Falling Reference scene'!$1:$1048576,MATCH(D$1,'Not Falling Reference scene'!$1:$1,0),0)</f>
        <v>859</v>
      </c>
      <c r="E1286">
        <f>VLOOKUP($A1286, 'Not Falling Reference scene'!$1:$1048576,MATCH(E$1,'Not Falling Reference scene'!$1:$1,0),0)</f>
        <v>19</v>
      </c>
      <c r="F1286">
        <v>6</v>
      </c>
      <c r="G1286">
        <f t="shared" si="56"/>
        <v>3</v>
      </c>
      <c r="H1286" s="3">
        <f>VLOOKUP($B1286,'Scene delay'!$2:$1048576,MATCH($G1286,'Scene delay'!$2:$2,0),0)</f>
        <v>1</v>
      </c>
      <c r="I1286">
        <f t="shared" si="57"/>
        <v>847</v>
      </c>
    </row>
    <row r="1287" spans="1:9" x14ac:dyDescent="0.2">
      <c r="A1287">
        <v>21.1</v>
      </c>
      <c r="B1287">
        <v>9</v>
      </c>
      <c r="C1287">
        <f>VLOOKUP($A1287, 'Not Falling Reference scene'!$1:$1048576,MATCH(C$1,'Not Falling Reference scene'!$1:$1,0),0)</f>
        <v>840</v>
      </c>
      <c r="D1287">
        <f>VLOOKUP($A1287, 'Not Falling Reference scene'!$1:$1048576,MATCH(D$1,'Not Falling Reference scene'!$1:$1,0),0)</f>
        <v>859</v>
      </c>
      <c r="E1287">
        <f>VLOOKUP($A1287, 'Not Falling Reference scene'!$1:$1048576,MATCH(E$1,'Not Falling Reference scene'!$1:$1,0),0)</f>
        <v>19</v>
      </c>
      <c r="F1287">
        <v>7</v>
      </c>
      <c r="G1287">
        <f t="shared" si="56"/>
        <v>3</v>
      </c>
      <c r="H1287" s="3">
        <f>VLOOKUP($B1287,'Scene delay'!$2:$1048576,MATCH($G1287,'Scene delay'!$2:$2,0),0)</f>
        <v>1</v>
      </c>
      <c r="I1287">
        <f t="shared" si="57"/>
        <v>848</v>
      </c>
    </row>
    <row r="1288" spans="1:9" x14ac:dyDescent="0.2">
      <c r="A1288">
        <v>21.1</v>
      </c>
      <c r="B1288">
        <v>9</v>
      </c>
      <c r="C1288">
        <f>VLOOKUP($A1288, 'Not Falling Reference scene'!$1:$1048576,MATCH(C$1,'Not Falling Reference scene'!$1:$1,0),0)</f>
        <v>840</v>
      </c>
      <c r="D1288">
        <f>VLOOKUP($A1288, 'Not Falling Reference scene'!$1:$1048576,MATCH(D$1,'Not Falling Reference scene'!$1:$1,0),0)</f>
        <v>859</v>
      </c>
      <c r="E1288">
        <f>VLOOKUP($A1288, 'Not Falling Reference scene'!$1:$1048576,MATCH(E$1,'Not Falling Reference scene'!$1:$1,0),0)</f>
        <v>19</v>
      </c>
      <c r="F1288">
        <v>8</v>
      </c>
      <c r="G1288">
        <f t="shared" si="56"/>
        <v>3</v>
      </c>
      <c r="H1288" s="3">
        <f>VLOOKUP($B1288,'Scene delay'!$2:$1048576,MATCH($G1288,'Scene delay'!$2:$2,0),0)</f>
        <v>1</v>
      </c>
      <c r="I1288">
        <f t="shared" si="57"/>
        <v>849</v>
      </c>
    </row>
    <row r="1289" spans="1:9" x14ac:dyDescent="0.2">
      <c r="A1289">
        <v>21.1</v>
      </c>
      <c r="B1289">
        <v>9</v>
      </c>
      <c r="C1289">
        <f>VLOOKUP($A1289, 'Not Falling Reference scene'!$1:$1048576,MATCH(C$1,'Not Falling Reference scene'!$1:$1,0),0)</f>
        <v>840</v>
      </c>
      <c r="D1289">
        <f>VLOOKUP($A1289, 'Not Falling Reference scene'!$1:$1048576,MATCH(D$1,'Not Falling Reference scene'!$1:$1,0),0)</f>
        <v>859</v>
      </c>
      <c r="E1289">
        <f>VLOOKUP($A1289, 'Not Falling Reference scene'!$1:$1048576,MATCH(E$1,'Not Falling Reference scene'!$1:$1,0),0)</f>
        <v>19</v>
      </c>
      <c r="F1289">
        <v>9</v>
      </c>
      <c r="G1289">
        <f t="shared" si="56"/>
        <v>3</v>
      </c>
      <c r="H1289" s="3">
        <f>VLOOKUP($B1289,'Scene delay'!$2:$1048576,MATCH($G1289,'Scene delay'!$2:$2,0),0)</f>
        <v>1</v>
      </c>
      <c r="I1289">
        <f t="shared" si="57"/>
        <v>850</v>
      </c>
    </row>
    <row r="1290" spans="1:9" x14ac:dyDescent="0.2">
      <c r="A1290">
        <v>21.1</v>
      </c>
      <c r="B1290">
        <v>9</v>
      </c>
      <c r="C1290">
        <f>VLOOKUP($A1290, 'Not Falling Reference scene'!$1:$1048576,MATCH(C$1,'Not Falling Reference scene'!$1:$1,0),0)</f>
        <v>840</v>
      </c>
      <c r="D1290">
        <f>VLOOKUP($A1290, 'Not Falling Reference scene'!$1:$1048576,MATCH(D$1,'Not Falling Reference scene'!$1:$1,0),0)</f>
        <v>859</v>
      </c>
      <c r="E1290">
        <f>VLOOKUP($A1290, 'Not Falling Reference scene'!$1:$1048576,MATCH(E$1,'Not Falling Reference scene'!$1:$1,0),0)</f>
        <v>19</v>
      </c>
      <c r="F1290">
        <v>10</v>
      </c>
      <c r="G1290">
        <f t="shared" si="56"/>
        <v>3</v>
      </c>
      <c r="H1290" s="3">
        <f>VLOOKUP($B1290,'Scene delay'!$2:$1048576,MATCH($G1290,'Scene delay'!$2:$2,0),0)</f>
        <v>1</v>
      </c>
      <c r="I1290">
        <f t="shared" si="57"/>
        <v>851</v>
      </c>
    </row>
    <row r="1291" spans="1:9" x14ac:dyDescent="0.2">
      <c r="A1291">
        <v>21.1</v>
      </c>
      <c r="B1291">
        <v>9</v>
      </c>
      <c r="C1291">
        <f>VLOOKUP($A1291, 'Not Falling Reference scene'!$1:$1048576,MATCH(C$1,'Not Falling Reference scene'!$1:$1,0),0)</f>
        <v>840</v>
      </c>
      <c r="D1291">
        <f>VLOOKUP($A1291, 'Not Falling Reference scene'!$1:$1048576,MATCH(D$1,'Not Falling Reference scene'!$1:$1,0),0)</f>
        <v>859</v>
      </c>
      <c r="E1291">
        <f>VLOOKUP($A1291, 'Not Falling Reference scene'!$1:$1048576,MATCH(E$1,'Not Falling Reference scene'!$1:$1,0),0)</f>
        <v>19</v>
      </c>
      <c r="F1291">
        <v>11</v>
      </c>
      <c r="G1291">
        <f t="shared" si="56"/>
        <v>3</v>
      </c>
      <c r="H1291" s="3">
        <f>VLOOKUP($B1291,'Scene delay'!$2:$1048576,MATCH($G1291,'Scene delay'!$2:$2,0),0)</f>
        <v>1</v>
      </c>
      <c r="I1291">
        <f t="shared" si="57"/>
        <v>852</v>
      </c>
    </row>
    <row r="1292" spans="1:9" x14ac:dyDescent="0.2">
      <c r="A1292">
        <v>21.1</v>
      </c>
      <c r="B1292">
        <v>9</v>
      </c>
      <c r="C1292">
        <f>VLOOKUP($A1292, 'Not Falling Reference scene'!$1:$1048576,MATCH(C$1,'Not Falling Reference scene'!$1:$1,0),0)</f>
        <v>840</v>
      </c>
      <c r="D1292">
        <f>VLOOKUP($A1292, 'Not Falling Reference scene'!$1:$1048576,MATCH(D$1,'Not Falling Reference scene'!$1:$1,0),0)</f>
        <v>859</v>
      </c>
      <c r="E1292">
        <f>VLOOKUP($A1292, 'Not Falling Reference scene'!$1:$1048576,MATCH(E$1,'Not Falling Reference scene'!$1:$1,0),0)</f>
        <v>19</v>
      </c>
      <c r="F1292">
        <v>12</v>
      </c>
      <c r="G1292">
        <f t="shared" si="56"/>
        <v>3</v>
      </c>
      <c r="H1292" s="3">
        <f>VLOOKUP($B1292,'Scene delay'!$2:$1048576,MATCH($G1292,'Scene delay'!$2:$2,0),0)</f>
        <v>1</v>
      </c>
      <c r="I1292">
        <f t="shared" si="57"/>
        <v>853</v>
      </c>
    </row>
    <row r="1293" spans="1:9" x14ac:dyDescent="0.2">
      <c r="A1293">
        <v>21.1</v>
      </c>
      <c r="B1293">
        <v>9</v>
      </c>
      <c r="C1293">
        <f>VLOOKUP($A1293, 'Not Falling Reference scene'!$1:$1048576,MATCH(C$1,'Not Falling Reference scene'!$1:$1,0),0)</f>
        <v>840</v>
      </c>
      <c r="D1293">
        <f>VLOOKUP($A1293, 'Not Falling Reference scene'!$1:$1048576,MATCH(D$1,'Not Falling Reference scene'!$1:$1,0),0)</f>
        <v>859</v>
      </c>
      <c r="E1293">
        <f>VLOOKUP($A1293, 'Not Falling Reference scene'!$1:$1048576,MATCH(E$1,'Not Falling Reference scene'!$1:$1,0),0)</f>
        <v>19</v>
      </c>
      <c r="F1293">
        <v>13</v>
      </c>
      <c r="G1293">
        <f t="shared" si="56"/>
        <v>3</v>
      </c>
      <c r="H1293" s="3">
        <f>VLOOKUP($B1293,'Scene delay'!$2:$1048576,MATCH($G1293,'Scene delay'!$2:$2,0),0)</f>
        <v>1</v>
      </c>
      <c r="I1293">
        <f t="shared" si="57"/>
        <v>854</v>
      </c>
    </row>
    <row r="1294" spans="1:9" x14ac:dyDescent="0.2">
      <c r="A1294">
        <v>21.1</v>
      </c>
      <c r="B1294">
        <v>9</v>
      </c>
      <c r="C1294">
        <f>VLOOKUP($A1294, 'Not Falling Reference scene'!$1:$1048576,MATCH(C$1,'Not Falling Reference scene'!$1:$1,0),0)</f>
        <v>840</v>
      </c>
      <c r="D1294">
        <f>VLOOKUP($A1294, 'Not Falling Reference scene'!$1:$1048576,MATCH(D$1,'Not Falling Reference scene'!$1:$1,0),0)</f>
        <v>859</v>
      </c>
      <c r="E1294">
        <f>VLOOKUP($A1294, 'Not Falling Reference scene'!$1:$1048576,MATCH(E$1,'Not Falling Reference scene'!$1:$1,0),0)</f>
        <v>19</v>
      </c>
      <c r="F1294">
        <v>14</v>
      </c>
      <c r="G1294">
        <f t="shared" si="56"/>
        <v>3</v>
      </c>
      <c r="H1294" s="3">
        <f>VLOOKUP($B1294,'Scene delay'!$2:$1048576,MATCH($G1294,'Scene delay'!$2:$2,0),0)</f>
        <v>1</v>
      </c>
      <c r="I1294">
        <f t="shared" si="57"/>
        <v>855</v>
      </c>
    </row>
    <row r="1295" spans="1:9" x14ac:dyDescent="0.2">
      <c r="A1295">
        <v>21.1</v>
      </c>
      <c r="B1295">
        <v>9</v>
      </c>
      <c r="C1295">
        <f>VLOOKUP($A1295, 'Not Falling Reference scene'!$1:$1048576,MATCH(C$1,'Not Falling Reference scene'!$1:$1,0),0)</f>
        <v>840</v>
      </c>
      <c r="D1295">
        <f>VLOOKUP($A1295, 'Not Falling Reference scene'!$1:$1048576,MATCH(D$1,'Not Falling Reference scene'!$1:$1,0),0)</f>
        <v>859</v>
      </c>
      <c r="E1295">
        <f>VLOOKUP($A1295, 'Not Falling Reference scene'!$1:$1048576,MATCH(E$1,'Not Falling Reference scene'!$1:$1,0),0)</f>
        <v>19</v>
      </c>
      <c r="F1295">
        <v>15</v>
      </c>
      <c r="G1295">
        <f t="shared" si="56"/>
        <v>3</v>
      </c>
      <c r="H1295" s="3">
        <f>VLOOKUP($B1295,'Scene delay'!$2:$1048576,MATCH($G1295,'Scene delay'!$2:$2,0),0)</f>
        <v>1</v>
      </c>
      <c r="I1295">
        <f t="shared" si="57"/>
        <v>856</v>
      </c>
    </row>
    <row r="1296" spans="1:9" x14ac:dyDescent="0.2">
      <c r="A1296">
        <v>21.1</v>
      </c>
      <c r="B1296">
        <v>9</v>
      </c>
      <c r="C1296">
        <f>VLOOKUP($A1296, 'Not Falling Reference scene'!$1:$1048576,MATCH(C$1,'Not Falling Reference scene'!$1:$1,0),0)</f>
        <v>840</v>
      </c>
      <c r="D1296">
        <f>VLOOKUP($A1296, 'Not Falling Reference scene'!$1:$1048576,MATCH(D$1,'Not Falling Reference scene'!$1:$1,0),0)</f>
        <v>859</v>
      </c>
      <c r="E1296">
        <f>VLOOKUP($A1296, 'Not Falling Reference scene'!$1:$1048576,MATCH(E$1,'Not Falling Reference scene'!$1:$1,0),0)</f>
        <v>19</v>
      </c>
      <c r="F1296">
        <v>16</v>
      </c>
      <c r="G1296">
        <f t="shared" si="56"/>
        <v>3</v>
      </c>
      <c r="H1296" s="3">
        <f>VLOOKUP($B1296,'Scene delay'!$2:$1048576,MATCH($G1296,'Scene delay'!$2:$2,0),0)</f>
        <v>1</v>
      </c>
      <c r="I1296">
        <f t="shared" si="57"/>
        <v>857</v>
      </c>
    </row>
    <row r="1297" spans="1:9" x14ac:dyDescent="0.2">
      <c r="A1297">
        <v>21.1</v>
      </c>
      <c r="B1297">
        <v>9</v>
      </c>
      <c r="C1297">
        <f>VLOOKUP($A1297, 'Not Falling Reference scene'!$1:$1048576,MATCH(C$1,'Not Falling Reference scene'!$1:$1,0),0)</f>
        <v>840</v>
      </c>
      <c r="D1297">
        <f>VLOOKUP($A1297, 'Not Falling Reference scene'!$1:$1048576,MATCH(D$1,'Not Falling Reference scene'!$1:$1,0),0)</f>
        <v>859</v>
      </c>
      <c r="E1297">
        <f>VLOOKUP($A1297, 'Not Falling Reference scene'!$1:$1048576,MATCH(E$1,'Not Falling Reference scene'!$1:$1,0),0)</f>
        <v>19</v>
      </c>
      <c r="F1297">
        <v>17</v>
      </c>
      <c r="G1297">
        <f t="shared" si="56"/>
        <v>3</v>
      </c>
      <c r="H1297" s="3">
        <f>VLOOKUP($B1297,'Scene delay'!$2:$1048576,MATCH($G1297,'Scene delay'!$2:$2,0),0)</f>
        <v>1</v>
      </c>
      <c r="I1297">
        <f t="shared" si="57"/>
        <v>858</v>
      </c>
    </row>
    <row r="1298" spans="1:9" x14ac:dyDescent="0.2">
      <c r="A1298">
        <v>21.1</v>
      </c>
      <c r="B1298">
        <v>9</v>
      </c>
      <c r="C1298">
        <f>VLOOKUP($A1298, 'Not Falling Reference scene'!$1:$1048576,MATCH(C$1,'Not Falling Reference scene'!$1:$1,0),0)</f>
        <v>840</v>
      </c>
      <c r="D1298">
        <f>VLOOKUP($A1298, 'Not Falling Reference scene'!$1:$1048576,MATCH(D$1,'Not Falling Reference scene'!$1:$1,0),0)</f>
        <v>859</v>
      </c>
      <c r="E1298">
        <f>VLOOKUP($A1298, 'Not Falling Reference scene'!$1:$1048576,MATCH(E$1,'Not Falling Reference scene'!$1:$1,0),0)</f>
        <v>19</v>
      </c>
      <c r="F1298">
        <v>18</v>
      </c>
      <c r="G1298">
        <f t="shared" si="56"/>
        <v>3</v>
      </c>
      <c r="H1298" s="3">
        <f>VLOOKUP($B1298,'Scene delay'!$2:$1048576,MATCH($G1298,'Scene delay'!$2:$2,0),0)</f>
        <v>1</v>
      </c>
      <c r="I1298">
        <f t="shared" si="57"/>
        <v>859</v>
      </c>
    </row>
    <row r="1299" spans="1:9" x14ac:dyDescent="0.2">
      <c r="A1299">
        <v>21.1</v>
      </c>
      <c r="B1299">
        <v>9</v>
      </c>
      <c r="C1299">
        <f>VLOOKUP($A1299, 'Not Falling Reference scene'!$1:$1048576,MATCH(C$1,'Not Falling Reference scene'!$1:$1,0),0)</f>
        <v>840</v>
      </c>
      <c r="D1299">
        <f>VLOOKUP($A1299, 'Not Falling Reference scene'!$1:$1048576,MATCH(D$1,'Not Falling Reference scene'!$1:$1,0),0)</f>
        <v>859</v>
      </c>
      <c r="E1299">
        <f>VLOOKUP($A1299, 'Not Falling Reference scene'!$1:$1048576,MATCH(E$1,'Not Falling Reference scene'!$1:$1,0),0)</f>
        <v>19</v>
      </c>
      <c r="F1299">
        <v>0</v>
      </c>
      <c r="G1299">
        <f t="shared" si="56"/>
        <v>4</v>
      </c>
      <c r="H1299" s="3">
        <f>VLOOKUP($B1299,'Scene delay'!$2:$1048576,MATCH($G1299,'Scene delay'!$2:$2,0),0)</f>
        <v>19</v>
      </c>
      <c r="I1299">
        <f t="shared" si="57"/>
        <v>859</v>
      </c>
    </row>
    <row r="1300" spans="1:9" x14ac:dyDescent="0.2">
      <c r="A1300">
        <v>21.1</v>
      </c>
      <c r="B1300">
        <v>9</v>
      </c>
      <c r="C1300">
        <f>VLOOKUP($A1300, 'Not Falling Reference scene'!$1:$1048576,MATCH(C$1,'Not Falling Reference scene'!$1:$1,0),0)</f>
        <v>840</v>
      </c>
      <c r="D1300">
        <f>VLOOKUP($A1300, 'Not Falling Reference scene'!$1:$1048576,MATCH(D$1,'Not Falling Reference scene'!$1:$1,0),0)</f>
        <v>859</v>
      </c>
      <c r="E1300">
        <f>VLOOKUP($A1300, 'Not Falling Reference scene'!$1:$1048576,MATCH(E$1,'Not Falling Reference scene'!$1:$1,0),0)</f>
        <v>19</v>
      </c>
      <c r="F1300">
        <v>1</v>
      </c>
      <c r="G1300">
        <f t="shared" si="56"/>
        <v>4</v>
      </c>
      <c r="H1300" s="3">
        <f>VLOOKUP($B1300,'Scene delay'!$2:$1048576,MATCH($G1300,'Scene delay'!$2:$2,0),0)</f>
        <v>19</v>
      </c>
      <c r="I1300">
        <f t="shared" si="57"/>
        <v>860</v>
      </c>
    </row>
    <row r="1301" spans="1:9" x14ac:dyDescent="0.2">
      <c r="A1301">
        <v>21.1</v>
      </c>
      <c r="B1301">
        <v>9</v>
      </c>
      <c r="C1301">
        <f>VLOOKUP($A1301, 'Not Falling Reference scene'!$1:$1048576,MATCH(C$1,'Not Falling Reference scene'!$1:$1,0),0)</f>
        <v>840</v>
      </c>
      <c r="D1301">
        <f>VLOOKUP($A1301, 'Not Falling Reference scene'!$1:$1048576,MATCH(D$1,'Not Falling Reference scene'!$1:$1,0),0)</f>
        <v>859</v>
      </c>
      <c r="E1301">
        <f>VLOOKUP($A1301, 'Not Falling Reference scene'!$1:$1048576,MATCH(E$1,'Not Falling Reference scene'!$1:$1,0),0)</f>
        <v>19</v>
      </c>
      <c r="F1301">
        <v>2</v>
      </c>
      <c r="G1301">
        <f t="shared" si="56"/>
        <v>4</v>
      </c>
      <c r="H1301" s="3">
        <f>VLOOKUP($B1301,'Scene delay'!$2:$1048576,MATCH($G1301,'Scene delay'!$2:$2,0),0)</f>
        <v>19</v>
      </c>
      <c r="I1301">
        <f t="shared" si="57"/>
        <v>861</v>
      </c>
    </row>
    <row r="1302" spans="1:9" x14ac:dyDescent="0.2">
      <c r="A1302">
        <v>21.1</v>
      </c>
      <c r="B1302">
        <v>9</v>
      </c>
      <c r="C1302">
        <f>VLOOKUP($A1302, 'Not Falling Reference scene'!$1:$1048576,MATCH(C$1,'Not Falling Reference scene'!$1:$1,0),0)</f>
        <v>840</v>
      </c>
      <c r="D1302">
        <f>VLOOKUP($A1302, 'Not Falling Reference scene'!$1:$1048576,MATCH(D$1,'Not Falling Reference scene'!$1:$1,0),0)</f>
        <v>859</v>
      </c>
      <c r="E1302">
        <f>VLOOKUP($A1302, 'Not Falling Reference scene'!$1:$1048576,MATCH(E$1,'Not Falling Reference scene'!$1:$1,0),0)</f>
        <v>19</v>
      </c>
      <c r="F1302">
        <v>3</v>
      </c>
      <c r="G1302">
        <f t="shared" si="56"/>
        <v>4</v>
      </c>
      <c r="H1302" s="3">
        <f>VLOOKUP($B1302,'Scene delay'!$2:$1048576,MATCH($G1302,'Scene delay'!$2:$2,0),0)</f>
        <v>19</v>
      </c>
      <c r="I1302">
        <f t="shared" si="57"/>
        <v>862</v>
      </c>
    </row>
    <row r="1303" spans="1:9" x14ac:dyDescent="0.2">
      <c r="A1303">
        <v>21.1</v>
      </c>
      <c r="B1303">
        <v>9</v>
      </c>
      <c r="C1303">
        <f>VLOOKUP($A1303, 'Not Falling Reference scene'!$1:$1048576,MATCH(C$1,'Not Falling Reference scene'!$1:$1,0),0)</f>
        <v>840</v>
      </c>
      <c r="D1303">
        <f>VLOOKUP($A1303, 'Not Falling Reference scene'!$1:$1048576,MATCH(D$1,'Not Falling Reference scene'!$1:$1,0),0)</f>
        <v>859</v>
      </c>
      <c r="E1303">
        <f>VLOOKUP($A1303, 'Not Falling Reference scene'!$1:$1048576,MATCH(E$1,'Not Falling Reference scene'!$1:$1,0),0)</f>
        <v>19</v>
      </c>
      <c r="F1303">
        <v>4</v>
      </c>
      <c r="G1303">
        <f t="shared" si="56"/>
        <v>4</v>
      </c>
      <c r="H1303" s="3">
        <f>VLOOKUP($B1303,'Scene delay'!$2:$1048576,MATCH($G1303,'Scene delay'!$2:$2,0),0)</f>
        <v>19</v>
      </c>
      <c r="I1303">
        <f t="shared" si="57"/>
        <v>863</v>
      </c>
    </row>
    <row r="1304" spans="1:9" x14ac:dyDescent="0.2">
      <c r="A1304">
        <v>21.1</v>
      </c>
      <c r="B1304">
        <v>9</v>
      </c>
      <c r="C1304">
        <f>VLOOKUP($A1304, 'Not Falling Reference scene'!$1:$1048576,MATCH(C$1,'Not Falling Reference scene'!$1:$1,0),0)</f>
        <v>840</v>
      </c>
      <c r="D1304">
        <f>VLOOKUP($A1304, 'Not Falling Reference scene'!$1:$1048576,MATCH(D$1,'Not Falling Reference scene'!$1:$1,0),0)</f>
        <v>859</v>
      </c>
      <c r="E1304">
        <f>VLOOKUP($A1304, 'Not Falling Reference scene'!$1:$1048576,MATCH(E$1,'Not Falling Reference scene'!$1:$1,0),0)</f>
        <v>19</v>
      </c>
      <c r="F1304">
        <v>5</v>
      </c>
      <c r="G1304">
        <f t="shared" si="56"/>
        <v>4</v>
      </c>
      <c r="H1304" s="3">
        <f>VLOOKUP($B1304,'Scene delay'!$2:$1048576,MATCH($G1304,'Scene delay'!$2:$2,0),0)</f>
        <v>19</v>
      </c>
      <c r="I1304">
        <f t="shared" si="57"/>
        <v>864</v>
      </c>
    </row>
    <row r="1305" spans="1:9" x14ac:dyDescent="0.2">
      <c r="A1305">
        <v>21.1</v>
      </c>
      <c r="B1305">
        <v>9</v>
      </c>
      <c r="C1305">
        <f>VLOOKUP($A1305, 'Not Falling Reference scene'!$1:$1048576,MATCH(C$1,'Not Falling Reference scene'!$1:$1,0),0)</f>
        <v>840</v>
      </c>
      <c r="D1305">
        <f>VLOOKUP($A1305, 'Not Falling Reference scene'!$1:$1048576,MATCH(D$1,'Not Falling Reference scene'!$1:$1,0),0)</f>
        <v>859</v>
      </c>
      <c r="E1305">
        <f>VLOOKUP($A1305, 'Not Falling Reference scene'!$1:$1048576,MATCH(E$1,'Not Falling Reference scene'!$1:$1,0),0)</f>
        <v>19</v>
      </c>
      <c r="F1305">
        <v>6</v>
      </c>
      <c r="G1305">
        <f t="shared" si="56"/>
        <v>4</v>
      </c>
      <c r="H1305" s="3">
        <f>VLOOKUP($B1305,'Scene delay'!$2:$1048576,MATCH($G1305,'Scene delay'!$2:$2,0),0)</f>
        <v>19</v>
      </c>
      <c r="I1305">
        <f t="shared" si="57"/>
        <v>865</v>
      </c>
    </row>
    <row r="1306" spans="1:9" x14ac:dyDescent="0.2">
      <c r="A1306">
        <v>21.1</v>
      </c>
      <c r="B1306">
        <v>9</v>
      </c>
      <c r="C1306">
        <f>VLOOKUP($A1306, 'Not Falling Reference scene'!$1:$1048576,MATCH(C$1,'Not Falling Reference scene'!$1:$1,0),0)</f>
        <v>840</v>
      </c>
      <c r="D1306">
        <f>VLOOKUP($A1306, 'Not Falling Reference scene'!$1:$1048576,MATCH(D$1,'Not Falling Reference scene'!$1:$1,0),0)</f>
        <v>859</v>
      </c>
      <c r="E1306">
        <f>VLOOKUP($A1306, 'Not Falling Reference scene'!$1:$1048576,MATCH(E$1,'Not Falling Reference scene'!$1:$1,0),0)</f>
        <v>19</v>
      </c>
      <c r="F1306">
        <v>7</v>
      </c>
      <c r="G1306">
        <f t="shared" si="56"/>
        <v>4</v>
      </c>
      <c r="H1306" s="3">
        <f>VLOOKUP($B1306,'Scene delay'!$2:$1048576,MATCH($G1306,'Scene delay'!$2:$2,0),0)</f>
        <v>19</v>
      </c>
      <c r="I1306">
        <f t="shared" si="57"/>
        <v>866</v>
      </c>
    </row>
    <row r="1307" spans="1:9" x14ac:dyDescent="0.2">
      <c r="A1307">
        <v>21.1</v>
      </c>
      <c r="B1307">
        <v>9</v>
      </c>
      <c r="C1307">
        <f>VLOOKUP($A1307, 'Not Falling Reference scene'!$1:$1048576,MATCH(C$1,'Not Falling Reference scene'!$1:$1,0),0)</f>
        <v>840</v>
      </c>
      <c r="D1307">
        <f>VLOOKUP($A1307, 'Not Falling Reference scene'!$1:$1048576,MATCH(D$1,'Not Falling Reference scene'!$1:$1,0),0)</f>
        <v>859</v>
      </c>
      <c r="E1307">
        <f>VLOOKUP($A1307, 'Not Falling Reference scene'!$1:$1048576,MATCH(E$1,'Not Falling Reference scene'!$1:$1,0),0)</f>
        <v>19</v>
      </c>
      <c r="F1307">
        <v>8</v>
      </c>
      <c r="G1307">
        <f t="shared" si="56"/>
        <v>4</v>
      </c>
      <c r="H1307" s="3">
        <f>VLOOKUP($B1307,'Scene delay'!$2:$1048576,MATCH($G1307,'Scene delay'!$2:$2,0),0)</f>
        <v>19</v>
      </c>
      <c r="I1307">
        <f t="shared" si="57"/>
        <v>867</v>
      </c>
    </row>
    <row r="1308" spans="1:9" x14ac:dyDescent="0.2">
      <c r="A1308">
        <v>21.1</v>
      </c>
      <c r="B1308">
        <v>9</v>
      </c>
      <c r="C1308">
        <f>VLOOKUP($A1308, 'Not Falling Reference scene'!$1:$1048576,MATCH(C$1,'Not Falling Reference scene'!$1:$1,0),0)</f>
        <v>840</v>
      </c>
      <c r="D1308">
        <f>VLOOKUP($A1308, 'Not Falling Reference scene'!$1:$1048576,MATCH(D$1,'Not Falling Reference scene'!$1:$1,0),0)</f>
        <v>859</v>
      </c>
      <c r="E1308">
        <f>VLOOKUP($A1308, 'Not Falling Reference scene'!$1:$1048576,MATCH(E$1,'Not Falling Reference scene'!$1:$1,0),0)</f>
        <v>19</v>
      </c>
      <c r="F1308">
        <v>9</v>
      </c>
      <c r="G1308">
        <f t="shared" si="56"/>
        <v>4</v>
      </c>
      <c r="H1308" s="3">
        <f>VLOOKUP($B1308,'Scene delay'!$2:$1048576,MATCH($G1308,'Scene delay'!$2:$2,0),0)</f>
        <v>19</v>
      </c>
      <c r="I1308">
        <f t="shared" si="57"/>
        <v>868</v>
      </c>
    </row>
    <row r="1309" spans="1:9" x14ac:dyDescent="0.2">
      <c r="A1309">
        <v>21.1</v>
      </c>
      <c r="B1309">
        <v>9</v>
      </c>
      <c r="C1309">
        <f>VLOOKUP($A1309, 'Not Falling Reference scene'!$1:$1048576,MATCH(C$1,'Not Falling Reference scene'!$1:$1,0),0)</f>
        <v>840</v>
      </c>
      <c r="D1309">
        <f>VLOOKUP($A1309, 'Not Falling Reference scene'!$1:$1048576,MATCH(D$1,'Not Falling Reference scene'!$1:$1,0),0)</f>
        <v>859</v>
      </c>
      <c r="E1309">
        <f>VLOOKUP($A1309, 'Not Falling Reference scene'!$1:$1048576,MATCH(E$1,'Not Falling Reference scene'!$1:$1,0),0)</f>
        <v>19</v>
      </c>
      <c r="F1309">
        <v>10</v>
      </c>
      <c r="G1309">
        <f t="shared" si="56"/>
        <v>4</v>
      </c>
      <c r="H1309" s="3">
        <f>VLOOKUP($B1309,'Scene delay'!$2:$1048576,MATCH($G1309,'Scene delay'!$2:$2,0),0)</f>
        <v>19</v>
      </c>
      <c r="I1309">
        <f t="shared" si="57"/>
        <v>869</v>
      </c>
    </row>
    <row r="1310" spans="1:9" x14ac:dyDescent="0.2">
      <c r="A1310">
        <v>21.1</v>
      </c>
      <c r="B1310">
        <v>9</v>
      </c>
      <c r="C1310">
        <f>VLOOKUP($A1310, 'Not Falling Reference scene'!$1:$1048576,MATCH(C$1,'Not Falling Reference scene'!$1:$1,0),0)</f>
        <v>840</v>
      </c>
      <c r="D1310">
        <f>VLOOKUP($A1310, 'Not Falling Reference scene'!$1:$1048576,MATCH(D$1,'Not Falling Reference scene'!$1:$1,0),0)</f>
        <v>859</v>
      </c>
      <c r="E1310">
        <f>VLOOKUP($A1310, 'Not Falling Reference scene'!$1:$1048576,MATCH(E$1,'Not Falling Reference scene'!$1:$1,0),0)</f>
        <v>19</v>
      </c>
      <c r="F1310">
        <v>11</v>
      </c>
      <c r="G1310">
        <f t="shared" si="56"/>
        <v>4</v>
      </c>
      <c r="H1310" s="3">
        <f>VLOOKUP($B1310,'Scene delay'!$2:$1048576,MATCH($G1310,'Scene delay'!$2:$2,0),0)</f>
        <v>19</v>
      </c>
      <c r="I1310">
        <f t="shared" si="57"/>
        <v>870</v>
      </c>
    </row>
    <row r="1311" spans="1:9" x14ac:dyDescent="0.2">
      <c r="A1311">
        <v>21.1</v>
      </c>
      <c r="B1311">
        <v>9</v>
      </c>
      <c r="C1311">
        <f>VLOOKUP($A1311, 'Not Falling Reference scene'!$1:$1048576,MATCH(C$1,'Not Falling Reference scene'!$1:$1,0),0)</f>
        <v>840</v>
      </c>
      <c r="D1311">
        <f>VLOOKUP($A1311, 'Not Falling Reference scene'!$1:$1048576,MATCH(D$1,'Not Falling Reference scene'!$1:$1,0),0)</f>
        <v>859</v>
      </c>
      <c r="E1311">
        <f>VLOOKUP($A1311, 'Not Falling Reference scene'!$1:$1048576,MATCH(E$1,'Not Falling Reference scene'!$1:$1,0),0)</f>
        <v>19</v>
      </c>
      <c r="F1311">
        <v>12</v>
      </c>
      <c r="G1311">
        <f t="shared" si="56"/>
        <v>4</v>
      </c>
      <c r="H1311" s="3">
        <f>VLOOKUP($B1311,'Scene delay'!$2:$1048576,MATCH($G1311,'Scene delay'!$2:$2,0),0)</f>
        <v>19</v>
      </c>
      <c r="I1311">
        <f t="shared" si="57"/>
        <v>871</v>
      </c>
    </row>
    <row r="1312" spans="1:9" x14ac:dyDescent="0.2">
      <c r="A1312">
        <v>21.1</v>
      </c>
      <c r="B1312">
        <v>9</v>
      </c>
      <c r="C1312">
        <f>VLOOKUP($A1312, 'Not Falling Reference scene'!$1:$1048576,MATCH(C$1,'Not Falling Reference scene'!$1:$1,0),0)</f>
        <v>840</v>
      </c>
      <c r="D1312">
        <f>VLOOKUP($A1312, 'Not Falling Reference scene'!$1:$1048576,MATCH(D$1,'Not Falling Reference scene'!$1:$1,0),0)</f>
        <v>859</v>
      </c>
      <c r="E1312">
        <f>VLOOKUP($A1312, 'Not Falling Reference scene'!$1:$1048576,MATCH(E$1,'Not Falling Reference scene'!$1:$1,0),0)</f>
        <v>19</v>
      </c>
      <c r="F1312">
        <v>13</v>
      </c>
      <c r="G1312">
        <f t="shared" si="56"/>
        <v>4</v>
      </c>
      <c r="H1312" s="3">
        <f>VLOOKUP($B1312,'Scene delay'!$2:$1048576,MATCH($G1312,'Scene delay'!$2:$2,0),0)</f>
        <v>19</v>
      </c>
      <c r="I1312">
        <f t="shared" si="57"/>
        <v>872</v>
      </c>
    </row>
    <row r="1313" spans="1:9" x14ac:dyDescent="0.2">
      <c r="A1313">
        <v>21.1</v>
      </c>
      <c r="B1313">
        <v>9</v>
      </c>
      <c r="C1313">
        <f>VLOOKUP($A1313, 'Not Falling Reference scene'!$1:$1048576,MATCH(C$1,'Not Falling Reference scene'!$1:$1,0),0)</f>
        <v>840</v>
      </c>
      <c r="D1313">
        <f>VLOOKUP($A1313, 'Not Falling Reference scene'!$1:$1048576,MATCH(D$1,'Not Falling Reference scene'!$1:$1,0),0)</f>
        <v>859</v>
      </c>
      <c r="E1313">
        <f>VLOOKUP($A1313, 'Not Falling Reference scene'!$1:$1048576,MATCH(E$1,'Not Falling Reference scene'!$1:$1,0),0)</f>
        <v>19</v>
      </c>
      <c r="F1313">
        <v>14</v>
      </c>
      <c r="G1313">
        <f t="shared" si="56"/>
        <v>4</v>
      </c>
      <c r="H1313" s="3">
        <f>VLOOKUP($B1313,'Scene delay'!$2:$1048576,MATCH($G1313,'Scene delay'!$2:$2,0),0)</f>
        <v>19</v>
      </c>
      <c r="I1313">
        <f t="shared" si="57"/>
        <v>873</v>
      </c>
    </row>
    <row r="1314" spans="1:9" x14ac:dyDescent="0.2">
      <c r="A1314">
        <v>21.1</v>
      </c>
      <c r="B1314">
        <v>9</v>
      </c>
      <c r="C1314">
        <f>VLOOKUP($A1314, 'Not Falling Reference scene'!$1:$1048576,MATCH(C$1,'Not Falling Reference scene'!$1:$1,0),0)</f>
        <v>840</v>
      </c>
      <c r="D1314">
        <f>VLOOKUP($A1314, 'Not Falling Reference scene'!$1:$1048576,MATCH(D$1,'Not Falling Reference scene'!$1:$1,0),0)</f>
        <v>859</v>
      </c>
      <c r="E1314">
        <f>VLOOKUP($A1314, 'Not Falling Reference scene'!$1:$1048576,MATCH(E$1,'Not Falling Reference scene'!$1:$1,0),0)</f>
        <v>19</v>
      </c>
      <c r="F1314">
        <v>15</v>
      </c>
      <c r="G1314">
        <f t="shared" si="56"/>
        <v>4</v>
      </c>
      <c r="H1314" s="3">
        <f>VLOOKUP($B1314,'Scene delay'!$2:$1048576,MATCH($G1314,'Scene delay'!$2:$2,0),0)</f>
        <v>19</v>
      </c>
      <c r="I1314">
        <f t="shared" si="57"/>
        <v>874</v>
      </c>
    </row>
    <row r="1315" spans="1:9" x14ac:dyDescent="0.2">
      <c r="A1315">
        <v>21.1</v>
      </c>
      <c r="B1315">
        <v>9</v>
      </c>
      <c r="C1315">
        <f>VLOOKUP($A1315, 'Not Falling Reference scene'!$1:$1048576,MATCH(C$1,'Not Falling Reference scene'!$1:$1,0),0)</f>
        <v>840</v>
      </c>
      <c r="D1315">
        <f>VLOOKUP($A1315, 'Not Falling Reference scene'!$1:$1048576,MATCH(D$1,'Not Falling Reference scene'!$1:$1,0),0)</f>
        <v>859</v>
      </c>
      <c r="E1315">
        <f>VLOOKUP($A1315, 'Not Falling Reference scene'!$1:$1048576,MATCH(E$1,'Not Falling Reference scene'!$1:$1,0),0)</f>
        <v>19</v>
      </c>
      <c r="F1315">
        <v>16</v>
      </c>
      <c r="G1315">
        <f t="shared" si="56"/>
        <v>4</v>
      </c>
      <c r="H1315" s="3">
        <f>VLOOKUP($B1315,'Scene delay'!$2:$1048576,MATCH($G1315,'Scene delay'!$2:$2,0),0)</f>
        <v>19</v>
      </c>
      <c r="I1315">
        <f t="shared" si="57"/>
        <v>875</v>
      </c>
    </row>
    <row r="1316" spans="1:9" x14ac:dyDescent="0.2">
      <c r="A1316">
        <v>21.1</v>
      </c>
      <c r="B1316">
        <v>9</v>
      </c>
      <c r="C1316">
        <f>VLOOKUP($A1316, 'Not Falling Reference scene'!$1:$1048576,MATCH(C$1,'Not Falling Reference scene'!$1:$1,0),0)</f>
        <v>840</v>
      </c>
      <c r="D1316">
        <f>VLOOKUP($A1316, 'Not Falling Reference scene'!$1:$1048576,MATCH(D$1,'Not Falling Reference scene'!$1:$1,0),0)</f>
        <v>859</v>
      </c>
      <c r="E1316">
        <f>VLOOKUP($A1316, 'Not Falling Reference scene'!$1:$1048576,MATCH(E$1,'Not Falling Reference scene'!$1:$1,0),0)</f>
        <v>19</v>
      </c>
      <c r="F1316">
        <v>17</v>
      </c>
      <c r="G1316">
        <f t="shared" si="56"/>
        <v>4</v>
      </c>
      <c r="H1316" s="3">
        <f>VLOOKUP($B1316,'Scene delay'!$2:$1048576,MATCH($G1316,'Scene delay'!$2:$2,0),0)</f>
        <v>19</v>
      </c>
      <c r="I1316">
        <f t="shared" si="57"/>
        <v>876</v>
      </c>
    </row>
    <row r="1317" spans="1:9" x14ac:dyDescent="0.2">
      <c r="A1317">
        <v>21.1</v>
      </c>
      <c r="B1317">
        <v>9</v>
      </c>
      <c r="C1317">
        <f>VLOOKUP($A1317, 'Not Falling Reference scene'!$1:$1048576,MATCH(C$1,'Not Falling Reference scene'!$1:$1,0),0)</f>
        <v>840</v>
      </c>
      <c r="D1317">
        <f>VLOOKUP($A1317, 'Not Falling Reference scene'!$1:$1048576,MATCH(D$1,'Not Falling Reference scene'!$1:$1,0),0)</f>
        <v>859</v>
      </c>
      <c r="E1317">
        <f>VLOOKUP($A1317, 'Not Falling Reference scene'!$1:$1048576,MATCH(E$1,'Not Falling Reference scene'!$1:$1,0),0)</f>
        <v>19</v>
      </c>
      <c r="F1317">
        <v>18</v>
      </c>
      <c r="G1317">
        <f t="shared" si="56"/>
        <v>4</v>
      </c>
      <c r="H1317" s="3">
        <f>VLOOKUP($B1317,'Scene delay'!$2:$1048576,MATCH($G1317,'Scene delay'!$2:$2,0),0)</f>
        <v>19</v>
      </c>
      <c r="I1317">
        <f t="shared" si="57"/>
        <v>877</v>
      </c>
    </row>
    <row r="1318" spans="1:9" x14ac:dyDescent="0.2">
      <c r="A1318">
        <v>21.1</v>
      </c>
      <c r="B1318">
        <v>9</v>
      </c>
      <c r="C1318">
        <f>VLOOKUP($A1318, 'Not Falling Reference scene'!$1:$1048576,MATCH(C$1,'Not Falling Reference scene'!$1:$1,0),0)</f>
        <v>840</v>
      </c>
      <c r="D1318">
        <f>VLOOKUP($A1318, 'Not Falling Reference scene'!$1:$1048576,MATCH(D$1,'Not Falling Reference scene'!$1:$1,0),0)</f>
        <v>859</v>
      </c>
      <c r="E1318">
        <f>VLOOKUP($A1318, 'Not Falling Reference scene'!$1:$1048576,MATCH(E$1,'Not Falling Reference scene'!$1:$1,0),0)</f>
        <v>19</v>
      </c>
      <c r="F1318">
        <v>0</v>
      </c>
      <c r="G1318">
        <f t="shared" si="56"/>
        <v>5</v>
      </c>
      <c r="H1318" s="3">
        <f>VLOOKUP($B1318,'Scene delay'!$2:$1048576,MATCH($G1318,'Scene delay'!$2:$2,0),0)</f>
        <v>13</v>
      </c>
      <c r="I1318">
        <f t="shared" si="57"/>
        <v>853</v>
      </c>
    </row>
    <row r="1319" spans="1:9" x14ac:dyDescent="0.2">
      <c r="A1319">
        <v>21.1</v>
      </c>
      <c r="B1319">
        <v>9</v>
      </c>
      <c r="C1319">
        <f>VLOOKUP($A1319, 'Not Falling Reference scene'!$1:$1048576,MATCH(C$1,'Not Falling Reference scene'!$1:$1,0),0)</f>
        <v>840</v>
      </c>
      <c r="D1319">
        <f>VLOOKUP($A1319, 'Not Falling Reference scene'!$1:$1048576,MATCH(D$1,'Not Falling Reference scene'!$1:$1,0),0)</f>
        <v>859</v>
      </c>
      <c r="E1319">
        <f>VLOOKUP($A1319, 'Not Falling Reference scene'!$1:$1048576,MATCH(E$1,'Not Falling Reference scene'!$1:$1,0),0)</f>
        <v>19</v>
      </c>
      <c r="F1319">
        <v>1</v>
      </c>
      <c r="G1319">
        <f t="shared" si="56"/>
        <v>5</v>
      </c>
      <c r="H1319" s="3">
        <f>VLOOKUP($B1319,'Scene delay'!$2:$1048576,MATCH($G1319,'Scene delay'!$2:$2,0),0)</f>
        <v>13</v>
      </c>
      <c r="I1319">
        <f t="shared" si="57"/>
        <v>854</v>
      </c>
    </row>
    <row r="1320" spans="1:9" x14ac:dyDescent="0.2">
      <c r="A1320">
        <v>21.1</v>
      </c>
      <c r="B1320">
        <v>9</v>
      </c>
      <c r="C1320">
        <f>VLOOKUP($A1320, 'Not Falling Reference scene'!$1:$1048576,MATCH(C$1,'Not Falling Reference scene'!$1:$1,0),0)</f>
        <v>840</v>
      </c>
      <c r="D1320">
        <f>VLOOKUP($A1320, 'Not Falling Reference scene'!$1:$1048576,MATCH(D$1,'Not Falling Reference scene'!$1:$1,0),0)</f>
        <v>859</v>
      </c>
      <c r="E1320">
        <f>VLOOKUP($A1320, 'Not Falling Reference scene'!$1:$1048576,MATCH(E$1,'Not Falling Reference scene'!$1:$1,0),0)</f>
        <v>19</v>
      </c>
      <c r="F1320">
        <v>2</v>
      </c>
      <c r="G1320">
        <f t="shared" si="56"/>
        <v>5</v>
      </c>
      <c r="H1320" s="3">
        <f>VLOOKUP($B1320,'Scene delay'!$2:$1048576,MATCH($G1320,'Scene delay'!$2:$2,0),0)</f>
        <v>13</v>
      </c>
      <c r="I1320">
        <f t="shared" si="57"/>
        <v>855</v>
      </c>
    </row>
    <row r="1321" spans="1:9" x14ac:dyDescent="0.2">
      <c r="A1321">
        <v>21.1</v>
      </c>
      <c r="B1321">
        <v>9</v>
      </c>
      <c r="C1321">
        <f>VLOOKUP($A1321, 'Not Falling Reference scene'!$1:$1048576,MATCH(C$1,'Not Falling Reference scene'!$1:$1,0),0)</f>
        <v>840</v>
      </c>
      <c r="D1321">
        <f>VLOOKUP($A1321, 'Not Falling Reference scene'!$1:$1048576,MATCH(D$1,'Not Falling Reference scene'!$1:$1,0),0)</f>
        <v>859</v>
      </c>
      <c r="E1321">
        <f>VLOOKUP($A1321, 'Not Falling Reference scene'!$1:$1048576,MATCH(E$1,'Not Falling Reference scene'!$1:$1,0),0)</f>
        <v>19</v>
      </c>
      <c r="F1321">
        <v>3</v>
      </c>
      <c r="G1321">
        <f t="shared" si="56"/>
        <v>5</v>
      </c>
      <c r="H1321" s="3">
        <f>VLOOKUP($B1321,'Scene delay'!$2:$1048576,MATCH($G1321,'Scene delay'!$2:$2,0),0)</f>
        <v>13</v>
      </c>
      <c r="I1321">
        <f t="shared" si="57"/>
        <v>856</v>
      </c>
    </row>
    <row r="1322" spans="1:9" x14ac:dyDescent="0.2">
      <c r="A1322">
        <v>21.1</v>
      </c>
      <c r="B1322">
        <v>9</v>
      </c>
      <c r="C1322">
        <f>VLOOKUP($A1322, 'Not Falling Reference scene'!$1:$1048576,MATCH(C$1,'Not Falling Reference scene'!$1:$1,0),0)</f>
        <v>840</v>
      </c>
      <c r="D1322">
        <f>VLOOKUP($A1322, 'Not Falling Reference scene'!$1:$1048576,MATCH(D$1,'Not Falling Reference scene'!$1:$1,0),0)</f>
        <v>859</v>
      </c>
      <c r="E1322">
        <f>VLOOKUP($A1322, 'Not Falling Reference scene'!$1:$1048576,MATCH(E$1,'Not Falling Reference scene'!$1:$1,0),0)</f>
        <v>19</v>
      </c>
      <c r="F1322">
        <v>4</v>
      </c>
      <c r="G1322">
        <f t="shared" si="56"/>
        <v>5</v>
      </c>
      <c r="H1322" s="3">
        <f>VLOOKUP($B1322,'Scene delay'!$2:$1048576,MATCH($G1322,'Scene delay'!$2:$2,0),0)</f>
        <v>13</v>
      </c>
      <c r="I1322">
        <f t="shared" si="57"/>
        <v>857</v>
      </c>
    </row>
    <row r="1323" spans="1:9" x14ac:dyDescent="0.2">
      <c r="A1323">
        <v>21.1</v>
      </c>
      <c r="B1323">
        <v>9</v>
      </c>
      <c r="C1323">
        <f>VLOOKUP($A1323, 'Not Falling Reference scene'!$1:$1048576,MATCH(C$1,'Not Falling Reference scene'!$1:$1,0),0)</f>
        <v>840</v>
      </c>
      <c r="D1323">
        <f>VLOOKUP($A1323, 'Not Falling Reference scene'!$1:$1048576,MATCH(D$1,'Not Falling Reference scene'!$1:$1,0),0)</f>
        <v>859</v>
      </c>
      <c r="E1323">
        <f>VLOOKUP($A1323, 'Not Falling Reference scene'!$1:$1048576,MATCH(E$1,'Not Falling Reference scene'!$1:$1,0),0)</f>
        <v>19</v>
      </c>
      <c r="F1323">
        <v>5</v>
      </c>
      <c r="G1323">
        <f t="shared" si="56"/>
        <v>5</v>
      </c>
      <c r="H1323" s="3">
        <f>VLOOKUP($B1323,'Scene delay'!$2:$1048576,MATCH($G1323,'Scene delay'!$2:$2,0),0)</f>
        <v>13</v>
      </c>
      <c r="I1323">
        <f t="shared" si="57"/>
        <v>858</v>
      </c>
    </row>
    <row r="1324" spans="1:9" x14ac:dyDescent="0.2">
      <c r="A1324">
        <v>21.1</v>
      </c>
      <c r="B1324">
        <v>9</v>
      </c>
      <c r="C1324">
        <f>VLOOKUP($A1324, 'Not Falling Reference scene'!$1:$1048576,MATCH(C$1,'Not Falling Reference scene'!$1:$1,0),0)</f>
        <v>840</v>
      </c>
      <c r="D1324">
        <f>VLOOKUP($A1324, 'Not Falling Reference scene'!$1:$1048576,MATCH(D$1,'Not Falling Reference scene'!$1:$1,0),0)</f>
        <v>859</v>
      </c>
      <c r="E1324">
        <f>VLOOKUP($A1324, 'Not Falling Reference scene'!$1:$1048576,MATCH(E$1,'Not Falling Reference scene'!$1:$1,0),0)</f>
        <v>19</v>
      </c>
      <c r="F1324">
        <v>6</v>
      </c>
      <c r="G1324">
        <f t="shared" si="56"/>
        <v>5</v>
      </c>
      <c r="H1324" s="3">
        <f>VLOOKUP($B1324,'Scene delay'!$2:$1048576,MATCH($G1324,'Scene delay'!$2:$2,0),0)</f>
        <v>13</v>
      </c>
      <c r="I1324">
        <f t="shared" si="57"/>
        <v>859</v>
      </c>
    </row>
    <row r="1325" spans="1:9" x14ac:dyDescent="0.2">
      <c r="A1325">
        <v>21.1</v>
      </c>
      <c r="B1325">
        <v>9</v>
      </c>
      <c r="C1325">
        <f>VLOOKUP($A1325, 'Not Falling Reference scene'!$1:$1048576,MATCH(C$1,'Not Falling Reference scene'!$1:$1,0),0)</f>
        <v>840</v>
      </c>
      <c r="D1325">
        <f>VLOOKUP($A1325, 'Not Falling Reference scene'!$1:$1048576,MATCH(D$1,'Not Falling Reference scene'!$1:$1,0),0)</f>
        <v>859</v>
      </c>
      <c r="E1325">
        <f>VLOOKUP($A1325, 'Not Falling Reference scene'!$1:$1048576,MATCH(E$1,'Not Falling Reference scene'!$1:$1,0),0)</f>
        <v>19</v>
      </c>
      <c r="F1325">
        <v>7</v>
      </c>
      <c r="G1325">
        <f t="shared" si="56"/>
        <v>5</v>
      </c>
      <c r="H1325" s="3">
        <f>VLOOKUP($B1325,'Scene delay'!$2:$1048576,MATCH($G1325,'Scene delay'!$2:$2,0),0)</f>
        <v>13</v>
      </c>
      <c r="I1325">
        <f t="shared" si="57"/>
        <v>860</v>
      </c>
    </row>
    <row r="1326" spans="1:9" x14ac:dyDescent="0.2">
      <c r="A1326">
        <v>21.1</v>
      </c>
      <c r="B1326">
        <v>9</v>
      </c>
      <c r="C1326">
        <f>VLOOKUP($A1326, 'Not Falling Reference scene'!$1:$1048576,MATCH(C$1,'Not Falling Reference scene'!$1:$1,0),0)</f>
        <v>840</v>
      </c>
      <c r="D1326">
        <f>VLOOKUP($A1326, 'Not Falling Reference scene'!$1:$1048576,MATCH(D$1,'Not Falling Reference scene'!$1:$1,0),0)</f>
        <v>859</v>
      </c>
      <c r="E1326">
        <f>VLOOKUP($A1326, 'Not Falling Reference scene'!$1:$1048576,MATCH(E$1,'Not Falling Reference scene'!$1:$1,0),0)</f>
        <v>19</v>
      </c>
      <c r="F1326">
        <v>8</v>
      </c>
      <c r="G1326">
        <f t="shared" ref="G1326:G1389" si="58">G1307+1</f>
        <v>5</v>
      </c>
      <c r="H1326" s="3">
        <f>VLOOKUP($B1326,'Scene delay'!$2:$1048576,MATCH($G1326,'Scene delay'!$2:$2,0),0)</f>
        <v>13</v>
      </c>
      <c r="I1326">
        <f t="shared" ref="I1326:I1389" si="59">C1326+F1326+H1326</f>
        <v>861</v>
      </c>
    </row>
    <row r="1327" spans="1:9" x14ac:dyDescent="0.2">
      <c r="A1327">
        <v>21.1</v>
      </c>
      <c r="B1327">
        <v>9</v>
      </c>
      <c r="C1327">
        <f>VLOOKUP($A1327, 'Not Falling Reference scene'!$1:$1048576,MATCH(C$1,'Not Falling Reference scene'!$1:$1,0),0)</f>
        <v>840</v>
      </c>
      <c r="D1327">
        <f>VLOOKUP($A1327, 'Not Falling Reference scene'!$1:$1048576,MATCH(D$1,'Not Falling Reference scene'!$1:$1,0),0)</f>
        <v>859</v>
      </c>
      <c r="E1327">
        <f>VLOOKUP($A1327, 'Not Falling Reference scene'!$1:$1048576,MATCH(E$1,'Not Falling Reference scene'!$1:$1,0),0)</f>
        <v>19</v>
      </c>
      <c r="F1327">
        <v>9</v>
      </c>
      <c r="G1327">
        <f t="shared" si="58"/>
        <v>5</v>
      </c>
      <c r="H1327" s="3">
        <f>VLOOKUP($B1327,'Scene delay'!$2:$1048576,MATCH($G1327,'Scene delay'!$2:$2,0),0)</f>
        <v>13</v>
      </c>
      <c r="I1327">
        <f t="shared" si="59"/>
        <v>862</v>
      </c>
    </row>
    <row r="1328" spans="1:9" x14ac:dyDescent="0.2">
      <c r="A1328">
        <v>21.1</v>
      </c>
      <c r="B1328">
        <v>9</v>
      </c>
      <c r="C1328">
        <f>VLOOKUP($A1328, 'Not Falling Reference scene'!$1:$1048576,MATCH(C$1,'Not Falling Reference scene'!$1:$1,0),0)</f>
        <v>840</v>
      </c>
      <c r="D1328">
        <f>VLOOKUP($A1328, 'Not Falling Reference scene'!$1:$1048576,MATCH(D$1,'Not Falling Reference scene'!$1:$1,0),0)</f>
        <v>859</v>
      </c>
      <c r="E1328">
        <f>VLOOKUP($A1328, 'Not Falling Reference scene'!$1:$1048576,MATCH(E$1,'Not Falling Reference scene'!$1:$1,0),0)</f>
        <v>19</v>
      </c>
      <c r="F1328">
        <v>10</v>
      </c>
      <c r="G1328">
        <f t="shared" si="58"/>
        <v>5</v>
      </c>
      <c r="H1328" s="3">
        <f>VLOOKUP($B1328,'Scene delay'!$2:$1048576,MATCH($G1328,'Scene delay'!$2:$2,0),0)</f>
        <v>13</v>
      </c>
      <c r="I1328">
        <f t="shared" si="59"/>
        <v>863</v>
      </c>
    </row>
    <row r="1329" spans="1:9" x14ac:dyDescent="0.2">
      <c r="A1329">
        <v>21.1</v>
      </c>
      <c r="B1329">
        <v>9</v>
      </c>
      <c r="C1329">
        <f>VLOOKUP($A1329, 'Not Falling Reference scene'!$1:$1048576,MATCH(C$1,'Not Falling Reference scene'!$1:$1,0),0)</f>
        <v>840</v>
      </c>
      <c r="D1329">
        <f>VLOOKUP($A1329, 'Not Falling Reference scene'!$1:$1048576,MATCH(D$1,'Not Falling Reference scene'!$1:$1,0),0)</f>
        <v>859</v>
      </c>
      <c r="E1329">
        <f>VLOOKUP($A1329, 'Not Falling Reference scene'!$1:$1048576,MATCH(E$1,'Not Falling Reference scene'!$1:$1,0),0)</f>
        <v>19</v>
      </c>
      <c r="F1329">
        <v>11</v>
      </c>
      <c r="G1329">
        <f t="shared" si="58"/>
        <v>5</v>
      </c>
      <c r="H1329" s="3">
        <f>VLOOKUP($B1329,'Scene delay'!$2:$1048576,MATCH($G1329,'Scene delay'!$2:$2,0),0)</f>
        <v>13</v>
      </c>
      <c r="I1329">
        <f t="shared" si="59"/>
        <v>864</v>
      </c>
    </row>
    <row r="1330" spans="1:9" x14ac:dyDescent="0.2">
      <c r="A1330">
        <v>21.1</v>
      </c>
      <c r="B1330">
        <v>9</v>
      </c>
      <c r="C1330">
        <f>VLOOKUP($A1330, 'Not Falling Reference scene'!$1:$1048576,MATCH(C$1,'Not Falling Reference scene'!$1:$1,0),0)</f>
        <v>840</v>
      </c>
      <c r="D1330">
        <f>VLOOKUP($A1330, 'Not Falling Reference scene'!$1:$1048576,MATCH(D$1,'Not Falling Reference scene'!$1:$1,0),0)</f>
        <v>859</v>
      </c>
      <c r="E1330">
        <f>VLOOKUP($A1330, 'Not Falling Reference scene'!$1:$1048576,MATCH(E$1,'Not Falling Reference scene'!$1:$1,0),0)</f>
        <v>19</v>
      </c>
      <c r="F1330">
        <v>12</v>
      </c>
      <c r="G1330">
        <f t="shared" si="58"/>
        <v>5</v>
      </c>
      <c r="H1330" s="3">
        <f>VLOOKUP($B1330,'Scene delay'!$2:$1048576,MATCH($G1330,'Scene delay'!$2:$2,0),0)</f>
        <v>13</v>
      </c>
      <c r="I1330">
        <f t="shared" si="59"/>
        <v>865</v>
      </c>
    </row>
    <row r="1331" spans="1:9" x14ac:dyDescent="0.2">
      <c r="A1331">
        <v>21.1</v>
      </c>
      <c r="B1331">
        <v>9</v>
      </c>
      <c r="C1331">
        <f>VLOOKUP($A1331, 'Not Falling Reference scene'!$1:$1048576,MATCH(C$1,'Not Falling Reference scene'!$1:$1,0),0)</f>
        <v>840</v>
      </c>
      <c r="D1331">
        <f>VLOOKUP($A1331, 'Not Falling Reference scene'!$1:$1048576,MATCH(D$1,'Not Falling Reference scene'!$1:$1,0),0)</f>
        <v>859</v>
      </c>
      <c r="E1331">
        <f>VLOOKUP($A1331, 'Not Falling Reference scene'!$1:$1048576,MATCH(E$1,'Not Falling Reference scene'!$1:$1,0),0)</f>
        <v>19</v>
      </c>
      <c r="F1331">
        <v>13</v>
      </c>
      <c r="G1331">
        <f t="shared" si="58"/>
        <v>5</v>
      </c>
      <c r="H1331" s="3">
        <f>VLOOKUP($B1331,'Scene delay'!$2:$1048576,MATCH($G1331,'Scene delay'!$2:$2,0),0)</f>
        <v>13</v>
      </c>
      <c r="I1331">
        <f t="shared" si="59"/>
        <v>866</v>
      </c>
    </row>
    <row r="1332" spans="1:9" x14ac:dyDescent="0.2">
      <c r="A1332">
        <v>21.1</v>
      </c>
      <c r="B1332">
        <v>9</v>
      </c>
      <c r="C1332">
        <f>VLOOKUP($A1332, 'Not Falling Reference scene'!$1:$1048576,MATCH(C$1,'Not Falling Reference scene'!$1:$1,0),0)</f>
        <v>840</v>
      </c>
      <c r="D1332">
        <f>VLOOKUP($A1332, 'Not Falling Reference scene'!$1:$1048576,MATCH(D$1,'Not Falling Reference scene'!$1:$1,0),0)</f>
        <v>859</v>
      </c>
      <c r="E1332">
        <f>VLOOKUP($A1332, 'Not Falling Reference scene'!$1:$1048576,MATCH(E$1,'Not Falling Reference scene'!$1:$1,0),0)</f>
        <v>19</v>
      </c>
      <c r="F1332">
        <v>14</v>
      </c>
      <c r="G1332">
        <f t="shared" si="58"/>
        <v>5</v>
      </c>
      <c r="H1332" s="3">
        <f>VLOOKUP($B1332,'Scene delay'!$2:$1048576,MATCH($G1332,'Scene delay'!$2:$2,0),0)</f>
        <v>13</v>
      </c>
      <c r="I1332">
        <f t="shared" si="59"/>
        <v>867</v>
      </c>
    </row>
    <row r="1333" spans="1:9" x14ac:dyDescent="0.2">
      <c r="A1333">
        <v>21.1</v>
      </c>
      <c r="B1333">
        <v>9</v>
      </c>
      <c r="C1333">
        <f>VLOOKUP($A1333, 'Not Falling Reference scene'!$1:$1048576,MATCH(C$1,'Not Falling Reference scene'!$1:$1,0),0)</f>
        <v>840</v>
      </c>
      <c r="D1333">
        <f>VLOOKUP($A1333, 'Not Falling Reference scene'!$1:$1048576,MATCH(D$1,'Not Falling Reference scene'!$1:$1,0),0)</f>
        <v>859</v>
      </c>
      <c r="E1333">
        <f>VLOOKUP($A1333, 'Not Falling Reference scene'!$1:$1048576,MATCH(E$1,'Not Falling Reference scene'!$1:$1,0),0)</f>
        <v>19</v>
      </c>
      <c r="F1333">
        <v>15</v>
      </c>
      <c r="G1333">
        <f t="shared" si="58"/>
        <v>5</v>
      </c>
      <c r="H1333" s="3">
        <f>VLOOKUP($B1333,'Scene delay'!$2:$1048576,MATCH($G1333,'Scene delay'!$2:$2,0),0)</f>
        <v>13</v>
      </c>
      <c r="I1333">
        <f t="shared" si="59"/>
        <v>868</v>
      </c>
    </row>
    <row r="1334" spans="1:9" x14ac:dyDescent="0.2">
      <c r="A1334">
        <v>21.1</v>
      </c>
      <c r="B1334">
        <v>9</v>
      </c>
      <c r="C1334">
        <f>VLOOKUP($A1334, 'Not Falling Reference scene'!$1:$1048576,MATCH(C$1,'Not Falling Reference scene'!$1:$1,0),0)</f>
        <v>840</v>
      </c>
      <c r="D1334">
        <f>VLOOKUP($A1334, 'Not Falling Reference scene'!$1:$1048576,MATCH(D$1,'Not Falling Reference scene'!$1:$1,0),0)</f>
        <v>859</v>
      </c>
      <c r="E1334">
        <f>VLOOKUP($A1334, 'Not Falling Reference scene'!$1:$1048576,MATCH(E$1,'Not Falling Reference scene'!$1:$1,0),0)</f>
        <v>19</v>
      </c>
      <c r="F1334">
        <v>16</v>
      </c>
      <c r="G1334">
        <f t="shared" si="58"/>
        <v>5</v>
      </c>
      <c r="H1334" s="3">
        <f>VLOOKUP($B1334,'Scene delay'!$2:$1048576,MATCH($G1334,'Scene delay'!$2:$2,0),0)</f>
        <v>13</v>
      </c>
      <c r="I1334">
        <f t="shared" si="59"/>
        <v>869</v>
      </c>
    </row>
    <row r="1335" spans="1:9" x14ac:dyDescent="0.2">
      <c r="A1335">
        <v>21.1</v>
      </c>
      <c r="B1335">
        <v>9</v>
      </c>
      <c r="C1335">
        <f>VLOOKUP($A1335, 'Not Falling Reference scene'!$1:$1048576,MATCH(C$1,'Not Falling Reference scene'!$1:$1,0),0)</f>
        <v>840</v>
      </c>
      <c r="D1335">
        <f>VLOOKUP($A1335, 'Not Falling Reference scene'!$1:$1048576,MATCH(D$1,'Not Falling Reference scene'!$1:$1,0),0)</f>
        <v>859</v>
      </c>
      <c r="E1335">
        <f>VLOOKUP($A1335, 'Not Falling Reference scene'!$1:$1048576,MATCH(E$1,'Not Falling Reference scene'!$1:$1,0),0)</f>
        <v>19</v>
      </c>
      <c r="F1335">
        <v>17</v>
      </c>
      <c r="G1335">
        <f t="shared" si="58"/>
        <v>5</v>
      </c>
      <c r="H1335" s="3">
        <f>VLOOKUP($B1335,'Scene delay'!$2:$1048576,MATCH($G1335,'Scene delay'!$2:$2,0),0)</f>
        <v>13</v>
      </c>
      <c r="I1335">
        <f t="shared" si="59"/>
        <v>870</v>
      </c>
    </row>
    <row r="1336" spans="1:9" x14ac:dyDescent="0.2">
      <c r="A1336">
        <v>21.1</v>
      </c>
      <c r="B1336">
        <v>9</v>
      </c>
      <c r="C1336">
        <f>VLOOKUP($A1336, 'Not Falling Reference scene'!$1:$1048576,MATCH(C$1,'Not Falling Reference scene'!$1:$1,0),0)</f>
        <v>840</v>
      </c>
      <c r="D1336">
        <f>VLOOKUP($A1336, 'Not Falling Reference scene'!$1:$1048576,MATCH(D$1,'Not Falling Reference scene'!$1:$1,0),0)</f>
        <v>859</v>
      </c>
      <c r="E1336">
        <f>VLOOKUP($A1336, 'Not Falling Reference scene'!$1:$1048576,MATCH(E$1,'Not Falling Reference scene'!$1:$1,0),0)</f>
        <v>19</v>
      </c>
      <c r="F1336">
        <v>18</v>
      </c>
      <c r="G1336">
        <f t="shared" si="58"/>
        <v>5</v>
      </c>
      <c r="H1336" s="3">
        <f>VLOOKUP($B1336,'Scene delay'!$2:$1048576,MATCH($G1336,'Scene delay'!$2:$2,0),0)</f>
        <v>13</v>
      </c>
      <c r="I1336">
        <f t="shared" si="59"/>
        <v>871</v>
      </c>
    </row>
    <row r="1337" spans="1:9" x14ac:dyDescent="0.2">
      <c r="A1337">
        <v>21.1</v>
      </c>
      <c r="B1337">
        <v>9</v>
      </c>
      <c r="C1337">
        <f>VLOOKUP($A1337, 'Not Falling Reference scene'!$1:$1048576,MATCH(C$1,'Not Falling Reference scene'!$1:$1,0),0)</f>
        <v>840</v>
      </c>
      <c r="D1337">
        <f>VLOOKUP($A1337, 'Not Falling Reference scene'!$1:$1048576,MATCH(D$1,'Not Falling Reference scene'!$1:$1,0),0)</f>
        <v>859</v>
      </c>
      <c r="E1337">
        <f>VLOOKUP($A1337, 'Not Falling Reference scene'!$1:$1048576,MATCH(E$1,'Not Falling Reference scene'!$1:$1,0),0)</f>
        <v>19</v>
      </c>
      <c r="F1337">
        <v>0</v>
      </c>
      <c r="G1337">
        <f t="shared" si="58"/>
        <v>6</v>
      </c>
      <c r="H1337" s="3">
        <f>VLOOKUP($B1337,'Scene delay'!$2:$1048576,MATCH($G1337,'Scene delay'!$2:$2,0),0)</f>
        <v>11</v>
      </c>
      <c r="I1337">
        <f t="shared" si="59"/>
        <v>851</v>
      </c>
    </row>
    <row r="1338" spans="1:9" x14ac:dyDescent="0.2">
      <c r="A1338">
        <v>21.1</v>
      </c>
      <c r="B1338">
        <v>9</v>
      </c>
      <c r="C1338">
        <f>VLOOKUP($A1338, 'Not Falling Reference scene'!$1:$1048576,MATCH(C$1,'Not Falling Reference scene'!$1:$1,0),0)</f>
        <v>840</v>
      </c>
      <c r="D1338">
        <f>VLOOKUP($A1338, 'Not Falling Reference scene'!$1:$1048576,MATCH(D$1,'Not Falling Reference scene'!$1:$1,0),0)</f>
        <v>859</v>
      </c>
      <c r="E1338">
        <f>VLOOKUP($A1338, 'Not Falling Reference scene'!$1:$1048576,MATCH(E$1,'Not Falling Reference scene'!$1:$1,0),0)</f>
        <v>19</v>
      </c>
      <c r="F1338">
        <v>1</v>
      </c>
      <c r="G1338">
        <f t="shared" si="58"/>
        <v>6</v>
      </c>
      <c r="H1338" s="3">
        <f>VLOOKUP($B1338,'Scene delay'!$2:$1048576,MATCH($G1338,'Scene delay'!$2:$2,0),0)</f>
        <v>11</v>
      </c>
      <c r="I1338">
        <f t="shared" si="59"/>
        <v>852</v>
      </c>
    </row>
    <row r="1339" spans="1:9" x14ac:dyDescent="0.2">
      <c r="A1339">
        <v>21.1</v>
      </c>
      <c r="B1339">
        <v>9</v>
      </c>
      <c r="C1339">
        <f>VLOOKUP($A1339, 'Not Falling Reference scene'!$1:$1048576,MATCH(C$1,'Not Falling Reference scene'!$1:$1,0),0)</f>
        <v>840</v>
      </c>
      <c r="D1339">
        <f>VLOOKUP($A1339, 'Not Falling Reference scene'!$1:$1048576,MATCH(D$1,'Not Falling Reference scene'!$1:$1,0),0)</f>
        <v>859</v>
      </c>
      <c r="E1339">
        <f>VLOOKUP($A1339, 'Not Falling Reference scene'!$1:$1048576,MATCH(E$1,'Not Falling Reference scene'!$1:$1,0),0)</f>
        <v>19</v>
      </c>
      <c r="F1339">
        <v>2</v>
      </c>
      <c r="G1339">
        <f t="shared" si="58"/>
        <v>6</v>
      </c>
      <c r="H1339" s="3">
        <f>VLOOKUP($B1339,'Scene delay'!$2:$1048576,MATCH($G1339,'Scene delay'!$2:$2,0),0)</f>
        <v>11</v>
      </c>
      <c r="I1339">
        <f t="shared" si="59"/>
        <v>853</v>
      </c>
    </row>
    <row r="1340" spans="1:9" x14ac:dyDescent="0.2">
      <c r="A1340">
        <v>21.1</v>
      </c>
      <c r="B1340">
        <v>9</v>
      </c>
      <c r="C1340">
        <f>VLOOKUP($A1340, 'Not Falling Reference scene'!$1:$1048576,MATCH(C$1,'Not Falling Reference scene'!$1:$1,0),0)</f>
        <v>840</v>
      </c>
      <c r="D1340">
        <f>VLOOKUP($A1340, 'Not Falling Reference scene'!$1:$1048576,MATCH(D$1,'Not Falling Reference scene'!$1:$1,0),0)</f>
        <v>859</v>
      </c>
      <c r="E1340">
        <f>VLOOKUP($A1340, 'Not Falling Reference scene'!$1:$1048576,MATCH(E$1,'Not Falling Reference scene'!$1:$1,0),0)</f>
        <v>19</v>
      </c>
      <c r="F1340">
        <v>3</v>
      </c>
      <c r="G1340">
        <f t="shared" si="58"/>
        <v>6</v>
      </c>
      <c r="H1340" s="3">
        <f>VLOOKUP($B1340,'Scene delay'!$2:$1048576,MATCH($G1340,'Scene delay'!$2:$2,0),0)</f>
        <v>11</v>
      </c>
      <c r="I1340">
        <f t="shared" si="59"/>
        <v>854</v>
      </c>
    </row>
    <row r="1341" spans="1:9" x14ac:dyDescent="0.2">
      <c r="A1341">
        <v>21.1</v>
      </c>
      <c r="B1341">
        <v>9</v>
      </c>
      <c r="C1341">
        <f>VLOOKUP($A1341, 'Not Falling Reference scene'!$1:$1048576,MATCH(C$1,'Not Falling Reference scene'!$1:$1,0),0)</f>
        <v>840</v>
      </c>
      <c r="D1341">
        <f>VLOOKUP($A1341, 'Not Falling Reference scene'!$1:$1048576,MATCH(D$1,'Not Falling Reference scene'!$1:$1,0),0)</f>
        <v>859</v>
      </c>
      <c r="E1341">
        <f>VLOOKUP($A1341, 'Not Falling Reference scene'!$1:$1048576,MATCH(E$1,'Not Falling Reference scene'!$1:$1,0),0)</f>
        <v>19</v>
      </c>
      <c r="F1341">
        <v>4</v>
      </c>
      <c r="G1341">
        <f t="shared" si="58"/>
        <v>6</v>
      </c>
      <c r="H1341" s="3">
        <f>VLOOKUP($B1341,'Scene delay'!$2:$1048576,MATCH($G1341,'Scene delay'!$2:$2,0),0)</f>
        <v>11</v>
      </c>
      <c r="I1341">
        <f t="shared" si="59"/>
        <v>855</v>
      </c>
    </row>
    <row r="1342" spans="1:9" x14ac:dyDescent="0.2">
      <c r="A1342">
        <v>21.1</v>
      </c>
      <c r="B1342">
        <v>9</v>
      </c>
      <c r="C1342">
        <f>VLOOKUP($A1342, 'Not Falling Reference scene'!$1:$1048576,MATCH(C$1,'Not Falling Reference scene'!$1:$1,0),0)</f>
        <v>840</v>
      </c>
      <c r="D1342">
        <f>VLOOKUP($A1342, 'Not Falling Reference scene'!$1:$1048576,MATCH(D$1,'Not Falling Reference scene'!$1:$1,0),0)</f>
        <v>859</v>
      </c>
      <c r="E1342">
        <f>VLOOKUP($A1342, 'Not Falling Reference scene'!$1:$1048576,MATCH(E$1,'Not Falling Reference scene'!$1:$1,0),0)</f>
        <v>19</v>
      </c>
      <c r="F1342">
        <v>5</v>
      </c>
      <c r="G1342">
        <f t="shared" si="58"/>
        <v>6</v>
      </c>
      <c r="H1342" s="3">
        <f>VLOOKUP($B1342,'Scene delay'!$2:$1048576,MATCH($G1342,'Scene delay'!$2:$2,0),0)</f>
        <v>11</v>
      </c>
      <c r="I1342">
        <f t="shared" si="59"/>
        <v>856</v>
      </c>
    </row>
    <row r="1343" spans="1:9" x14ac:dyDescent="0.2">
      <c r="A1343">
        <v>21.1</v>
      </c>
      <c r="B1343">
        <v>9</v>
      </c>
      <c r="C1343">
        <f>VLOOKUP($A1343, 'Not Falling Reference scene'!$1:$1048576,MATCH(C$1,'Not Falling Reference scene'!$1:$1,0),0)</f>
        <v>840</v>
      </c>
      <c r="D1343">
        <f>VLOOKUP($A1343, 'Not Falling Reference scene'!$1:$1048576,MATCH(D$1,'Not Falling Reference scene'!$1:$1,0),0)</f>
        <v>859</v>
      </c>
      <c r="E1343">
        <f>VLOOKUP($A1343, 'Not Falling Reference scene'!$1:$1048576,MATCH(E$1,'Not Falling Reference scene'!$1:$1,0),0)</f>
        <v>19</v>
      </c>
      <c r="F1343">
        <v>6</v>
      </c>
      <c r="G1343">
        <f t="shared" si="58"/>
        <v>6</v>
      </c>
      <c r="H1343" s="3">
        <f>VLOOKUP($B1343,'Scene delay'!$2:$1048576,MATCH($G1343,'Scene delay'!$2:$2,0),0)</f>
        <v>11</v>
      </c>
      <c r="I1343">
        <f t="shared" si="59"/>
        <v>857</v>
      </c>
    </row>
    <row r="1344" spans="1:9" x14ac:dyDescent="0.2">
      <c r="A1344">
        <v>21.1</v>
      </c>
      <c r="B1344">
        <v>9</v>
      </c>
      <c r="C1344">
        <f>VLOOKUP($A1344, 'Not Falling Reference scene'!$1:$1048576,MATCH(C$1,'Not Falling Reference scene'!$1:$1,0),0)</f>
        <v>840</v>
      </c>
      <c r="D1344">
        <f>VLOOKUP($A1344, 'Not Falling Reference scene'!$1:$1048576,MATCH(D$1,'Not Falling Reference scene'!$1:$1,0),0)</f>
        <v>859</v>
      </c>
      <c r="E1344">
        <f>VLOOKUP($A1344, 'Not Falling Reference scene'!$1:$1048576,MATCH(E$1,'Not Falling Reference scene'!$1:$1,0),0)</f>
        <v>19</v>
      </c>
      <c r="F1344">
        <v>7</v>
      </c>
      <c r="G1344">
        <f t="shared" si="58"/>
        <v>6</v>
      </c>
      <c r="H1344" s="3">
        <f>VLOOKUP($B1344,'Scene delay'!$2:$1048576,MATCH($G1344,'Scene delay'!$2:$2,0),0)</f>
        <v>11</v>
      </c>
      <c r="I1344">
        <f t="shared" si="59"/>
        <v>858</v>
      </c>
    </row>
    <row r="1345" spans="1:9" x14ac:dyDescent="0.2">
      <c r="A1345">
        <v>21.1</v>
      </c>
      <c r="B1345">
        <v>9</v>
      </c>
      <c r="C1345">
        <f>VLOOKUP($A1345, 'Not Falling Reference scene'!$1:$1048576,MATCH(C$1,'Not Falling Reference scene'!$1:$1,0),0)</f>
        <v>840</v>
      </c>
      <c r="D1345">
        <f>VLOOKUP($A1345, 'Not Falling Reference scene'!$1:$1048576,MATCH(D$1,'Not Falling Reference scene'!$1:$1,0),0)</f>
        <v>859</v>
      </c>
      <c r="E1345">
        <f>VLOOKUP($A1345, 'Not Falling Reference scene'!$1:$1048576,MATCH(E$1,'Not Falling Reference scene'!$1:$1,0),0)</f>
        <v>19</v>
      </c>
      <c r="F1345">
        <v>8</v>
      </c>
      <c r="G1345">
        <f t="shared" si="58"/>
        <v>6</v>
      </c>
      <c r="H1345" s="3">
        <f>VLOOKUP($B1345,'Scene delay'!$2:$1048576,MATCH($G1345,'Scene delay'!$2:$2,0),0)</f>
        <v>11</v>
      </c>
      <c r="I1345">
        <f t="shared" si="59"/>
        <v>859</v>
      </c>
    </row>
    <row r="1346" spans="1:9" x14ac:dyDescent="0.2">
      <c r="A1346">
        <v>21.1</v>
      </c>
      <c r="B1346">
        <v>9</v>
      </c>
      <c r="C1346">
        <f>VLOOKUP($A1346, 'Not Falling Reference scene'!$1:$1048576,MATCH(C$1,'Not Falling Reference scene'!$1:$1,0),0)</f>
        <v>840</v>
      </c>
      <c r="D1346">
        <f>VLOOKUP($A1346, 'Not Falling Reference scene'!$1:$1048576,MATCH(D$1,'Not Falling Reference scene'!$1:$1,0),0)</f>
        <v>859</v>
      </c>
      <c r="E1346">
        <f>VLOOKUP($A1346, 'Not Falling Reference scene'!$1:$1048576,MATCH(E$1,'Not Falling Reference scene'!$1:$1,0),0)</f>
        <v>19</v>
      </c>
      <c r="F1346">
        <v>9</v>
      </c>
      <c r="G1346">
        <f t="shared" si="58"/>
        <v>6</v>
      </c>
      <c r="H1346" s="3">
        <f>VLOOKUP($B1346,'Scene delay'!$2:$1048576,MATCH($G1346,'Scene delay'!$2:$2,0),0)</f>
        <v>11</v>
      </c>
      <c r="I1346">
        <f t="shared" si="59"/>
        <v>860</v>
      </c>
    </row>
    <row r="1347" spans="1:9" x14ac:dyDescent="0.2">
      <c r="A1347">
        <v>21.1</v>
      </c>
      <c r="B1347">
        <v>9</v>
      </c>
      <c r="C1347">
        <f>VLOOKUP($A1347, 'Not Falling Reference scene'!$1:$1048576,MATCH(C$1,'Not Falling Reference scene'!$1:$1,0),0)</f>
        <v>840</v>
      </c>
      <c r="D1347">
        <f>VLOOKUP($A1347, 'Not Falling Reference scene'!$1:$1048576,MATCH(D$1,'Not Falling Reference scene'!$1:$1,0),0)</f>
        <v>859</v>
      </c>
      <c r="E1347">
        <f>VLOOKUP($A1347, 'Not Falling Reference scene'!$1:$1048576,MATCH(E$1,'Not Falling Reference scene'!$1:$1,0),0)</f>
        <v>19</v>
      </c>
      <c r="F1347">
        <v>10</v>
      </c>
      <c r="G1347">
        <f t="shared" si="58"/>
        <v>6</v>
      </c>
      <c r="H1347" s="3">
        <f>VLOOKUP($B1347,'Scene delay'!$2:$1048576,MATCH($G1347,'Scene delay'!$2:$2,0),0)</f>
        <v>11</v>
      </c>
      <c r="I1347">
        <f t="shared" si="59"/>
        <v>861</v>
      </c>
    </row>
    <row r="1348" spans="1:9" x14ac:dyDescent="0.2">
      <c r="A1348">
        <v>21.1</v>
      </c>
      <c r="B1348">
        <v>9</v>
      </c>
      <c r="C1348">
        <f>VLOOKUP($A1348, 'Not Falling Reference scene'!$1:$1048576,MATCH(C$1,'Not Falling Reference scene'!$1:$1,0),0)</f>
        <v>840</v>
      </c>
      <c r="D1348">
        <f>VLOOKUP($A1348, 'Not Falling Reference scene'!$1:$1048576,MATCH(D$1,'Not Falling Reference scene'!$1:$1,0),0)</f>
        <v>859</v>
      </c>
      <c r="E1348">
        <f>VLOOKUP($A1348, 'Not Falling Reference scene'!$1:$1048576,MATCH(E$1,'Not Falling Reference scene'!$1:$1,0),0)</f>
        <v>19</v>
      </c>
      <c r="F1348">
        <v>11</v>
      </c>
      <c r="G1348">
        <f t="shared" si="58"/>
        <v>6</v>
      </c>
      <c r="H1348" s="3">
        <f>VLOOKUP($B1348,'Scene delay'!$2:$1048576,MATCH($G1348,'Scene delay'!$2:$2,0),0)</f>
        <v>11</v>
      </c>
      <c r="I1348">
        <f t="shared" si="59"/>
        <v>862</v>
      </c>
    </row>
    <row r="1349" spans="1:9" x14ac:dyDescent="0.2">
      <c r="A1349">
        <v>21.1</v>
      </c>
      <c r="B1349">
        <v>9</v>
      </c>
      <c r="C1349">
        <f>VLOOKUP($A1349, 'Not Falling Reference scene'!$1:$1048576,MATCH(C$1,'Not Falling Reference scene'!$1:$1,0),0)</f>
        <v>840</v>
      </c>
      <c r="D1349">
        <f>VLOOKUP($A1349, 'Not Falling Reference scene'!$1:$1048576,MATCH(D$1,'Not Falling Reference scene'!$1:$1,0),0)</f>
        <v>859</v>
      </c>
      <c r="E1349">
        <f>VLOOKUP($A1349, 'Not Falling Reference scene'!$1:$1048576,MATCH(E$1,'Not Falling Reference scene'!$1:$1,0),0)</f>
        <v>19</v>
      </c>
      <c r="F1349">
        <v>12</v>
      </c>
      <c r="G1349">
        <f t="shared" si="58"/>
        <v>6</v>
      </c>
      <c r="H1349" s="3">
        <f>VLOOKUP($B1349,'Scene delay'!$2:$1048576,MATCH($G1349,'Scene delay'!$2:$2,0),0)</f>
        <v>11</v>
      </c>
      <c r="I1349">
        <f t="shared" si="59"/>
        <v>863</v>
      </c>
    </row>
    <row r="1350" spans="1:9" x14ac:dyDescent="0.2">
      <c r="A1350">
        <v>21.1</v>
      </c>
      <c r="B1350">
        <v>9</v>
      </c>
      <c r="C1350">
        <f>VLOOKUP($A1350, 'Not Falling Reference scene'!$1:$1048576,MATCH(C$1,'Not Falling Reference scene'!$1:$1,0),0)</f>
        <v>840</v>
      </c>
      <c r="D1350">
        <f>VLOOKUP($A1350, 'Not Falling Reference scene'!$1:$1048576,MATCH(D$1,'Not Falling Reference scene'!$1:$1,0),0)</f>
        <v>859</v>
      </c>
      <c r="E1350">
        <f>VLOOKUP($A1350, 'Not Falling Reference scene'!$1:$1048576,MATCH(E$1,'Not Falling Reference scene'!$1:$1,0),0)</f>
        <v>19</v>
      </c>
      <c r="F1350">
        <v>13</v>
      </c>
      <c r="G1350">
        <f t="shared" si="58"/>
        <v>6</v>
      </c>
      <c r="H1350" s="3">
        <f>VLOOKUP($B1350,'Scene delay'!$2:$1048576,MATCH($G1350,'Scene delay'!$2:$2,0),0)</f>
        <v>11</v>
      </c>
      <c r="I1350">
        <f t="shared" si="59"/>
        <v>864</v>
      </c>
    </row>
    <row r="1351" spans="1:9" x14ac:dyDescent="0.2">
      <c r="A1351">
        <v>21.1</v>
      </c>
      <c r="B1351">
        <v>9</v>
      </c>
      <c r="C1351">
        <f>VLOOKUP($A1351, 'Not Falling Reference scene'!$1:$1048576,MATCH(C$1,'Not Falling Reference scene'!$1:$1,0),0)</f>
        <v>840</v>
      </c>
      <c r="D1351">
        <f>VLOOKUP($A1351, 'Not Falling Reference scene'!$1:$1048576,MATCH(D$1,'Not Falling Reference scene'!$1:$1,0),0)</f>
        <v>859</v>
      </c>
      <c r="E1351">
        <f>VLOOKUP($A1351, 'Not Falling Reference scene'!$1:$1048576,MATCH(E$1,'Not Falling Reference scene'!$1:$1,0),0)</f>
        <v>19</v>
      </c>
      <c r="F1351">
        <v>14</v>
      </c>
      <c r="G1351">
        <f t="shared" si="58"/>
        <v>6</v>
      </c>
      <c r="H1351" s="3">
        <f>VLOOKUP($B1351,'Scene delay'!$2:$1048576,MATCH($G1351,'Scene delay'!$2:$2,0),0)</f>
        <v>11</v>
      </c>
      <c r="I1351">
        <f t="shared" si="59"/>
        <v>865</v>
      </c>
    </row>
    <row r="1352" spans="1:9" x14ac:dyDescent="0.2">
      <c r="A1352">
        <v>21.1</v>
      </c>
      <c r="B1352">
        <v>9</v>
      </c>
      <c r="C1352">
        <f>VLOOKUP($A1352, 'Not Falling Reference scene'!$1:$1048576,MATCH(C$1,'Not Falling Reference scene'!$1:$1,0),0)</f>
        <v>840</v>
      </c>
      <c r="D1352">
        <f>VLOOKUP($A1352, 'Not Falling Reference scene'!$1:$1048576,MATCH(D$1,'Not Falling Reference scene'!$1:$1,0),0)</f>
        <v>859</v>
      </c>
      <c r="E1352">
        <f>VLOOKUP($A1352, 'Not Falling Reference scene'!$1:$1048576,MATCH(E$1,'Not Falling Reference scene'!$1:$1,0),0)</f>
        <v>19</v>
      </c>
      <c r="F1352">
        <v>15</v>
      </c>
      <c r="G1352">
        <f t="shared" si="58"/>
        <v>6</v>
      </c>
      <c r="H1352" s="3">
        <f>VLOOKUP($B1352,'Scene delay'!$2:$1048576,MATCH($G1352,'Scene delay'!$2:$2,0),0)</f>
        <v>11</v>
      </c>
      <c r="I1352">
        <f t="shared" si="59"/>
        <v>866</v>
      </c>
    </row>
    <row r="1353" spans="1:9" x14ac:dyDescent="0.2">
      <c r="A1353">
        <v>21.1</v>
      </c>
      <c r="B1353">
        <v>9</v>
      </c>
      <c r="C1353">
        <f>VLOOKUP($A1353, 'Not Falling Reference scene'!$1:$1048576,MATCH(C$1,'Not Falling Reference scene'!$1:$1,0),0)</f>
        <v>840</v>
      </c>
      <c r="D1353">
        <f>VLOOKUP($A1353, 'Not Falling Reference scene'!$1:$1048576,MATCH(D$1,'Not Falling Reference scene'!$1:$1,0),0)</f>
        <v>859</v>
      </c>
      <c r="E1353">
        <f>VLOOKUP($A1353, 'Not Falling Reference scene'!$1:$1048576,MATCH(E$1,'Not Falling Reference scene'!$1:$1,0),0)</f>
        <v>19</v>
      </c>
      <c r="F1353">
        <v>16</v>
      </c>
      <c r="G1353">
        <f t="shared" si="58"/>
        <v>6</v>
      </c>
      <c r="H1353" s="3">
        <f>VLOOKUP($B1353,'Scene delay'!$2:$1048576,MATCH($G1353,'Scene delay'!$2:$2,0),0)</f>
        <v>11</v>
      </c>
      <c r="I1353">
        <f t="shared" si="59"/>
        <v>867</v>
      </c>
    </row>
    <row r="1354" spans="1:9" x14ac:dyDescent="0.2">
      <c r="A1354">
        <v>21.1</v>
      </c>
      <c r="B1354">
        <v>9</v>
      </c>
      <c r="C1354">
        <f>VLOOKUP($A1354, 'Not Falling Reference scene'!$1:$1048576,MATCH(C$1,'Not Falling Reference scene'!$1:$1,0),0)</f>
        <v>840</v>
      </c>
      <c r="D1354">
        <f>VLOOKUP($A1354, 'Not Falling Reference scene'!$1:$1048576,MATCH(D$1,'Not Falling Reference scene'!$1:$1,0),0)</f>
        <v>859</v>
      </c>
      <c r="E1354">
        <f>VLOOKUP($A1354, 'Not Falling Reference scene'!$1:$1048576,MATCH(E$1,'Not Falling Reference scene'!$1:$1,0),0)</f>
        <v>19</v>
      </c>
      <c r="F1354">
        <v>17</v>
      </c>
      <c r="G1354">
        <f t="shared" si="58"/>
        <v>6</v>
      </c>
      <c r="H1354" s="3">
        <f>VLOOKUP($B1354,'Scene delay'!$2:$1048576,MATCH($G1354,'Scene delay'!$2:$2,0),0)</f>
        <v>11</v>
      </c>
      <c r="I1354">
        <f t="shared" si="59"/>
        <v>868</v>
      </c>
    </row>
    <row r="1355" spans="1:9" x14ac:dyDescent="0.2">
      <c r="A1355">
        <v>21.1</v>
      </c>
      <c r="B1355">
        <v>9</v>
      </c>
      <c r="C1355">
        <f>VLOOKUP($A1355, 'Not Falling Reference scene'!$1:$1048576,MATCH(C$1,'Not Falling Reference scene'!$1:$1,0),0)</f>
        <v>840</v>
      </c>
      <c r="D1355">
        <f>VLOOKUP($A1355, 'Not Falling Reference scene'!$1:$1048576,MATCH(D$1,'Not Falling Reference scene'!$1:$1,0),0)</f>
        <v>859</v>
      </c>
      <c r="E1355">
        <f>VLOOKUP($A1355, 'Not Falling Reference scene'!$1:$1048576,MATCH(E$1,'Not Falling Reference scene'!$1:$1,0),0)</f>
        <v>19</v>
      </c>
      <c r="F1355">
        <v>18</v>
      </c>
      <c r="G1355">
        <f t="shared" si="58"/>
        <v>6</v>
      </c>
      <c r="H1355" s="3">
        <f>VLOOKUP($B1355,'Scene delay'!$2:$1048576,MATCH($G1355,'Scene delay'!$2:$2,0),0)</f>
        <v>11</v>
      </c>
      <c r="I1355">
        <f t="shared" si="59"/>
        <v>869</v>
      </c>
    </row>
    <row r="1356" spans="1:9" x14ac:dyDescent="0.2">
      <c r="A1356">
        <v>21.1</v>
      </c>
      <c r="B1356">
        <v>9</v>
      </c>
      <c r="C1356">
        <f>VLOOKUP($A1356, 'Not Falling Reference scene'!$1:$1048576,MATCH(C$1,'Not Falling Reference scene'!$1:$1,0),0)</f>
        <v>840</v>
      </c>
      <c r="D1356">
        <f>VLOOKUP($A1356, 'Not Falling Reference scene'!$1:$1048576,MATCH(D$1,'Not Falling Reference scene'!$1:$1,0),0)</f>
        <v>859</v>
      </c>
      <c r="E1356">
        <f>VLOOKUP($A1356, 'Not Falling Reference scene'!$1:$1048576,MATCH(E$1,'Not Falling Reference scene'!$1:$1,0),0)</f>
        <v>19</v>
      </c>
      <c r="F1356">
        <v>0</v>
      </c>
      <c r="G1356">
        <f t="shared" si="58"/>
        <v>7</v>
      </c>
      <c r="H1356" s="3">
        <f>VLOOKUP($B1356,'Scene delay'!$2:$1048576,MATCH($G1356,'Scene delay'!$2:$2,0),0)</f>
        <v>12</v>
      </c>
      <c r="I1356">
        <f t="shared" si="59"/>
        <v>852</v>
      </c>
    </row>
    <row r="1357" spans="1:9" x14ac:dyDescent="0.2">
      <c r="A1357">
        <v>21.1</v>
      </c>
      <c r="B1357">
        <v>9</v>
      </c>
      <c r="C1357">
        <f>VLOOKUP($A1357, 'Not Falling Reference scene'!$1:$1048576,MATCH(C$1,'Not Falling Reference scene'!$1:$1,0),0)</f>
        <v>840</v>
      </c>
      <c r="D1357">
        <f>VLOOKUP($A1357, 'Not Falling Reference scene'!$1:$1048576,MATCH(D$1,'Not Falling Reference scene'!$1:$1,0),0)</f>
        <v>859</v>
      </c>
      <c r="E1357">
        <f>VLOOKUP($A1357, 'Not Falling Reference scene'!$1:$1048576,MATCH(E$1,'Not Falling Reference scene'!$1:$1,0),0)</f>
        <v>19</v>
      </c>
      <c r="F1357">
        <v>1</v>
      </c>
      <c r="G1357">
        <f t="shared" si="58"/>
        <v>7</v>
      </c>
      <c r="H1357" s="3">
        <f>VLOOKUP($B1357,'Scene delay'!$2:$1048576,MATCH($G1357,'Scene delay'!$2:$2,0),0)</f>
        <v>12</v>
      </c>
      <c r="I1357">
        <f t="shared" si="59"/>
        <v>853</v>
      </c>
    </row>
    <row r="1358" spans="1:9" x14ac:dyDescent="0.2">
      <c r="A1358">
        <v>21.1</v>
      </c>
      <c r="B1358">
        <v>9</v>
      </c>
      <c r="C1358">
        <f>VLOOKUP($A1358, 'Not Falling Reference scene'!$1:$1048576,MATCH(C$1,'Not Falling Reference scene'!$1:$1,0),0)</f>
        <v>840</v>
      </c>
      <c r="D1358">
        <f>VLOOKUP($A1358, 'Not Falling Reference scene'!$1:$1048576,MATCH(D$1,'Not Falling Reference scene'!$1:$1,0),0)</f>
        <v>859</v>
      </c>
      <c r="E1358">
        <f>VLOOKUP($A1358, 'Not Falling Reference scene'!$1:$1048576,MATCH(E$1,'Not Falling Reference scene'!$1:$1,0),0)</f>
        <v>19</v>
      </c>
      <c r="F1358">
        <v>2</v>
      </c>
      <c r="G1358">
        <f t="shared" si="58"/>
        <v>7</v>
      </c>
      <c r="H1358" s="3">
        <f>VLOOKUP($B1358,'Scene delay'!$2:$1048576,MATCH($G1358,'Scene delay'!$2:$2,0),0)</f>
        <v>12</v>
      </c>
      <c r="I1358">
        <f t="shared" si="59"/>
        <v>854</v>
      </c>
    </row>
    <row r="1359" spans="1:9" x14ac:dyDescent="0.2">
      <c r="A1359">
        <v>21.1</v>
      </c>
      <c r="B1359">
        <v>9</v>
      </c>
      <c r="C1359">
        <f>VLOOKUP($A1359, 'Not Falling Reference scene'!$1:$1048576,MATCH(C$1,'Not Falling Reference scene'!$1:$1,0),0)</f>
        <v>840</v>
      </c>
      <c r="D1359">
        <f>VLOOKUP($A1359, 'Not Falling Reference scene'!$1:$1048576,MATCH(D$1,'Not Falling Reference scene'!$1:$1,0),0)</f>
        <v>859</v>
      </c>
      <c r="E1359">
        <f>VLOOKUP($A1359, 'Not Falling Reference scene'!$1:$1048576,MATCH(E$1,'Not Falling Reference scene'!$1:$1,0),0)</f>
        <v>19</v>
      </c>
      <c r="F1359">
        <v>3</v>
      </c>
      <c r="G1359">
        <f t="shared" si="58"/>
        <v>7</v>
      </c>
      <c r="H1359" s="3">
        <f>VLOOKUP($B1359,'Scene delay'!$2:$1048576,MATCH($G1359,'Scene delay'!$2:$2,0),0)</f>
        <v>12</v>
      </c>
      <c r="I1359">
        <f t="shared" si="59"/>
        <v>855</v>
      </c>
    </row>
    <row r="1360" spans="1:9" x14ac:dyDescent="0.2">
      <c r="A1360">
        <v>21.1</v>
      </c>
      <c r="B1360">
        <v>9</v>
      </c>
      <c r="C1360">
        <f>VLOOKUP($A1360, 'Not Falling Reference scene'!$1:$1048576,MATCH(C$1,'Not Falling Reference scene'!$1:$1,0),0)</f>
        <v>840</v>
      </c>
      <c r="D1360">
        <f>VLOOKUP($A1360, 'Not Falling Reference scene'!$1:$1048576,MATCH(D$1,'Not Falling Reference scene'!$1:$1,0),0)</f>
        <v>859</v>
      </c>
      <c r="E1360">
        <f>VLOOKUP($A1360, 'Not Falling Reference scene'!$1:$1048576,MATCH(E$1,'Not Falling Reference scene'!$1:$1,0),0)</f>
        <v>19</v>
      </c>
      <c r="F1360">
        <v>4</v>
      </c>
      <c r="G1360">
        <f t="shared" si="58"/>
        <v>7</v>
      </c>
      <c r="H1360" s="3">
        <f>VLOOKUP($B1360,'Scene delay'!$2:$1048576,MATCH($G1360,'Scene delay'!$2:$2,0),0)</f>
        <v>12</v>
      </c>
      <c r="I1360">
        <f t="shared" si="59"/>
        <v>856</v>
      </c>
    </row>
    <row r="1361" spans="1:9" x14ac:dyDescent="0.2">
      <c r="A1361">
        <v>21.1</v>
      </c>
      <c r="B1361">
        <v>9</v>
      </c>
      <c r="C1361">
        <f>VLOOKUP($A1361, 'Not Falling Reference scene'!$1:$1048576,MATCH(C$1,'Not Falling Reference scene'!$1:$1,0),0)</f>
        <v>840</v>
      </c>
      <c r="D1361">
        <f>VLOOKUP($A1361, 'Not Falling Reference scene'!$1:$1048576,MATCH(D$1,'Not Falling Reference scene'!$1:$1,0),0)</f>
        <v>859</v>
      </c>
      <c r="E1361">
        <f>VLOOKUP($A1361, 'Not Falling Reference scene'!$1:$1048576,MATCH(E$1,'Not Falling Reference scene'!$1:$1,0),0)</f>
        <v>19</v>
      </c>
      <c r="F1361">
        <v>5</v>
      </c>
      <c r="G1361">
        <f t="shared" si="58"/>
        <v>7</v>
      </c>
      <c r="H1361" s="3">
        <f>VLOOKUP($B1361,'Scene delay'!$2:$1048576,MATCH($G1361,'Scene delay'!$2:$2,0),0)</f>
        <v>12</v>
      </c>
      <c r="I1361">
        <f t="shared" si="59"/>
        <v>857</v>
      </c>
    </row>
    <row r="1362" spans="1:9" x14ac:dyDescent="0.2">
      <c r="A1362">
        <v>21.1</v>
      </c>
      <c r="B1362">
        <v>9</v>
      </c>
      <c r="C1362">
        <f>VLOOKUP($A1362, 'Not Falling Reference scene'!$1:$1048576,MATCH(C$1,'Not Falling Reference scene'!$1:$1,0),0)</f>
        <v>840</v>
      </c>
      <c r="D1362">
        <f>VLOOKUP($A1362, 'Not Falling Reference scene'!$1:$1048576,MATCH(D$1,'Not Falling Reference scene'!$1:$1,0),0)</f>
        <v>859</v>
      </c>
      <c r="E1362">
        <f>VLOOKUP($A1362, 'Not Falling Reference scene'!$1:$1048576,MATCH(E$1,'Not Falling Reference scene'!$1:$1,0),0)</f>
        <v>19</v>
      </c>
      <c r="F1362">
        <v>6</v>
      </c>
      <c r="G1362">
        <f t="shared" si="58"/>
        <v>7</v>
      </c>
      <c r="H1362" s="3">
        <f>VLOOKUP($B1362,'Scene delay'!$2:$1048576,MATCH($G1362,'Scene delay'!$2:$2,0),0)</f>
        <v>12</v>
      </c>
      <c r="I1362">
        <f t="shared" si="59"/>
        <v>858</v>
      </c>
    </row>
    <row r="1363" spans="1:9" x14ac:dyDescent="0.2">
      <c r="A1363">
        <v>21.1</v>
      </c>
      <c r="B1363">
        <v>9</v>
      </c>
      <c r="C1363">
        <f>VLOOKUP($A1363, 'Not Falling Reference scene'!$1:$1048576,MATCH(C$1,'Not Falling Reference scene'!$1:$1,0),0)</f>
        <v>840</v>
      </c>
      <c r="D1363">
        <f>VLOOKUP($A1363, 'Not Falling Reference scene'!$1:$1048576,MATCH(D$1,'Not Falling Reference scene'!$1:$1,0),0)</f>
        <v>859</v>
      </c>
      <c r="E1363">
        <f>VLOOKUP($A1363, 'Not Falling Reference scene'!$1:$1048576,MATCH(E$1,'Not Falling Reference scene'!$1:$1,0),0)</f>
        <v>19</v>
      </c>
      <c r="F1363">
        <v>7</v>
      </c>
      <c r="G1363">
        <f t="shared" si="58"/>
        <v>7</v>
      </c>
      <c r="H1363" s="3">
        <f>VLOOKUP($B1363,'Scene delay'!$2:$1048576,MATCH($G1363,'Scene delay'!$2:$2,0),0)</f>
        <v>12</v>
      </c>
      <c r="I1363">
        <f t="shared" si="59"/>
        <v>859</v>
      </c>
    </row>
    <row r="1364" spans="1:9" x14ac:dyDescent="0.2">
      <c r="A1364">
        <v>21.1</v>
      </c>
      <c r="B1364">
        <v>9</v>
      </c>
      <c r="C1364">
        <f>VLOOKUP($A1364, 'Not Falling Reference scene'!$1:$1048576,MATCH(C$1,'Not Falling Reference scene'!$1:$1,0),0)</f>
        <v>840</v>
      </c>
      <c r="D1364">
        <f>VLOOKUP($A1364, 'Not Falling Reference scene'!$1:$1048576,MATCH(D$1,'Not Falling Reference scene'!$1:$1,0),0)</f>
        <v>859</v>
      </c>
      <c r="E1364">
        <f>VLOOKUP($A1364, 'Not Falling Reference scene'!$1:$1048576,MATCH(E$1,'Not Falling Reference scene'!$1:$1,0),0)</f>
        <v>19</v>
      </c>
      <c r="F1364">
        <v>8</v>
      </c>
      <c r="G1364">
        <f t="shared" si="58"/>
        <v>7</v>
      </c>
      <c r="H1364" s="3">
        <f>VLOOKUP($B1364,'Scene delay'!$2:$1048576,MATCH($G1364,'Scene delay'!$2:$2,0),0)</f>
        <v>12</v>
      </c>
      <c r="I1364">
        <f t="shared" si="59"/>
        <v>860</v>
      </c>
    </row>
    <row r="1365" spans="1:9" x14ac:dyDescent="0.2">
      <c r="A1365">
        <v>21.1</v>
      </c>
      <c r="B1365">
        <v>9</v>
      </c>
      <c r="C1365">
        <f>VLOOKUP($A1365, 'Not Falling Reference scene'!$1:$1048576,MATCH(C$1,'Not Falling Reference scene'!$1:$1,0),0)</f>
        <v>840</v>
      </c>
      <c r="D1365">
        <f>VLOOKUP($A1365, 'Not Falling Reference scene'!$1:$1048576,MATCH(D$1,'Not Falling Reference scene'!$1:$1,0),0)</f>
        <v>859</v>
      </c>
      <c r="E1365">
        <f>VLOOKUP($A1365, 'Not Falling Reference scene'!$1:$1048576,MATCH(E$1,'Not Falling Reference scene'!$1:$1,0),0)</f>
        <v>19</v>
      </c>
      <c r="F1365">
        <v>9</v>
      </c>
      <c r="G1365">
        <f t="shared" si="58"/>
        <v>7</v>
      </c>
      <c r="H1365" s="3">
        <f>VLOOKUP($B1365,'Scene delay'!$2:$1048576,MATCH($G1365,'Scene delay'!$2:$2,0),0)</f>
        <v>12</v>
      </c>
      <c r="I1365">
        <f t="shared" si="59"/>
        <v>861</v>
      </c>
    </row>
    <row r="1366" spans="1:9" x14ac:dyDescent="0.2">
      <c r="A1366">
        <v>21.1</v>
      </c>
      <c r="B1366">
        <v>9</v>
      </c>
      <c r="C1366">
        <f>VLOOKUP($A1366, 'Not Falling Reference scene'!$1:$1048576,MATCH(C$1,'Not Falling Reference scene'!$1:$1,0),0)</f>
        <v>840</v>
      </c>
      <c r="D1366">
        <f>VLOOKUP($A1366, 'Not Falling Reference scene'!$1:$1048576,MATCH(D$1,'Not Falling Reference scene'!$1:$1,0),0)</f>
        <v>859</v>
      </c>
      <c r="E1366">
        <f>VLOOKUP($A1366, 'Not Falling Reference scene'!$1:$1048576,MATCH(E$1,'Not Falling Reference scene'!$1:$1,0),0)</f>
        <v>19</v>
      </c>
      <c r="F1366">
        <v>10</v>
      </c>
      <c r="G1366">
        <f t="shared" si="58"/>
        <v>7</v>
      </c>
      <c r="H1366" s="3">
        <f>VLOOKUP($B1366,'Scene delay'!$2:$1048576,MATCH($G1366,'Scene delay'!$2:$2,0),0)</f>
        <v>12</v>
      </c>
      <c r="I1366">
        <f t="shared" si="59"/>
        <v>862</v>
      </c>
    </row>
    <row r="1367" spans="1:9" x14ac:dyDescent="0.2">
      <c r="A1367">
        <v>21.1</v>
      </c>
      <c r="B1367">
        <v>9</v>
      </c>
      <c r="C1367">
        <f>VLOOKUP($A1367, 'Not Falling Reference scene'!$1:$1048576,MATCH(C$1,'Not Falling Reference scene'!$1:$1,0),0)</f>
        <v>840</v>
      </c>
      <c r="D1367">
        <f>VLOOKUP($A1367, 'Not Falling Reference scene'!$1:$1048576,MATCH(D$1,'Not Falling Reference scene'!$1:$1,0),0)</f>
        <v>859</v>
      </c>
      <c r="E1367">
        <f>VLOOKUP($A1367, 'Not Falling Reference scene'!$1:$1048576,MATCH(E$1,'Not Falling Reference scene'!$1:$1,0),0)</f>
        <v>19</v>
      </c>
      <c r="F1367">
        <v>11</v>
      </c>
      <c r="G1367">
        <f t="shared" si="58"/>
        <v>7</v>
      </c>
      <c r="H1367" s="3">
        <f>VLOOKUP($B1367,'Scene delay'!$2:$1048576,MATCH($G1367,'Scene delay'!$2:$2,0),0)</f>
        <v>12</v>
      </c>
      <c r="I1367">
        <f t="shared" si="59"/>
        <v>863</v>
      </c>
    </row>
    <row r="1368" spans="1:9" x14ac:dyDescent="0.2">
      <c r="A1368">
        <v>21.1</v>
      </c>
      <c r="B1368">
        <v>9</v>
      </c>
      <c r="C1368">
        <f>VLOOKUP($A1368, 'Not Falling Reference scene'!$1:$1048576,MATCH(C$1,'Not Falling Reference scene'!$1:$1,0),0)</f>
        <v>840</v>
      </c>
      <c r="D1368">
        <f>VLOOKUP($A1368, 'Not Falling Reference scene'!$1:$1048576,MATCH(D$1,'Not Falling Reference scene'!$1:$1,0),0)</f>
        <v>859</v>
      </c>
      <c r="E1368">
        <f>VLOOKUP($A1368, 'Not Falling Reference scene'!$1:$1048576,MATCH(E$1,'Not Falling Reference scene'!$1:$1,0),0)</f>
        <v>19</v>
      </c>
      <c r="F1368">
        <v>12</v>
      </c>
      <c r="G1368">
        <f t="shared" si="58"/>
        <v>7</v>
      </c>
      <c r="H1368" s="3">
        <f>VLOOKUP($B1368,'Scene delay'!$2:$1048576,MATCH($G1368,'Scene delay'!$2:$2,0),0)</f>
        <v>12</v>
      </c>
      <c r="I1368">
        <f t="shared" si="59"/>
        <v>864</v>
      </c>
    </row>
    <row r="1369" spans="1:9" x14ac:dyDescent="0.2">
      <c r="A1369">
        <v>21.1</v>
      </c>
      <c r="B1369">
        <v>9</v>
      </c>
      <c r="C1369">
        <f>VLOOKUP($A1369, 'Not Falling Reference scene'!$1:$1048576,MATCH(C$1,'Not Falling Reference scene'!$1:$1,0),0)</f>
        <v>840</v>
      </c>
      <c r="D1369">
        <f>VLOOKUP($A1369, 'Not Falling Reference scene'!$1:$1048576,MATCH(D$1,'Not Falling Reference scene'!$1:$1,0),0)</f>
        <v>859</v>
      </c>
      <c r="E1369">
        <f>VLOOKUP($A1369, 'Not Falling Reference scene'!$1:$1048576,MATCH(E$1,'Not Falling Reference scene'!$1:$1,0),0)</f>
        <v>19</v>
      </c>
      <c r="F1369">
        <v>13</v>
      </c>
      <c r="G1369">
        <f t="shared" si="58"/>
        <v>7</v>
      </c>
      <c r="H1369" s="3">
        <f>VLOOKUP($B1369,'Scene delay'!$2:$1048576,MATCH($G1369,'Scene delay'!$2:$2,0),0)</f>
        <v>12</v>
      </c>
      <c r="I1369">
        <f t="shared" si="59"/>
        <v>865</v>
      </c>
    </row>
    <row r="1370" spans="1:9" x14ac:dyDescent="0.2">
      <c r="A1370">
        <v>21.1</v>
      </c>
      <c r="B1370">
        <v>9</v>
      </c>
      <c r="C1370">
        <f>VLOOKUP($A1370, 'Not Falling Reference scene'!$1:$1048576,MATCH(C$1,'Not Falling Reference scene'!$1:$1,0),0)</f>
        <v>840</v>
      </c>
      <c r="D1370">
        <f>VLOOKUP($A1370, 'Not Falling Reference scene'!$1:$1048576,MATCH(D$1,'Not Falling Reference scene'!$1:$1,0),0)</f>
        <v>859</v>
      </c>
      <c r="E1370">
        <f>VLOOKUP($A1370, 'Not Falling Reference scene'!$1:$1048576,MATCH(E$1,'Not Falling Reference scene'!$1:$1,0),0)</f>
        <v>19</v>
      </c>
      <c r="F1370">
        <v>14</v>
      </c>
      <c r="G1370">
        <f t="shared" si="58"/>
        <v>7</v>
      </c>
      <c r="H1370" s="3">
        <f>VLOOKUP($B1370,'Scene delay'!$2:$1048576,MATCH($G1370,'Scene delay'!$2:$2,0),0)</f>
        <v>12</v>
      </c>
      <c r="I1370">
        <f t="shared" si="59"/>
        <v>866</v>
      </c>
    </row>
    <row r="1371" spans="1:9" x14ac:dyDescent="0.2">
      <c r="A1371">
        <v>21.1</v>
      </c>
      <c r="B1371">
        <v>9</v>
      </c>
      <c r="C1371">
        <f>VLOOKUP($A1371, 'Not Falling Reference scene'!$1:$1048576,MATCH(C$1,'Not Falling Reference scene'!$1:$1,0),0)</f>
        <v>840</v>
      </c>
      <c r="D1371">
        <f>VLOOKUP($A1371, 'Not Falling Reference scene'!$1:$1048576,MATCH(D$1,'Not Falling Reference scene'!$1:$1,0),0)</f>
        <v>859</v>
      </c>
      <c r="E1371">
        <f>VLOOKUP($A1371, 'Not Falling Reference scene'!$1:$1048576,MATCH(E$1,'Not Falling Reference scene'!$1:$1,0),0)</f>
        <v>19</v>
      </c>
      <c r="F1371">
        <v>15</v>
      </c>
      <c r="G1371">
        <f t="shared" si="58"/>
        <v>7</v>
      </c>
      <c r="H1371" s="3">
        <f>VLOOKUP($B1371,'Scene delay'!$2:$1048576,MATCH($G1371,'Scene delay'!$2:$2,0),0)</f>
        <v>12</v>
      </c>
      <c r="I1371">
        <f t="shared" si="59"/>
        <v>867</v>
      </c>
    </row>
    <row r="1372" spans="1:9" x14ac:dyDescent="0.2">
      <c r="A1372">
        <v>21.1</v>
      </c>
      <c r="B1372">
        <v>9</v>
      </c>
      <c r="C1372">
        <f>VLOOKUP($A1372, 'Not Falling Reference scene'!$1:$1048576,MATCH(C$1,'Not Falling Reference scene'!$1:$1,0),0)</f>
        <v>840</v>
      </c>
      <c r="D1372">
        <f>VLOOKUP($A1372, 'Not Falling Reference scene'!$1:$1048576,MATCH(D$1,'Not Falling Reference scene'!$1:$1,0),0)</f>
        <v>859</v>
      </c>
      <c r="E1372">
        <f>VLOOKUP($A1372, 'Not Falling Reference scene'!$1:$1048576,MATCH(E$1,'Not Falling Reference scene'!$1:$1,0),0)</f>
        <v>19</v>
      </c>
      <c r="F1372">
        <v>16</v>
      </c>
      <c r="G1372">
        <f t="shared" si="58"/>
        <v>7</v>
      </c>
      <c r="H1372" s="3">
        <f>VLOOKUP($B1372,'Scene delay'!$2:$1048576,MATCH($G1372,'Scene delay'!$2:$2,0),0)</f>
        <v>12</v>
      </c>
      <c r="I1372">
        <f t="shared" si="59"/>
        <v>868</v>
      </c>
    </row>
    <row r="1373" spans="1:9" x14ac:dyDescent="0.2">
      <c r="A1373">
        <v>21.1</v>
      </c>
      <c r="B1373">
        <v>9</v>
      </c>
      <c r="C1373">
        <f>VLOOKUP($A1373, 'Not Falling Reference scene'!$1:$1048576,MATCH(C$1,'Not Falling Reference scene'!$1:$1,0),0)</f>
        <v>840</v>
      </c>
      <c r="D1373">
        <f>VLOOKUP($A1373, 'Not Falling Reference scene'!$1:$1048576,MATCH(D$1,'Not Falling Reference scene'!$1:$1,0),0)</f>
        <v>859</v>
      </c>
      <c r="E1373">
        <f>VLOOKUP($A1373, 'Not Falling Reference scene'!$1:$1048576,MATCH(E$1,'Not Falling Reference scene'!$1:$1,0),0)</f>
        <v>19</v>
      </c>
      <c r="F1373">
        <v>17</v>
      </c>
      <c r="G1373">
        <f t="shared" si="58"/>
        <v>7</v>
      </c>
      <c r="H1373" s="3">
        <f>VLOOKUP($B1373,'Scene delay'!$2:$1048576,MATCH($G1373,'Scene delay'!$2:$2,0),0)</f>
        <v>12</v>
      </c>
      <c r="I1373">
        <f t="shared" si="59"/>
        <v>869</v>
      </c>
    </row>
    <row r="1374" spans="1:9" x14ac:dyDescent="0.2">
      <c r="A1374">
        <v>21.1</v>
      </c>
      <c r="B1374">
        <v>9</v>
      </c>
      <c r="C1374">
        <f>VLOOKUP($A1374, 'Not Falling Reference scene'!$1:$1048576,MATCH(C$1,'Not Falling Reference scene'!$1:$1,0),0)</f>
        <v>840</v>
      </c>
      <c r="D1374">
        <f>VLOOKUP($A1374, 'Not Falling Reference scene'!$1:$1048576,MATCH(D$1,'Not Falling Reference scene'!$1:$1,0),0)</f>
        <v>859</v>
      </c>
      <c r="E1374">
        <f>VLOOKUP($A1374, 'Not Falling Reference scene'!$1:$1048576,MATCH(E$1,'Not Falling Reference scene'!$1:$1,0),0)</f>
        <v>19</v>
      </c>
      <c r="F1374">
        <v>18</v>
      </c>
      <c r="G1374">
        <f t="shared" si="58"/>
        <v>7</v>
      </c>
      <c r="H1374" s="3">
        <f>VLOOKUP($B1374,'Scene delay'!$2:$1048576,MATCH($G1374,'Scene delay'!$2:$2,0),0)</f>
        <v>12</v>
      </c>
      <c r="I1374">
        <f t="shared" si="59"/>
        <v>870</v>
      </c>
    </row>
    <row r="1375" spans="1:9" x14ac:dyDescent="0.2">
      <c r="A1375">
        <v>21.1</v>
      </c>
      <c r="B1375">
        <v>9</v>
      </c>
      <c r="C1375">
        <f>VLOOKUP($A1375, 'Not Falling Reference scene'!$1:$1048576,MATCH(C$1,'Not Falling Reference scene'!$1:$1,0),0)</f>
        <v>840</v>
      </c>
      <c r="D1375">
        <f>VLOOKUP($A1375, 'Not Falling Reference scene'!$1:$1048576,MATCH(D$1,'Not Falling Reference scene'!$1:$1,0),0)</f>
        <v>859</v>
      </c>
      <c r="E1375">
        <f>VLOOKUP($A1375, 'Not Falling Reference scene'!$1:$1048576,MATCH(E$1,'Not Falling Reference scene'!$1:$1,0),0)</f>
        <v>19</v>
      </c>
      <c r="F1375">
        <v>0</v>
      </c>
      <c r="G1375">
        <f t="shared" si="58"/>
        <v>8</v>
      </c>
      <c r="H1375" s="3">
        <f>VLOOKUP($B1375,'Scene delay'!$2:$1048576,MATCH($G1375,'Scene delay'!$2:$2,0),0)</f>
        <v>0</v>
      </c>
      <c r="I1375">
        <f t="shared" si="59"/>
        <v>840</v>
      </c>
    </row>
    <row r="1376" spans="1:9" x14ac:dyDescent="0.2">
      <c r="A1376">
        <v>21.1</v>
      </c>
      <c r="B1376">
        <v>9</v>
      </c>
      <c r="C1376">
        <f>VLOOKUP($A1376, 'Not Falling Reference scene'!$1:$1048576,MATCH(C$1,'Not Falling Reference scene'!$1:$1,0),0)</f>
        <v>840</v>
      </c>
      <c r="D1376">
        <f>VLOOKUP($A1376, 'Not Falling Reference scene'!$1:$1048576,MATCH(D$1,'Not Falling Reference scene'!$1:$1,0),0)</f>
        <v>859</v>
      </c>
      <c r="E1376">
        <f>VLOOKUP($A1376, 'Not Falling Reference scene'!$1:$1048576,MATCH(E$1,'Not Falling Reference scene'!$1:$1,0),0)</f>
        <v>19</v>
      </c>
      <c r="F1376">
        <v>1</v>
      </c>
      <c r="G1376">
        <f t="shared" si="58"/>
        <v>8</v>
      </c>
      <c r="H1376" s="3">
        <f>VLOOKUP($B1376,'Scene delay'!$2:$1048576,MATCH($G1376,'Scene delay'!$2:$2,0),0)</f>
        <v>0</v>
      </c>
      <c r="I1376">
        <f t="shared" si="59"/>
        <v>841</v>
      </c>
    </row>
    <row r="1377" spans="1:9" x14ac:dyDescent="0.2">
      <c r="A1377">
        <v>21.1</v>
      </c>
      <c r="B1377">
        <v>9</v>
      </c>
      <c r="C1377">
        <f>VLOOKUP($A1377, 'Not Falling Reference scene'!$1:$1048576,MATCH(C$1,'Not Falling Reference scene'!$1:$1,0),0)</f>
        <v>840</v>
      </c>
      <c r="D1377">
        <f>VLOOKUP($A1377, 'Not Falling Reference scene'!$1:$1048576,MATCH(D$1,'Not Falling Reference scene'!$1:$1,0),0)</f>
        <v>859</v>
      </c>
      <c r="E1377">
        <f>VLOOKUP($A1377, 'Not Falling Reference scene'!$1:$1048576,MATCH(E$1,'Not Falling Reference scene'!$1:$1,0),0)</f>
        <v>19</v>
      </c>
      <c r="F1377">
        <v>2</v>
      </c>
      <c r="G1377">
        <f t="shared" si="58"/>
        <v>8</v>
      </c>
      <c r="H1377" s="3">
        <f>VLOOKUP($B1377,'Scene delay'!$2:$1048576,MATCH($G1377,'Scene delay'!$2:$2,0),0)</f>
        <v>0</v>
      </c>
      <c r="I1377">
        <f t="shared" si="59"/>
        <v>842</v>
      </c>
    </row>
    <row r="1378" spans="1:9" x14ac:dyDescent="0.2">
      <c r="A1378">
        <v>21.1</v>
      </c>
      <c r="B1378">
        <v>9</v>
      </c>
      <c r="C1378">
        <f>VLOOKUP($A1378, 'Not Falling Reference scene'!$1:$1048576,MATCH(C$1,'Not Falling Reference scene'!$1:$1,0),0)</f>
        <v>840</v>
      </c>
      <c r="D1378">
        <f>VLOOKUP($A1378, 'Not Falling Reference scene'!$1:$1048576,MATCH(D$1,'Not Falling Reference scene'!$1:$1,0),0)</f>
        <v>859</v>
      </c>
      <c r="E1378">
        <f>VLOOKUP($A1378, 'Not Falling Reference scene'!$1:$1048576,MATCH(E$1,'Not Falling Reference scene'!$1:$1,0),0)</f>
        <v>19</v>
      </c>
      <c r="F1378">
        <v>3</v>
      </c>
      <c r="G1378">
        <f t="shared" si="58"/>
        <v>8</v>
      </c>
      <c r="H1378" s="3">
        <f>VLOOKUP($B1378,'Scene delay'!$2:$1048576,MATCH($G1378,'Scene delay'!$2:$2,0),0)</f>
        <v>0</v>
      </c>
      <c r="I1378">
        <f t="shared" si="59"/>
        <v>843</v>
      </c>
    </row>
    <row r="1379" spans="1:9" x14ac:dyDescent="0.2">
      <c r="A1379">
        <v>21.1</v>
      </c>
      <c r="B1379">
        <v>9</v>
      </c>
      <c r="C1379">
        <f>VLOOKUP($A1379, 'Not Falling Reference scene'!$1:$1048576,MATCH(C$1,'Not Falling Reference scene'!$1:$1,0),0)</f>
        <v>840</v>
      </c>
      <c r="D1379">
        <f>VLOOKUP($A1379, 'Not Falling Reference scene'!$1:$1048576,MATCH(D$1,'Not Falling Reference scene'!$1:$1,0),0)</f>
        <v>859</v>
      </c>
      <c r="E1379">
        <f>VLOOKUP($A1379, 'Not Falling Reference scene'!$1:$1048576,MATCH(E$1,'Not Falling Reference scene'!$1:$1,0),0)</f>
        <v>19</v>
      </c>
      <c r="F1379">
        <v>4</v>
      </c>
      <c r="G1379">
        <f t="shared" si="58"/>
        <v>8</v>
      </c>
      <c r="H1379" s="3">
        <f>VLOOKUP($B1379,'Scene delay'!$2:$1048576,MATCH($G1379,'Scene delay'!$2:$2,0),0)</f>
        <v>0</v>
      </c>
      <c r="I1379">
        <f t="shared" si="59"/>
        <v>844</v>
      </c>
    </row>
    <row r="1380" spans="1:9" x14ac:dyDescent="0.2">
      <c r="A1380">
        <v>21.1</v>
      </c>
      <c r="B1380">
        <v>9</v>
      </c>
      <c r="C1380">
        <f>VLOOKUP($A1380, 'Not Falling Reference scene'!$1:$1048576,MATCH(C$1,'Not Falling Reference scene'!$1:$1,0),0)</f>
        <v>840</v>
      </c>
      <c r="D1380">
        <f>VLOOKUP($A1380, 'Not Falling Reference scene'!$1:$1048576,MATCH(D$1,'Not Falling Reference scene'!$1:$1,0),0)</f>
        <v>859</v>
      </c>
      <c r="E1380">
        <f>VLOOKUP($A1380, 'Not Falling Reference scene'!$1:$1048576,MATCH(E$1,'Not Falling Reference scene'!$1:$1,0),0)</f>
        <v>19</v>
      </c>
      <c r="F1380">
        <v>5</v>
      </c>
      <c r="G1380">
        <f t="shared" si="58"/>
        <v>8</v>
      </c>
      <c r="H1380" s="3">
        <f>VLOOKUP($B1380,'Scene delay'!$2:$1048576,MATCH($G1380,'Scene delay'!$2:$2,0),0)</f>
        <v>0</v>
      </c>
      <c r="I1380">
        <f t="shared" si="59"/>
        <v>845</v>
      </c>
    </row>
    <row r="1381" spans="1:9" x14ac:dyDescent="0.2">
      <c r="A1381">
        <v>21.1</v>
      </c>
      <c r="B1381">
        <v>9</v>
      </c>
      <c r="C1381">
        <f>VLOOKUP($A1381, 'Not Falling Reference scene'!$1:$1048576,MATCH(C$1,'Not Falling Reference scene'!$1:$1,0),0)</f>
        <v>840</v>
      </c>
      <c r="D1381">
        <f>VLOOKUP($A1381, 'Not Falling Reference scene'!$1:$1048576,MATCH(D$1,'Not Falling Reference scene'!$1:$1,0),0)</f>
        <v>859</v>
      </c>
      <c r="E1381">
        <f>VLOOKUP($A1381, 'Not Falling Reference scene'!$1:$1048576,MATCH(E$1,'Not Falling Reference scene'!$1:$1,0),0)</f>
        <v>19</v>
      </c>
      <c r="F1381">
        <v>6</v>
      </c>
      <c r="G1381">
        <f t="shared" si="58"/>
        <v>8</v>
      </c>
      <c r="H1381" s="3">
        <f>VLOOKUP($B1381,'Scene delay'!$2:$1048576,MATCH($G1381,'Scene delay'!$2:$2,0),0)</f>
        <v>0</v>
      </c>
      <c r="I1381">
        <f t="shared" si="59"/>
        <v>846</v>
      </c>
    </row>
    <row r="1382" spans="1:9" x14ac:dyDescent="0.2">
      <c r="A1382">
        <v>21.1</v>
      </c>
      <c r="B1382">
        <v>9</v>
      </c>
      <c r="C1382">
        <f>VLOOKUP($A1382, 'Not Falling Reference scene'!$1:$1048576,MATCH(C$1,'Not Falling Reference scene'!$1:$1,0),0)</f>
        <v>840</v>
      </c>
      <c r="D1382">
        <f>VLOOKUP($A1382, 'Not Falling Reference scene'!$1:$1048576,MATCH(D$1,'Not Falling Reference scene'!$1:$1,0),0)</f>
        <v>859</v>
      </c>
      <c r="E1382">
        <f>VLOOKUP($A1382, 'Not Falling Reference scene'!$1:$1048576,MATCH(E$1,'Not Falling Reference scene'!$1:$1,0),0)</f>
        <v>19</v>
      </c>
      <c r="F1382">
        <v>7</v>
      </c>
      <c r="G1382">
        <f t="shared" si="58"/>
        <v>8</v>
      </c>
      <c r="H1382" s="3">
        <f>VLOOKUP($B1382,'Scene delay'!$2:$1048576,MATCH($G1382,'Scene delay'!$2:$2,0),0)</f>
        <v>0</v>
      </c>
      <c r="I1382">
        <f t="shared" si="59"/>
        <v>847</v>
      </c>
    </row>
    <row r="1383" spans="1:9" x14ac:dyDescent="0.2">
      <c r="A1383">
        <v>21.1</v>
      </c>
      <c r="B1383">
        <v>9</v>
      </c>
      <c r="C1383">
        <f>VLOOKUP($A1383, 'Not Falling Reference scene'!$1:$1048576,MATCH(C$1,'Not Falling Reference scene'!$1:$1,0),0)</f>
        <v>840</v>
      </c>
      <c r="D1383">
        <f>VLOOKUP($A1383, 'Not Falling Reference scene'!$1:$1048576,MATCH(D$1,'Not Falling Reference scene'!$1:$1,0),0)</f>
        <v>859</v>
      </c>
      <c r="E1383">
        <f>VLOOKUP($A1383, 'Not Falling Reference scene'!$1:$1048576,MATCH(E$1,'Not Falling Reference scene'!$1:$1,0),0)</f>
        <v>19</v>
      </c>
      <c r="F1383">
        <v>8</v>
      </c>
      <c r="G1383">
        <f t="shared" si="58"/>
        <v>8</v>
      </c>
      <c r="H1383" s="3">
        <f>VLOOKUP($B1383,'Scene delay'!$2:$1048576,MATCH($G1383,'Scene delay'!$2:$2,0),0)</f>
        <v>0</v>
      </c>
      <c r="I1383">
        <f t="shared" si="59"/>
        <v>848</v>
      </c>
    </row>
    <row r="1384" spans="1:9" x14ac:dyDescent="0.2">
      <c r="A1384">
        <v>21.1</v>
      </c>
      <c r="B1384">
        <v>9</v>
      </c>
      <c r="C1384">
        <f>VLOOKUP($A1384, 'Not Falling Reference scene'!$1:$1048576,MATCH(C$1,'Not Falling Reference scene'!$1:$1,0),0)</f>
        <v>840</v>
      </c>
      <c r="D1384">
        <f>VLOOKUP($A1384, 'Not Falling Reference scene'!$1:$1048576,MATCH(D$1,'Not Falling Reference scene'!$1:$1,0),0)</f>
        <v>859</v>
      </c>
      <c r="E1384">
        <f>VLOOKUP($A1384, 'Not Falling Reference scene'!$1:$1048576,MATCH(E$1,'Not Falling Reference scene'!$1:$1,0),0)</f>
        <v>19</v>
      </c>
      <c r="F1384">
        <v>9</v>
      </c>
      <c r="G1384">
        <f t="shared" si="58"/>
        <v>8</v>
      </c>
      <c r="H1384" s="3">
        <f>VLOOKUP($B1384,'Scene delay'!$2:$1048576,MATCH($G1384,'Scene delay'!$2:$2,0),0)</f>
        <v>0</v>
      </c>
      <c r="I1384">
        <f t="shared" si="59"/>
        <v>849</v>
      </c>
    </row>
    <row r="1385" spans="1:9" x14ac:dyDescent="0.2">
      <c r="A1385">
        <v>21.1</v>
      </c>
      <c r="B1385">
        <v>9</v>
      </c>
      <c r="C1385">
        <f>VLOOKUP($A1385, 'Not Falling Reference scene'!$1:$1048576,MATCH(C$1,'Not Falling Reference scene'!$1:$1,0),0)</f>
        <v>840</v>
      </c>
      <c r="D1385">
        <f>VLOOKUP($A1385, 'Not Falling Reference scene'!$1:$1048576,MATCH(D$1,'Not Falling Reference scene'!$1:$1,0),0)</f>
        <v>859</v>
      </c>
      <c r="E1385">
        <f>VLOOKUP($A1385, 'Not Falling Reference scene'!$1:$1048576,MATCH(E$1,'Not Falling Reference scene'!$1:$1,0),0)</f>
        <v>19</v>
      </c>
      <c r="F1385">
        <v>10</v>
      </c>
      <c r="G1385">
        <f t="shared" si="58"/>
        <v>8</v>
      </c>
      <c r="H1385" s="3">
        <f>VLOOKUP($B1385,'Scene delay'!$2:$1048576,MATCH($G1385,'Scene delay'!$2:$2,0),0)</f>
        <v>0</v>
      </c>
      <c r="I1385">
        <f t="shared" si="59"/>
        <v>850</v>
      </c>
    </row>
    <row r="1386" spans="1:9" x14ac:dyDescent="0.2">
      <c r="A1386">
        <v>21.1</v>
      </c>
      <c r="B1386">
        <v>9</v>
      </c>
      <c r="C1386">
        <f>VLOOKUP($A1386, 'Not Falling Reference scene'!$1:$1048576,MATCH(C$1,'Not Falling Reference scene'!$1:$1,0),0)</f>
        <v>840</v>
      </c>
      <c r="D1386">
        <f>VLOOKUP($A1386, 'Not Falling Reference scene'!$1:$1048576,MATCH(D$1,'Not Falling Reference scene'!$1:$1,0),0)</f>
        <v>859</v>
      </c>
      <c r="E1386">
        <f>VLOOKUP($A1386, 'Not Falling Reference scene'!$1:$1048576,MATCH(E$1,'Not Falling Reference scene'!$1:$1,0),0)</f>
        <v>19</v>
      </c>
      <c r="F1386">
        <v>11</v>
      </c>
      <c r="G1386">
        <f t="shared" si="58"/>
        <v>8</v>
      </c>
      <c r="H1386" s="3">
        <f>VLOOKUP($B1386,'Scene delay'!$2:$1048576,MATCH($G1386,'Scene delay'!$2:$2,0),0)</f>
        <v>0</v>
      </c>
      <c r="I1386">
        <f t="shared" si="59"/>
        <v>851</v>
      </c>
    </row>
    <row r="1387" spans="1:9" x14ac:dyDescent="0.2">
      <c r="A1387">
        <v>21.1</v>
      </c>
      <c r="B1387">
        <v>9</v>
      </c>
      <c r="C1387">
        <f>VLOOKUP($A1387, 'Not Falling Reference scene'!$1:$1048576,MATCH(C$1,'Not Falling Reference scene'!$1:$1,0),0)</f>
        <v>840</v>
      </c>
      <c r="D1387">
        <f>VLOOKUP($A1387, 'Not Falling Reference scene'!$1:$1048576,MATCH(D$1,'Not Falling Reference scene'!$1:$1,0),0)</f>
        <v>859</v>
      </c>
      <c r="E1387">
        <f>VLOOKUP($A1387, 'Not Falling Reference scene'!$1:$1048576,MATCH(E$1,'Not Falling Reference scene'!$1:$1,0),0)</f>
        <v>19</v>
      </c>
      <c r="F1387">
        <v>12</v>
      </c>
      <c r="G1387">
        <f t="shared" si="58"/>
        <v>8</v>
      </c>
      <c r="H1387" s="3">
        <f>VLOOKUP($B1387,'Scene delay'!$2:$1048576,MATCH($G1387,'Scene delay'!$2:$2,0),0)</f>
        <v>0</v>
      </c>
      <c r="I1387">
        <f t="shared" si="59"/>
        <v>852</v>
      </c>
    </row>
    <row r="1388" spans="1:9" x14ac:dyDescent="0.2">
      <c r="A1388">
        <v>21.1</v>
      </c>
      <c r="B1388">
        <v>9</v>
      </c>
      <c r="C1388">
        <f>VLOOKUP($A1388, 'Not Falling Reference scene'!$1:$1048576,MATCH(C$1,'Not Falling Reference scene'!$1:$1,0),0)</f>
        <v>840</v>
      </c>
      <c r="D1388">
        <f>VLOOKUP($A1388, 'Not Falling Reference scene'!$1:$1048576,MATCH(D$1,'Not Falling Reference scene'!$1:$1,0),0)</f>
        <v>859</v>
      </c>
      <c r="E1388">
        <f>VLOOKUP($A1388, 'Not Falling Reference scene'!$1:$1048576,MATCH(E$1,'Not Falling Reference scene'!$1:$1,0),0)</f>
        <v>19</v>
      </c>
      <c r="F1388">
        <v>13</v>
      </c>
      <c r="G1388">
        <f t="shared" si="58"/>
        <v>8</v>
      </c>
      <c r="H1388" s="3">
        <f>VLOOKUP($B1388,'Scene delay'!$2:$1048576,MATCH($G1388,'Scene delay'!$2:$2,0),0)</f>
        <v>0</v>
      </c>
      <c r="I1388">
        <f t="shared" si="59"/>
        <v>853</v>
      </c>
    </row>
    <row r="1389" spans="1:9" x14ac:dyDescent="0.2">
      <c r="A1389">
        <v>21.1</v>
      </c>
      <c r="B1389">
        <v>9</v>
      </c>
      <c r="C1389">
        <f>VLOOKUP($A1389, 'Not Falling Reference scene'!$1:$1048576,MATCH(C$1,'Not Falling Reference scene'!$1:$1,0),0)</f>
        <v>840</v>
      </c>
      <c r="D1389">
        <f>VLOOKUP($A1389, 'Not Falling Reference scene'!$1:$1048576,MATCH(D$1,'Not Falling Reference scene'!$1:$1,0),0)</f>
        <v>859</v>
      </c>
      <c r="E1389">
        <f>VLOOKUP($A1389, 'Not Falling Reference scene'!$1:$1048576,MATCH(E$1,'Not Falling Reference scene'!$1:$1,0),0)</f>
        <v>19</v>
      </c>
      <c r="F1389">
        <v>14</v>
      </c>
      <c r="G1389">
        <f t="shared" si="58"/>
        <v>8</v>
      </c>
      <c r="H1389" s="3">
        <f>VLOOKUP($B1389,'Scene delay'!$2:$1048576,MATCH($G1389,'Scene delay'!$2:$2,0),0)</f>
        <v>0</v>
      </c>
      <c r="I1389">
        <f t="shared" si="59"/>
        <v>854</v>
      </c>
    </row>
    <row r="1390" spans="1:9" x14ac:dyDescent="0.2">
      <c r="A1390">
        <v>21.1</v>
      </c>
      <c r="B1390">
        <v>9</v>
      </c>
      <c r="C1390">
        <f>VLOOKUP($A1390, 'Not Falling Reference scene'!$1:$1048576,MATCH(C$1,'Not Falling Reference scene'!$1:$1,0),0)</f>
        <v>840</v>
      </c>
      <c r="D1390">
        <f>VLOOKUP($A1390, 'Not Falling Reference scene'!$1:$1048576,MATCH(D$1,'Not Falling Reference scene'!$1:$1,0),0)</f>
        <v>859</v>
      </c>
      <c r="E1390">
        <f>VLOOKUP($A1390, 'Not Falling Reference scene'!$1:$1048576,MATCH(E$1,'Not Falling Reference scene'!$1:$1,0),0)</f>
        <v>19</v>
      </c>
      <c r="F1390">
        <v>15</v>
      </c>
      <c r="G1390">
        <f t="shared" ref="G1390:G1393" si="60">G1371+1</f>
        <v>8</v>
      </c>
      <c r="H1390" s="3">
        <f>VLOOKUP($B1390,'Scene delay'!$2:$1048576,MATCH($G1390,'Scene delay'!$2:$2,0),0)</f>
        <v>0</v>
      </c>
      <c r="I1390">
        <f t="shared" ref="I1390:I1393" si="61">C1390+F1390+H1390</f>
        <v>855</v>
      </c>
    </row>
    <row r="1391" spans="1:9" x14ac:dyDescent="0.2">
      <c r="A1391">
        <v>21.1</v>
      </c>
      <c r="B1391">
        <v>9</v>
      </c>
      <c r="C1391">
        <f>VLOOKUP($A1391, 'Not Falling Reference scene'!$1:$1048576,MATCH(C$1,'Not Falling Reference scene'!$1:$1,0),0)</f>
        <v>840</v>
      </c>
      <c r="D1391">
        <f>VLOOKUP($A1391, 'Not Falling Reference scene'!$1:$1048576,MATCH(D$1,'Not Falling Reference scene'!$1:$1,0),0)</f>
        <v>859</v>
      </c>
      <c r="E1391">
        <f>VLOOKUP($A1391, 'Not Falling Reference scene'!$1:$1048576,MATCH(E$1,'Not Falling Reference scene'!$1:$1,0),0)</f>
        <v>19</v>
      </c>
      <c r="F1391">
        <v>16</v>
      </c>
      <c r="G1391">
        <f t="shared" si="60"/>
        <v>8</v>
      </c>
      <c r="H1391" s="3">
        <f>VLOOKUP($B1391,'Scene delay'!$2:$1048576,MATCH($G1391,'Scene delay'!$2:$2,0),0)</f>
        <v>0</v>
      </c>
      <c r="I1391">
        <f t="shared" si="61"/>
        <v>856</v>
      </c>
    </row>
    <row r="1392" spans="1:9" x14ac:dyDescent="0.2">
      <c r="A1392">
        <v>21.1</v>
      </c>
      <c r="B1392">
        <v>9</v>
      </c>
      <c r="C1392">
        <f>VLOOKUP($A1392, 'Not Falling Reference scene'!$1:$1048576,MATCH(C$1,'Not Falling Reference scene'!$1:$1,0),0)</f>
        <v>840</v>
      </c>
      <c r="D1392">
        <f>VLOOKUP($A1392, 'Not Falling Reference scene'!$1:$1048576,MATCH(D$1,'Not Falling Reference scene'!$1:$1,0),0)</f>
        <v>859</v>
      </c>
      <c r="E1392">
        <f>VLOOKUP($A1392, 'Not Falling Reference scene'!$1:$1048576,MATCH(E$1,'Not Falling Reference scene'!$1:$1,0),0)</f>
        <v>19</v>
      </c>
      <c r="F1392">
        <v>17</v>
      </c>
      <c r="G1392">
        <f t="shared" si="60"/>
        <v>8</v>
      </c>
      <c r="H1392" s="3">
        <f>VLOOKUP($B1392,'Scene delay'!$2:$1048576,MATCH($G1392,'Scene delay'!$2:$2,0),0)</f>
        <v>0</v>
      </c>
      <c r="I1392">
        <f t="shared" si="61"/>
        <v>857</v>
      </c>
    </row>
    <row r="1393" spans="1:9" x14ac:dyDescent="0.2">
      <c r="A1393">
        <v>21.1</v>
      </c>
      <c r="B1393">
        <v>9</v>
      </c>
      <c r="C1393">
        <f>VLOOKUP($A1393, 'Not Falling Reference scene'!$1:$1048576,MATCH(C$1,'Not Falling Reference scene'!$1:$1,0),0)</f>
        <v>840</v>
      </c>
      <c r="D1393">
        <f>VLOOKUP($A1393, 'Not Falling Reference scene'!$1:$1048576,MATCH(D$1,'Not Falling Reference scene'!$1:$1,0),0)</f>
        <v>859</v>
      </c>
      <c r="E1393">
        <f>VLOOKUP($A1393, 'Not Falling Reference scene'!$1:$1048576,MATCH(E$1,'Not Falling Reference scene'!$1:$1,0),0)</f>
        <v>19</v>
      </c>
      <c r="F1393">
        <v>18</v>
      </c>
      <c r="G1393">
        <f t="shared" si="60"/>
        <v>8</v>
      </c>
      <c r="H1393" s="3">
        <f>VLOOKUP($B1393,'Scene delay'!$2:$1048576,MATCH($G1393,'Scene delay'!$2:$2,0),0)</f>
        <v>0</v>
      </c>
      <c r="I1393">
        <f t="shared" si="61"/>
        <v>858</v>
      </c>
    </row>
    <row r="1394" spans="1:9" x14ac:dyDescent="0.2">
      <c r="A1394">
        <v>21.2</v>
      </c>
      <c r="B1394">
        <v>9</v>
      </c>
      <c r="C1394">
        <f>VLOOKUP($A1394, 'Not Falling Reference scene'!$1:$1048576,MATCH(C$1,'Not Falling Reference scene'!$1:$1,0),0)</f>
        <v>916</v>
      </c>
      <c r="D1394">
        <f>VLOOKUP($A1394, 'Not Falling Reference scene'!$1:$1048576,MATCH(D$1,'Not Falling Reference scene'!$1:$1,0),0)</f>
        <v>935</v>
      </c>
      <c r="E1394">
        <f>VLOOKUP($A1394, 'Not Falling Reference scene'!$1:$1048576,MATCH(E$1,'Not Falling Reference scene'!$1:$1,0),0)</f>
        <v>19</v>
      </c>
      <c r="F1394">
        <v>0</v>
      </c>
      <c r="G1394">
        <v>1</v>
      </c>
      <c r="H1394" s="3">
        <f>VLOOKUP($B1394,'Scene delay'!$2:$1048576,MATCH($G1394,'Scene delay'!$2:$2,0),0)</f>
        <v>18</v>
      </c>
      <c r="I1394">
        <f t="shared" ref="I1394:I1457" si="62">C1394+F1394+H1394</f>
        <v>934</v>
      </c>
    </row>
    <row r="1395" spans="1:9" x14ac:dyDescent="0.2">
      <c r="A1395">
        <v>21.2</v>
      </c>
      <c r="B1395">
        <v>9</v>
      </c>
      <c r="C1395">
        <f>VLOOKUP($A1395, 'Not Falling Reference scene'!$1:$1048576,MATCH(C$1,'Not Falling Reference scene'!$1:$1,0),0)</f>
        <v>916</v>
      </c>
      <c r="D1395">
        <f>VLOOKUP($A1395, 'Not Falling Reference scene'!$1:$1048576,MATCH(D$1,'Not Falling Reference scene'!$1:$1,0),0)</f>
        <v>935</v>
      </c>
      <c r="E1395">
        <f>VLOOKUP($A1395, 'Not Falling Reference scene'!$1:$1048576,MATCH(E$1,'Not Falling Reference scene'!$1:$1,0),0)</f>
        <v>19</v>
      </c>
      <c r="F1395">
        <v>1</v>
      </c>
      <c r="G1395">
        <v>1</v>
      </c>
      <c r="H1395" s="3">
        <f>VLOOKUP($B1395,'Scene delay'!$2:$1048576,MATCH($G1395,'Scene delay'!$2:$2,0),0)</f>
        <v>18</v>
      </c>
      <c r="I1395">
        <f t="shared" si="62"/>
        <v>935</v>
      </c>
    </row>
    <row r="1396" spans="1:9" x14ac:dyDescent="0.2">
      <c r="A1396">
        <v>21.2</v>
      </c>
      <c r="B1396">
        <v>9</v>
      </c>
      <c r="C1396">
        <f>VLOOKUP($A1396, 'Not Falling Reference scene'!$1:$1048576,MATCH(C$1,'Not Falling Reference scene'!$1:$1,0),0)</f>
        <v>916</v>
      </c>
      <c r="D1396">
        <f>VLOOKUP($A1396, 'Not Falling Reference scene'!$1:$1048576,MATCH(D$1,'Not Falling Reference scene'!$1:$1,0),0)</f>
        <v>935</v>
      </c>
      <c r="E1396">
        <f>VLOOKUP($A1396, 'Not Falling Reference scene'!$1:$1048576,MATCH(E$1,'Not Falling Reference scene'!$1:$1,0),0)</f>
        <v>19</v>
      </c>
      <c r="F1396">
        <v>2</v>
      </c>
      <c r="G1396">
        <v>1</v>
      </c>
      <c r="H1396" s="3">
        <f>VLOOKUP($B1396,'Scene delay'!$2:$1048576,MATCH($G1396,'Scene delay'!$2:$2,0),0)</f>
        <v>18</v>
      </c>
      <c r="I1396">
        <f t="shared" si="62"/>
        <v>936</v>
      </c>
    </row>
    <row r="1397" spans="1:9" x14ac:dyDescent="0.2">
      <c r="A1397">
        <v>21.2</v>
      </c>
      <c r="B1397">
        <v>9</v>
      </c>
      <c r="C1397">
        <f>VLOOKUP($A1397, 'Not Falling Reference scene'!$1:$1048576,MATCH(C$1,'Not Falling Reference scene'!$1:$1,0),0)</f>
        <v>916</v>
      </c>
      <c r="D1397">
        <f>VLOOKUP($A1397, 'Not Falling Reference scene'!$1:$1048576,MATCH(D$1,'Not Falling Reference scene'!$1:$1,0),0)</f>
        <v>935</v>
      </c>
      <c r="E1397">
        <f>VLOOKUP($A1397, 'Not Falling Reference scene'!$1:$1048576,MATCH(E$1,'Not Falling Reference scene'!$1:$1,0),0)</f>
        <v>19</v>
      </c>
      <c r="F1397">
        <v>3</v>
      </c>
      <c r="G1397">
        <v>1</v>
      </c>
      <c r="H1397" s="3">
        <f>VLOOKUP($B1397,'Scene delay'!$2:$1048576,MATCH($G1397,'Scene delay'!$2:$2,0),0)</f>
        <v>18</v>
      </c>
      <c r="I1397">
        <f t="shared" si="62"/>
        <v>937</v>
      </c>
    </row>
    <row r="1398" spans="1:9" x14ac:dyDescent="0.2">
      <c r="A1398">
        <v>21.2</v>
      </c>
      <c r="B1398">
        <v>9</v>
      </c>
      <c r="C1398">
        <f>VLOOKUP($A1398, 'Not Falling Reference scene'!$1:$1048576,MATCH(C$1,'Not Falling Reference scene'!$1:$1,0),0)</f>
        <v>916</v>
      </c>
      <c r="D1398">
        <f>VLOOKUP($A1398, 'Not Falling Reference scene'!$1:$1048576,MATCH(D$1,'Not Falling Reference scene'!$1:$1,0),0)</f>
        <v>935</v>
      </c>
      <c r="E1398">
        <f>VLOOKUP($A1398, 'Not Falling Reference scene'!$1:$1048576,MATCH(E$1,'Not Falling Reference scene'!$1:$1,0),0)</f>
        <v>19</v>
      </c>
      <c r="F1398">
        <v>4</v>
      </c>
      <c r="G1398">
        <v>1</v>
      </c>
      <c r="H1398" s="3">
        <f>VLOOKUP($B1398,'Scene delay'!$2:$1048576,MATCH($G1398,'Scene delay'!$2:$2,0),0)</f>
        <v>18</v>
      </c>
      <c r="I1398">
        <f t="shared" si="62"/>
        <v>938</v>
      </c>
    </row>
    <row r="1399" spans="1:9" x14ac:dyDescent="0.2">
      <c r="A1399">
        <v>21.2</v>
      </c>
      <c r="B1399">
        <v>9</v>
      </c>
      <c r="C1399">
        <f>VLOOKUP($A1399, 'Not Falling Reference scene'!$1:$1048576,MATCH(C$1,'Not Falling Reference scene'!$1:$1,0),0)</f>
        <v>916</v>
      </c>
      <c r="D1399">
        <f>VLOOKUP($A1399, 'Not Falling Reference scene'!$1:$1048576,MATCH(D$1,'Not Falling Reference scene'!$1:$1,0),0)</f>
        <v>935</v>
      </c>
      <c r="E1399">
        <f>VLOOKUP($A1399, 'Not Falling Reference scene'!$1:$1048576,MATCH(E$1,'Not Falling Reference scene'!$1:$1,0),0)</f>
        <v>19</v>
      </c>
      <c r="F1399">
        <v>5</v>
      </c>
      <c r="G1399">
        <v>1</v>
      </c>
      <c r="H1399" s="3">
        <f>VLOOKUP($B1399,'Scene delay'!$2:$1048576,MATCH($G1399,'Scene delay'!$2:$2,0),0)</f>
        <v>18</v>
      </c>
      <c r="I1399">
        <f t="shared" si="62"/>
        <v>939</v>
      </c>
    </row>
    <row r="1400" spans="1:9" x14ac:dyDescent="0.2">
      <c r="A1400">
        <v>21.2</v>
      </c>
      <c r="B1400">
        <v>9</v>
      </c>
      <c r="C1400">
        <f>VLOOKUP($A1400, 'Not Falling Reference scene'!$1:$1048576,MATCH(C$1,'Not Falling Reference scene'!$1:$1,0),0)</f>
        <v>916</v>
      </c>
      <c r="D1400">
        <f>VLOOKUP($A1400, 'Not Falling Reference scene'!$1:$1048576,MATCH(D$1,'Not Falling Reference scene'!$1:$1,0),0)</f>
        <v>935</v>
      </c>
      <c r="E1400">
        <f>VLOOKUP($A1400, 'Not Falling Reference scene'!$1:$1048576,MATCH(E$1,'Not Falling Reference scene'!$1:$1,0),0)</f>
        <v>19</v>
      </c>
      <c r="F1400">
        <v>6</v>
      </c>
      <c r="G1400">
        <v>1</v>
      </c>
      <c r="H1400" s="3">
        <f>VLOOKUP($B1400,'Scene delay'!$2:$1048576,MATCH($G1400,'Scene delay'!$2:$2,0),0)</f>
        <v>18</v>
      </c>
      <c r="I1400">
        <f t="shared" si="62"/>
        <v>940</v>
      </c>
    </row>
    <row r="1401" spans="1:9" x14ac:dyDescent="0.2">
      <c r="A1401">
        <v>21.2</v>
      </c>
      <c r="B1401">
        <v>9</v>
      </c>
      <c r="C1401">
        <f>VLOOKUP($A1401, 'Not Falling Reference scene'!$1:$1048576,MATCH(C$1,'Not Falling Reference scene'!$1:$1,0),0)</f>
        <v>916</v>
      </c>
      <c r="D1401">
        <f>VLOOKUP($A1401, 'Not Falling Reference scene'!$1:$1048576,MATCH(D$1,'Not Falling Reference scene'!$1:$1,0),0)</f>
        <v>935</v>
      </c>
      <c r="E1401">
        <f>VLOOKUP($A1401, 'Not Falling Reference scene'!$1:$1048576,MATCH(E$1,'Not Falling Reference scene'!$1:$1,0),0)</f>
        <v>19</v>
      </c>
      <c r="F1401">
        <v>7</v>
      </c>
      <c r="G1401">
        <v>1</v>
      </c>
      <c r="H1401" s="3">
        <f>VLOOKUP($B1401,'Scene delay'!$2:$1048576,MATCH($G1401,'Scene delay'!$2:$2,0),0)</f>
        <v>18</v>
      </c>
      <c r="I1401">
        <f t="shared" si="62"/>
        <v>941</v>
      </c>
    </row>
    <row r="1402" spans="1:9" x14ac:dyDescent="0.2">
      <c r="A1402">
        <v>21.2</v>
      </c>
      <c r="B1402">
        <v>9</v>
      </c>
      <c r="C1402">
        <f>VLOOKUP($A1402, 'Not Falling Reference scene'!$1:$1048576,MATCH(C$1,'Not Falling Reference scene'!$1:$1,0),0)</f>
        <v>916</v>
      </c>
      <c r="D1402">
        <f>VLOOKUP($A1402, 'Not Falling Reference scene'!$1:$1048576,MATCH(D$1,'Not Falling Reference scene'!$1:$1,0),0)</f>
        <v>935</v>
      </c>
      <c r="E1402">
        <f>VLOOKUP($A1402, 'Not Falling Reference scene'!$1:$1048576,MATCH(E$1,'Not Falling Reference scene'!$1:$1,0),0)</f>
        <v>19</v>
      </c>
      <c r="F1402">
        <v>8</v>
      </c>
      <c r="G1402">
        <v>1</v>
      </c>
      <c r="H1402" s="3">
        <f>VLOOKUP($B1402,'Scene delay'!$2:$1048576,MATCH($G1402,'Scene delay'!$2:$2,0),0)</f>
        <v>18</v>
      </c>
      <c r="I1402">
        <f t="shared" si="62"/>
        <v>942</v>
      </c>
    </row>
    <row r="1403" spans="1:9" x14ac:dyDescent="0.2">
      <c r="A1403">
        <v>21.2</v>
      </c>
      <c r="B1403">
        <v>9</v>
      </c>
      <c r="C1403">
        <f>VLOOKUP($A1403, 'Not Falling Reference scene'!$1:$1048576,MATCH(C$1,'Not Falling Reference scene'!$1:$1,0),0)</f>
        <v>916</v>
      </c>
      <c r="D1403">
        <f>VLOOKUP($A1403, 'Not Falling Reference scene'!$1:$1048576,MATCH(D$1,'Not Falling Reference scene'!$1:$1,0),0)</f>
        <v>935</v>
      </c>
      <c r="E1403">
        <f>VLOOKUP($A1403, 'Not Falling Reference scene'!$1:$1048576,MATCH(E$1,'Not Falling Reference scene'!$1:$1,0),0)</f>
        <v>19</v>
      </c>
      <c r="F1403">
        <v>9</v>
      </c>
      <c r="G1403">
        <v>1</v>
      </c>
      <c r="H1403" s="3">
        <f>VLOOKUP($B1403,'Scene delay'!$2:$1048576,MATCH($G1403,'Scene delay'!$2:$2,0),0)</f>
        <v>18</v>
      </c>
      <c r="I1403">
        <f t="shared" si="62"/>
        <v>943</v>
      </c>
    </row>
    <row r="1404" spans="1:9" x14ac:dyDescent="0.2">
      <c r="A1404">
        <v>21.2</v>
      </c>
      <c r="B1404">
        <v>9</v>
      </c>
      <c r="C1404">
        <f>VLOOKUP($A1404, 'Not Falling Reference scene'!$1:$1048576,MATCH(C$1,'Not Falling Reference scene'!$1:$1,0),0)</f>
        <v>916</v>
      </c>
      <c r="D1404">
        <f>VLOOKUP($A1404, 'Not Falling Reference scene'!$1:$1048576,MATCH(D$1,'Not Falling Reference scene'!$1:$1,0),0)</f>
        <v>935</v>
      </c>
      <c r="E1404">
        <f>VLOOKUP($A1404, 'Not Falling Reference scene'!$1:$1048576,MATCH(E$1,'Not Falling Reference scene'!$1:$1,0),0)</f>
        <v>19</v>
      </c>
      <c r="F1404">
        <v>10</v>
      </c>
      <c r="G1404">
        <v>1</v>
      </c>
      <c r="H1404" s="3">
        <f>VLOOKUP($B1404,'Scene delay'!$2:$1048576,MATCH($G1404,'Scene delay'!$2:$2,0),0)</f>
        <v>18</v>
      </c>
      <c r="I1404">
        <f t="shared" si="62"/>
        <v>944</v>
      </c>
    </row>
    <row r="1405" spans="1:9" x14ac:dyDescent="0.2">
      <c r="A1405">
        <v>21.2</v>
      </c>
      <c r="B1405">
        <v>9</v>
      </c>
      <c r="C1405">
        <f>VLOOKUP($A1405, 'Not Falling Reference scene'!$1:$1048576,MATCH(C$1,'Not Falling Reference scene'!$1:$1,0),0)</f>
        <v>916</v>
      </c>
      <c r="D1405">
        <f>VLOOKUP($A1405, 'Not Falling Reference scene'!$1:$1048576,MATCH(D$1,'Not Falling Reference scene'!$1:$1,0),0)</f>
        <v>935</v>
      </c>
      <c r="E1405">
        <f>VLOOKUP($A1405, 'Not Falling Reference scene'!$1:$1048576,MATCH(E$1,'Not Falling Reference scene'!$1:$1,0),0)</f>
        <v>19</v>
      </c>
      <c r="F1405">
        <v>11</v>
      </c>
      <c r="G1405">
        <v>1</v>
      </c>
      <c r="H1405" s="3">
        <f>VLOOKUP($B1405,'Scene delay'!$2:$1048576,MATCH($G1405,'Scene delay'!$2:$2,0),0)</f>
        <v>18</v>
      </c>
      <c r="I1405">
        <f t="shared" si="62"/>
        <v>945</v>
      </c>
    </row>
    <row r="1406" spans="1:9" x14ac:dyDescent="0.2">
      <c r="A1406">
        <v>21.2</v>
      </c>
      <c r="B1406">
        <v>9</v>
      </c>
      <c r="C1406">
        <f>VLOOKUP($A1406, 'Not Falling Reference scene'!$1:$1048576,MATCH(C$1,'Not Falling Reference scene'!$1:$1,0),0)</f>
        <v>916</v>
      </c>
      <c r="D1406">
        <f>VLOOKUP($A1406, 'Not Falling Reference scene'!$1:$1048576,MATCH(D$1,'Not Falling Reference scene'!$1:$1,0),0)</f>
        <v>935</v>
      </c>
      <c r="E1406">
        <f>VLOOKUP($A1406, 'Not Falling Reference scene'!$1:$1048576,MATCH(E$1,'Not Falling Reference scene'!$1:$1,0),0)</f>
        <v>19</v>
      </c>
      <c r="F1406">
        <v>12</v>
      </c>
      <c r="G1406">
        <v>1</v>
      </c>
      <c r="H1406" s="3">
        <f>VLOOKUP($B1406,'Scene delay'!$2:$1048576,MATCH($G1406,'Scene delay'!$2:$2,0),0)</f>
        <v>18</v>
      </c>
      <c r="I1406">
        <f t="shared" si="62"/>
        <v>946</v>
      </c>
    </row>
    <row r="1407" spans="1:9" x14ac:dyDescent="0.2">
      <c r="A1407">
        <v>21.2</v>
      </c>
      <c r="B1407">
        <v>9</v>
      </c>
      <c r="C1407">
        <f>VLOOKUP($A1407, 'Not Falling Reference scene'!$1:$1048576,MATCH(C$1,'Not Falling Reference scene'!$1:$1,0),0)</f>
        <v>916</v>
      </c>
      <c r="D1407">
        <f>VLOOKUP($A1407, 'Not Falling Reference scene'!$1:$1048576,MATCH(D$1,'Not Falling Reference scene'!$1:$1,0),0)</f>
        <v>935</v>
      </c>
      <c r="E1407">
        <f>VLOOKUP($A1407, 'Not Falling Reference scene'!$1:$1048576,MATCH(E$1,'Not Falling Reference scene'!$1:$1,0),0)</f>
        <v>19</v>
      </c>
      <c r="F1407">
        <v>13</v>
      </c>
      <c r="G1407">
        <v>1</v>
      </c>
      <c r="H1407" s="3">
        <f>VLOOKUP($B1407,'Scene delay'!$2:$1048576,MATCH($G1407,'Scene delay'!$2:$2,0),0)</f>
        <v>18</v>
      </c>
      <c r="I1407">
        <f t="shared" si="62"/>
        <v>947</v>
      </c>
    </row>
    <row r="1408" spans="1:9" x14ac:dyDescent="0.2">
      <c r="A1408">
        <v>21.2</v>
      </c>
      <c r="B1408">
        <v>9</v>
      </c>
      <c r="C1408">
        <f>VLOOKUP($A1408, 'Not Falling Reference scene'!$1:$1048576,MATCH(C$1,'Not Falling Reference scene'!$1:$1,0),0)</f>
        <v>916</v>
      </c>
      <c r="D1408">
        <f>VLOOKUP($A1408, 'Not Falling Reference scene'!$1:$1048576,MATCH(D$1,'Not Falling Reference scene'!$1:$1,0),0)</f>
        <v>935</v>
      </c>
      <c r="E1408">
        <f>VLOOKUP($A1408, 'Not Falling Reference scene'!$1:$1048576,MATCH(E$1,'Not Falling Reference scene'!$1:$1,0),0)</f>
        <v>19</v>
      </c>
      <c r="F1408">
        <v>14</v>
      </c>
      <c r="G1408">
        <v>1</v>
      </c>
      <c r="H1408" s="3">
        <f>VLOOKUP($B1408,'Scene delay'!$2:$1048576,MATCH($G1408,'Scene delay'!$2:$2,0),0)</f>
        <v>18</v>
      </c>
      <c r="I1408">
        <f t="shared" si="62"/>
        <v>948</v>
      </c>
    </row>
    <row r="1409" spans="1:9" x14ac:dyDescent="0.2">
      <c r="A1409">
        <v>21.2</v>
      </c>
      <c r="B1409">
        <v>9</v>
      </c>
      <c r="C1409">
        <f>VLOOKUP($A1409, 'Not Falling Reference scene'!$1:$1048576,MATCH(C$1,'Not Falling Reference scene'!$1:$1,0),0)</f>
        <v>916</v>
      </c>
      <c r="D1409">
        <f>VLOOKUP($A1409, 'Not Falling Reference scene'!$1:$1048576,MATCH(D$1,'Not Falling Reference scene'!$1:$1,0),0)</f>
        <v>935</v>
      </c>
      <c r="E1409">
        <f>VLOOKUP($A1409, 'Not Falling Reference scene'!$1:$1048576,MATCH(E$1,'Not Falling Reference scene'!$1:$1,0),0)</f>
        <v>19</v>
      </c>
      <c r="F1409">
        <v>15</v>
      </c>
      <c r="G1409">
        <v>1</v>
      </c>
      <c r="H1409" s="3">
        <f>VLOOKUP($B1409,'Scene delay'!$2:$1048576,MATCH($G1409,'Scene delay'!$2:$2,0),0)</f>
        <v>18</v>
      </c>
      <c r="I1409">
        <f t="shared" si="62"/>
        <v>949</v>
      </c>
    </row>
    <row r="1410" spans="1:9" x14ac:dyDescent="0.2">
      <c r="A1410">
        <v>21.2</v>
      </c>
      <c r="B1410">
        <v>9</v>
      </c>
      <c r="C1410">
        <f>VLOOKUP($A1410, 'Not Falling Reference scene'!$1:$1048576,MATCH(C$1,'Not Falling Reference scene'!$1:$1,0),0)</f>
        <v>916</v>
      </c>
      <c r="D1410">
        <f>VLOOKUP($A1410, 'Not Falling Reference scene'!$1:$1048576,MATCH(D$1,'Not Falling Reference scene'!$1:$1,0),0)</f>
        <v>935</v>
      </c>
      <c r="E1410">
        <f>VLOOKUP($A1410, 'Not Falling Reference scene'!$1:$1048576,MATCH(E$1,'Not Falling Reference scene'!$1:$1,0),0)</f>
        <v>19</v>
      </c>
      <c r="F1410">
        <v>16</v>
      </c>
      <c r="G1410">
        <v>1</v>
      </c>
      <c r="H1410" s="3">
        <f>VLOOKUP($B1410,'Scene delay'!$2:$1048576,MATCH($G1410,'Scene delay'!$2:$2,0),0)</f>
        <v>18</v>
      </c>
      <c r="I1410">
        <f t="shared" si="62"/>
        <v>950</v>
      </c>
    </row>
    <row r="1411" spans="1:9" x14ac:dyDescent="0.2">
      <c r="A1411">
        <v>21.2</v>
      </c>
      <c r="B1411">
        <v>9</v>
      </c>
      <c r="C1411">
        <f>VLOOKUP($A1411, 'Not Falling Reference scene'!$1:$1048576,MATCH(C$1,'Not Falling Reference scene'!$1:$1,0),0)</f>
        <v>916</v>
      </c>
      <c r="D1411">
        <f>VLOOKUP($A1411, 'Not Falling Reference scene'!$1:$1048576,MATCH(D$1,'Not Falling Reference scene'!$1:$1,0),0)</f>
        <v>935</v>
      </c>
      <c r="E1411">
        <f>VLOOKUP($A1411, 'Not Falling Reference scene'!$1:$1048576,MATCH(E$1,'Not Falling Reference scene'!$1:$1,0),0)</f>
        <v>19</v>
      </c>
      <c r="F1411">
        <v>17</v>
      </c>
      <c r="G1411">
        <v>1</v>
      </c>
      <c r="H1411" s="3">
        <f>VLOOKUP($B1411,'Scene delay'!$2:$1048576,MATCH($G1411,'Scene delay'!$2:$2,0),0)</f>
        <v>18</v>
      </c>
      <c r="I1411">
        <f t="shared" si="62"/>
        <v>951</v>
      </c>
    </row>
    <row r="1412" spans="1:9" x14ac:dyDescent="0.2">
      <c r="A1412">
        <v>21.2</v>
      </c>
      <c r="B1412">
        <v>9</v>
      </c>
      <c r="C1412">
        <f>VLOOKUP($A1412, 'Not Falling Reference scene'!$1:$1048576,MATCH(C$1,'Not Falling Reference scene'!$1:$1,0),0)</f>
        <v>916</v>
      </c>
      <c r="D1412">
        <f>VLOOKUP($A1412, 'Not Falling Reference scene'!$1:$1048576,MATCH(D$1,'Not Falling Reference scene'!$1:$1,0),0)</f>
        <v>935</v>
      </c>
      <c r="E1412">
        <f>VLOOKUP($A1412, 'Not Falling Reference scene'!$1:$1048576,MATCH(E$1,'Not Falling Reference scene'!$1:$1,0),0)</f>
        <v>19</v>
      </c>
      <c r="F1412">
        <v>18</v>
      </c>
      <c r="G1412">
        <v>1</v>
      </c>
      <c r="H1412" s="3">
        <f>VLOOKUP($B1412,'Scene delay'!$2:$1048576,MATCH($G1412,'Scene delay'!$2:$2,0),0)</f>
        <v>18</v>
      </c>
      <c r="I1412">
        <f t="shared" si="62"/>
        <v>952</v>
      </c>
    </row>
    <row r="1413" spans="1:9" x14ac:dyDescent="0.2">
      <c r="A1413">
        <v>21.2</v>
      </c>
      <c r="B1413">
        <v>9</v>
      </c>
      <c r="C1413">
        <f>VLOOKUP($A1413, 'Not Falling Reference scene'!$1:$1048576,MATCH(C$1,'Not Falling Reference scene'!$1:$1,0),0)</f>
        <v>916</v>
      </c>
      <c r="D1413">
        <f>VLOOKUP($A1413, 'Not Falling Reference scene'!$1:$1048576,MATCH(D$1,'Not Falling Reference scene'!$1:$1,0),0)</f>
        <v>935</v>
      </c>
      <c r="E1413">
        <f>VLOOKUP($A1413, 'Not Falling Reference scene'!$1:$1048576,MATCH(E$1,'Not Falling Reference scene'!$1:$1,0),0)</f>
        <v>19</v>
      </c>
      <c r="F1413">
        <v>0</v>
      </c>
      <c r="G1413">
        <f>G1394+1</f>
        <v>2</v>
      </c>
      <c r="H1413" s="3">
        <f>VLOOKUP($B1413,'Scene delay'!$2:$1048576,MATCH($G1413,'Scene delay'!$2:$2,0),0)</f>
        <v>9</v>
      </c>
      <c r="I1413">
        <f t="shared" si="62"/>
        <v>925</v>
      </c>
    </row>
    <row r="1414" spans="1:9" x14ac:dyDescent="0.2">
      <c r="A1414">
        <v>21.2</v>
      </c>
      <c r="B1414">
        <v>9</v>
      </c>
      <c r="C1414">
        <f>VLOOKUP($A1414, 'Not Falling Reference scene'!$1:$1048576,MATCH(C$1,'Not Falling Reference scene'!$1:$1,0),0)</f>
        <v>916</v>
      </c>
      <c r="D1414">
        <f>VLOOKUP($A1414, 'Not Falling Reference scene'!$1:$1048576,MATCH(D$1,'Not Falling Reference scene'!$1:$1,0),0)</f>
        <v>935</v>
      </c>
      <c r="E1414">
        <f>VLOOKUP($A1414, 'Not Falling Reference scene'!$1:$1048576,MATCH(E$1,'Not Falling Reference scene'!$1:$1,0),0)</f>
        <v>19</v>
      </c>
      <c r="F1414">
        <v>1</v>
      </c>
      <c r="G1414">
        <f t="shared" ref="G1414:G1477" si="63">G1395+1</f>
        <v>2</v>
      </c>
      <c r="H1414" s="3">
        <f>VLOOKUP($B1414,'Scene delay'!$2:$1048576,MATCH($G1414,'Scene delay'!$2:$2,0),0)</f>
        <v>9</v>
      </c>
      <c r="I1414">
        <f t="shared" si="62"/>
        <v>926</v>
      </c>
    </row>
    <row r="1415" spans="1:9" x14ac:dyDescent="0.2">
      <c r="A1415">
        <v>21.2</v>
      </c>
      <c r="B1415">
        <v>9</v>
      </c>
      <c r="C1415">
        <f>VLOOKUP($A1415, 'Not Falling Reference scene'!$1:$1048576,MATCH(C$1,'Not Falling Reference scene'!$1:$1,0),0)</f>
        <v>916</v>
      </c>
      <c r="D1415">
        <f>VLOOKUP($A1415, 'Not Falling Reference scene'!$1:$1048576,MATCH(D$1,'Not Falling Reference scene'!$1:$1,0),0)</f>
        <v>935</v>
      </c>
      <c r="E1415">
        <f>VLOOKUP($A1415, 'Not Falling Reference scene'!$1:$1048576,MATCH(E$1,'Not Falling Reference scene'!$1:$1,0),0)</f>
        <v>19</v>
      </c>
      <c r="F1415">
        <v>2</v>
      </c>
      <c r="G1415">
        <f t="shared" si="63"/>
        <v>2</v>
      </c>
      <c r="H1415" s="3">
        <f>VLOOKUP($B1415,'Scene delay'!$2:$1048576,MATCH($G1415,'Scene delay'!$2:$2,0),0)</f>
        <v>9</v>
      </c>
      <c r="I1415">
        <f t="shared" si="62"/>
        <v>927</v>
      </c>
    </row>
    <row r="1416" spans="1:9" x14ac:dyDescent="0.2">
      <c r="A1416">
        <v>21.2</v>
      </c>
      <c r="B1416">
        <v>9</v>
      </c>
      <c r="C1416">
        <f>VLOOKUP($A1416, 'Not Falling Reference scene'!$1:$1048576,MATCH(C$1,'Not Falling Reference scene'!$1:$1,0),0)</f>
        <v>916</v>
      </c>
      <c r="D1416">
        <f>VLOOKUP($A1416, 'Not Falling Reference scene'!$1:$1048576,MATCH(D$1,'Not Falling Reference scene'!$1:$1,0),0)</f>
        <v>935</v>
      </c>
      <c r="E1416">
        <f>VLOOKUP($A1416, 'Not Falling Reference scene'!$1:$1048576,MATCH(E$1,'Not Falling Reference scene'!$1:$1,0),0)</f>
        <v>19</v>
      </c>
      <c r="F1416">
        <v>3</v>
      </c>
      <c r="G1416">
        <f t="shared" si="63"/>
        <v>2</v>
      </c>
      <c r="H1416" s="3">
        <f>VLOOKUP($B1416,'Scene delay'!$2:$1048576,MATCH($G1416,'Scene delay'!$2:$2,0),0)</f>
        <v>9</v>
      </c>
      <c r="I1416">
        <f t="shared" si="62"/>
        <v>928</v>
      </c>
    </row>
    <row r="1417" spans="1:9" x14ac:dyDescent="0.2">
      <c r="A1417">
        <v>21.2</v>
      </c>
      <c r="B1417">
        <v>9</v>
      </c>
      <c r="C1417">
        <f>VLOOKUP($A1417, 'Not Falling Reference scene'!$1:$1048576,MATCH(C$1,'Not Falling Reference scene'!$1:$1,0),0)</f>
        <v>916</v>
      </c>
      <c r="D1417">
        <f>VLOOKUP($A1417, 'Not Falling Reference scene'!$1:$1048576,MATCH(D$1,'Not Falling Reference scene'!$1:$1,0),0)</f>
        <v>935</v>
      </c>
      <c r="E1417">
        <f>VLOOKUP($A1417, 'Not Falling Reference scene'!$1:$1048576,MATCH(E$1,'Not Falling Reference scene'!$1:$1,0),0)</f>
        <v>19</v>
      </c>
      <c r="F1417">
        <v>4</v>
      </c>
      <c r="G1417">
        <f t="shared" si="63"/>
        <v>2</v>
      </c>
      <c r="H1417" s="3">
        <f>VLOOKUP($B1417,'Scene delay'!$2:$1048576,MATCH($G1417,'Scene delay'!$2:$2,0),0)</f>
        <v>9</v>
      </c>
      <c r="I1417">
        <f t="shared" si="62"/>
        <v>929</v>
      </c>
    </row>
    <row r="1418" spans="1:9" x14ac:dyDescent="0.2">
      <c r="A1418">
        <v>21.2</v>
      </c>
      <c r="B1418">
        <v>9</v>
      </c>
      <c r="C1418">
        <f>VLOOKUP($A1418, 'Not Falling Reference scene'!$1:$1048576,MATCH(C$1,'Not Falling Reference scene'!$1:$1,0),0)</f>
        <v>916</v>
      </c>
      <c r="D1418">
        <f>VLOOKUP($A1418, 'Not Falling Reference scene'!$1:$1048576,MATCH(D$1,'Not Falling Reference scene'!$1:$1,0),0)</f>
        <v>935</v>
      </c>
      <c r="E1418">
        <f>VLOOKUP($A1418, 'Not Falling Reference scene'!$1:$1048576,MATCH(E$1,'Not Falling Reference scene'!$1:$1,0),0)</f>
        <v>19</v>
      </c>
      <c r="F1418">
        <v>5</v>
      </c>
      <c r="G1418">
        <f t="shared" si="63"/>
        <v>2</v>
      </c>
      <c r="H1418" s="3">
        <f>VLOOKUP($B1418,'Scene delay'!$2:$1048576,MATCH($G1418,'Scene delay'!$2:$2,0),0)</f>
        <v>9</v>
      </c>
      <c r="I1418">
        <f t="shared" si="62"/>
        <v>930</v>
      </c>
    </row>
    <row r="1419" spans="1:9" x14ac:dyDescent="0.2">
      <c r="A1419">
        <v>21.2</v>
      </c>
      <c r="B1419">
        <v>9</v>
      </c>
      <c r="C1419">
        <f>VLOOKUP($A1419, 'Not Falling Reference scene'!$1:$1048576,MATCH(C$1,'Not Falling Reference scene'!$1:$1,0),0)</f>
        <v>916</v>
      </c>
      <c r="D1419">
        <f>VLOOKUP($A1419, 'Not Falling Reference scene'!$1:$1048576,MATCH(D$1,'Not Falling Reference scene'!$1:$1,0),0)</f>
        <v>935</v>
      </c>
      <c r="E1419">
        <f>VLOOKUP($A1419, 'Not Falling Reference scene'!$1:$1048576,MATCH(E$1,'Not Falling Reference scene'!$1:$1,0),0)</f>
        <v>19</v>
      </c>
      <c r="F1419">
        <v>6</v>
      </c>
      <c r="G1419">
        <f t="shared" si="63"/>
        <v>2</v>
      </c>
      <c r="H1419" s="3">
        <f>VLOOKUP($B1419,'Scene delay'!$2:$1048576,MATCH($G1419,'Scene delay'!$2:$2,0),0)</f>
        <v>9</v>
      </c>
      <c r="I1419">
        <f t="shared" si="62"/>
        <v>931</v>
      </c>
    </row>
    <row r="1420" spans="1:9" x14ac:dyDescent="0.2">
      <c r="A1420">
        <v>21.2</v>
      </c>
      <c r="B1420">
        <v>9</v>
      </c>
      <c r="C1420">
        <f>VLOOKUP($A1420, 'Not Falling Reference scene'!$1:$1048576,MATCH(C$1,'Not Falling Reference scene'!$1:$1,0),0)</f>
        <v>916</v>
      </c>
      <c r="D1420">
        <f>VLOOKUP($A1420, 'Not Falling Reference scene'!$1:$1048576,MATCH(D$1,'Not Falling Reference scene'!$1:$1,0),0)</f>
        <v>935</v>
      </c>
      <c r="E1420">
        <f>VLOOKUP($A1420, 'Not Falling Reference scene'!$1:$1048576,MATCH(E$1,'Not Falling Reference scene'!$1:$1,0),0)</f>
        <v>19</v>
      </c>
      <c r="F1420">
        <v>7</v>
      </c>
      <c r="G1420">
        <f t="shared" si="63"/>
        <v>2</v>
      </c>
      <c r="H1420" s="3">
        <f>VLOOKUP($B1420,'Scene delay'!$2:$1048576,MATCH($G1420,'Scene delay'!$2:$2,0),0)</f>
        <v>9</v>
      </c>
      <c r="I1420">
        <f t="shared" si="62"/>
        <v>932</v>
      </c>
    </row>
    <row r="1421" spans="1:9" x14ac:dyDescent="0.2">
      <c r="A1421">
        <v>21.2</v>
      </c>
      <c r="B1421">
        <v>9</v>
      </c>
      <c r="C1421">
        <f>VLOOKUP($A1421, 'Not Falling Reference scene'!$1:$1048576,MATCH(C$1,'Not Falling Reference scene'!$1:$1,0),0)</f>
        <v>916</v>
      </c>
      <c r="D1421">
        <f>VLOOKUP($A1421, 'Not Falling Reference scene'!$1:$1048576,MATCH(D$1,'Not Falling Reference scene'!$1:$1,0),0)</f>
        <v>935</v>
      </c>
      <c r="E1421">
        <f>VLOOKUP($A1421, 'Not Falling Reference scene'!$1:$1048576,MATCH(E$1,'Not Falling Reference scene'!$1:$1,0),0)</f>
        <v>19</v>
      </c>
      <c r="F1421">
        <v>8</v>
      </c>
      <c r="G1421">
        <f t="shared" si="63"/>
        <v>2</v>
      </c>
      <c r="H1421" s="3">
        <f>VLOOKUP($B1421,'Scene delay'!$2:$1048576,MATCH($G1421,'Scene delay'!$2:$2,0),0)</f>
        <v>9</v>
      </c>
      <c r="I1421">
        <f t="shared" si="62"/>
        <v>933</v>
      </c>
    </row>
    <row r="1422" spans="1:9" x14ac:dyDescent="0.2">
      <c r="A1422">
        <v>21.2</v>
      </c>
      <c r="B1422">
        <v>9</v>
      </c>
      <c r="C1422">
        <f>VLOOKUP($A1422, 'Not Falling Reference scene'!$1:$1048576,MATCH(C$1,'Not Falling Reference scene'!$1:$1,0),0)</f>
        <v>916</v>
      </c>
      <c r="D1422">
        <f>VLOOKUP($A1422, 'Not Falling Reference scene'!$1:$1048576,MATCH(D$1,'Not Falling Reference scene'!$1:$1,0),0)</f>
        <v>935</v>
      </c>
      <c r="E1422">
        <f>VLOOKUP($A1422, 'Not Falling Reference scene'!$1:$1048576,MATCH(E$1,'Not Falling Reference scene'!$1:$1,0),0)</f>
        <v>19</v>
      </c>
      <c r="F1422">
        <v>9</v>
      </c>
      <c r="G1422">
        <f t="shared" si="63"/>
        <v>2</v>
      </c>
      <c r="H1422" s="3">
        <f>VLOOKUP($B1422,'Scene delay'!$2:$1048576,MATCH($G1422,'Scene delay'!$2:$2,0),0)</f>
        <v>9</v>
      </c>
      <c r="I1422">
        <f t="shared" si="62"/>
        <v>934</v>
      </c>
    </row>
    <row r="1423" spans="1:9" x14ac:dyDescent="0.2">
      <c r="A1423">
        <v>21.2</v>
      </c>
      <c r="B1423">
        <v>9</v>
      </c>
      <c r="C1423">
        <f>VLOOKUP($A1423, 'Not Falling Reference scene'!$1:$1048576,MATCH(C$1,'Not Falling Reference scene'!$1:$1,0),0)</f>
        <v>916</v>
      </c>
      <c r="D1423">
        <f>VLOOKUP($A1423, 'Not Falling Reference scene'!$1:$1048576,MATCH(D$1,'Not Falling Reference scene'!$1:$1,0),0)</f>
        <v>935</v>
      </c>
      <c r="E1423">
        <f>VLOOKUP($A1423, 'Not Falling Reference scene'!$1:$1048576,MATCH(E$1,'Not Falling Reference scene'!$1:$1,0),0)</f>
        <v>19</v>
      </c>
      <c r="F1423">
        <v>10</v>
      </c>
      <c r="G1423">
        <f t="shared" si="63"/>
        <v>2</v>
      </c>
      <c r="H1423" s="3">
        <f>VLOOKUP($B1423,'Scene delay'!$2:$1048576,MATCH($G1423,'Scene delay'!$2:$2,0),0)</f>
        <v>9</v>
      </c>
      <c r="I1423">
        <f t="shared" si="62"/>
        <v>935</v>
      </c>
    </row>
    <row r="1424" spans="1:9" x14ac:dyDescent="0.2">
      <c r="A1424">
        <v>21.2</v>
      </c>
      <c r="B1424">
        <v>9</v>
      </c>
      <c r="C1424">
        <f>VLOOKUP($A1424, 'Not Falling Reference scene'!$1:$1048576,MATCH(C$1,'Not Falling Reference scene'!$1:$1,0),0)</f>
        <v>916</v>
      </c>
      <c r="D1424">
        <f>VLOOKUP($A1424, 'Not Falling Reference scene'!$1:$1048576,MATCH(D$1,'Not Falling Reference scene'!$1:$1,0),0)</f>
        <v>935</v>
      </c>
      <c r="E1424">
        <f>VLOOKUP($A1424, 'Not Falling Reference scene'!$1:$1048576,MATCH(E$1,'Not Falling Reference scene'!$1:$1,0),0)</f>
        <v>19</v>
      </c>
      <c r="F1424">
        <v>11</v>
      </c>
      <c r="G1424">
        <f t="shared" si="63"/>
        <v>2</v>
      </c>
      <c r="H1424" s="3">
        <f>VLOOKUP($B1424,'Scene delay'!$2:$1048576,MATCH($G1424,'Scene delay'!$2:$2,0),0)</f>
        <v>9</v>
      </c>
      <c r="I1424">
        <f t="shared" si="62"/>
        <v>936</v>
      </c>
    </row>
    <row r="1425" spans="1:9" x14ac:dyDescent="0.2">
      <c r="A1425">
        <v>21.2</v>
      </c>
      <c r="B1425">
        <v>9</v>
      </c>
      <c r="C1425">
        <f>VLOOKUP($A1425, 'Not Falling Reference scene'!$1:$1048576,MATCH(C$1,'Not Falling Reference scene'!$1:$1,0),0)</f>
        <v>916</v>
      </c>
      <c r="D1425">
        <f>VLOOKUP($A1425, 'Not Falling Reference scene'!$1:$1048576,MATCH(D$1,'Not Falling Reference scene'!$1:$1,0),0)</f>
        <v>935</v>
      </c>
      <c r="E1425">
        <f>VLOOKUP($A1425, 'Not Falling Reference scene'!$1:$1048576,MATCH(E$1,'Not Falling Reference scene'!$1:$1,0),0)</f>
        <v>19</v>
      </c>
      <c r="F1425">
        <v>12</v>
      </c>
      <c r="G1425">
        <f t="shared" si="63"/>
        <v>2</v>
      </c>
      <c r="H1425" s="3">
        <f>VLOOKUP($B1425,'Scene delay'!$2:$1048576,MATCH($G1425,'Scene delay'!$2:$2,0),0)</f>
        <v>9</v>
      </c>
      <c r="I1425">
        <f t="shared" si="62"/>
        <v>937</v>
      </c>
    </row>
    <row r="1426" spans="1:9" x14ac:dyDescent="0.2">
      <c r="A1426">
        <v>21.2</v>
      </c>
      <c r="B1426">
        <v>9</v>
      </c>
      <c r="C1426">
        <f>VLOOKUP($A1426, 'Not Falling Reference scene'!$1:$1048576,MATCH(C$1,'Not Falling Reference scene'!$1:$1,0),0)</f>
        <v>916</v>
      </c>
      <c r="D1426">
        <f>VLOOKUP($A1426, 'Not Falling Reference scene'!$1:$1048576,MATCH(D$1,'Not Falling Reference scene'!$1:$1,0),0)</f>
        <v>935</v>
      </c>
      <c r="E1426">
        <f>VLOOKUP($A1426, 'Not Falling Reference scene'!$1:$1048576,MATCH(E$1,'Not Falling Reference scene'!$1:$1,0),0)</f>
        <v>19</v>
      </c>
      <c r="F1426">
        <v>13</v>
      </c>
      <c r="G1426">
        <f t="shared" si="63"/>
        <v>2</v>
      </c>
      <c r="H1426" s="3">
        <f>VLOOKUP($B1426,'Scene delay'!$2:$1048576,MATCH($G1426,'Scene delay'!$2:$2,0),0)</f>
        <v>9</v>
      </c>
      <c r="I1426">
        <f t="shared" si="62"/>
        <v>938</v>
      </c>
    </row>
    <row r="1427" spans="1:9" x14ac:dyDescent="0.2">
      <c r="A1427">
        <v>21.2</v>
      </c>
      <c r="B1427">
        <v>9</v>
      </c>
      <c r="C1427">
        <f>VLOOKUP($A1427, 'Not Falling Reference scene'!$1:$1048576,MATCH(C$1,'Not Falling Reference scene'!$1:$1,0),0)</f>
        <v>916</v>
      </c>
      <c r="D1427">
        <f>VLOOKUP($A1427, 'Not Falling Reference scene'!$1:$1048576,MATCH(D$1,'Not Falling Reference scene'!$1:$1,0),0)</f>
        <v>935</v>
      </c>
      <c r="E1427">
        <f>VLOOKUP($A1427, 'Not Falling Reference scene'!$1:$1048576,MATCH(E$1,'Not Falling Reference scene'!$1:$1,0),0)</f>
        <v>19</v>
      </c>
      <c r="F1427">
        <v>14</v>
      </c>
      <c r="G1427">
        <f t="shared" si="63"/>
        <v>2</v>
      </c>
      <c r="H1427" s="3">
        <f>VLOOKUP($B1427,'Scene delay'!$2:$1048576,MATCH($G1427,'Scene delay'!$2:$2,0),0)</f>
        <v>9</v>
      </c>
      <c r="I1427">
        <f t="shared" si="62"/>
        <v>939</v>
      </c>
    </row>
    <row r="1428" spans="1:9" x14ac:dyDescent="0.2">
      <c r="A1428">
        <v>21.2</v>
      </c>
      <c r="B1428">
        <v>9</v>
      </c>
      <c r="C1428">
        <f>VLOOKUP($A1428, 'Not Falling Reference scene'!$1:$1048576,MATCH(C$1,'Not Falling Reference scene'!$1:$1,0),0)</f>
        <v>916</v>
      </c>
      <c r="D1428">
        <f>VLOOKUP($A1428, 'Not Falling Reference scene'!$1:$1048576,MATCH(D$1,'Not Falling Reference scene'!$1:$1,0),0)</f>
        <v>935</v>
      </c>
      <c r="E1428">
        <f>VLOOKUP($A1428, 'Not Falling Reference scene'!$1:$1048576,MATCH(E$1,'Not Falling Reference scene'!$1:$1,0),0)</f>
        <v>19</v>
      </c>
      <c r="F1428">
        <v>15</v>
      </c>
      <c r="G1428">
        <f t="shared" si="63"/>
        <v>2</v>
      </c>
      <c r="H1428" s="3">
        <f>VLOOKUP($B1428,'Scene delay'!$2:$1048576,MATCH($G1428,'Scene delay'!$2:$2,0),0)</f>
        <v>9</v>
      </c>
      <c r="I1428">
        <f t="shared" si="62"/>
        <v>940</v>
      </c>
    </row>
    <row r="1429" spans="1:9" x14ac:dyDescent="0.2">
      <c r="A1429">
        <v>21.2</v>
      </c>
      <c r="B1429">
        <v>9</v>
      </c>
      <c r="C1429">
        <f>VLOOKUP($A1429, 'Not Falling Reference scene'!$1:$1048576,MATCH(C$1,'Not Falling Reference scene'!$1:$1,0),0)</f>
        <v>916</v>
      </c>
      <c r="D1429">
        <f>VLOOKUP($A1429, 'Not Falling Reference scene'!$1:$1048576,MATCH(D$1,'Not Falling Reference scene'!$1:$1,0),0)</f>
        <v>935</v>
      </c>
      <c r="E1429">
        <f>VLOOKUP($A1429, 'Not Falling Reference scene'!$1:$1048576,MATCH(E$1,'Not Falling Reference scene'!$1:$1,0),0)</f>
        <v>19</v>
      </c>
      <c r="F1429">
        <v>16</v>
      </c>
      <c r="G1429">
        <f t="shared" si="63"/>
        <v>2</v>
      </c>
      <c r="H1429" s="3">
        <f>VLOOKUP($B1429,'Scene delay'!$2:$1048576,MATCH($G1429,'Scene delay'!$2:$2,0),0)</f>
        <v>9</v>
      </c>
      <c r="I1429">
        <f t="shared" si="62"/>
        <v>941</v>
      </c>
    </row>
    <row r="1430" spans="1:9" x14ac:dyDescent="0.2">
      <c r="A1430">
        <v>21.2</v>
      </c>
      <c r="B1430">
        <v>9</v>
      </c>
      <c r="C1430">
        <f>VLOOKUP($A1430, 'Not Falling Reference scene'!$1:$1048576,MATCH(C$1,'Not Falling Reference scene'!$1:$1,0),0)</f>
        <v>916</v>
      </c>
      <c r="D1430">
        <f>VLOOKUP($A1430, 'Not Falling Reference scene'!$1:$1048576,MATCH(D$1,'Not Falling Reference scene'!$1:$1,0),0)</f>
        <v>935</v>
      </c>
      <c r="E1430">
        <f>VLOOKUP($A1430, 'Not Falling Reference scene'!$1:$1048576,MATCH(E$1,'Not Falling Reference scene'!$1:$1,0),0)</f>
        <v>19</v>
      </c>
      <c r="F1430">
        <v>17</v>
      </c>
      <c r="G1430">
        <f t="shared" si="63"/>
        <v>2</v>
      </c>
      <c r="H1430" s="3">
        <f>VLOOKUP($B1430,'Scene delay'!$2:$1048576,MATCH($G1430,'Scene delay'!$2:$2,0),0)</f>
        <v>9</v>
      </c>
      <c r="I1430">
        <f t="shared" si="62"/>
        <v>942</v>
      </c>
    </row>
    <row r="1431" spans="1:9" x14ac:dyDescent="0.2">
      <c r="A1431">
        <v>21.2</v>
      </c>
      <c r="B1431">
        <v>9</v>
      </c>
      <c r="C1431">
        <f>VLOOKUP($A1431, 'Not Falling Reference scene'!$1:$1048576,MATCH(C$1,'Not Falling Reference scene'!$1:$1,0),0)</f>
        <v>916</v>
      </c>
      <c r="D1431">
        <f>VLOOKUP($A1431, 'Not Falling Reference scene'!$1:$1048576,MATCH(D$1,'Not Falling Reference scene'!$1:$1,0),0)</f>
        <v>935</v>
      </c>
      <c r="E1431">
        <f>VLOOKUP($A1431, 'Not Falling Reference scene'!$1:$1048576,MATCH(E$1,'Not Falling Reference scene'!$1:$1,0),0)</f>
        <v>19</v>
      </c>
      <c r="F1431">
        <v>18</v>
      </c>
      <c r="G1431">
        <f t="shared" si="63"/>
        <v>2</v>
      </c>
      <c r="H1431" s="3">
        <f>VLOOKUP($B1431,'Scene delay'!$2:$1048576,MATCH($G1431,'Scene delay'!$2:$2,0),0)</f>
        <v>9</v>
      </c>
      <c r="I1431">
        <f t="shared" si="62"/>
        <v>943</v>
      </c>
    </row>
    <row r="1432" spans="1:9" x14ac:dyDescent="0.2">
      <c r="A1432">
        <v>21.2</v>
      </c>
      <c r="B1432">
        <v>9</v>
      </c>
      <c r="C1432">
        <f>VLOOKUP($A1432, 'Not Falling Reference scene'!$1:$1048576,MATCH(C$1,'Not Falling Reference scene'!$1:$1,0),0)</f>
        <v>916</v>
      </c>
      <c r="D1432">
        <f>VLOOKUP($A1432, 'Not Falling Reference scene'!$1:$1048576,MATCH(D$1,'Not Falling Reference scene'!$1:$1,0),0)</f>
        <v>935</v>
      </c>
      <c r="E1432">
        <f>VLOOKUP($A1432, 'Not Falling Reference scene'!$1:$1048576,MATCH(E$1,'Not Falling Reference scene'!$1:$1,0),0)</f>
        <v>19</v>
      </c>
      <c r="F1432">
        <v>0</v>
      </c>
      <c r="G1432">
        <f t="shared" si="63"/>
        <v>3</v>
      </c>
      <c r="H1432" s="3">
        <f>VLOOKUP($B1432,'Scene delay'!$2:$1048576,MATCH($G1432,'Scene delay'!$2:$2,0),0)</f>
        <v>1</v>
      </c>
      <c r="I1432">
        <f t="shared" si="62"/>
        <v>917</v>
      </c>
    </row>
    <row r="1433" spans="1:9" x14ac:dyDescent="0.2">
      <c r="A1433">
        <v>21.2</v>
      </c>
      <c r="B1433">
        <v>9</v>
      </c>
      <c r="C1433">
        <f>VLOOKUP($A1433, 'Not Falling Reference scene'!$1:$1048576,MATCH(C$1,'Not Falling Reference scene'!$1:$1,0),0)</f>
        <v>916</v>
      </c>
      <c r="D1433">
        <f>VLOOKUP($A1433, 'Not Falling Reference scene'!$1:$1048576,MATCH(D$1,'Not Falling Reference scene'!$1:$1,0),0)</f>
        <v>935</v>
      </c>
      <c r="E1433">
        <f>VLOOKUP($A1433, 'Not Falling Reference scene'!$1:$1048576,MATCH(E$1,'Not Falling Reference scene'!$1:$1,0),0)</f>
        <v>19</v>
      </c>
      <c r="F1433">
        <v>1</v>
      </c>
      <c r="G1433">
        <f t="shared" si="63"/>
        <v>3</v>
      </c>
      <c r="H1433" s="3">
        <f>VLOOKUP($B1433,'Scene delay'!$2:$1048576,MATCH($G1433,'Scene delay'!$2:$2,0),0)</f>
        <v>1</v>
      </c>
      <c r="I1433">
        <f t="shared" si="62"/>
        <v>918</v>
      </c>
    </row>
    <row r="1434" spans="1:9" x14ac:dyDescent="0.2">
      <c r="A1434">
        <v>21.2</v>
      </c>
      <c r="B1434">
        <v>9</v>
      </c>
      <c r="C1434">
        <f>VLOOKUP($A1434, 'Not Falling Reference scene'!$1:$1048576,MATCH(C$1,'Not Falling Reference scene'!$1:$1,0),0)</f>
        <v>916</v>
      </c>
      <c r="D1434">
        <f>VLOOKUP($A1434, 'Not Falling Reference scene'!$1:$1048576,MATCH(D$1,'Not Falling Reference scene'!$1:$1,0),0)</f>
        <v>935</v>
      </c>
      <c r="E1434">
        <f>VLOOKUP($A1434, 'Not Falling Reference scene'!$1:$1048576,MATCH(E$1,'Not Falling Reference scene'!$1:$1,0),0)</f>
        <v>19</v>
      </c>
      <c r="F1434">
        <v>2</v>
      </c>
      <c r="G1434">
        <f t="shared" si="63"/>
        <v>3</v>
      </c>
      <c r="H1434" s="3">
        <f>VLOOKUP($B1434,'Scene delay'!$2:$1048576,MATCH($G1434,'Scene delay'!$2:$2,0),0)</f>
        <v>1</v>
      </c>
      <c r="I1434">
        <f t="shared" si="62"/>
        <v>919</v>
      </c>
    </row>
    <row r="1435" spans="1:9" x14ac:dyDescent="0.2">
      <c r="A1435">
        <v>21.2</v>
      </c>
      <c r="B1435">
        <v>9</v>
      </c>
      <c r="C1435">
        <f>VLOOKUP($A1435, 'Not Falling Reference scene'!$1:$1048576,MATCH(C$1,'Not Falling Reference scene'!$1:$1,0),0)</f>
        <v>916</v>
      </c>
      <c r="D1435">
        <f>VLOOKUP($A1435, 'Not Falling Reference scene'!$1:$1048576,MATCH(D$1,'Not Falling Reference scene'!$1:$1,0),0)</f>
        <v>935</v>
      </c>
      <c r="E1435">
        <f>VLOOKUP($A1435, 'Not Falling Reference scene'!$1:$1048576,MATCH(E$1,'Not Falling Reference scene'!$1:$1,0),0)</f>
        <v>19</v>
      </c>
      <c r="F1435">
        <v>3</v>
      </c>
      <c r="G1435">
        <f t="shared" si="63"/>
        <v>3</v>
      </c>
      <c r="H1435" s="3">
        <f>VLOOKUP($B1435,'Scene delay'!$2:$1048576,MATCH($G1435,'Scene delay'!$2:$2,0),0)</f>
        <v>1</v>
      </c>
      <c r="I1435">
        <f t="shared" si="62"/>
        <v>920</v>
      </c>
    </row>
    <row r="1436" spans="1:9" x14ac:dyDescent="0.2">
      <c r="A1436">
        <v>21.2</v>
      </c>
      <c r="B1436">
        <v>9</v>
      </c>
      <c r="C1436">
        <f>VLOOKUP($A1436, 'Not Falling Reference scene'!$1:$1048576,MATCH(C$1,'Not Falling Reference scene'!$1:$1,0),0)</f>
        <v>916</v>
      </c>
      <c r="D1436">
        <f>VLOOKUP($A1436, 'Not Falling Reference scene'!$1:$1048576,MATCH(D$1,'Not Falling Reference scene'!$1:$1,0),0)</f>
        <v>935</v>
      </c>
      <c r="E1436">
        <f>VLOOKUP($A1436, 'Not Falling Reference scene'!$1:$1048576,MATCH(E$1,'Not Falling Reference scene'!$1:$1,0),0)</f>
        <v>19</v>
      </c>
      <c r="F1436">
        <v>4</v>
      </c>
      <c r="G1436">
        <f t="shared" si="63"/>
        <v>3</v>
      </c>
      <c r="H1436" s="3">
        <f>VLOOKUP($B1436,'Scene delay'!$2:$1048576,MATCH($G1436,'Scene delay'!$2:$2,0),0)</f>
        <v>1</v>
      </c>
      <c r="I1436">
        <f t="shared" si="62"/>
        <v>921</v>
      </c>
    </row>
    <row r="1437" spans="1:9" x14ac:dyDescent="0.2">
      <c r="A1437">
        <v>21.2</v>
      </c>
      <c r="B1437">
        <v>9</v>
      </c>
      <c r="C1437">
        <f>VLOOKUP($A1437, 'Not Falling Reference scene'!$1:$1048576,MATCH(C$1,'Not Falling Reference scene'!$1:$1,0),0)</f>
        <v>916</v>
      </c>
      <c r="D1437">
        <f>VLOOKUP($A1437, 'Not Falling Reference scene'!$1:$1048576,MATCH(D$1,'Not Falling Reference scene'!$1:$1,0),0)</f>
        <v>935</v>
      </c>
      <c r="E1437">
        <f>VLOOKUP($A1437, 'Not Falling Reference scene'!$1:$1048576,MATCH(E$1,'Not Falling Reference scene'!$1:$1,0),0)</f>
        <v>19</v>
      </c>
      <c r="F1437">
        <v>5</v>
      </c>
      <c r="G1437">
        <f t="shared" si="63"/>
        <v>3</v>
      </c>
      <c r="H1437" s="3">
        <f>VLOOKUP($B1437,'Scene delay'!$2:$1048576,MATCH($G1437,'Scene delay'!$2:$2,0),0)</f>
        <v>1</v>
      </c>
      <c r="I1437">
        <f t="shared" si="62"/>
        <v>922</v>
      </c>
    </row>
    <row r="1438" spans="1:9" x14ac:dyDescent="0.2">
      <c r="A1438">
        <v>21.2</v>
      </c>
      <c r="B1438">
        <v>9</v>
      </c>
      <c r="C1438">
        <f>VLOOKUP($A1438, 'Not Falling Reference scene'!$1:$1048576,MATCH(C$1,'Not Falling Reference scene'!$1:$1,0),0)</f>
        <v>916</v>
      </c>
      <c r="D1438">
        <f>VLOOKUP($A1438, 'Not Falling Reference scene'!$1:$1048576,MATCH(D$1,'Not Falling Reference scene'!$1:$1,0),0)</f>
        <v>935</v>
      </c>
      <c r="E1438">
        <f>VLOOKUP($A1438, 'Not Falling Reference scene'!$1:$1048576,MATCH(E$1,'Not Falling Reference scene'!$1:$1,0),0)</f>
        <v>19</v>
      </c>
      <c r="F1438">
        <v>6</v>
      </c>
      <c r="G1438">
        <f t="shared" si="63"/>
        <v>3</v>
      </c>
      <c r="H1438" s="3">
        <f>VLOOKUP($B1438,'Scene delay'!$2:$1048576,MATCH($G1438,'Scene delay'!$2:$2,0),0)</f>
        <v>1</v>
      </c>
      <c r="I1438">
        <f t="shared" si="62"/>
        <v>923</v>
      </c>
    </row>
    <row r="1439" spans="1:9" x14ac:dyDescent="0.2">
      <c r="A1439">
        <v>21.2</v>
      </c>
      <c r="B1439">
        <v>9</v>
      </c>
      <c r="C1439">
        <f>VLOOKUP($A1439, 'Not Falling Reference scene'!$1:$1048576,MATCH(C$1,'Not Falling Reference scene'!$1:$1,0),0)</f>
        <v>916</v>
      </c>
      <c r="D1439">
        <f>VLOOKUP($A1439, 'Not Falling Reference scene'!$1:$1048576,MATCH(D$1,'Not Falling Reference scene'!$1:$1,0),0)</f>
        <v>935</v>
      </c>
      <c r="E1439">
        <f>VLOOKUP($A1439, 'Not Falling Reference scene'!$1:$1048576,MATCH(E$1,'Not Falling Reference scene'!$1:$1,0),0)</f>
        <v>19</v>
      </c>
      <c r="F1439">
        <v>7</v>
      </c>
      <c r="G1439">
        <f t="shared" si="63"/>
        <v>3</v>
      </c>
      <c r="H1439" s="3">
        <f>VLOOKUP($B1439,'Scene delay'!$2:$1048576,MATCH($G1439,'Scene delay'!$2:$2,0),0)</f>
        <v>1</v>
      </c>
      <c r="I1439">
        <f t="shared" si="62"/>
        <v>924</v>
      </c>
    </row>
    <row r="1440" spans="1:9" x14ac:dyDescent="0.2">
      <c r="A1440">
        <v>21.2</v>
      </c>
      <c r="B1440">
        <v>9</v>
      </c>
      <c r="C1440">
        <f>VLOOKUP($A1440, 'Not Falling Reference scene'!$1:$1048576,MATCH(C$1,'Not Falling Reference scene'!$1:$1,0),0)</f>
        <v>916</v>
      </c>
      <c r="D1440">
        <f>VLOOKUP($A1440, 'Not Falling Reference scene'!$1:$1048576,MATCH(D$1,'Not Falling Reference scene'!$1:$1,0),0)</f>
        <v>935</v>
      </c>
      <c r="E1440">
        <f>VLOOKUP($A1440, 'Not Falling Reference scene'!$1:$1048576,MATCH(E$1,'Not Falling Reference scene'!$1:$1,0),0)</f>
        <v>19</v>
      </c>
      <c r="F1440">
        <v>8</v>
      </c>
      <c r="G1440">
        <f t="shared" si="63"/>
        <v>3</v>
      </c>
      <c r="H1440" s="3">
        <f>VLOOKUP($B1440,'Scene delay'!$2:$1048576,MATCH($G1440,'Scene delay'!$2:$2,0),0)</f>
        <v>1</v>
      </c>
      <c r="I1440">
        <f t="shared" si="62"/>
        <v>925</v>
      </c>
    </row>
    <row r="1441" spans="1:9" x14ac:dyDescent="0.2">
      <c r="A1441">
        <v>21.2</v>
      </c>
      <c r="B1441">
        <v>9</v>
      </c>
      <c r="C1441">
        <f>VLOOKUP($A1441, 'Not Falling Reference scene'!$1:$1048576,MATCH(C$1,'Not Falling Reference scene'!$1:$1,0),0)</f>
        <v>916</v>
      </c>
      <c r="D1441">
        <f>VLOOKUP($A1441, 'Not Falling Reference scene'!$1:$1048576,MATCH(D$1,'Not Falling Reference scene'!$1:$1,0),0)</f>
        <v>935</v>
      </c>
      <c r="E1441">
        <f>VLOOKUP($A1441, 'Not Falling Reference scene'!$1:$1048576,MATCH(E$1,'Not Falling Reference scene'!$1:$1,0),0)</f>
        <v>19</v>
      </c>
      <c r="F1441">
        <v>9</v>
      </c>
      <c r="G1441">
        <f t="shared" si="63"/>
        <v>3</v>
      </c>
      <c r="H1441" s="3">
        <f>VLOOKUP($B1441,'Scene delay'!$2:$1048576,MATCH($G1441,'Scene delay'!$2:$2,0),0)</f>
        <v>1</v>
      </c>
      <c r="I1441">
        <f t="shared" si="62"/>
        <v>926</v>
      </c>
    </row>
    <row r="1442" spans="1:9" x14ac:dyDescent="0.2">
      <c r="A1442">
        <v>21.2</v>
      </c>
      <c r="B1442">
        <v>9</v>
      </c>
      <c r="C1442">
        <f>VLOOKUP($A1442, 'Not Falling Reference scene'!$1:$1048576,MATCH(C$1,'Not Falling Reference scene'!$1:$1,0),0)</f>
        <v>916</v>
      </c>
      <c r="D1442">
        <f>VLOOKUP($A1442, 'Not Falling Reference scene'!$1:$1048576,MATCH(D$1,'Not Falling Reference scene'!$1:$1,0),0)</f>
        <v>935</v>
      </c>
      <c r="E1442">
        <f>VLOOKUP($A1442, 'Not Falling Reference scene'!$1:$1048576,MATCH(E$1,'Not Falling Reference scene'!$1:$1,0),0)</f>
        <v>19</v>
      </c>
      <c r="F1442">
        <v>10</v>
      </c>
      <c r="G1442">
        <f t="shared" si="63"/>
        <v>3</v>
      </c>
      <c r="H1442" s="3">
        <f>VLOOKUP($B1442,'Scene delay'!$2:$1048576,MATCH($G1442,'Scene delay'!$2:$2,0),0)</f>
        <v>1</v>
      </c>
      <c r="I1442">
        <f t="shared" si="62"/>
        <v>927</v>
      </c>
    </row>
    <row r="1443" spans="1:9" x14ac:dyDescent="0.2">
      <c r="A1443">
        <v>21.2</v>
      </c>
      <c r="B1443">
        <v>9</v>
      </c>
      <c r="C1443">
        <f>VLOOKUP($A1443, 'Not Falling Reference scene'!$1:$1048576,MATCH(C$1,'Not Falling Reference scene'!$1:$1,0),0)</f>
        <v>916</v>
      </c>
      <c r="D1443">
        <f>VLOOKUP($A1443, 'Not Falling Reference scene'!$1:$1048576,MATCH(D$1,'Not Falling Reference scene'!$1:$1,0),0)</f>
        <v>935</v>
      </c>
      <c r="E1443">
        <f>VLOOKUP($A1443, 'Not Falling Reference scene'!$1:$1048576,MATCH(E$1,'Not Falling Reference scene'!$1:$1,0),0)</f>
        <v>19</v>
      </c>
      <c r="F1443">
        <v>11</v>
      </c>
      <c r="G1443">
        <f t="shared" si="63"/>
        <v>3</v>
      </c>
      <c r="H1443" s="3">
        <f>VLOOKUP($B1443,'Scene delay'!$2:$1048576,MATCH($G1443,'Scene delay'!$2:$2,0),0)</f>
        <v>1</v>
      </c>
      <c r="I1443">
        <f t="shared" si="62"/>
        <v>928</v>
      </c>
    </row>
    <row r="1444" spans="1:9" x14ac:dyDescent="0.2">
      <c r="A1444">
        <v>21.2</v>
      </c>
      <c r="B1444">
        <v>9</v>
      </c>
      <c r="C1444">
        <f>VLOOKUP($A1444, 'Not Falling Reference scene'!$1:$1048576,MATCH(C$1,'Not Falling Reference scene'!$1:$1,0),0)</f>
        <v>916</v>
      </c>
      <c r="D1444">
        <f>VLOOKUP($A1444, 'Not Falling Reference scene'!$1:$1048576,MATCH(D$1,'Not Falling Reference scene'!$1:$1,0),0)</f>
        <v>935</v>
      </c>
      <c r="E1444">
        <f>VLOOKUP($A1444, 'Not Falling Reference scene'!$1:$1048576,MATCH(E$1,'Not Falling Reference scene'!$1:$1,0),0)</f>
        <v>19</v>
      </c>
      <c r="F1444">
        <v>12</v>
      </c>
      <c r="G1444">
        <f t="shared" si="63"/>
        <v>3</v>
      </c>
      <c r="H1444" s="3">
        <f>VLOOKUP($B1444,'Scene delay'!$2:$1048576,MATCH($G1444,'Scene delay'!$2:$2,0),0)</f>
        <v>1</v>
      </c>
      <c r="I1444">
        <f t="shared" si="62"/>
        <v>929</v>
      </c>
    </row>
    <row r="1445" spans="1:9" x14ac:dyDescent="0.2">
      <c r="A1445">
        <v>21.2</v>
      </c>
      <c r="B1445">
        <v>9</v>
      </c>
      <c r="C1445">
        <f>VLOOKUP($A1445, 'Not Falling Reference scene'!$1:$1048576,MATCH(C$1,'Not Falling Reference scene'!$1:$1,0),0)</f>
        <v>916</v>
      </c>
      <c r="D1445">
        <f>VLOOKUP($A1445, 'Not Falling Reference scene'!$1:$1048576,MATCH(D$1,'Not Falling Reference scene'!$1:$1,0),0)</f>
        <v>935</v>
      </c>
      <c r="E1445">
        <f>VLOOKUP($A1445, 'Not Falling Reference scene'!$1:$1048576,MATCH(E$1,'Not Falling Reference scene'!$1:$1,0),0)</f>
        <v>19</v>
      </c>
      <c r="F1445">
        <v>13</v>
      </c>
      <c r="G1445">
        <f t="shared" si="63"/>
        <v>3</v>
      </c>
      <c r="H1445" s="3">
        <f>VLOOKUP($B1445,'Scene delay'!$2:$1048576,MATCH($G1445,'Scene delay'!$2:$2,0),0)</f>
        <v>1</v>
      </c>
      <c r="I1445">
        <f t="shared" si="62"/>
        <v>930</v>
      </c>
    </row>
    <row r="1446" spans="1:9" x14ac:dyDescent="0.2">
      <c r="A1446">
        <v>21.2</v>
      </c>
      <c r="B1446">
        <v>9</v>
      </c>
      <c r="C1446">
        <f>VLOOKUP($A1446, 'Not Falling Reference scene'!$1:$1048576,MATCH(C$1,'Not Falling Reference scene'!$1:$1,0),0)</f>
        <v>916</v>
      </c>
      <c r="D1446">
        <f>VLOOKUP($A1446, 'Not Falling Reference scene'!$1:$1048576,MATCH(D$1,'Not Falling Reference scene'!$1:$1,0),0)</f>
        <v>935</v>
      </c>
      <c r="E1446">
        <f>VLOOKUP($A1446, 'Not Falling Reference scene'!$1:$1048576,MATCH(E$1,'Not Falling Reference scene'!$1:$1,0),0)</f>
        <v>19</v>
      </c>
      <c r="F1446">
        <v>14</v>
      </c>
      <c r="G1446">
        <f t="shared" si="63"/>
        <v>3</v>
      </c>
      <c r="H1446" s="3">
        <f>VLOOKUP($B1446,'Scene delay'!$2:$1048576,MATCH($G1446,'Scene delay'!$2:$2,0),0)</f>
        <v>1</v>
      </c>
      <c r="I1446">
        <f t="shared" si="62"/>
        <v>931</v>
      </c>
    </row>
    <row r="1447" spans="1:9" x14ac:dyDescent="0.2">
      <c r="A1447">
        <v>21.2</v>
      </c>
      <c r="B1447">
        <v>9</v>
      </c>
      <c r="C1447">
        <f>VLOOKUP($A1447, 'Not Falling Reference scene'!$1:$1048576,MATCH(C$1,'Not Falling Reference scene'!$1:$1,0),0)</f>
        <v>916</v>
      </c>
      <c r="D1447">
        <f>VLOOKUP($A1447, 'Not Falling Reference scene'!$1:$1048576,MATCH(D$1,'Not Falling Reference scene'!$1:$1,0),0)</f>
        <v>935</v>
      </c>
      <c r="E1447">
        <f>VLOOKUP($A1447, 'Not Falling Reference scene'!$1:$1048576,MATCH(E$1,'Not Falling Reference scene'!$1:$1,0),0)</f>
        <v>19</v>
      </c>
      <c r="F1447">
        <v>15</v>
      </c>
      <c r="G1447">
        <f t="shared" si="63"/>
        <v>3</v>
      </c>
      <c r="H1447" s="3">
        <f>VLOOKUP($B1447,'Scene delay'!$2:$1048576,MATCH($G1447,'Scene delay'!$2:$2,0),0)</f>
        <v>1</v>
      </c>
      <c r="I1447">
        <f t="shared" si="62"/>
        <v>932</v>
      </c>
    </row>
    <row r="1448" spans="1:9" x14ac:dyDescent="0.2">
      <c r="A1448">
        <v>21.2</v>
      </c>
      <c r="B1448">
        <v>9</v>
      </c>
      <c r="C1448">
        <f>VLOOKUP($A1448, 'Not Falling Reference scene'!$1:$1048576,MATCH(C$1,'Not Falling Reference scene'!$1:$1,0),0)</f>
        <v>916</v>
      </c>
      <c r="D1448">
        <f>VLOOKUP($A1448, 'Not Falling Reference scene'!$1:$1048576,MATCH(D$1,'Not Falling Reference scene'!$1:$1,0),0)</f>
        <v>935</v>
      </c>
      <c r="E1448">
        <f>VLOOKUP($A1448, 'Not Falling Reference scene'!$1:$1048576,MATCH(E$1,'Not Falling Reference scene'!$1:$1,0),0)</f>
        <v>19</v>
      </c>
      <c r="F1448">
        <v>16</v>
      </c>
      <c r="G1448">
        <f t="shared" si="63"/>
        <v>3</v>
      </c>
      <c r="H1448" s="3">
        <f>VLOOKUP($B1448,'Scene delay'!$2:$1048576,MATCH($G1448,'Scene delay'!$2:$2,0),0)</f>
        <v>1</v>
      </c>
      <c r="I1448">
        <f t="shared" si="62"/>
        <v>933</v>
      </c>
    </row>
    <row r="1449" spans="1:9" x14ac:dyDescent="0.2">
      <c r="A1449">
        <v>21.2</v>
      </c>
      <c r="B1449">
        <v>9</v>
      </c>
      <c r="C1449">
        <f>VLOOKUP($A1449, 'Not Falling Reference scene'!$1:$1048576,MATCH(C$1,'Not Falling Reference scene'!$1:$1,0),0)</f>
        <v>916</v>
      </c>
      <c r="D1449">
        <f>VLOOKUP($A1449, 'Not Falling Reference scene'!$1:$1048576,MATCH(D$1,'Not Falling Reference scene'!$1:$1,0),0)</f>
        <v>935</v>
      </c>
      <c r="E1449">
        <f>VLOOKUP($A1449, 'Not Falling Reference scene'!$1:$1048576,MATCH(E$1,'Not Falling Reference scene'!$1:$1,0),0)</f>
        <v>19</v>
      </c>
      <c r="F1449">
        <v>17</v>
      </c>
      <c r="G1449">
        <f t="shared" si="63"/>
        <v>3</v>
      </c>
      <c r="H1449" s="3">
        <f>VLOOKUP($B1449,'Scene delay'!$2:$1048576,MATCH($G1449,'Scene delay'!$2:$2,0),0)</f>
        <v>1</v>
      </c>
      <c r="I1449">
        <f t="shared" si="62"/>
        <v>934</v>
      </c>
    </row>
    <row r="1450" spans="1:9" x14ac:dyDescent="0.2">
      <c r="A1450">
        <v>21.2</v>
      </c>
      <c r="B1450">
        <v>9</v>
      </c>
      <c r="C1450">
        <f>VLOOKUP($A1450, 'Not Falling Reference scene'!$1:$1048576,MATCH(C$1,'Not Falling Reference scene'!$1:$1,0),0)</f>
        <v>916</v>
      </c>
      <c r="D1450">
        <f>VLOOKUP($A1450, 'Not Falling Reference scene'!$1:$1048576,MATCH(D$1,'Not Falling Reference scene'!$1:$1,0),0)</f>
        <v>935</v>
      </c>
      <c r="E1450">
        <f>VLOOKUP($A1450, 'Not Falling Reference scene'!$1:$1048576,MATCH(E$1,'Not Falling Reference scene'!$1:$1,0),0)</f>
        <v>19</v>
      </c>
      <c r="F1450">
        <v>18</v>
      </c>
      <c r="G1450">
        <f t="shared" si="63"/>
        <v>3</v>
      </c>
      <c r="H1450" s="3">
        <f>VLOOKUP($B1450,'Scene delay'!$2:$1048576,MATCH($G1450,'Scene delay'!$2:$2,0),0)</f>
        <v>1</v>
      </c>
      <c r="I1450">
        <f t="shared" si="62"/>
        <v>935</v>
      </c>
    </row>
    <row r="1451" spans="1:9" x14ac:dyDescent="0.2">
      <c r="A1451">
        <v>21.2</v>
      </c>
      <c r="B1451">
        <v>9</v>
      </c>
      <c r="C1451">
        <f>VLOOKUP($A1451, 'Not Falling Reference scene'!$1:$1048576,MATCH(C$1,'Not Falling Reference scene'!$1:$1,0),0)</f>
        <v>916</v>
      </c>
      <c r="D1451">
        <f>VLOOKUP($A1451, 'Not Falling Reference scene'!$1:$1048576,MATCH(D$1,'Not Falling Reference scene'!$1:$1,0),0)</f>
        <v>935</v>
      </c>
      <c r="E1451">
        <f>VLOOKUP($A1451, 'Not Falling Reference scene'!$1:$1048576,MATCH(E$1,'Not Falling Reference scene'!$1:$1,0),0)</f>
        <v>19</v>
      </c>
      <c r="F1451">
        <v>0</v>
      </c>
      <c r="G1451">
        <f t="shared" si="63"/>
        <v>4</v>
      </c>
      <c r="H1451" s="3">
        <f>VLOOKUP($B1451,'Scene delay'!$2:$1048576,MATCH($G1451,'Scene delay'!$2:$2,0),0)</f>
        <v>19</v>
      </c>
      <c r="I1451">
        <f t="shared" si="62"/>
        <v>935</v>
      </c>
    </row>
    <row r="1452" spans="1:9" x14ac:dyDescent="0.2">
      <c r="A1452">
        <v>21.2</v>
      </c>
      <c r="B1452">
        <v>9</v>
      </c>
      <c r="C1452">
        <f>VLOOKUP($A1452, 'Not Falling Reference scene'!$1:$1048576,MATCH(C$1,'Not Falling Reference scene'!$1:$1,0),0)</f>
        <v>916</v>
      </c>
      <c r="D1452">
        <f>VLOOKUP($A1452, 'Not Falling Reference scene'!$1:$1048576,MATCH(D$1,'Not Falling Reference scene'!$1:$1,0),0)</f>
        <v>935</v>
      </c>
      <c r="E1452">
        <f>VLOOKUP($A1452, 'Not Falling Reference scene'!$1:$1048576,MATCH(E$1,'Not Falling Reference scene'!$1:$1,0),0)</f>
        <v>19</v>
      </c>
      <c r="F1452">
        <v>1</v>
      </c>
      <c r="G1452">
        <f t="shared" si="63"/>
        <v>4</v>
      </c>
      <c r="H1452" s="3">
        <f>VLOOKUP($B1452,'Scene delay'!$2:$1048576,MATCH($G1452,'Scene delay'!$2:$2,0),0)</f>
        <v>19</v>
      </c>
      <c r="I1452">
        <f t="shared" si="62"/>
        <v>936</v>
      </c>
    </row>
    <row r="1453" spans="1:9" x14ac:dyDescent="0.2">
      <c r="A1453">
        <v>21.2</v>
      </c>
      <c r="B1453">
        <v>9</v>
      </c>
      <c r="C1453">
        <f>VLOOKUP($A1453, 'Not Falling Reference scene'!$1:$1048576,MATCH(C$1,'Not Falling Reference scene'!$1:$1,0),0)</f>
        <v>916</v>
      </c>
      <c r="D1453">
        <f>VLOOKUP($A1453, 'Not Falling Reference scene'!$1:$1048576,MATCH(D$1,'Not Falling Reference scene'!$1:$1,0),0)</f>
        <v>935</v>
      </c>
      <c r="E1453">
        <f>VLOOKUP($A1453, 'Not Falling Reference scene'!$1:$1048576,MATCH(E$1,'Not Falling Reference scene'!$1:$1,0),0)</f>
        <v>19</v>
      </c>
      <c r="F1453">
        <v>2</v>
      </c>
      <c r="G1453">
        <f t="shared" si="63"/>
        <v>4</v>
      </c>
      <c r="H1453" s="3">
        <f>VLOOKUP($B1453,'Scene delay'!$2:$1048576,MATCH($G1453,'Scene delay'!$2:$2,0),0)</f>
        <v>19</v>
      </c>
      <c r="I1453">
        <f t="shared" si="62"/>
        <v>937</v>
      </c>
    </row>
    <row r="1454" spans="1:9" x14ac:dyDescent="0.2">
      <c r="A1454">
        <v>21.2</v>
      </c>
      <c r="B1454">
        <v>9</v>
      </c>
      <c r="C1454">
        <f>VLOOKUP($A1454, 'Not Falling Reference scene'!$1:$1048576,MATCH(C$1,'Not Falling Reference scene'!$1:$1,0),0)</f>
        <v>916</v>
      </c>
      <c r="D1454">
        <f>VLOOKUP($A1454, 'Not Falling Reference scene'!$1:$1048576,MATCH(D$1,'Not Falling Reference scene'!$1:$1,0),0)</f>
        <v>935</v>
      </c>
      <c r="E1454">
        <f>VLOOKUP($A1454, 'Not Falling Reference scene'!$1:$1048576,MATCH(E$1,'Not Falling Reference scene'!$1:$1,0),0)</f>
        <v>19</v>
      </c>
      <c r="F1454">
        <v>3</v>
      </c>
      <c r="G1454">
        <f t="shared" si="63"/>
        <v>4</v>
      </c>
      <c r="H1454" s="3">
        <f>VLOOKUP($B1454,'Scene delay'!$2:$1048576,MATCH($G1454,'Scene delay'!$2:$2,0),0)</f>
        <v>19</v>
      </c>
      <c r="I1454">
        <f t="shared" si="62"/>
        <v>938</v>
      </c>
    </row>
    <row r="1455" spans="1:9" x14ac:dyDescent="0.2">
      <c r="A1455">
        <v>21.2</v>
      </c>
      <c r="B1455">
        <v>9</v>
      </c>
      <c r="C1455">
        <f>VLOOKUP($A1455, 'Not Falling Reference scene'!$1:$1048576,MATCH(C$1,'Not Falling Reference scene'!$1:$1,0),0)</f>
        <v>916</v>
      </c>
      <c r="D1455">
        <f>VLOOKUP($A1455, 'Not Falling Reference scene'!$1:$1048576,MATCH(D$1,'Not Falling Reference scene'!$1:$1,0),0)</f>
        <v>935</v>
      </c>
      <c r="E1455">
        <f>VLOOKUP($A1455, 'Not Falling Reference scene'!$1:$1048576,MATCH(E$1,'Not Falling Reference scene'!$1:$1,0),0)</f>
        <v>19</v>
      </c>
      <c r="F1455">
        <v>4</v>
      </c>
      <c r="G1455">
        <f t="shared" si="63"/>
        <v>4</v>
      </c>
      <c r="H1455" s="3">
        <f>VLOOKUP($B1455,'Scene delay'!$2:$1048576,MATCH($G1455,'Scene delay'!$2:$2,0),0)</f>
        <v>19</v>
      </c>
      <c r="I1455">
        <f t="shared" si="62"/>
        <v>939</v>
      </c>
    </row>
    <row r="1456" spans="1:9" x14ac:dyDescent="0.2">
      <c r="A1456">
        <v>21.2</v>
      </c>
      <c r="B1456">
        <v>9</v>
      </c>
      <c r="C1456">
        <f>VLOOKUP($A1456, 'Not Falling Reference scene'!$1:$1048576,MATCH(C$1,'Not Falling Reference scene'!$1:$1,0),0)</f>
        <v>916</v>
      </c>
      <c r="D1456">
        <f>VLOOKUP($A1456, 'Not Falling Reference scene'!$1:$1048576,MATCH(D$1,'Not Falling Reference scene'!$1:$1,0),0)</f>
        <v>935</v>
      </c>
      <c r="E1456">
        <f>VLOOKUP($A1456, 'Not Falling Reference scene'!$1:$1048576,MATCH(E$1,'Not Falling Reference scene'!$1:$1,0),0)</f>
        <v>19</v>
      </c>
      <c r="F1456">
        <v>5</v>
      </c>
      <c r="G1456">
        <f t="shared" si="63"/>
        <v>4</v>
      </c>
      <c r="H1456" s="3">
        <f>VLOOKUP($B1456,'Scene delay'!$2:$1048576,MATCH($G1456,'Scene delay'!$2:$2,0),0)</f>
        <v>19</v>
      </c>
      <c r="I1456">
        <f t="shared" si="62"/>
        <v>940</v>
      </c>
    </row>
    <row r="1457" spans="1:9" x14ac:dyDescent="0.2">
      <c r="A1457">
        <v>21.2</v>
      </c>
      <c r="B1457">
        <v>9</v>
      </c>
      <c r="C1457">
        <f>VLOOKUP($A1457, 'Not Falling Reference scene'!$1:$1048576,MATCH(C$1,'Not Falling Reference scene'!$1:$1,0),0)</f>
        <v>916</v>
      </c>
      <c r="D1457">
        <f>VLOOKUP($A1457, 'Not Falling Reference scene'!$1:$1048576,MATCH(D$1,'Not Falling Reference scene'!$1:$1,0),0)</f>
        <v>935</v>
      </c>
      <c r="E1457">
        <f>VLOOKUP($A1457, 'Not Falling Reference scene'!$1:$1048576,MATCH(E$1,'Not Falling Reference scene'!$1:$1,0),0)</f>
        <v>19</v>
      </c>
      <c r="F1457">
        <v>6</v>
      </c>
      <c r="G1457">
        <f t="shared" si="63"/>
        <v>4</v>
      </c>
      <c r="H1457" s="3">
        <f>VLOOKUP($B1457,'Scene delay'!$2:$1048576,MATCH($G1457,'Scene delay'!$2:$2,0),0)</f>
        <v>19</v>
      </c>
      <c r="I1457">
        <f t="shared" si="62"/>
        <v>941</v>
      </c>
    </row>
    <row r="1458" spans="1:9" x14ac:dyDescent="0.2">
      <c r="A1458">
        <v>21.2</v>
      </c>
      <c r="B1458">
        <v>9</v>
      </c>
      <c r="C1458">
        <f>VLOOKUP($A1458, 'Not Falling Reference scene'!$1:$1048576,MATCH(C$1,'Not Falling Reference scene'!$1:$1,0),0)</f>
        <v>916</v>
      </c>
      <c r="D1458">
        <f>VLOOKUP($A1458, 'Not Falling Reference scene'!$1:$1048576,MATCH(D$1,'Not Falling Reference scene'!$1:$1,0),0)</f>
        <v>935</v>
      </c>
      <c r="E1458">
        <f>VLOOKUP($A1458, 'Not Falling Reference scene'!$1:$1048576,MATCH(E$1,'Not Falling Reference scene'!$1:$1,0),0)</f>
        <v>19</v>
      </c>
      <c r="F1458">
        <v>7</v>
      </c>
      <c r="G1458">
        <f t="shared" si="63"/>
        <v>4</v>
      </c>
      <c r="H1458" s="3">
        <f>VLOOKUP($B1458,'Scene delay'!$2:$1048576,MATCH($G1458,'Scene delay'!$2:$2,0),0)</f>
        <v>19</v>
      </c>
      <c r="I1458">
        <f t="shared" ref="I1458:I1521" si="64">C1458+F1458+H1458</f>
        <v>942</v>
      </c>
    </row>
    <row r="1459" spans="1:9" x14ac:dyDescent="0.2">
      <c r="A1459">
        <v>21.2</v>
      </c>
      <c r="B1459">
        <v>9</v>
      </c>
      <c r="C1459">
        <f>VLOOKUP($A1459, 'Not Falling Reference scene'!$1:$1048576,MATCH(C$1,'Not Falling Reference scene'!$1:$1,0),0)</f>
        <v>916</v>
      </c>
      <c r="D1459">
        <f>VLOOKUP($A1459, 'Not Falling Reference scene'!$1:$1048576,MATCH(D$1,'Not Falling Reference scene'!$1:$1,0),0)</f>
        <v>935</v>
      </c>
      <c r="E1459">
        <f>VLOOKUP($A1459, 'Not Falling Reference scene'!$1:$1048576,MATCH(E$1,'Not Falling Reference scene'!$1:$1,0),0)</f>
        <v>19</v>
      </c>
      <c r="F1459">
        <v>8</v>
      </c>
      <c r="G1459">
        <f t="shared" si="63"/>
        <v>4</v>
      </c>
      <c r="H1459" s="3">
        <f>VLOOKUP($B1459,'Scene delay'!$2:$1048576,MATCH($G1459,'Scene delay'!$2:$2,0),0)</f>
        <v>19</v>
      </c>
      <c r="I1459">
        <f t="shared" si="64"/>
        <v>943</v>
      </c>
    </row>
    <row r="1460" spans="1:9" x14ac:dyDescent="0.2">
      <c r="A1460">
        <v>21.2</v>
      </c>
      <c r="B1460">
        <v>9</v>
      </c>
      <c r="C1460">
        <f>VLOOKUP($A1460, 'Not Falling Reference scene'!$1:$1048576,MATCH(C$1,'Not Falling Reference scene'!$1:$1,0),0)</f>
        <v>916</v>
      </c>
      <c r="D1460">
        <f>VLOOKUP($A1460, 'Not Falling Reference scene'!$1:$1048576,MATCH(D$1,'Not Falling Reference scene'!$1:$1,0),0)</f>
        <v>935</v>
      </c>
      <c r="E1460">
        <f>VLOOKUP($A1460, 'Not Falling Reference scene'!$1:$1048576,MATCH(E$1,'Not Falling Reference scene'!$1:$1,0),0)</f>
        <v>19</v>
      </c>
      <c r="F1460">
        <v>9</v>
      </c>
      <c r="G1460">
        <f t="shared" si="63"/>
        <v>4</v>
      </c>
      <c r="H1460" s="3">
        <f>VLOOKUP($B1460,'Scene delay'!$2:$1048576,MATCH($G1460,'Scene delay'!$2:$2,0),0)</f>
        <v>19</v>
      </c>
      <c r="I1460">
        <f t="shared" si="64"/>
        <v>944</v>
      </c>
    </row>
    <row r="1461" spans="1:9" x14ac:dyDescent="0.2">
      <c r="A1461">
        <v>21.2</v>
      </c>
      <c r="B1461">
        <v>9</v>
      </c>
      <c r="C1461">
        <f>VLOOKUP($A1461, 'Not Falling Reference scene'!$1:$1048576,MATCH(C$1,'Not Falling Reference scene'!$1:$1,0),0)</f>
        <v>916</v>
      </c>
      <c r="D1461">
        <f>VLOOKUP($A1461, 'Not Falling Reference scene'!$1:$1048576,MATCH(D$1,'Not Falling Reference scene'!$1:$1,0),0)</f>
        <v>935</v>
      </c>
      <c r="E1461">
        <f>VLOOKUP($A1461, 'Not Falling Reference scene'!$1:$1048576,MATCH(E$1,'Not Falling Reference scene'!$1:$1,0),0)</f>
        <v>19</v>
      </c>
      <c r="F1461">
        <v>10</v>
      </c>
      <c r="G1461">
        <f t="shared" si="63"/>
        <v>4</v>
      </c>
      <c r="H1461" s="3">
        <f>VLOOKUP($B1461,'Scene delay'!$2:$1048576,MATCH($G1461,'Scene delay'!$2:$2,0),0)</f>
        <v>19</v>
      </c>
      <c r="I1461">
        <f t="shared" si="64"/>
        <v>945</v>
      </c>
    </row>
    <row r="1462" spans="1:9" x14ac:dyDescent="0.2">
      <c r="A1462">
        <v>21.2</v>
      </c>
      <c r="B1462">
        <v>9</v>
      </c>
      <c r="C1462">
        <f>VLOOKUP($A1462, 'Not Falling Reference scene'!$1:$1048576,MATCH(C$1,'Not Falling Reference scene'!$1:$1,0),0)</f>
        <v>916</v>
      </c>
      <c r="D1462">
        <f>VLOOKUP($A1462, 'Not Falling Reference scene'!$1:$1048576,MATCH(D$1,'Not Falling Reference scene'!$1:$1,0),0)</f>
        <v>935</v>
      </c>
      <c r="E1462">
        <f>VLOOKUP($A1462, 'Not Falling Reference scene'!$1:$1048576,MATCH(E$1,'Not Falling Reference scene'!$1:$1,0),0)</f>
        <v>19</v>
      </c>
      <c r="F1462">
        <v>11</v>
      </c>
      <c r="G1462">
        <f t="shared" si="63"/>
        <v>4</v>
      </c>
      <c r="H1462" s="3">
        <f>VLOOKUP($B1462,'Scene delay'!$2:$1048576,MATCH($G1462,'Scene delay'!$2:$2,0),0)</f>
        <v>19</v>
      </c>
      <c r="I1462">
        <f t="shared" si="64"/>
        <v>946</v>
      </c>
    </row>
    <row r="1463" spans="1:9" x14ac:dyDescent="0.2">
      <c r="A1463">
        <v>21.2</v>
      </c>
      <c r="B1463">
        <v>9</v>
      </c>
      <c r="C1463">
        <f>VLOOKUP($A1463, 'Not Falling Reference scene'!$1:$1048576,MATCH(C$1,'Not Falling Reference scene'!$1:$1,0),0)</f>
        <v>916</v>
      </c>
      <c r="D1463">
        <f>VLOOKUP($A1463, 'Not Falling Reference scene'!$1:$1048576,MATCH(D$1,'Not Falling Reference scene'!$1:$1,0),0)</f>
        <v>935</v>
      </c>
      <c r="E1463">
        <f>VLOOKUP($A1463, 'Not Falling Reference scene'!$1:$1048576,MATCH(E$1,'Not Falling Reference scene'!$1:$1,0),0)</f>
        <v>19</v>
      </c>
      <c r="F1463">
        <v>12</v>
      </c>
      <c r="G1463">
        <f t="shared" si="63"/>
        <v>4</v>
      </c>
      <c r="H1463" s="3">
        <f>VLOOKUP($B1463,'Scene delay'!$2:$1048576,MATCH($G1463,'Scene delay'!$2:$2,0),0)</f>
        <v>19</v>
      </c>
      <c r="I1463">
        <f t="shared" si="64"/>
        <v>947</v>
      </c>
    </row>
    <row r="1464" spans="1:9" x14ac:dyDescent="0.2">
      <c r="A1464">
        <v>21.2</v>
      </c>
      <c r="B1464">
        <v>9</v>
      </c>
      <c r="C1464">
        <f>VLOOKUP($A1464, 'Not Falling Reference scene'!$1:$1048576,MATCH(C$1,'Not Falling Reference scene'!$1:$1,0),0)</f>
        <v>916</v>
      </c>
      <c r="D1464">
        <f>VLOOKUP($A1464, 'Not Falling Reference scene'!$1:$1048576,MATCH(D$1,'Not Falling Reference scene'!$1:$1,0),0)</f>
        <v>935</v>
      </c>
      <c r="E1464">
        <f>VLOOKUP($A1464, 'Not Falling Reference scene'!$1:$1048576,MATCH(E$1,'Not Falling Reference scene'!$1:$1,0),0)</f>
        <v>19</v>
      </c>
      <c r="F1464">
        <v>13</v>
      </c>
      <c r="G1464">
        <f t="shared" si="63"/>
        <v>4</v>
      </c>
      <c r="H1464" s="3">
        <f>VLOOKUP($B1464,'Scene delay'!$2:$1048576,MATCH($G1464,'Scene delay'!$2:$2,0),0)</f>
        <v>19</v>
      </c>
      <c r="I1464">
        <f t="shared" si="64"/>
        <v>948</v>
      </c>
    </row>
    <row r="1465" spans="1:9" x14ac:dyDescent="0.2">
      <c r="A1465">
        <v>21.2</v>
      </c>
      <c r="B1465">
        <v>9</v>
      </c>
      <c r="C1465">
        <f>VLOOKUP($A1465, 'Not Falling Reference scene'!$1:$1048576,MATCH(C$1,'Not Falling Reference scene'!$1:$1,0),0)</f>
        <v>916</v>
      </c>
      <c r="D1465">
        <f>VLOOKUP($A1465, 'Not Falling Reference scene'!$1:$1048576,MATCH(D$1,'Not Falling Reference scene'!$1:$1,0),0)</f>
        <v>935</v>
      </c>
      <c r="E1465">
        <f>VLOOKUP($A1465, 'Not Falling Reference scene'!$1:$1048576,MATCH(E$1,'Not Falling Reference scene'!$1:$1,0),0)</f>
        <v>19</v>
      </c>
      <c r="F1465">
        <v>14</v>
      </c>
      <c r="G1465">
        <f t="shared" si="63"/>
        <v>4</v>
      </c>
      <c r="H1465" s="3">
        <f>VLOOKUP($B1465,'Scene delay'!$2:$1048576,MATCH($G1465,'Scene delay'!$2:$2,0),0)</f>
        <v>19</v>
      </c>
      <c r="I1465">
        <f t="shared" si="64"/>
        <v>949</v>
      </c>
    </row>
    <row r="1466" spans="1:9" x14ac:dyDescent="0.2">
      <c r="A1466">
        <v>21.2</v>
      </c>
      <c r="B1466">
        <v>9</v>
      </c>
      <c r="C1466">
        <f>VLOOKUP($A1466, 'Not Falling Reference scene'!$1:$1048576,MATCH(C$1,'Not Falling Reference scene'!$1:$1,0),0)</f>
        <v>916</v>
      </c>
      <c r="D1466">
        <f>VLOOKUP($A1466, 'Not Falling Reference scene'!$1:$1048576,MATCH(D$1,'Not Falling Reference scene'!$1:$1,0),0)</f>
        <v>935</v>
      </c>
      <c r="E1466">
        <f>VLOOKUP($A1466, 'Not Falling Reference scene'!$1:$1048576,MATCH(E$1,'Not Falling Reference scene'!$1:$1,0),0)</f>
        <v>19</v>
      </c>
      <c r="F1466">
        <v>15</v>
      </c>
      <c r="G1466">
        <f t="shared" si="63"/>
        <v>4</v>
      </c>
      <c r="H1466" s="3">
        <f>VLOOKUP($B1466,'Scene delay'!$2:$1048576,MATCH($G1466,'Scene delay'!$2:$2,0),0)</f>
        <v>19</v>
      </c>
      <c r="I1466">
        <f t="shared" si="64"/>
        <v>950</v>
      </c>
    </row>
    <row r="1467" spans="1:9" x14ac:dyDescent="0.2">
      <c r="A1467">
        <v>21.2</v>
      </c>
      <c r="B1467">
        <v>9</v>
      </c>
      <c r="C1467">
        <f>VLOOKUP($A1467, 'Not Falling Reference scene'!$1:$1048576,MATCH(C$1,'Not Falling Reference scene'!$1:$1,0),0)</f>
        <v>916</v>
      </c>
      <c r="D1467">
        <f>VLOOKUP($A1467, 'Not Falling Reference scene'!$1:$1048576,MATCH(D$1,'Not Falling Reference scene'!$1:$1,0),0)</f>
        <v>935</v>
      </c>
      <c r="E1467">
        <f>VLOOKUP($A1467, 'Not Falling Reference scene'!$1:$1048576,MATCH(E$1,'Not Falling Reference scene'!$1:$1,0),0)</f>
        <v>19</v>
      </c>
      <c r="F1467">
        <v>16</v>
      </c>
      <c r="G1467">
        <f t="shared" si="63"/>
        <v>4</v>
      </c>
      <c r="H1467" s="3">
        <f>VLOOKUP($B1467,'Scene delay'!$2:$1048576,MATCH($G1467,'Scene delay'!$2:$2,0),0)</f>
        <v>19</v>
      </c>
      <c r="I1467">
        <f t="shared" si="64"/>
        <v>951</v>
      </c>
    </row>
    <row r="1468" spans="1:9" x14ac:dyDescent="0.2">
      <c r="A1468">
        <v>21.2</v>
      </c>
      <c r="B1468">
        <v>9</v>
      </c>
      <c r="C1468">
        <f>VLOOKUP($A1468, 'Not Falling Reference scene'!$1:$1048576,MATCH(C$1,'Not Falling Reference scene'!$1:$1,0),0)</f>
        <v>916</v>
      </c>
      <c r="D1468">
        <f>VLOOKUP($A1468, 'Not Falling Reference scene'!$1:$1048576,MATCH(D$1,'Not Falling Reference scene'!$1:$1,0),0)</f>
        <v>935</v>
      </c>
      <c r="E1468">
        <f>VLOOKUP($A1468, 'Not Falling Reference scene'!$1:$1048576,MATCH(E$1,'Not Falling Reference scene'!$1:$1,0),0)</f>
        <v>19</v>
      </c>
      <c r="F1468">
        <v>17</v>
      </c>
      <c r="G1468">
        <f t="shared" si="63"/>
        <v>4</v>
      </c>
      <c r="H1468" s="3">
        <f>VLOOKUP($B1468,'Scene delay'!$2:$1048576,MATCH($G1468,'Scene delay'!$2:$2,0),0)</f>
        <v>19</v>
      </c>
      <c r="I1468">
        <f t="shared" si="64"/>
        <v>952</v>
      </c>
    </row>
    <row r="1469" spans="1:9" x14ac:dyDescent="0.2">
      <c r="A1469">
        <v>21.2</v>
      </c>
      <c r="B1469">
        <v>9</v>
      </c>
      <c r="C1469">
        <f>VLOOKUP($A1469, 'Not Falling Reference scene'!$1:$1048576,MATCH(C$1,'Not Falling Reference scene'!$1:$1,0),0)</f>
        <v>916</v>
      </c>
      <c r="D1469">
        <f>VLOOKUP($A1469, 'Not Falling Reference scene'!$1:$1048576,MATCH(D$1,'Not Falling Reference scene'!$1:$1,0),0)</f>
        <v>935</v>
      </c>
      <c r="E1469">
        <f>VLOOKUP($A1469, 'Not Falling Reference scene'!$1:$1048576,MATCH(E$1,'Not Falling Reference scene'!$1:$1,0),0)</f>
        <v>19</v>
      </c>
      <c r="F1469">
        <v>18</v>
      </c>
      <c r="G1469">
        <f t="shared" si="63"/>
        <v>4</v>
      </c>
      <c r="H1469" s="3">
        <f>VLOOKUP($B1469,'Scene delay'!$2:$1048576,MATCH($G1469,'Scene delay'!$2:$2,0),0)</f>
        <v>19</v>
      </c>
      <c r="I1469">
        <f t="shared" si="64"/>
        <v>953</v>
      </c>
    </row>
    <row r="1470" spans="1:9" x14ac:dyDescent="0.2">
      <c r="A1470">
        <v>21.2</v>
      </c>
      <c r="B1470">
        <v>9</v>
      </c>
      <c r="C1470">
        <f>VLOOKUP($A1470, 'Not Falling Reference scene'!$1:$1048576,MATCH(C$1,'Not Falling Reference scene'!$1:$1,0),0)</f>
        <v>916</v>
      </c>
      <c r="D1470">
        <f>VLOOKUP($A1470, 'Not Falling Reference scene'!$1:$1048576,MATCH(D$1,'Not Falling Reference scene'!$1:$1,0),0)</f>
        <v>935</v>
      </c>
      <c r="E1470">
        <f>VLOOKUP($A1470, 'Not Falling Reference scene'!$1:$1048576,MATCH(E$1,'Not Falling Reference scene'!$1:$1,0),0)</f>
        <v>19</v>
      </c>
      <c r="F1470">
        <v>0</v>
      </c>
      <c r="G1470">
        <f t="shared" si="63"/>
        <v>5</v>
      </c>
      <c r="H1470" s="3">
        <f>VLOOKUP($B1470,'Scene delay'!$2:$1048576,MATCH($G1470,'Scene delay'!$2:$2,0),0)</f>
        <v>13</v>
      </c>
      <c r="I1470">
        <f t="shared" si="64"/>
        <v>929</v>
      </c>
    </row>
    <row r="1471" spans="1:9" x14ac:dyDescent="0.2">
      <c r="A1471">
        <v>21.2</v>
      </c>
      <c r="B1471">
        <v>9</v>
      </c>
      <c r="C1471">
        <f>VLOOKUP($A1471, 'Not Falling Reference scene'!$1:$1048576,MATCH(C$1,'Not Falling Reference scene'!$1:$1,0),0)</f>
        <v>916</v>
      </c>
      <c r="D1471">
        <f>VLOOKUP($A1471, 'Not Falling Reference scene'!$1:$1048576,MATCH(D$1,'Not Falling Reference scene'!$1:$1,0),0)</f>
        <v>935</v>
      </c>
      <c r="E1471">
        <f>VLOOKUP($A1471, 'Not Falling Reference scene'!$1:$1048576,MATCH(E$1,'Not Falling Reference scene'!$1:$1,0),0)</f>
        <v>19</v>
      </c>
      <c r="F1471">
        <v>1</v>
      </c>
      <c r="G1471">
        <f t="shared" si="63"/>
        <v>5</v>
      </c>
      <c r="H1471" s="3">
        <f>VLOOKUP($B1471,'Scene delay'!$2:$1048576,MATCH($G1471,'Scene delay'!$2:$2,0),0)</f>
        <v>13</v>
      </c>
      <c r="I1471">
        <f t="shared" si="64"/>
        <v>930</v>
      </c>
    </row>
    <row r="1472" spans="1:9" x14ac:dyDescent="0.2">
      <c r="A1472">
        <v>21.2</v>
      </c>
      <c r="B1472">
        <v>9</v>
      </c>
      <c r="C1472">
        <f>VLOOKUP($A1472, 'Not Falling Reference scene'!$1:$1048576,MATCH(C$1,'Not Falling Reference scene'!$1:$1,0),0)</f>
        <v>916</v>
      </c>
      <c r="D1472">
        <f>VLOOKUP($A1472, 'Not Falling Reference scene'!$1:$1048576,MATCH(D$1,'Not Falling Reference scene'!$1:$1,0),0)</f>
        <v>935</v>
      </c>
      <c r="E1472">
        <f>VLOOKUP($A1472, 'Not Falling Reference scene'!$1:$1048576,MATCH(E$1,'Not Falling Reference scene'!$1:$1,0),0)</f>
        <v>19</v>
      </c>
      <c r="F1472">
        <v>2</v>
      </c>
      <c r="G1472">
        <f t="shared" si="63"/>
        <v>5</v>
      </c>
      <c r="H1472" s="3">
        <f>VLOOKUP($B1472,'Scene delay'!$2:$1048576,MATCH($G1472,'Scene delay'!$2:$2,0),0)</f>
        <v>13</v>
      </c>
      <c r="I1472">
        <f t="shared" si="64"/>
        <v>931</v>
      </c>
    </row>
    <row r="1473" spans="1:9" x14ac:dyDescent="0.2">
      <c r="A1473">
        <v>21.2</v>
      </c>
      <c r="B1473">
        <v>9</v>
      </c>
      <c r="C1473">
        <f>VLOOKUP($A1473, 'Not Falling Reference scene'!$1:$1048576,MATCH(C$1,'Not Falling Reference scene'!$1:$1,0),0)</f>
        <v>916</v>
      </c>
      <c r="D1473">
        <f>VLOOKUP($A1473, 'Not Falling Reference scene'!$1:$1048576,MATCH(D$1,'Not Falling Reference scene'!$1:$1,0),0)</f>
        <v>935</v>
      </c>
      <c r="E1473">
        <f>VLOOKUP($A1473, 'Not Falling Reference scene'!$1:$1048576,MATCH(E$1,'Not Falling Reference scene'!$1:$1,0),0)</f>
        <v>19</v>
      </c>
      <c r="F1473">
        <v>3</v>
      </c>
      <c r="G1473">
        <f t="shared" si="63"/>
        <v>5</v>
      </c>
      <c r="H1473" s="3">
        <f>VLOOKUP($B1473,'Scene delay'!$2:$1048576,MATCH($G1473,'Scene delay'!$2:$2,0),0)</f>
        <v>13</v>
      </c>
      <c r="I1473">
        <f t="shared" si="64"/>
        <v>932</v>
      </c>
    </row>
    <row r="1474" spans="1:9" x14ac:dyDescent="0.2">
      <c r="A1474">
        <v>21.2</v>
      </c>
      <c r="B1474">
        <v>9</v>
      </c>
      <c r="C1474">
        <f>VLOOKUP($A1474, 'Not Falling Reference scene'!$1:$1048576,MATCH(C$1,'Not Falling Reference scene'!$1:$1,0),0)</f>
        <v>916</v>
      </c>
      <c r="D1474">
        <f>VLOOKUP($A1474, 'Not Falling Reference scene'!$1:$1048576,MATCH(D$1,'Not Falling Reference scene'!$1:$1,0),0)</f>
        <v>935</v>
      </c>
      <c r="E1474">
        <f>VLOOKUP($A1474, 'Not Falling Reference scene'!$1:$1048576,MATCH(E$1,'Not Falling Reference scene'!$1:$1,0),0)</f>
        <v>19</v>
      </c>
      <c r="F1474">
        <v>4</v>
      </c>
      <c r="G1474">
        <f t="shared" si="63"/>
        <v>5</v>
      </c>
      <c r="H1474" s="3">
        <f>VLOOKUP($B1474,'Scene delay'!$2:$1048576,MATCH($G1474,'Scene delay'!$2:$2,0),0)</f>
        <v>13</v>
      </c>
      <c r="I1474">
        <f t="shared" si="64"/>
        <v>933</v>
      </c>
    </row>
    <row r="1475" spans="1:9" x14ac:dyDescent="0.2">
      <c r="A1475">
        <v>21.2</v>
      </c>
      <c r="B1475">
        <v>9</v>
      </c>
      <c r="C1475">
        <f>VLOOKUP($A1475, 'Not Falling Reference scene'!$1:$1048576,MATCH(C$1,'Not Falling Reference scene'!$1:$1,0),0)</f>
        <v>916</v>
      </c>
      <c r="D1475">
        <f>VLOOKUP($A1475, 'Not Falling Reference scene'!$1:$1048576,MATCH(D$1,'Not Falling Reference scene'!$1:$1,0),0)</f>
        <v>935</v>
      </c>
      <c r="E1475">
        <f>VLOOKUP($A1475, 'Not Falling Reference scene'!$1:$1048576,MATCH(E$1,'Not Falling Reference scene'!$1:$1,0),0)</f>
        <v>19</v>
      </c>
      <c r="F1475">
        <v>5</v>
      </c>
      <c r="G1475">
        <f t="shared" si="63"/>
        <v>5</v>
      </c>
      <c r="H1475" s="3">
        <f>VLOOKUP($B1475,'Scene delay'!$2:$1048576,MATCH($G1475,'Scene delay'!$2:$2,0),0)</f>
        <v>13</v>
      </c>
      <c r="I1475">
        <f t="shared" si="64"/>
        <v>934</v>
      </c>
    </row>
    <row r="1476" spans="1:9" x14ac:dyDescent="0.2">
      <c r="A1476">
        <v>21.2</v>
      </c>
      <c r="B1476">
        <v>9</v>
      </c>
      <c r="C1476">
        <f>VLOOKUP($A1476, 'Not Falling Reference scene'!$1:$1048576,MATCH(C$1,'Not Falling Reference scene'!$1:$1,0),0)</f>
        <v>916</v>
      </c>
      <c r="D1476">
        <f>VLOOKUP($A1476, 'Not Falling Reference scene'!$1:$1048576,MATCH(D$1,'Not Falling Reference scene'!$1:$1,0),0)</f>
        <v>935</v>
      </c>
      <c r="E1476">
        <f>VLOOKUP($A1476, 'Not Falling Reference scene'!$1:$1048576,MATCH(E$1,'Not Falling Reference scene'!$1:$1,0),0)</f>
        <v>19</v>
      </c>
      <c r="F1476">
        <v>6</v>
      </c>
      <c r="G1476">
        <f t="shared" si="63"/>
        <v>5</v>
      </c>
      <c r="H1476" s="3">
        <f>VLOOKUP($B1476,'Scene delay'!$2:$1048576,MATCH($G1476,'Scene delay'!$2:$2,0),0)</f>
        <v>13</v>
      </c>
      <c r="I1476">
        <f t="shared" si="64"/>
        <v>935</v>
      </c>
    </row>
    <row r="1477" spans="1:9" x14ac:dyDescent="0.2">
      <c r="A1477">
        <v>21.2</v>
      </c>
      <c r="B1477">
        <v>9</v>
      </c>
      <c r="C1477">
        <f>VLOOKUP($A1477, 'Not Falling Reference scene'!$1:$1048576,MATCH(C$1,'Not Falling Reference scene'!$1:$1,0),0)</f>
        <v>916</v>
      </c>
      <c r="D1477">
        <f>VLOOKUP($A1477, 'Not Falling Reference scene'!$1:$1048576,MATCH(D$1,'Not Falling Reference scene'!$1:$1,0),0)</f>
        <v>935</v>
      </c>
      <c r="E1477">
        <f>VLOOKUP($A1477, 'Not Falling Reference scene'!$1:$1048576,MATCH(E$1,'Not Falling Reference scene'!$1:$1,0),0)</f>
        <v>19</v>
      </c>
      <c r="F1477">
        <v>7</v>
      </c>
      <c r="G1477">
        <f t="shared" si="63"/>
        <v>5</v>
      </c>
      <c r="H1477" s="3">
        <f>VLOOKUP($B1477,'Scene delay'!$2:$1048576,MATCH($G1477,'Scene delay'!$2:$2,0),0)</f>
        <v>13</v>
      </c>
      <c r="I1477">
        <f t="shared" si="64"/>
        <v>936</v>
      </c>
    </row>
    <row r="1478" spans="1:9" x14ac:dyDescent="0.2">
      <c r="A1478">
        <v>21.2</v>
      </c>
      <c r="B1478">
        <v>9</v>
      </c>
      <c r="C1478">
        <f>VLOOKUP($A1478, 'Not Falling Reference scene'!$1:$1048576,MATCH(C$1,'Not Falling Reference scene'!$1:$1,0),0)</f>
        <v>916</v>
      </c>
      <c r="D1478">
        <f>VLOOKUP($A1478, 'Not Falling Reference scene'!$1:$1048576,MATCH(D$1,'Not Falling Reference scene'!$1:$1,0),0)</f>
        <v>935</v>
      </c>
      <c r="E1478">
        <f>VLOOKUP($A1478, 'Not Falling Reference scene'!$1:$1048576,MATCH(E$1,'Not Falling Reference scene'!$1:$1,0),0)</f>
        <v>19</v>
      </c>
      <c r="F1478">
        <v>8</v>
      </c>
      <c r="G1478">
        <f t="shared" ref="G1478:G1541" si="65">G1459+1</f>
        <v>5</v>
      </c>
      <c r="H1478" s="3">
        <f>VLOOKUP($B1478,'Scene delay'!$2:$1048576,MATCH($G1478,'Scene delay'!$2:$2,0),0)</f>
        <v>13</v>
      </c>
      <c r="I1478">
        <f t="shared" si="64"/>
        <v>937</v>
      </c>
    </row>
    <row r="1479" spans="1:9" x14ac:dyDescent="0.2">
      <c r="A1479">
        <v>21.2</v>
      </c>
      <c r="B1479">
        <v>9</v>
      </c>
      <c r="C1479">
        <f>VLOOKUP($A1479, 'Not Falling Reference scene'!$1:$1048576,MATCH(C$1,'Not Falling Reference scene'!$1:$1,0),0)</f>
        <v>916</v>
      </c>
      <c r="D1479">
        <f>VLOOKUP($A1479, 'Not Falling Reference scene'!$1:$1048576,MATCH(D$1,'Not Falling Reference scene'!$1:$1,0),0)</f>
        <v>935</v>
      </c>
      <c r="E1479">
        <f>VLOOKUP($A1479, 'Not Falling Reference scene'!$1:$1048576,MATCH(E$1,'Not Falling Reference scene'!$1:$1,0),0)</f>
        <v>19</v>
      </c>
      <c r="F1479">
        <v>9</v>
      </c>
      <c r="G1479">
        <f t="shared" si="65"/>
        <v>5</v>
      </c>
      <c r="H1479" s="3">
        <f>VLOOKUP($B1479,'Scene delay'!$2:$1048576,MATCH($G1479,'Scene delay'!$2:$2,0),0)</f>
        <v>13</v>
      </c>
      <c r="I1479">
        <f t="shared" si="64"/>
        <v>938</v>
      </c>
    </row>
    <row r="1480" spans="1:9" x14ac:dyDescent="0.2">
      <c r="A1480">
        <v>21.2</v>
      </c>
      <c r="B1480">
        <v>9</v>
      </c>
      <c r="C1480">
        <f>VLOOKUP($A1480, 'Not Falling Reference scene'!$1:$1048576,MATCH(C$1,'Not Falling Reference scene'!$1:$1,0),0)</f>
        <v>916</v>
      </c>
      <c r="D1480">
        <f>VLOOKUP($A1480, 'Not Falling Reference scene'!$1:$1048576,MATCH(D$1,'Not Falling Reference scene'!$1:$1,0),0)</f>
        <v>935</v>
      </c>
      <c r="E1480">
        <f>VLOOKUP($A1480, 'Not Falling Reference scene'!$1:$1048576,MATCH(E$1,'Not Falling Reference scene'!$1:$1,0),0)</f>
        <v>19</v>
      </c>
      <c r="F1480">
        <v>10</v>
      </c>
      <c r="G1480">
        <f t="shared" si="65"/>
        <v>5</v>
      </c>
      <c r="H1480" s="3">
        <f>VLOOKUP($B1480,'Scene delay'!$2:$1048576,MATCH($G1480,'Scene delay'!$2:$2,0),0)</f>
        <v>13</v>
      </c>
      <c r="I1480">
        <f t="shared" si="64"/>
        <v>939</v>
      </c>
    </row>
    <row r="1481" spans="1:9" x14ac:dyDescent="0.2">
      <c r="A1481">
        <v>21.2</v>
      </c>
      <c r="B1481">
        <v>9</v>
      </c>
      <c r="C1481">
        <f>VLOOKUP($A1481, 'Not Falling Reference scene'!$1:$1048576,MATCH(C$1,'Not Falling Reference scene'!$1:$1,0),0)</f>
        <v>916</v>
      </c>
      <c r="D1481">
        <f>VLOOKUP($A1481, 'Not Falling Reference scene'!$1:$1048576,MATCH(D$1,'Not Falling Reference scene'!$1:$1,0),0)</f>
        <v>935</v>
      </c>
      <c r="E1481">
        <f>VLOOKUP($A1481, 'Not Falling Reference scene'!$1:$1048576,MATCH(E$1,'Not Falling Reference scene'!$1:$1,0),0)</f>
        <v>19</v>
      </c>
      <c r="F1481">
        <v>11</v>
      </c>
      <c r="G1481">
        <f t="shared" si="65"/>
        <v>5</v>
      </c>
      <c r="H1481" s="3">
        <f>VLOOKUP($B1481,'Scene delay'!$2:$1048576,MATCH($G1481,'Scene delay'!$2:$2,0),0)</f>
        <v>13</v>
      </c>
      <c r="I1481">
        <f t="shared" si="64"/>
        <v>940</v>
      </c>
    </row>
    <row r="1482" spans="1:9" x14ac:dyDescent="0.2">
      <c r="A1482">
        <v>21.2</v>
      </c>
      <c r="B1482">
        <v>9</v>
      </c>
      <c r="C1482">
        <f>VLOOKUP($A1482, 'Not Falling Reference scene'!$1:$1048576,MATCH(C$1,'Not Falling Reference scene'!$1:$1,0),0)</f>
        <v>916</v>
      </c>
      <c r="D1482">
        <f>VLOOKUP($A1482, 'Not Falling Reference scene'!$1:$1048576,MATCH(D$1,'Not Falling Reference scene'!$1:$1,0),0)</f>
        <v>935</v>
      </c>
      <c r="E1482">
        <f>VLOOKUP($A1482, 'Not Falling Reference scene'!$1:$1048576,MATCH(E$1,'Not Falling Reference scene'!$1:$1,0),0)</f>
        <v>19</v>
      </c>
      <c r="F1482">
        <v>12</v>
      </c>
      <c r="G1482">
        <f t="shared" si="65"/>
        <v>5</v>
      </c>
      <c r="H1482" s="3">
        <f>VLOOKUP($B1482,'Scene delay'!$2:$1048576,MATCH($G1482,'Scene delay'!$2:$2,0),0)</f>
        <v>13</v>
      </c>
      <c r="I1482">
        <f t="shared" si="64"/>
        <v>941</v>
      </c>
    </row>
    <row r="1483" spans="1:9" x14ac:dyDescent="0.2">
      <c r="A1483">
        <v>21.2</v>
      </c>
      <c r="B1483">
        <v>9</v>
      </c>
      <c r="C1483">
        <f>VLOOKUP($A1483, 'Not Falling Reference scene'!$1:$1048576,MATCH(C$1,'Not Falling Reference scene'!$1:$1,0),0)</f>
        <v>916</v>
      </c>
      <c r="D1483">
        <f>VLOOKUP($A1483, 'Not Falling Reference scene'!$1:$1048576,MATCH(D$1,'Not Falling Reference scene'!$1:$1,0),0)</f>
        <v>935</v>
      </c>
      <c r="E1483">
        <f>VLOOKUP($A1483, 'Not Falling Reference scene'!$1:$1048576,MATCH(E$1,'Not Falling Reference scene'!$1:$1,0),0)</f>
        <v>19</v>
      </c>
      <c r="F1483">
        <v>13</v>
      </c>
      <c r="G1483">
        <f t="shared" si="65"/>
        <v>5</v>
      </c>
      <c r="H1483" s="3">
        <f>VLOOKUP($B1483,'Scene delay'!$2:$1048576,MATCH($G1483,'Scene delay'!$2:$2,0),0)</f>
        <v>13</v>
      </c>
      <c r="I1483">
        <f t="shared" si="64"/>
        <v>942</v>
      </c>
    </row>
    <row r="1484" spans="1:9" x14ac:dyDescent="0.2">
      <c r="A1484">
        <v>21.2</v>
      </c>
      <c r="B1484">
        <v>9</v>
      </c>
      <c r="C1484">
        <f>VLOOKUP($A1484, 'Not Falling Reference scene'!$1:$1048576,MATCH(C$1,'Not Falling Reference scene'!$1:$1,0),0)</f>
        <v>916</v>
      </c>
      <c r="D1484">
        <f>VLOOKUP($A1484, 'Not Falling Reference scene'!$1:$1048576,MATCH(D$1,'Not Falling Reference scene'!$1:$1,0),0)</f>
        <v>935</v>
      </c>
      <c r="E1484">
        <f>VLOOKUP($A1484, 'Not Falling Reference scene'!$1:$1048576,MATCH(E$1,'Not Falling Reference scene'!$1:$1,0),0)</f>
        <v>19</v>
      </c>
      <c r="F1484">
        <v>14</v>
      </c>
      <c r="G1484">
        <f t="shared" si="65"/>
        <v>5</v>
      </c>
      <c r="H1484" s="3">
        <f>VLOOKUP($B1484,'Scene delay'!$2:$1048576,MATCH($G1484,'Scene delay'!$2:$2,0),0)</f>
        <v>13</v>
      </c>
      <c r="I1484">
        <f t="shared" si="64"/>
        <v>943</v>
      </c>
    </row>
    <row r="1485" spans="1:9" x14ac:dyDescent="0.2">
      <c r="A1485">
        <v>21.2</v>
      </c>
      <c r="B1485">
        <v>9</v>
      </c>
      <c r="C1485">
        <f>VLOOKUP($A1485, 'Not Falling Reference scene'!$1:$1048576,MATCH(C$1,'Not Falling Reference scene'!$1:$1,0),0)</f>
        <v>916</v>
      </c>
      <c r="D1485">
        <f>VLOOKUP($A1485, 'Not Falling Reference scene'!$1:$1048576,MATCH(D$1,'Not Falling Reference scene'!$1:$1,0),0)</f>
        <v>935</v>
      </c>
      <c r="E1485">
        <f>VLOOKUP($A1485, 'Not Falling Reference scene'!$1:$1048576,MATCH(E$1,'Not Falling Reference scene'!$1:$1,0),0)</f>
        <v>19</v>
      </c>
      <c r="F1485">
        <v>15</v>
      </c>
      <c r="G1485">
        <f t="shared" si="65"/>
        <v>5</v>
      </c>
      <c r="H1485" s="3">
        <f>VLOOKUP($B1485,'Scene delay'!$2:$1048576,MATCH($G1485,'Scene delay'!$2:$2,0),0)</f>
        <v>13</v>
      </c>
      <c r="I1485">
        <f t="shared" si="64"/>
        <v>944</v>
      </c>
    </row>
    <row r="1486" spans="1:9" x14ac:dyDescent="0.2">
      <c r="A1486">
        <v>21.2</v>
      </c>
      <c r="B1486">
        <v>9</v>
      </c>
      <c r="C1486">
        <f>VLOOKUP($A1486, 'Not Falling Reference scene'!$1:$1048576,MATCH(C$1,'Not Falling Reference scene'!$1:$1,0),0)</f>
        <v>916</v>
      </c>
      <c r="D1486">
        <f>VLOOKUP($A1486, 'Not Falling Reference scene'!$1:$1048576,MATCH(D$1,'Not Falling Reference scene'!$1:$1,0),0)</f>
        <v>935</v>
      </c>
      <c r="E1486">
        <f>VLOOKUP($A1486, 'Not Falling Reference scene'!$1:$1048576,MATCH(E$1,'Not Falling Reference scene'!$1:$1,0),0)</f>
        <v>19</v>
      </c>
      <c r="F1486">
        <v>16</v>
      </c>
      <c r="G1486">
        <f t="shared" si="65"/>
        <v>5</v>
      </c>
      <c r="H1486" s="3">
        <f>VLOOKUP($B1486,'Scene delay'!$2:$1048576,MATCH($G1486,'Scene delay'!$2:$2,0),0)</f>
        <v>13</v>
      </c>
      <c r="I1486">
        <f t="shared" si="64"/>
        <v>945</v>
      </c>
    </row>
    <row r="1487" spans="1:9" x14ac:dyDescent="0.2">
      <c r="A1487">
        <v>21.2</v>
      </c>
      <c r="B1487">
        <v>9</v>
      </c>
      <c r="C1487">
        <f>VLOOKUP($A1487, 'Not Falling Reference scene'!$1:$1048576,MATCH(C$1,'Not Falling Reference scene'!$1:$1,0),0)</f>
        <v>916</v>
      </c>
      <c r="D1487">
        <f>VLOOKUP($A1487, 'Not Falling Reference scene'!$1:$1048576,MATCH(D$1,'Not Falling Reference scene'!$1:$1,0),0)</f>
        <v>935</v>
      </c>
      <c r="E1487">
        <f>VLOOKUP($A1487, 'Not Falling Reference scene'!$1:$1048576,MATCH(E$1,'Not Falling Reference scene'!$1:$1,0),0)</f>
        <v>19</v>
      </c>
      <c r="F1487">
        <v>17</v>
      </c>
      <c r="G1487">
        <f t="shared" si="65"/>
        <v>5</v>
      </c>
      <c r="H1487" s="3">
        <f>VLOOKUP($B1487,'Scene delay'!$2:$1048576,MATCH($G1487,'Scene delay'!$2:$2,0),0)</f>
        <v>13</v>
      </c>
      <c r="I1487">
        <f t="shared" si="64"/>
        <v>946</v>
      </c>
    </row>
    <row r="1488" spans="1:9" x14ac:dyDescent="0.2">
      <c r="A1488">
        <v>21.2</v>
      </c>
      <c r="B1488">
        <v>9</v>
      </c>
      <c r="C1488">
        <f>VLOOKUP($A1488, 'Not Falling Reference scene'!$1:$1048576,MATCH(C$1,'Not Falling Reference scene'!$1:$1,0),0)</f>
        <v>916</v>
      </c>
      <c r="D1488">
        <f>VLOOKUP($A1488, 'Not Falling Reference scene'!$1:$1048576,MATCH(D$1,'Not Falling Reference scene'!$1:$1,0),0)</f>
        <v>935</v>
      </c>
      <c r="E1488">
        <f>VLOOKUP($A1488, 'Not Falling Reference scene'!$1:$1048576,MATCH(E$1,'Not Falling Reference scene'!$1:$1,0),0)</f>
        <v>19</v>
      </c>
      <c r="F1488">
        <v>18</v>
      </c>
      <c r="G1488">
        <f t="shared" si="65"/>
        <v>5</v>
      </c>
      <c r="H1488" s="3">
        <f>VLOOKUP($B1488,'Scene delay'!$2:$1048576,MATCH($G1488,'Scene delay'!$2:$2,0),0)</f>
        <v>13</v>
      </c>
      <c r="I1488">
        <f t="shared" si="64"/>
        <v>947</v>
      </c>
    </row>
    <row r="1489" spans="1:9" x14ac:dyDescent="0.2">
      <c r="A1489">
        <v>21.2</v>
      </c>
      <c r="B1489">
        <v>9</v>
      </c>
      <c r="C1489">
        <f>VLOOKUP($A1489, 'Not Falling Reference scene'!$1:$1048576,MATCH(C$1,'Not Falling Reference scene'!$1:$1,0),0)</f>
        <v>916</v>
      </c>
      <c r="D1489">
        <f>VLOOKUP($A1489, 'Not Falling Reference scene'!$1:$1048576,MATCH(D$1,'Not Falling Reference scene'!$1:$1,0),0)</f>
        <v>935</v>
      </c>
      <c r="E1489">
        <f>VLOOKUP($A1489, 'Not Falling Reference scene'!$1:$1048576,MATCH(E$1,'Not Falling Reference scene'!$1:$1,0),0)</f>
        <v>19</v>
      </c>
      <c r="F1489">
        <v>0</v>
      </c>
      <c r="G1489">
        <f t="shared" si="65"/>
        <v>6</v>
      </c>
      <c r="H1489" s="3">
        <f>VLOOKUP($B1489,'Scene delay'!$2:$1048576,MATCH($G1489,'Scene delay'!$2:$2,0),0)</f>
        <v>11</v>
      </c>
      <c r="I1489">
        <f t="shared" si="64"/>
        <v>927</v>
      </c>
    </row>
    <row r="1490" spans="1:9" x14ac:dyDescent="0.2">
      <c r="A1490">
        <v>21.2</v>
      </c>
      <c r="B1490">
        <v>9</v>
      </c>
      <c r="C1490">
        <f>VLOOKUP($A1490, 'Not Falling Reference scene'!$1:$1048576,MATCH(C$1,'Not Falling Reference scene'!$1:$1,0),0)</f>
        <v>916</v>
      </c>
      <c r="D1490">
        <f>VLOOKUP($A1490, 'Not Falling Reference scene'!$1:$1048576,MATCH(D$1,'Not Falling Reference scene'!$1:$1,0),0)</f>
        <v>935</v>
      </c>
      <c r="E1490">
        <f>VLOOKUP($A1490, 'Not Falling Reference scene'!$1:$1048576,MATCH(E$1,'Not Falling Reference scene'!$1:$1,0),0)</f>
        <v>19</v>
      </c>
      <c r="F1490">
        <v>1</v>
      </c>
      <c r="G1490">
        <f t="shared" si="65"/>
        <v>6</v>
      </c>
      <c r="H1490" s="3">
        <f>VLOOKUP($B1490,'Scene delay'!$2:$1048576,MATCH($G1490,'Scene delay'!$2:$2,0),0)</f>
        <v>11</v>
      </c>
      <c r="I1490">
        <f t="shared" si="64"/>
        <v>928</v>
      </c>
    </row>
    <row r="1491" spans="1:9" x14ac:dyDescent="0.2">
      <c r="A1491">
        <v>21.2</v>
      </c>
      <c r="B1491">
        <v>9</v>
      </c>
      <c r="C1491">
        <f>VLOOKUP($A1491, 'Not Falling Reference scene'!$1:$1048576,MATCH(C$1,'Not Falling Reference scene'!$1:$1,0),0)</f>
        <v>916</v>
      </c>
      <c r="D1491">
        <f>VLOOKUP($A1491, 'Not Falling Reference scene'!$1:$1048576,MATCH(D$1,'Not Falling Reference scene'!$1:$1,0),0)</f>
        <v>935</v>
      </c>
      <c r="E1491">
        <f>VLOOKUP($A1491, 'Not Falling Reference scene'!$1:$1048576,MATCH(E$1,'Not Falling Reference scene'!$1:$1,0),0)</f>
        <v>19</v>
      </c>
      <c r="F1491">
        <v>2</v>
      </c>
      <c r="G1491">
        <f t="shared" si="65"/>
        <v>6</v>
      </c>
      <c r="H1491" s="3">
        <f>VLOOKUP($B1491,'Scene delay'!$2:$1048576,MATCH($G1491,'Scene delay'!$2:$2,0),0)</f>
        <v>11</v>
      </c>
      <c r="I1491">
        <f t="shared" si="64"/>
        <v>929</v>
      </c>
    </row>
    <row r="1492" spans="1:9" x14ac:dyDescent="0.2">
      <c r="A1492">
        <v>21.2</v>
      </c>
      <c r="B1492">
        <v>9</v>
      </c>
      <c r="C1492">
        <f>VLOOKUP($A1492, 'Not Falling Reference scene'!$1:$1048576,MATCH(C$1,'Not Falling Reference scene'!$1:$1,0),0)</f>
        <v>916</v>
      </c>
      <c r="D1492">
        <f>VLOOKUP($A1492, 'Not Falling Reference scene'!$1:$1048576,MATCH(D$1,'Not Falling Reference scene'!$1:$1,0),0)</f>
        <v>935</v>
      </c>
      <c r="E1492">
        <f>VLOOKUP($A1492, 'Not Falling Reference scene'!$1:$1048576,MATCH(E$1,'Not Falling Reference scene'!$1:$1,0),0)</f>
        <v>19</v>
      </c>
      <c r="F1492">
        <v>3</v>
      </c>
      <c r="G1492">
        <f t="shared" si="65"/>
        <v>6</v>
      </c>
      <c r="H1492" s="3">
        <f>VLOOKUP($B1492,'Scene delay'!$2:$1048576,MATCH($G1492,'Scene delay'!$2:$2,0),0)</f>
        <v>11</v>
      </c>
      <c r="I1492">
        <f t="shared" si="64"/>
        <v>930</v>
      </c>
    </row>
    <row r="1493" spans="1:9" x14ac:dyDescent="0.2">
      <c r="A1493">
        <v>21.2</v>
      </c>
      <c r="B1493">
        <v>9</v>
      </c>
      <c r="C1493">
        <f>VLOOKUP($A1493, 'Not Falling Reference scene'!$1:$1048576,MATCH(C$1,'Not Falling Reference scene'!$1:$1,0),0)</f>
        <v>916</v>
      </c>
      <c r="D1493">
        <f>VLOOKUP($A1493, 'Not Falling Reference scene'!$1:$1048576,MATCH(D$1,'Not Falling Reference scene'!$1:$1,0),0)</f>
        <v>935</v>
      </c>
      <c r="E1493">
        <f>VLOOKUP($A1493, 'Not Falling Reference scene'!$1:$1048576,MATCH(E$1,'Not Falling Reference scene'!$1:$1,0),0)</f>
        <v>19</v>
      </c>
      <c r="F1493">
        <v>4</v>
      </c>
      <c r="G1493">
        <f t="shared" si="65"/>
        <v>6</v>
      </c>
      <c r="H1493" s="3">
        <f>VLOOKUP($B1493,'Scene delay'!$2:$1048576,MATCH($G1493,'Scene delay'!$2:$2,0),0)</f>
        <v>11</v>
      </c>
      <c r="I1493">
        <f t="shared" si="64"/>
        <v>931</v>
      </c>
    </row>
    <row r="1494" spans="1:9" x14ac:dyDescent="0.2">
      <c r="A1494">
        <v>21.2</v>
      </c>
      <c r="B1494">
        <v>9</v>
      </c>
      <c r="C1494">
        <f>VLOOKUP($A1494, 'Not Falling Reference scene'!$1:$1048576,MATCH(C$1,'Not Falling Reference scene'!$1:$1,0),0)</f>
        <v>916</v>
      </c>
      <c r="D1494">
        <f>VLOOKUP($A1494, 'Not Falling Reference scene'!$1:$1048576,MATCH(D$1,'Not Falling Reference scene'!$1:$1,0),0)</f>
        <v>935</v>
      </c>
      <c r="E1494">
        <f>VLOOKUP($A1494, 'Not Falling Reference scene'!$1:$1048576,MATCH(E$1,'Not Falling Reference scene'!$1:$1,0),0)</f>
        <v>19</v>
      </c>
      <c r="F1494">
        <v>5</v>
      </c>
      <c r="G1494">
        <f t="shared" si="65"/>
        <v>6</v>
      </c>
      <c r="H1494" s="3">
        <f>VLOOKUP($B1494,'Scene delay'!$2:$1048576,MATCH($G1494,'Scene delay'!$2:$2,0),0)</f>
        <v>11</v>
      </c>
      <c r="I1494">
        <f t="shared" si="64"/>
        <v>932</v>
      </c>
    </row>
    <row r="1495" spans="1:9" x14ac:dyDescent="0.2">
      <c r="A1495">
        <v>21.2</v>
      </c>
      <c r="B1495">
        <v>9</v>
      </c>
      <c r="C1495">
        <f>VLOOKUP($A1495, 'Not Falling Reference scene'!$1:$1048576,MATCH(C$1,'Not Falling Reference scene'!$1:$1,0),0)</f>
        <v>916</v>
      </c>
      <c r="D1495">
        <f>VLOOKUP($A1495, 'Not Falling Reference scene'!$1:$1048576,MATCH(D$1,'Not Falling Reference scene'!$1:$1,0),0)</f>
        <v>935</v>
      </c>
      <c r="E1495">
        <f>VLOOKUP($A1495, 'Not Falling Reference scene'!$1:$1048576,MATCH(E$1,'Not Falling Reference scene'!$1:$1,0),0)</f>
        <v>19</v>
      </c>
      <c r="F1495">
        <v>6</v>
      </c>
      <c r="G1495">
        <f t="shared" si="65"/>
        <v>6</v>
      </c>
      <c r="H1495" s="3">
        <f>VLOOKUP($B1495,'Scene delay'!$2:$1048576,MATCH($G1495,'Scene delay'!$2:$2,0),0)</f>
        <v>11</v>
      </c>
      <c r="I1495">
        <f t="shared" si="64"/>
        <v>933</v>
      </c>
    </row>
    <row r="1496" spans="1:9" x14ac:dyDescent="0.2">
      <c r="A1496">
        <v>21.2</v>
      </c>
      <c r="B1496">
        <v>9</v>
      </c>
      <c r="C1496">
        <f>VLOOKUP($A1496, 'Not Falling Reference scene'!$1:$1048576,MATCH(C$1,'Not Falling Reference scene'!$1:$1,0),0)</f>
        <v>916</v>
      </c>
      <c r="D1496">
        <f>VLOOKUP($A1496, 'Not Falling Reference scene'!$1:$1048576,MATCH(D$1,'Not Falling Reference scene'!$1:$1,0),0)</f>
        <v>935</v>
      </c>
      <c r="E1496">
        <f>VLOOKUP($A1496, 'Not Falling Reference scene'!$1:$1048576,MATCH(E$1,'Not Falling Reference scene'!$1:$1,0),0)</f>
        <v>19</v>
      </c>
      <c r="F1496">
        <v>7</v>
      </c>
      <c r="G1496">
        <f t="shared" si="65"/>
        <v>6</v>
      </c>
      <c r="H1496" s="3">
        <f>VLOOKUP($B1496,'Scene delay'!$2:$1048576,MATCH($G1496,'Scene delay'!$2:$2,0),0)</f>
        <v>11</v>
      </c>
      <c r="I1496">
        <f t="shared" si="64"/>
        <v>934</v>
      </c>
    </row>
    <row r="1497" spans="1:9" x14ac:dyDescent="0.2">
      <c r="A1497">
        <v>21.2</v>
      </c>
      <c r="B1497">
        <v>9</v>
      </c>
      <c r="C1497">
        <f>VLOOKUP($A1497, 'Not Falling Reference scene'!$1:$1048576,MATCH(C$1,'Not Falling Reference scene'!$1:$1,0),0)</f>
        <v>916</v>
      </c>
      <c r="D1497">
        <f>VLOOKUP($A1497, 'Not Falling Reference scene'!$1:$1048576,MATCH(D$1,'Not Falling Reference scene'!$1:$1,0),0)</f>
        <v>935</v>
      </c>
      <c r="E1497">
        <f>VLOOKUP($A1497, 'Not Falling Reference scene'!$1:$1048576,MATCH(E$1,'Not Falling Reference scene'!$1:$1,0),0)</f>
        <v>19</v>
      </c>
      <c r="F1497">
        <v>8</v>
      </c>
      <c r="G1497">
        <f t="shared" si="65"/>
        <v>6</v>
      </c>
      <c r="H1497" s="3">
        <f>VLOOKUP($B1497,'Scene delay'!$2:$1048576,MATCH($G1497,'Scene delay'!$2:$2,0),0)</f>
        <v>11</v>
      </c>
      <c r="I1497">
        <f t="shared" si="64"/>
        <v>935</v>
      </c>
    </row>
    <row r="1498" spans="1:9" x14ac:dyDescent="0.2">
      <c r="A1498">
        <v>21.2</v>
      </c>
      <c r="B1498">
        <v>9</v>
      </c>
      <c r="C1498">
        <f>VLOOKUP($A1498, 'Not Falling Reference scene'!$1:$1048576,MATCH(C$1,'Not Falling Reference scene'!$1:$1,0),0)</f>
        <v>916</v>
      </c>
      <c r="D1498">
        <f>VLOOKUP($A1498, 'Not Falling Reference scene'!$1:$1048576,MATCH(D$1,'Not Falling Reference scene'!$1:$1,0),0)</f>
        <v>935</v>
      </c>
      <c r="E1498">
        <f>VLOOKUP($A1498, 'Not Falling Reference scene'!$1:$1048576,MATCH(E$1,'Not Falling Reference scene'!$1:$1,0),0)</f>
        <v>19</v>
      </c>
      <c r="F1498">
        <v>9</v>
      </c>
      <c r="G1498">
        <f t="shared" si="65"/>
        <v>6</v>
      </c>
      <c r="H1498" s="3">
        <f>VLOOKUP($B1498,'Scene delay'!$2:$1048576,MATCH($G1498,'Scene delay'!$2:$2,0),0)</f>
        <v>11</v>
      </c>
      <c r="I1498">
        <f t="shared" si="64"/>
        <v>936</v>
      </c>
    </row>
    <row r="1499" spans="1:9" x14ac:dyDescent="0.2">
      <c r="A1499">
        <v>21.2</v>
      </c>
      <c r="B1499">
        <v>9</v>
      </c>
      <c r="C1499">
        <f>VLOOKUP($A1499, 'Not Falling Reference scene'!$1:$1048576,MATCH(C$1,'Not Falling Reference scene'!$1:$1,0),0)</f>
        <v>916</v>
      </c>
      <c r="D1499">
        <f>VLOOKUP($A1499, 'Not Falling Reference scene'!$1:$1048576,MATCH(D$1,'Not Falling Reference scene'!$1:$1,0),0)</f>
        <v>935</v>
      </c>
      <c r="E1499">
        <f>VLOOKUP($A1499, 'Not Falling Reference scene'!$1:$1048576,MATCH(E$1,'Not Falling Reference scene'!$1:$1,0),0)</f>
        <v>19</v>
      </c>
      <c r="F1499">
        <v>10</v>
      </c>
      <c r="G1499">
        <f t="shared" si="65"/>
        <v>6</v>
      </c>
      <c r="H1499" s="3">
        <f>VLOOKUP($B1499,'Scene delay'!$2:$1048576,MATCH($G1499,'Scene delay'!$2:$2,0),0)</f>
        <v>11</v>
      </c>
      <c r="I1499">
        <f t="shared" si="64"/>
        <v>937</v>
      </c>
    </row>
    <row r="1500" spans="1:9" x14ac:dyDescent="0.2">
      <c r="A1500">
        <v>21.2</v>
      </c>
      <c r="B1500">
        <v>9</v>
      </c>
      <c r="C1500">
        <f>VLOOKUP($A1500, 'Not Falling Reference scene'!$1:$1048576,MATCH(C$1,'Not Falling Reference scene'!$1:$1,0),0)</f>
        <v>916</v>
      </c>
      <c r="D1500">
        <f>VLOOKUP($A1500, 'Not Falling Reference scene'!$1:$1048576,MATCH(D$1,'Not Falling Reference scene'!$1:$1,0),0)</f>
        <v>935</v>
      </c>
      <c r="E1500">
        <f>VLOOKUP($A1500, 'Not Falling Reference scene'!$1:$1048576,MATCH(E$1,'Not Falling Reference scene'!$1:$1,0),0)</f>
        <v>19</v>
      </c>
      <c r="F1500">
        <v>11</v>
      </c>
      <c r="G1500">
        <f t="shared" si="65"/>
        <v>6</v>
      </c>
      <c r="H1500" s="3">
        <f>VLOOKUP($B1500,'Scene delay'!$2:$1048576,MATCH($G1500,'Scene delay'!$2:$2,0),0)</f>
        <v>11</v>
      </c>
      <c r="I1500">
        <f t="shared" si="64"/>
        <v>938</v>
      </c>
    </row>
    <row r="1501" spans="1:9" x14ac:dyDescent="0.2">
      <c r="A1501">
        <v>21.2</v>
      </c>
      <c r="B1501">
        <v>9</v>
      </c>
      <c r="C1501">
        <f>VLOOKUP($A1501, 'Not Falling Reference scene'!$1:$1048576,MATCH(C$1,'Not Falling Reference scene'!$1:$1,0),0)</f>
        <v>916</v>
      </c>
      <c r="D1501">
        <f>VLOOKUP($A1501, 'Not Falling Reference scene'!$1:$1048576,MATCH(D$1,'Not Falling Reference scene'!$1:$1,0),0)</f>
        <v>935</v>
      </c>
      <c r="E1501">
        <f>VLOOKUP($A1501, 'Not Falling Reference scene'!$1:$1048576,MATCH(E$1,'Not Falling Reference scene'!$1:$1,0),0)</f>
        <v>19</v>
      </c>
      <c r="F1501">
        <v>12</v>
      </c>
      <c r="G1501">
        <f t="shared" si="65"/>
        <v>6</v>
      </c>
      <c r="H1501" s="3">
        <f>VLOOKUP($B1501,'Scene delay'!$2:$1048576,MATCH($G1501,'Scene delay'!$2:$2,0),0)</f>
        <v>11</v>
      </c>
      <c r="I1501">
        <f t="shared" si="64"/>
        <v>939</v>
      </c>
    </row>
    <row r="1502" spans="1:9" x14ac:dyDescent="0.2">
      <c r="A1502">
        <v>21.2</v>
      </c>
      <c r="B1502">
        <v>9</v>
      </c>
      <c r="C1502">
        <f>VLOOKUP($A1502, 'Not Falling Reference scene'!$1:$1048576,MATCH(C$1,'Not Falling Reference scene'!$1:$1,0),0)</f>
        <v>916</v>
      </c>
      <c r="D1502">
        <f>VLOOKUP($A1502, 'Not Falling Reference scene'!$1:$1048576,MATCH(D$1,'Not Falling Reference scene'!$1:$1,0),0)</f>
        <v>935</v>
      </c>
      <c r="E1502">
        <f>VLOOKUP($A1502, 'Not Falling Reference scene'!$1:$1048576,MATCH(E$1,'Not Falling Reference scene'!$1:$1,0),0)</f>
        <v>19</v>
      </c>
      <c r="F1502">
        <v>13</v>
      </c>
      <c r="G1502">
        <f t="shared" si="65"/>
        <v>6</v>
      </c>
      <c r="H1502" s="3">
        <f>VLOOKUP($B1502,'Scene delay'!$2:$1048576,MATCH($G1502,'Scene delay'!$2:$2,0),0)</f>
        <v>11</v>
      </c>
      <c r="I1502">
        <f t="shared" si="64"/>
        <v>940</v>
      </c>
    </row>
    <row r="1503" spans="1:9" x14ac:dyDescent="0.2">
      <c r="A1503">
        <v>21.2</v>
      </c>
      <c r="B1503">
        <v>9</v>
      </c>
      <c r="C1503">
        <f>VLOOKUP($A1503, 'Not Falling Reference scene'!$1:$1048576,MATCH(C$1,'Not Falling Reference scene'!$1:$1,0),0)</f>
        <v>916</v>
      </c>
      <c r="D1503">
        <f>VLOOKUP($A1503, 'Not Falling Reference scene'!$1:$1048576,MATCH(D$1,'Not Falling Reference scene'!$1:$1,0),0)</f>
        <v>935</v>
      </c>
      <c r="E1503">
        <f>VLOOKUP($A1503, 'Not Falling Reference scene'!$1:$1048576,MATCH(E$1,'Not Falling Reference scene'!$1:$1,0),0)</f>
        <v>19</v>
      </c>
      <c r="F1503">
        <v>14</v>
      </c>
      <c r="G1503">
        <f t="shared" si="65"/>
        <v>6</v>
      </c>
      <c r="H1503" s="3">
        <f>VLOOKUP($B1503,'Scene delay'!$2:$1048576,MATCH($G1503,'Scene delay'!$2:$2,0),0)</f>
        <v>11</v>
      </c>
      <c r="I1503">
        <f t="shared" si="64"/>
        <v>941</v>
      </c>
    </row>
    <row r="1504" spans="1:9" x14ac:dyDescent="0.2">
      <c r="A1504">
        <v>21.2</v>
      </c>
      <c r="B1504">
        <v>9</v>
      </c>
      <c r="C1504">
        <f>VLOOKUP($A1504, 'Not Falling Reference scene'!$1:$1048576,MATCH(C$1,'Not Falling Reference scene'!$1:$1,0),0)</f>
        <v>916</v>
      </c>
      <c r="D1504">
        <f>VLOOKUP($A1504, 'Not Falling Reference scene'!$1:$1048576,MATCH(D$1,'Not Falling Reference scene'!$1:$1,0),0)</f>
        <v>935</v>
      </c>
      <c r="E1504">
        <f>VLOOKUP($A1504, 'Not Falling Reference scene'!$1:$1048576,MATCH(E$1,'Not Falling Reference scene'!$1:$1,0),0)</f>
        <v>19</v>
      </c>
      <c r="F1504">
        <v>15</v>
      </c>
      <c r="G1504">
        <f t="shared" si="65"/>
        <v>6</v>
      </c>
      <c r="H1504" s="3">
        <f>VLOOKUP($B1504,'Scene delay'!$2:$1048576,MATCH($G1504,'Scene delay'!$2:$2,0),0)</f>
        <v>11</v>
      </c>
      <c r="I1504">
        <f t="shared" si="64"/>
        <v>942</v>
      </c>
    </row>
    <row r="1505" spans="1:9" x14ac:dyDescent="0.2">
      <c r="A1505">
        <v>21.2</v>
      </c>
      <c r="B1505">
        <v>9</v>
      </c>
      <c r="C1505">
        <f>VLOOKUP($A1505, 'Not Falling Reference scene'!$1:$1048576,MATCH(C$1,'Not Falling Reference scene'!$1:$1,0),0)</f>
        <v>916</v>
      </c>
      <c r="D1505">
        <f>VLOOKUP($A1505, 'Not Falling Reference scene'!$1:$1048576,MATCH(D$1,'Not Falling Reference scene'!$1:$1,0),0)</f>
        <v>935</v>
      </c>
      <c r="E1505">
        <f>VLOOKUP($A1505, 'Not Falling Reference scene'!$1:$1048576,MATCH(E$1,'Not Falling Reference scene'!$1:$1,0),0)</f>
        <v>19</v>
      </c>
      <c r="F1505">
        <v>16</v>
      </c>
      <c r="G1505">
        <f t="shared" si="65"/>
        <v>6</v>
      </c>
      <c r="H1505" s="3">
        <f>VLOOKUP($B1505,'Scene delay'!$2:$1048576,MATCH($G1505,'Scene delay'!$2:$2,0),0)</f>
        <v>11</v>
      </c>
      <c r="I1505">
        <f t="shared" si="64"/>
        <v>943</v>
      </c>
    </row>
    <row r="1506" spans="1:9" x14ac:dyDescent="0.2">
      <c r="A1506">
        <v>21.2</v>
      </c>
      <c r="B1506">
        <v>9</v>
      </c>
      <c r="C1506">
        <f>VLOOKUP($A1506, 'Not Falling Reference scene'!$1:$1048576,MATCH(C$1,'Not Falling Reference scene'!$1:$1,0),0)</f>
        <v>916</v>
      </c>
      <c r="D1506">
        <f>VLOOKUP($A1506, 'Not Falling Reference scene'!$1:$1048576,MATCH(D$1,'Not Falling Reference scene'!$1:$1,0),0)</f>
        <v>935</v>
      </c>
      <c r="E1506">
        <f>VLOOKUP($A1506, 'Not Falling Reference scene'!$1:$1048576,MATCH(E$1,'Not Falling Reference scene'!$1:$1,0),0)</f>
        <v>19</v>
      </c>
      <c r="F1506">
        <v>17</v>
      </c>
      <c r="G1506">
        <f t="shared" si="65"/>
        <v>6</v>
      </c>
      <c r="H1506" s="3">
        <f>VLOOKUP($B1506,'Scene delay'!$2:$1048576,MATCH($G1506,'Scene delay'!$2:$2,0),0)</f>
        <v>11</v>
      </c>
      <c r="I1506">
        <f t="shared" si="64"/>
        <v>944</v>
      </c>
    </row>
    <row r="1507" spans="1:9" x14ac:dyDescent="0.2">
      <c r="A1507">
        <v>21.2</v>
      </c>
      <c r="B1507">
        <v>9</v>
      </c>
      <c r="C1507">
        <f>VLOOKUP($A1507, 'Not Falling Reference scene'!$1:$1048576,MATCH(C$1,'Not Falling Reference scene'!$1:$1,0),0)</f>
        <v>916</v>
      </c>
      <c r="D1507">
        <f>VLOOKUP($A1507, 'Not Falling Reference scene'!$1:$1048576,MATCH(D$1,'Not Falling Reference scene'!$1:$1,0),0)</f>
        <v>935</v>
      </c>
      <c r="E1507">
        <f>VLOOKUP($A1507, 'Not Falling Reference scene'!$1:$1048576,MATCH(E$1,'Not Falling Reference scene'!$1:$1,0),0)</f>
        <v>19</v>
      </c>
      <c r="F1507">
        <v>18</v>
      </c>
      <c r="G1507">
        <f t="shared" si="65"/>
        <v>6</v>
      </c>
      <c r="H1507" s="3">
        <f>VLOOKUP($B1507,'Scene delay'!$2:$1048576,MATCH($G1507,'Scene delay'!$2:$2,0),0)</f>
        <v>11</v>
      </c>
      <c r="I1507">
        <f t="shared" si="64"/>
        <v>945</v>
      </c>
    </row>
    <row r="1508" spans="1:9" x14ac:dyDescent="0.2">
      <c r="A1508">
        <v>21.2</v>
      </c>
      <c r="B1508">
        <v>9</v>
      </c>
      <c r="C1508">
        <f>VLOOKUP($A1508, 'Not Falling Reference scene'!$1:$1048576,MATCH(C$1,'Not Falling Reference scene'!$1:$1,0),0)</f>
        <v>916</v>
      </c>
      <c r="D1508">
        <f>VLOOKUP($A1508, 'Not Falling Reference scene'!$1:$1048576,MATCH(D$1,'Not Falling Reference scene'!$1:$1,0),0)</f>
        <v>935</v>
      </c>
      <c r="E1508">
        <f>VLOOKUP($A1508, 'Not Falling Reference scene'!$1:$1048576,MATCH(E$1,'Not Falling Reference scene'!$1:$1,0),0)</f>
        <v>19</v>
      </c>
      <c r="F1508">
        <v>0</v>
      </c>
      <c r="G1508">
        <f t="shared" si="65"/>
        <v>7</v>
      </c>
      <c r="H1508" s="3">
        <f>VLOOKUP($B1508,'Scene delay'!$2:$1048576,MATCH($G1508,'Scene delay'!$2:$2,0),0)</f>
        <v>12</v>
      </c>
      <c r="I1508">
        <f t="shared" si="64"/>
        <v>928</v>
      </c>
    </row>
    <row r="1509" spans="1:9" x14ac:dyDescent="0.2">
      <c r="A1509">
        <v>21.2</v>
      </c>
      <c r="B1509">
        <v>9</v>
      </c>
      <c r="C1509">
        <f>VLOOKUP($A1509, 'Not Falling Reference scene'!$1:$1048576,MATCH(C$1,'Not Falling Reference scene'!$1:$1,0),0)</f>
        <v>916</v>
      </c>
      <c r="D1509">
        <f>VLOOKUP($A1509, 'Not Falling Reference scene'!$1:$1048576,MATCH(D$1,'Not Falling Reference scene'!$1:$1,0),0)</f>
        <v>935</v>
      </c>
      <c r="E1509">
        <f>VLOOKUP($A1509, 'Not Falling Reference scene'!$1:$1048576,MATCH(E$1,'Not Falling Reference scene'!$1:$1,0),0)</f>
        <v>19</v>
      </c>
      <c r="F1509">
        <v>1</v>
      </c>
      <c r="G1509">
        <f t="shared" si="65"/>
        <v>7</v>
      </c>
      <c r="H1509" s="3">
        <f>VLOOKUP($B1509,'Scene delay'!$2:$1048576,MATCH($G1509,'Scene delay'!$2:$2,0),0)</f>
        <v>12</v>
      </c>
      <c r="I1509">
        <f t="shared" si="64"/>
        <v>929</v>
      </c>
    </row>
    <row r="1510" spans="1:9" x14ac:dyDescent="0.2">
      <c r="A1510">
        <v>21.2</v>
      </c>
      <c r="B1510">
        <v>9</v>
      </c>
      <c r="C1510">
        <f>VLOOKUP($A1510, 'Not Falling Reference scene'!$1:$1048576,MATCH(C$1,'Not Falling Reference scene'!$1:$1,0),0)</f>
        <v>916</v>
      </c>
      <c r="D1510">
        <f>VLOOKUP($A1510, 'Not Falling Reference scene'!$1:$1048576,MATCH(D$1,'Not Falling Reference scene'!$1:$1,0),0)</f>
        <v>935</v>
      </c>
      <c r="E1510">
        <f>VLOOKUP($A1510, 'Not Falling Reference scene'!$1:$1048576,MATCH(E$1,'Not Falling Reference scene'!$1:$1,0),0)</f>
        <v>19</v>
      </c>
      <c r="F1510">
        <v>2</v>
      </c>
      <c r="G1510">
        <f t="shared" si="65"/>
        <v>7</v>
      </c>
      <c r="H1510" s="3">
        <f>VLOOKUP($B1510,'Scene delay'!$2:$1048576,MATCH($G1510,'Scene delay'!$2:$2,0),0)</f>
        <v>12</v>
      </c>
      <c r="I1510">
        <f t="shared" si="64"/>
        <v>930</v>
      </c>
    </row>
    <row r="1511" spans="1:9" x14ac:dyDescent="0.2">
      <c r="A1511">
        <v>21.2</v>
      </c>
      <c r="B1511">
        <v>9</v>
      </c>
      <c r="C1511">
        <f>VLOOKUP($A1511, 'Not Falling Reference scene'!$1:$1048576,MATCH(C$1,'Not Falling Reference scene'!$1:$1,0),0)</f>
        <v>916</v>
      </c>
      <c r="D1511">
        <f>VLOOKUP($A1511, 'Not Falling Reference scene'!$1:$1048576,MATCH(D$1,'Not Falling Reference scene'!$1:$1,0),0)</f>
        <v>935</v>
      </c>
      <c r="E1511">
        <f>VLOOKUP($A1511, 'Not Falling Reference scene'!$1:$1048576,MATCH(E$1,'Not Falling Reference scene'!$1:$1,0),0)</f>
        <v>19</v>
      </c>
      <c r="F1511">
        <v>3</v>
      </c>
      <c r="G1511">
        <f t="shared" si="65"/>
        <v>7</v>
      </c>
      <c r="H1511" s="3">
        <f>VLOOKUP($B1511,'Scene delay'!$2:$1048576,MATCH($G1511,'Scene delay'!$2:$2,0),0)</f>
        <v>12</v>
      </c>
      <c r="I1511">
        <f t="shared" si="64"/>
        <v>931</v>
      </c>
    </row>
    <row r="1512" spans="1:9" x14ac:dyDescent="0.2">
      <c r="A1512">
        <v>21.2</v>
      </c>
      <c r="B1512">
        <v>9</v>
      </c>
      <c r="C1512">
        <f>VLOOKUP($A1512, 'Not Falling Reference scene'!$1:$1048576,MATCH(C$1,'Not Falling Reference scene'!$1:$1,0),0)</f>
        <v>916</v>
      </c>
      <c r="D1512">
        <f>VLOOKUP($A1512, 'Not Falling Reference scene'!$1:$1048576,MATCH(D$1,'Not Falling Reference scene'!$1:$1,0),0)</f>
        <v>935</v>
      </c>
      <c r="E1512">
        <f>VLOOKUP($A1512, 'Not Falling Reference scene'!$1:$1048576,MATCH(E$1,'Not Falling Reference scene'!$1:$1,0),0)</f>
        <v>19</v>
      </c>
      <c r="F1512">
        <v>4</v>
      </c>
      <c r="G1512">
        <f t="shared" si="65"/>
        <v>7</v>
      </c>
      <c r="H1512" s="3">
        <f>VLOOKUP($B1512,'Scene delay'!$2:$1048576,MATCH($G1512,'Scene delay'!$2:$2,0),0)</f>
        <v>12</v>
      </c>
      <c r="I1512">
        <f t="shared" si="64"/>
        <v>932</v>
      </c>
    </row>
    <row r="1513" spans="1:9" x14ac:dyDescent="0.2">
      <c r="A1513">
        <v>21.2</v>
      </c>
      <c r="B1513">
        <v>9</v>
      </c>
      <c r="C1513">
        <f>VLOOKUP($A1513, 'Not Falling Reference scene'!$1:$1048576,MATCH(C$1,'Not Falling Reference scene'!$1:$1,0),0)</f>
        <v>916</v>
      </c>
      <c r="D1513">
        <f>VLOOKUP($A1513, 'Not Falling Reference scene'!$1:$1048576,MATCH(D$1,'Not Falling Reference scene'!$1:$1,0),0)</f>
        <v>935</v>
      </c>
      <c r="E1513">
        <f>VLOOKUP($A1513, 'Not Falling Reference scene'!$1:$1048576,MATCH(E$1,'Not Falling Reference scene'!$1:$1,0),0)</f>
        <v>19</v>
      </c>
      <c r="F1513">
        <v>5</v>
      </c>
      <c r="G1513">
        <f t="shared" si="65"/>
        <v>7</v>
      </c>
      <c r="H1513" s="3">
        <f>VLOOKUP($B1513,'Scene delay'!$2:$1048576,MATCH($G1513,'Scene delay'!$2:$2,0),0)</f>
        <v>12</v>
      </c>
      <c r="I1513">
        <f t="shared" si="64"/>
        <v>933</v>
      </c>
    </row>
    <row r="1514" spans="1:9" x14ac:dyDescent="0.2">
      <c r="A1514">
        <v>21.2</v>
      </c>
      <c r="B1514">
        <v>9</v>
      </c>
      <c r="C1514">
        <f>VLOOKUP($A1514, 'Not Falling Reference scene'!$1:$1048576,MATCH(C$1,'Not Falling Reference scene'!$1:$1,0),0)</f>
        <v>916</v>
      </c>
      <c r="D1514">
        <f>VLOOKUP($A1514, 'Not Falling Reference scene'!$1:$1048576,MATCH(D$1,'Not Falling Reference scene'!$1:$1,0),0)</f>
        <v>935</v>
      </c>
      <c r="E1514">
        <f>VLOOKUP($A1514, 'Not Falling Reference scene'!$1:$1048576,MATCH(E$1,'Not Falling Reference scene'!$1:$1,0),0)</f>
        <v>19</v>
      </c>
      <c r="F1514">
        <v>6</v>
      </c>
      <c r="G1514">
        <f t="shared" si="65"/>
        <v>7</v>
      </c>
      <c r="H1514" s="3">
        <f>VLOOKUP($B1514,'Scene delay'!$2:$1048576,MATCH($G1514,'Scene delay'!$2:$2,0),0)</f>
        <v>12</v>
      </c>
      <c r="I1514">
        <f t="shared" si="64"/>
        <v>934</v>
      </c>
    </row>
    <row r="1515" spans="1:9" x14ac:dyDescent="0.2">
      <c r="A1515">
        <v>21.2</v>
      </c>
      <c r="B1515">
        <v>9</v>
      </c>
      <c r="C1515">
        <f>VLOOKUP($A1515, 'Not Falling Reference scene'!$1:$1048576,MATCH(C$1,'Not Falling Reference scene'!$1:$1,0),0)</f>
        <v>916</v>
      </c>
      <c r="D1515">
        <f>VLOOKUP($A1515, 'Not Falling Reference scene'!$1:$1048576,MATCH(D$1,'Not Falling Reference scene'!$1:$1,0),0)</f>
        <v>935</v>
      </c>
      <c r="E1515">
        <f>VLOOKUP($A1515, 'Not Falling Reference scene'!$1:$1048576,MATCH(E$1,'Not Falling Reference scene'!$1:$1,0),0)</f>
        <v>19</v>
      </c>
      <c r="F1515">
        <v>7</v>
      </c>
      <c r="G1515">
        <f t="shared" si="65"/>
        <v>7</v>
      </c>
      <c r="H1515" s="3">
        <f>VLOOKUP($B1515,'Scene delay'!$2:$1048576,MATCH($G1515,'Scene delay'!$2:$2,0),0)</f>
        <v>12</v>
      </c>
      <c r="I1515">
        <f t="shared" si="64"/>
        <v>935</v>
      </c>
    </row>
    <row r="1516" spans="1:9" x14ac:dyDescent="0.2">
      <c r="A1516">
        <v>21.2</v>
      </c>
      <c r="B1516">
        <v>9</v>
      </c>
      <c r="C1516">
        <f>VLOOKUP($A1516, 'Not Falling Reference scene'!$1:$1048576,MATCH(C$1,'Not Falling Reference scene'!$1:$1,0),0)</f>
        <v>916</v>
      </c>
      <c r="D1516">
        <f>VLOOKUP($A1516, 'Not Falling Reference scene'!$1:$1048576,MATCH(D$1,'Not Falling Reference scene'!$1:$1,0),0)</f>
        <v>935</v>
      </c>
      <c r="E1516">
        <f>VLOOKUP($A1516, 'Not Falling Reference scene'!$1:$1048576,MATCH(E$1,'Not Falling Reference scene'!$1:$1,0),0)</f>
        <v>19</v>
      </c>
      <c r="F1516">
        <v>8</v>
      </c>
      <c r="G1516">
        <f t="shared" si="65"/>
        <v>7</v>
      </c>
      <c r="H1516" s="3">
        <f>VLOOKUP($B1516,'Scene delay'!$2:$1048576,MATCH($G1516,'Scene delay'!$2:$2,0),0)</f>
        <v>12</v>
      </c>
      <c r="I1516">
        <f t="shared" si="64"/>
        <v>936</v>
      </c>
    </row>
    <row r="1517" spans="1:9" x14ac:dyDescent="0.2">
      <c r="A1517">
        <v>21.2</v>
      </c>
      <c r="B1517">
        <v>9</v>
      </c>
      <c r="C1517">
        <f>VLOOKUP($A1517, 'Not Falling Reference scene'!$1:$1048576,MATCH(C$1,'Not Falling Reference scene'!$1:$1,0),0)</f>
        <v>916</v>
      </c>
      <c r="D1517">
        <f>VLOOKUP($A1517, 'Not Falling Reference scene'!$1:$1048576,MATCH(D$1,'Not Falling Reference scene'!$1:$1,0),0)</f>
        <v>935</v>
      </c>
      <c r="E1517">
        <f>VLOOKUP($A1517, 'Not Falling Reference scene'!$1:$1048576,MATCH(E$1,'Not Falling Reference scene'!$1:$1,0),0)</f>
        <v>19</v>
      </c>
      <c r="F1517">
        <v>9</v>
      </c>
      <c r="G1517">
        <f t="shared" si="65"/>
        <v>7</v>
      </c>
      <c r="H1517" s="3">
        <f>VLOOKUP($B1517,'Scene delay'!$2:$1048576,MATCH($G1517,'Scene delay'!$2:$2,0),0)</f>
        <v>12</v>
      </c>
      <c r="I1517">
        <f t="shared" si="64"/>
        <v>937</v>
      </c>
    </row>
    <row r="1518" spans="1:9" x14ac:dyDescent="0.2">
      <c r="A1518">
        <v>21.2</v>
      </c>
      <c r="B1518">
        <v>9</v>
      </c>
      <c r="C1518">
        <f>VLOOKUP($A1518, 'Not Falling Reference scene'!$1:$1048576,MATCH(C$1,'Not Falling Reference scene'!$1:$1,0),0)</f>
        <v>916</v>
      </c>
      <c r="D1518">
        <f>VLOOKUP($A1518, 'Not Falling Reference scene'!$1:$1048576,MATCH(D$1,'Not Falling Reference scene'!$1:$1,0),0)</f>
        <v>935</v>
      </c>
      <c r="E1518">
        <f>VLOOKUP($A1518, 'Not Falling Reference scene'!$1:$1048576,MATCH(E$1,'Not Falling Reference scene'!$1:$1,0),0)</f>
        <v>19</v>
      </c>
      <c r="F1518">
        <v>10</v>
      </c>
      <c r="G1518">
        <f t="shared" si="65"/>
        <v>7</v>
      </c>
      <c r="H1518" s="3">
        <f>VLOOKUP($B1518,'Scene delay'!$2:$1048576,MATCH($G1518,'Scene delay'!$2:$2,0),0)</f>
        <v>12</v>
      </c>
      <c r="I1518">
        <f t="shared" si="64"/>
        <v>938</v>
      </c>
    </row>
    <row r="1519" spans="1:9" x14ac:dyDescent="0.2">
      <c r="A1519">
        <v>21.2</v>
      </c>
      <c r="B1519">
        <v>9</v>
      </c>
      <c r="C1519">
        <f>VLOOKUP($A1519, 'Not Falling Reference scene'!$1:$1048576,MATCH(C$1,'Not Falling Reference scene'!$1:$1,0),0)</f>
        <v>916</v>
      </c>
      <c r="D1519">
        <f>VLOOKUP($A1519, 'Not Falling Reference scene'!$1:$1048576,MATCH(D$1,'Not Falling Reference scene'!$1:$1,0),0)</f>
        <v>935</v>
      </c>
      <c r="E1519">
        <f>VLOOKUP($A1519, 'Not Falling Reference scene'!$1:$1048576,MATCH(E$1,'Not Falling Reference scene'!$1:$1,0),0)</f>
        <v>19</v>
      </c>
      <c r="F1519">
        <v>11</v>
      </c>
      <c r="G1519">
        <f t="shared" si="65"/>
        <v>7</v>
      </c>
      <c r="H1519" s="3">
        <f>VLOOKUP($B1519,'Scene delay'!$2:$1048576,MATCH($G1519,'Scene delay'!$2:$2,0),0)</f>
        <v>12</v>
      </c>
      <c r="I1519">
        <f t="shared" si="64"/>
        <v>939</v>
      </c>
    </row>
    <row r="1520" spans="1:9" x14ac:dyDescent="0.2">
      <c r="A1520">
        <v>21.2</v>
      </c>
      <c r="B1520">
        <v>9</v>
      </c>
      <c r="C1520">
        <f>VLOOKUP($A1520, 'Not Falling Reference scene'!$1:$1048576,MATCH(C$1,'Not Falling Reference scene'!$1:$1,0),0)</f>
        <v>916</v>
      </c>
      <c r="D1520">
        <f>VLOOKUP($A1520, 'Not Falling Reference scene'!$1:$1048576,MATCH(D$1,'Not Falling Reference scene'!$1:$1,0),0)</f>
        <v>935</v>
      </c>
      <c r="E1520">
        <f>VLOOKUP($A1520, 'Not Falling Reference scene'!$1:$1048576,MATCH(E$1,'Not Falling Reference scene'!$1:$1,0),0)</f>
        <v>19</v>
      </c>
      <c r="F1520">
        <v>12</v>
      </c>
      <c r="G1520">
        <f t="shared" si="65"/>
        <v>7</v>
      </c>
      <c r="H1520" s="3">
        <f>VLOOKUP($B1520,'Scene delay'!$2:$1048576,MATCH($G1520,'Scene delay'!$2:$2,0),0)</f>
        <v>12</v>
      </c>
      <c r="I1520">
        <f t="shared" si="64"/>
        <v>940</v>
      </c>
    </row>
    <row r="1521" spans="1:9" x14ac:dyDescent="0.2">
      <c r="A1521">
        <v>21.2</v>
      </c>
      <c r="B1521">
        <v>9</v>
      </c>
      <c r="C1521">
        <f>VLOOKUP($A1521, 'Not Falling Reference scene'!$1:$1048576,MATCH(C$1,'Not Falling Reference scene'!$1:$1,0),0)</f>
        <v>916</v>
      </c>
      <c r="D1521">
        <f>VLOOKUP($A1521, 'Not Falling Reference scene'!$1:$1048576,MATCH(D$1,'Not Falling Reference scene'!$1:$1,0),0)</f>
        <v>935</v>
      </c>
      <c r="E1521">
        <f>VLOOKUP($A1521, 'Not Falling Reference scene'!$1:$1048576,MATCH(E$1,'Not Falling Reference scene'!$1:$1,0),0)</f>
        <v>19</v>
      </c>
      <c r="F1521">
        <v>13</v>
      </c>
      <c r="G1521">
        <f t="shared" si="65"/>
        <v>7</v>
      </c>
      <c r="H1521" s="3">
        <f>VLOOKUP($B1521,'Scene delay'!$2:$1048576,MATCH($G1521,'Scene delay'!$2:$2,0),0)</f>
        <v>12</v>
      </c>
      <c r="I1521">
        <f t="shared" si="64"/>
        <v>941</v>
      </c>
    </row>
    <row r="1522" spans="1:9" x14ac:dyDescent="0.2">
      <c r="A1522">
        <v>21.2</v>
      </c>
      <c r="B1522">
        <v>9</v>
      </c>
      <c r="C1522">
        <f>VLOOKUP($A1522, 'Not Falling Reference scene'!$1:$1048576,MATCH(C$1,'Not Falling Reference scene'!$1:$1,0),0)</f>
        <v>916</v>
      </c>
      <c r="D1522">
        <f>VLOOKUP($A1522, 'Not Falling Reference scene'!$1:$1048576,MATCH(D$1,'Not Falling Reference scene'!$1:$1,0),0)</f>
        <v>935</v>
      </c>
      <c r="E1522">
        <f>VLOOKUP($A1522, 'Not Falling Reference scene'!$1:$1048576,MATCH(E$1,'Not Falling Reference scene'!$1:$1,0),0)</f>
        <v>19</v>
      </c>
      <c r="F1522">
        <v>14</v>
      </c>
      <c r="G1522">
        <f t="shared" si="65"/>
        <v>7</v>
      </c>
      <c r="H1522" s="3">
        <f>VLOOKUP($B1522,'Scene delay'!$2:$1048576,MATCH($G1522,'Scene delay'!$2:$2,0),0)</f>
        <v>12</v>
      </c>
      <c r="I1522">
        <f t="shared" ref="I1522:I1545" si="66">C1522+F1522+H1522</f>
        <v>942</v>
      </c>
    </row>
    <row r="1523" spans="1:9" x14ac:dyDescent="0.2">
      <c r="A1523">
        <v>21.2</v>
      </c>
      <c r="B1523">
        <v>9</v>
      </c>
      <c r="C1523">
        <f>VLOOKUP($A1523, 'Not Falling Reference scene'!$1:$1048576,MATCH(C$1,'Not Falling Reference scene'!$1:$1,0),0)</f>
        <v>916</v>
      </c>
      <c r="D1523">
        <f>VLOOKUP($A1523, 'Not Falling Reference scene'!$1:$1048576,MATCH(D$1,'Not Falling Reference scene'!$1:$1,0),0)</f>
        <v>935</v>
      </c>
      <c r="E1523">
        <f>VLOOKUP($A1523, 'Not Falling Reference scene'!$1:$1048576,MATCH(E$1,'Not Falling Reference scene'!$1:$1,0),0)</f>
        <v>19</v>
      </c>
      <c r="F1523">
        <v>15</v>
      </c>
      <c r="G1523">
        <f t="shared" si="65"/>
        <v>7</v>
      </c>
      <c r="H1523" s="3">
        <f>VLOOKUP($B1523,'Scene delay'!$2:$1048576,MATCH($G1523,'Scene delay'!$2:$2,0),0)</f>
        <v>12</v>
      </c>
      <c r="I1523">
        <f t="shared" si="66"/>
        <v>943</v>
      </c>
    </row>
    <row r="1524" spans="1:9" x14ac:dyDescent="0.2">
      <c r="A1524">
        <v>21.2</v>
      </c>
      <c r="B1524">
        <v>9</v>
      </c>
      <c r="C1524">
        <f>VLOOKUP($A1524, 'Not Falling Reference scene'!$1:$1048576,MATCH(C$1,'Not Falling Reference scene'!$1:$1,0),0)</f>
        <v>916</v>
      </c>
      <c r="D1524">
        <f>VLOOKUP($A1524, 'Not Falling Reference scene'!$1:$1048576,MATCH(D$1,'Not Falling Reference scene'!$1:$1,0),0)</f>
        <v>935</v>
      </c>
      <c r="E1524">
        <f>VLOOKUP($A1524, 'Not Falling Reference scene'!$1:$1048576,MATCH(E$1,'Not Falling Reference scene'!$1:$1,0),0)</f>
        <v>19</v>
      </c>
      <c r="F1524">
        <v>16</v>
      </c>
      <c r="G1524">
        <f t="shared" si="65"/>
        <v>7</v>
      </c>
      <c r="H1524" s="3">
        <f>VLOOKUP($B1524,'Scene delay'!$2:$1048576,MATCH($G1524,'Scene delay'!$2:$2,0),0)</f>
        <v>12</v>
      </c>
      <c r="I1524">
        <f t="shared" si="66"/>
        <v>944</v>
      </c>
    </row>
    <row r="1525" spans="1:9" x14ac:dyDescent="0.2">
      <c r="A1525">
        <v>21.2</v>
      </c>
      <c r="B1525">
        <v>9</v>
      </c>
      <c r="C1525">
        <f>VLOOKUP($A1525, 'Not Falling Reference scene'!$1:$1048576,MATCH(C$1,'Not Falling Reference scene'!$1:$1,0),0)</f>
        <v>916</v>
      </c>
      <c r="D1525">
        <f>VLOOKUP($A1525, 'Not Falling Reference scene'!$1:$1048576,MATCH(D$1,'Not Falling Reference scene'!$1:$1,0),0)</f>
        <v>935</v>
      </c>
      <c r="E1525">
        <f>VLOOKUP($A1525, 'Not Falling Reference scene'!$1:$1048576,MATCH(E$1,'Not Falling Reference scene'!$1:$1,0),0)</f>
        <v>19</v>
      </c>
      <c r="F1525">
        <v>17</v>
      </c>
      <c r="G1525">
        <f t="shared" si="65"/>
        <v>7</v>
      </c>
      <c r="H1525" s="3">
        <f>VLOOKUP($B1525,'Scene delay'!$2:$1048576,MATCH($G1525,'Scene delay'!$2:$2,0),0)</f>
        <v>12</v>
      </c>
      <c r="I1525">
        <f t="shared" si="66"/>
        <v>945</v>
      </c>
    </row>
    <row r="1526" spans="1:9" x14ac:dyDescent="0.2">
      <c r="A1526">
        <v>21.2</v>
      </c>
      <c r="B1526">
        <v>9</v>
      </c>
      <c r="C1526">
        <f>VLOOKUP($A1526, 'Not Falling Reference scene'!$1:$1048576,MATCH(C$1,'Not Falling Reference scene'!$1:$1,0),0)</f>
        <v>916</v>
      </c>
      <c r="D1526">
        <f>VLOOKUP($A1526, 'Not Falling Reference scene'!$1:$1048576,MATCH(D$1,'Not Falling Reference scene'!$1:$1,0),0)</f>
        <v>935</v>
      </c>
      <c r="E1526">
        <f>VLOOKUP($A1526, 'Not Falling Reference scene'!$1:$1048576,MATCH(E$1,'Not Falling Reference scene'!$1:$1,0),0)</f>
        <v>19</v>
      </c>
      <c r="F1526">
        <v>18</v>
      </c>
      <c r="G1526">
        <f t="shared" si="65"/>
        <v>7</v>
      </c>
      <c r="H1526" s="3">
        <f>VLOOKUP($B1526,'Scene delay'!$2:$1048576,MATCH($G1526,'Scene delay'!$2:$2,0),0)</f>
        <v>12</v>
      </c>
      <c r="I1526">
        <f t="shared" si="66"/>
        <v>946</v>
      </c>
    </row>
    <row r="1527" spans="1:9" x14ac:dyDescent="0.2">
      <c r="A1527">
        <v>21.2</v>
      </c>
      <c r="B1527">
        <v>9</v>
      </c>
      <c r="C1527">
        <f>VLOOKUP($A1527, 'Not Falling Reference scene'!$1:$1048576,MATCH(C$1,'Not Falling Reference scene'!$1:$1,0),0)</f>
        <v>916</v>
      </c>
      <c r="D1527">
        <f>VLOOKUP($A1527, 'Not Falling Reference scene'!$1:$1048576,MATCH(D$1,'Not Falling Reference scene'!$1:$1,0),0)</f>
        <v>935</v>
      </c>
      <c r="E1527">
        <f>VLOOKUP($A1527, 'Not Falling Reference scene'!$1:$1048576,MATCH(E$1,'Not Falling Reference scene'!$1:$1,0),0)</f>
        <v>19</v>
      </c>
      <c r="F1527">
        <v>0</v>
      </c>
      <c r="G1527">
        <f t="shared" si="65"/>
        <v>8</v>
      </c>
      <c r="H1527" s="3">
        <f>VLOOKUP($B1527,'Scene delay'!$2:$1048576,MATCH($G1527,'Scene delay'!$2:$2,0),0)</f>
        <v>0</v>
      </c>
      <c r="I1527">
        <f t="shared" si="66"/>
        <v>916</v>
      </c>
    </row>
    <row r="1528" spans="1:9" x14ac:dyDescent="0.2">
      <c r="A1528">
        <v>21.2</v>
      </c>
      <c r="B1528">
        <v>9</v>
      </c>
      <c r="C1528">
        <f>VLOOKUP($A1528, 'Not Falling Reference scene'!$1:$1048576,MATCH(C$1,'Not Falling Reference scene'!$1:$1,0),0)</f>
        <v>916</v>
      </c>
      <c r="D1528">
        <f>VLOOKUP($A1528, 'Not Falling Reference scene'!$1:$1048576,MATCH(D$1,'Not Falling Reference scene'!$1:$1,0),0)</f>
        <v>935</v>
      </c>
      <c r="E1528">
        <f>VLOOKUP($A1528, 'Not Falling Reference scene'!$1:$1048576,MATCH(E$1,'Not Falling Reference scene'!$1:$1,0),0)</f>
        <v>19</v>
      </c>
      <c r="F1528">
        <v>1</v>
      </c>
      <c r="G1528">
        <f t="shared" si="65"/>
        <v>8</v>
      </c>
      <c r="H1528" s="3">
        <f>VLOOKUP($B1528,'Scene delay'!$2:$1048576,MATCH($G1528,'Scene delay'!$2:$2,0),0)</f>
        <v>0</v>
      </c>
      <c r="I1528">
        <f t="shared" si="66"/>
        <v>917</v>
      </c>
    </row>
    <row r="1529" spans="1:9" x14ac:dyDescent="0.2">
      <c r="A1529">
        <v>21.2</v>
      </c>
      <c r="B1529">
        <v>9</v>
      </c>
      <c r="C1529">
        <f>VLOOKUP($A1529, 'Not Falling Reference scene'!$1:$1048576,MATCH(C$1,'Not Falling Reference scene'!$1:$1,0),0)</f>
        <v>916</v>
      </c>
      <c r="D1529">
        <f>VLOOKUP($A1529, 'Not Falling Reference scene'!$1:$1048576,MATCH(D$1,'Not Falling Reference scene'!$1:$1,0),0)</f>
        <v>935</v>
      </c>
      <c r="E1529">
        <f>VLOOKUP($A1529, 'Not Falling Reference scene'!$1:$1048576,MATCH(E$1,'Not Falling Reference scene'!$1:$1,0),0)</f>
        <v>19</v>
      </c>
      <c r="F1529">
        <v>2</v>
      </c>
      <c r="G1529">
        <f t="shared" si="65"/>
        <v>8</v>
      </c>
      <c r="H1529" s="3">
        <f>VLOOKUP($B1529,'Scene delay'!$2:$1048576,MATCH($G1529,'Scene delay'!$2:$2,0),0)</f>
        <v>0</v>
      </c>
      <c r="I1529">
        <f t="shared" si="66"/>
        <v>918</v>
      </c>
    </row>
    <row r="1530" spans="1:9" x14ac:dyDescent="0.2">
      <c r="A1530">
        <v>21.2</v>
      </c>
      <c r="B1530">
        <v>9</v>
      </c>
      <c r="C1530">
        <f>VLOOKUP($A1530, 'Not Falling Reference scene'!$1:$1048576,MATCH(C$1,'Not Falling Reference scene'!$1:$1,0),0)</f>
        <v>916</v>
      </c>
      <c r="D1530">
        <f>VLOOKUP($A1530, 'Not Falling Reference scene'!$1:$1048576,MATCH(D$1,'Not Falling Reference scene'!$1:$1,0),0)</f>
        <v>935</v>
      </c>
      <c r="E1530">
        <f>VLOOKUP($A1530, 'Not Falling Reference scene'!$1:$1048576,MATCH(E$1,'Not Falling Reference scene'!$1:$1,0),0)</f>
        <v>19</v>
      </c>
      <c r="F1530">
        <v>3</v>
      </c>
      <c r="G1530">
        <f t="shared" si="65"/>
        <v>8</v>
      </c>
      <c r="H1530" s="3">
        <f>VLOOKUP($B1530,'Scene delay'!$2:$1048576,MATCH($G1530,'Scene delay'!$2:$2,0),0)</f>
        <v>0</v>
      </c>
      <c r="I1530">
        <f t="shared" si="66"/>
        <v>919</v>
      </c>
    </row>
    <row r="1531" spans="1:9" x14ac:dyDescent="0.2">
      <c r="A1531">
        <v>21.2</v>
      </c>
      <c r="B1531">
        <v>9</v>
      </c>
      <c r="C1531">
        <f>VLOOKUP($A1531, 'Not Falling Reference scene'!$1:$1048576,MATCH(C$1,'Not Falling Reference scene'!$1:$1,0),0)</f>
        <v>916</v>
      </c>
      <c r="D1531">
        <f>VLOOKUP($A1531, 'Not Falling Reference scene'!$1:$1048576,MATCH(D$1,'Not Falling Reference scene'!$1:$1,0),0)</f>
        <v>935</v>
      </c>
      <c r="E1531">
        <f>VLOOKUP($A1531, 'Not Falling Reference scene'!$1:$1048576,MATCH(E$1,'Not Falling Reference scene'!$1:$1,0),0)</f>
        <v>19</v>
      </c>
      <c r="F1531">
        <v>4</v>
      </c>
      <c r="G1531">
        <f t="shared" si="65"/>
        <v>8</v>
      </c>
      <c r="H1531" s="3">
        <f>VLOOKUP($B1531,'Scene delay'!$2:$1048576,MATCH($G1531,'Scene delay'!$2:$2,0),0)</f>
        <v>0</v>
      </c>
      <c r="I1531">
        <f t="shared" si="66"/>
        <v>920</v>
      </c>
    </row>
    <row r="1532" spans="1:9" x14ac:dyDescent="0.2">
      <c r="A1532">
        <v>21.2</v>
      </c>
      <c r="B1532">
        <v>9</v>
      </c>
      <c r="C1532">
        <f>VLOOKUP($A1532, 'Not Falling Reference scene'!$1:$1048576,MATCH(C$1,'Not Falling Reference scene'!$1:$1,0),0)</f>
        <v>916</v>
      </c>
      <c r="D1532">
        <f>VLOOKUP($A1532, 'Not Falling Reference scene'!$1:$1048576,MATCH(D$1,'Not Falling Reference scene'!$1:$1,0),0)</f>
        <v>935</v>
      </c>
      <c r="E1532">
        <f>VLOOKUP($A1532, 'Not Falling Reference scene'!$1:$1048576,MATCH(E$1,'Not Falling Reference scene'!$1:$1,0),0)</f>
        <v>19</v>
      </c>
      <c r="F1532">
        <v>5</v>
      </c>
      <c r="G1532">
        <f t="shared" si="65"/>
        <v>8</v>
      </c>
      <c r="H1532" s="3">
        <f>VLOOKUP($B1532,'Scene delay'!$2:$1048576,MATCH($G1532,'Scene delay'!$2:$2,0),0)</f>
        <v>0</v>
      </c>
      <c r="I1532">
        <f t="shared" si="66"/>
        <v>921</v>
      </c>
    </row>
    <row r="1533" spans="1:9" x14ac:dyDescent="0.2">
      <c r="A1533">
        <v>21.2</v>
      </c>
      <c r="B1533">
        <v>9</v>
      </c>
      <c r="C1533">
        <f>VLOOKUP($A1533, 'Not Falling Reference scene'!$1:$1048576,MATCH(C$1,'Not Falling Reference scene'!$1:$1,0),0)</f>
        <v>916</v>
      </c>
      <c r="D1533">
        <f>VLOOKUP($A1533, 'Not Falling Reference scene'!$1:$1048576,MATCH(D$1,'Not Falling Reference scene'!$1:$1,0),0)</f>
        <v>935</v>
      </c>
      <c r="E1533">
        <f>VLOOKUP($A1533, 'Not Falling Reference scene'!$1:$1048576,MATCH(E$1,'Not Falling Reference scene'!$1:$1,0),0)</f>
        <v>19</v>
      </c>
      <c r="F1533">
        <v>6</v>
      </c>
      <c r="G1533">
        <f t="shared" si="65"/>
        <v>8</v>
      </c>
      <c r="H1533" s="3">
        <f>VLOOKUP($B1533,'Scene delay'!$2:$1048576,MATCH($G1533,'Scene delay'!$2:$2,0),0)</f>
        <v>0</v>
      </c>
      <c r="I1533">
        <f t="shared" si="66"/>
        <v>922</v>
      </c>
    </row>
    <row r="1534" spans="1:9" x14ac:dyDescent="0.2">
      <c r="A1534">
        <v>21.2</v>
      </c>
      <c r="B1534">
        <v>9</v>
      </c>
      <c r="C1534">
        <f>VLOOKUP($A1534, 'Not Falling Reference scene'!$1:$1048576,MATCH(C$1,'Not Falling Reference scene'!$1:$1,0),0)</f>
        <v>916</v>
      </c>
      <c r="D1534">
        <f>VLOOKUP($A1534, 'Not Falling Reference scene'!$1:$1048576,MATCH(D$1,'Not Falling Reference scene'!$1:$1,0),0)</f>
        <v>935</v>
      </c>
      <c r="E1534">
        <f>VLOOKUP($A1534, 'Not Falling Reference scene'!$1:$1048576,MATCH(E$1,'Not Falling Reference scene'!$1:$1,0),0)</f>
        <v>19</v>
      </c>
      <c r="F1534">
        <v>7</v>
      </c>
      <c r="G1534">
        <f t="shared" si="65"/>
        <v>8</v>
      </c>
      <c r="H1534" s="3">
        <f>VLOOKUP($B1534,'Scene delay'!$2:$1048576,MATCH($G1534,'Scene delay'!$2:$2,0),0)</f>
        <v>0</v>
      </c>
      <c r="I1534">
        <f t="shared" si="66"/>
        <v>923</v>
      </c>
    </row>
    <row r="1535" spans="1:9" x14ac:dyDescent="0.2">
      <c r="A1535">
        <v>21.2</v>
      </c>
      <c r="B1535">
        <v>9</v>
      </c>
      <c r="C1535">
        <f>VLOOKUP($A1535, 'Not Falling Reference scene'!$1:$1048576,MATCH(C$1,'Not Falling Reference scene'!$1:$1,0),0)</f>
        <v>916</v>
      </c>
      <c r="D1535">
        <f>VLOOKUP($A1535, 'Not Falling Reference scene'!$1:$1048576,MATCH(D$1,'Not Falling Reference scene'!$1:$1,0),0)</f>
        <v>935</v>
      </c>
      <c r="E1535">
        <f>VLOOKUP($A1535, 'Not Falling Reference scene'!$1:$1048576,MATCH(E$1,'Not Falling Reference scene'!$1:$1,0),0)</f>
        <v>19</v>
      </c>
      <c r="F1535">
        <v>8</v>
      </c>
      <c r="G1535">
        <f t="shared" si="65"/>
        <v>8</v>
      </c>
      <c r="H1535" s="3">
        <f>VLOOKUP($B1535,'Scene delay'!$2:$1048576,MATCH($G1535,'Scene delay'!$2:$2,0),0)</f>
        <v>0</v>
      </c>
      <c r="I1535">
        <f t="shared" si="66"/>
        <v>924</v>
      </c>
    </row>
    <row r="1536" spans="1:9" x14ac:dyDescent="0.2">
      <c r="A1536">
        <v>21.2</v>
      </c>
      <c r="B1536">
        <v>9</v>
      </c>
      <c r="C1536">
        <f>VLOOKUP($A1536, 'Not Falling Reference scene'!$1:$1048576,MATCH(C$1,'Not Falling Reference scene'!$1:$1,0),0)</f>
        <v>916</v>
      </c>
      <c r="D1536">
        <f>VLOOKUP($A1536, 'Not Falling Reference scene'!$1:$1048576,MATCH(D$1,'Not Falling Reference scene'!$1:$1,0),0)</f>
        <v>935</v>
      </c>
      <c r="E1536">
        <f>VLOOKUP($A1536, 'Not Falling Reference scene'!$1:$1048576,MATCH(E$1,'Not Falling Reference scene'!$1:$1,0),0)</f>
        <v>19</v>
      </c>
      <c r="F1536">
        <v>9</v>
      </c>
      <c r="G1536">
        <f t="shared" si="65"/>
        <v>8</v>
      </c>
      <c r="H1536" s="3">
        <f>VLOOKUP($B1536,'Scene delay'!$2:$1048576,MATCH($G1536,'Scene delay'!$2:$2,0),0)</f>
        <v>0</v>
      </c>
      <c r="I1536">
        <f t="shared" si="66"/>
        <v>925</v>
      </c>
    </row>
    <row r="1537" spans="1:9" x14ac:dyDescent="0.2">
      <c r="A1537">
        <v>21.2</v>
      </c>
      <c r="B1537">
        <v>9</v>
      </c>
      <c r="C1537">
        <f>VLOOKUP($A1537, 'Not Falling Reference scene'!$1:$1048576,MATCH(C$1,'Not Falling Reference scene'!$1:$1,0),0)</f>
        <v>916</v>
      </c>
      <c r="D1537">
        <f>VLOOKUP($A1537, 'Not Falling Reference scene'!$1:$1048576,MATCH(D$1,'Not Falling Reference scene'!$1:$1,0),0)</f>
        <v>935</v>
      </c>
      <c r="E1537">
        <f>VLOOKUP($A1537, 'Not Falling Reference scene'!$1:$1048576,MATCH(E$1,'Not Falling Reference scene'!$1:$1,0),0)</f>
        <v>19</v>
      </c>
      <c r="F1537">
        <v>10</v>
      </c>
      <c r="G1537">
        <f t="shared" si="65"/>
        <v>8</v>
      </c>
      <c r="H1537" s="3">
        <f>VLOOKUP($B1537,'Scene delay'!$2:$1048576,MATCH($G1537,'Scene delay'!$2:$2,0),0)</f>
        <v>0</v>
      </c>
      <c r="I1537">
        <f t="shared" si="66"/>
        <v>926</v>
      </c>
    </row>
    <row r="1538" spans="1:9" x14ac:dyDescent="0.2">
      <c r="A1538">
        <v>21.2</v>
      </c>
      <c r="B1538">
        <v>9</v>
      </c>
      <c r="C1538">
        <f>VLOOKUP($A1538, 'Not Falling Reference scene'!$1:$1048576,MATCH(C$1,'Not Falling Reference scene'!$1:$1,0),0)</f>
        <v>916</v>
      </c>
      <c r="D1538">
        <f>VLOOKUP($A1538, 'Not Falling Reference scene'!$1:$1048576,MATCH(D$1,'Not Falling Reference scene'!$1:$1,0),0)</f>
        <v>935</v>
      </c>
      <c r="E1538">
        <f>VLOOKUP($A1538, 'Not Falling Reference scene'!$1:$1048576,MATCH(E$1,'Not Falling Reference scene'!$1:$1,0),0)</f>
        <v>19</v>
      </c>
      <c r="F1538">
        <v>11</v>
      </c>
      <c r="G1538">
        <f t="shared" si="65"/>
        <v>8</v>
      </c>
      <c r="H1538" s="3">
        <f>VLOOKUP($B1538,'Scene delay'!$2:$1048576,MATCH($G1538,'Scene delay'!$2:$2,0),0)</f>
        <v>0</v>
      </c>
      <c r="I1538">
        <f t="shared" si="66"/>
        <v>927</v>
      </c>
    </row>
    <row r="1539" spans="1:9" x14ac:dyDescent="0.2">
      <c r="A1539">
        <v>21.2</v>
      </c>
      <c r="B1539">
        <v>9</v>
      </c>
      <c r="C1539">
        <f>VLOOKUP($A1539, 'Not Falling Reference scene'!$1:$1048576,MATCH(C$1,'Not Falling Reference scene'!$1:$1,0),0)</f>
        <v>916</v>
      </c>
      <c r="D1539">
        <f>VLOOKUP($A1539, 'Not Falling Reference scene'!$1:$1048576,MATCH(D$1,'Not Falling Reference scene'!$1:$1,0),0)</f>
        <v>935</v>
      </c>
      <c r="E1539">
        <f>VLOOKUP($A1539, 'Not Falling Reference scene'!$1:$1048576,MATCH(E$1,'Not Falling Reference scene'!$1:$1,0),0)</f>
        <v>19</v>
      </c>
      <c r="F1539">
        <v>12</v>
      </c>
      <c r="G1539">
        <f t="shared" si="65"/>
        <v>8</v>
      </c>
      <c r="H1539" s="3">
        <f>VLOOKUP($B1539,'Scene delay'!$2:$1048576,MATCH($G1539,'Scene delay'!$2:$2,0),0)</f>
        <v>0</v>
      </c>
      <c r="I1539">
        <f t="shared" si="66"/>
        <v>928</v>
      </c>
    </row>
    <row r="1540" spans="1:9" x14ac:dyDescent="0.2">
      <c r="A1540">
        <v>21.2</v>
      </c>
      <c r="B1540">
        <v>9</v>
      </c>
      <c r="C1540">
        <f>VLOOKUP($A1540, 'Not Falling Reference scene'!$1:$1048576,MATCH(C$1,'Not Falling Reference scene'!$1:$1,0),0)</f>
        <v>916</v>
      </c>
      <c r="D1540">
        <f>VLOOKUP($A1540, 'Not Falling Reference scene'!$1:$1048576,MATCH(D$1,'Not Falling Reference scene'!$1:$1,0),0)</f>
        <v>935</v>
      </c>
      <c r="E1540">
        <f>VLOOKUP($A1540, 'Not Falling Reference scene'!$1:$1048576,MATCH(E$1,'Not Falling Reference scene'!$1:$1,0),0)</f>
        <v>19</v>
      </c>
      <c r="F1540">
        <v>13</v>
      </c>
      <c r="G1540">
        <f t="shared" si="65"/>
        <v>8</v>
      </c>
      <c r="H1540" s="3">
        <f>VLOOKUP($B1540,'Scene delay'!$2:$1048576,MATCH($G1540,'Scene delay'!$2:$2,0),0)</f>
        <v>0</v>
      </c>
      <c r="I1540">
        <f t="shared" si="66"/>
        <v>929</v>
      </c>
    </row>
    <row r="1541" spans="1:9" x14ac:dyDescent="0.2">
      <c r="A1541">
        <v>21.2</v>
      </c>
      <c r="B1541">
        <v>9</v>
      </c>
      <c r="C1541">
        <f>VLOOKUP($A1541, 'Not Falling Reference scene'!$1:$1048576,MATCH(C$1,'Not Falling Reference scene'!$1:$1,0),0)</f>
        <v>916</v>
      </c>
      <c r="D1541">
        <f>VLOOKUP($A1541, 'Not Falling Reference scene'!$1:$1048576,MATCH(D$1,'Not Falling Reference scene'!$1:$1,0),0)</f>
        <v>935</v>
      </c>
      <c r="E1541">
        <f>VLOOKUP($A1541, 'Not Falling Reference scene'!$1:$1048576,MATCH(E$1,'Not Falling Reference scene'!$1:$1,0),0)</f>
        <v>19</v>
      </c>
      <c r="F1541">
        <v>14</v>
      </c>
      <c r="G1541">
        <f t="shared" si="65"/>
        <v>8</v>
      </c>
      <c r="H1541" s="3">
        <f>VLOOKUP($B1541,'Scene delay'!$2:$1048576,MATCH($G1541,'Scene delay'!$2:$2,0),0)</f>
        <v>0</v>
      </c>
      <c r="I1541">
        <f t="shared" si="66"/>
        <v>930</v>
      </c>
    </row>
    <row r="1542" spans="1:9" x14ac:dyDescent="0.2">
      <c r="A1542">
        <v>21.2</v>
      </c>
      <c r="B1542">
        <v>9</v>
      </c>
      <c r="C1542">
        <f>VLOOKUP($A1542, 'Not Falling Reference scene'!$1:$1048576,MATCH(C$1,'Not Falling Reference scene'!$1:$1,0),0)</f>
        <v>916</v>
      </c>
      <c r="D1542">
        <f>VLOOKUP($A1542, 'Not Falling Reference scene'!$1:$1048576,MATCH(D$1,'Not Falling Reference scene'!$1:$1,0),0)</f>
        <v>935</v>
      </c>
      <c r="E1542">
        <f>VLOOKUP($A1542, 'Not Falling Reference scene'!$1:$1048576,MATCH(E$1,'Not Falling Reference scene'!$1:$1,0),0)</f>
        <v>19</v>
      </c>
      <c r="F1542">
        <v>15</v>
      </c>
      <c r="G1542">
        <f t="shared" ref="G1542:G1545" si="67">G1523+1</f>
        <v>8</v>
      </c>
      <c r="H1542" s="3">
        <f>VLOOKUP($B1542,'Scene delay'!$2:$1048576,MATCH($G1542,'Scene delay'!$2:$2,0),0)</f>
        <v>0</v>
      </c>
      <c r="I1542">
        <f t="shared" si="66"/>
        <v>931</v>
      </c>
    </row>
    <row r="1543" spans="1:9" x14ac:dyDescent="0.2">
      <c r="A1543">
        <v>21.2</v>
      </c>
      <c r="B1543">
        <v>9</v>
      </c>
      <c r="C1543">
        <f>VLOOKUP($A1543, 'Not Falling Reference scene'!$1:$1048576,MATCH(C$1,'Not Falling Reference scene'!$1:$1,0),0)</f>
        <v>916</v>
      </c>
      <c r="D1543">
        <f>VLOOKUP($A1543, 'Not Falling Reference scene'!$1:$1048576,MATCH(D$1,'Not Falling Reference scene'!$1:$1,0),0)</f>
        <v>935</v>
      </c>
      <c r="E1543">
        <f>VLOOKUP($A1543, 'Not Falling Reference scene'!$1:$1048576,MATCH(E$1,'Not Falling Reference scene'!$1:$1,0),0)</f>
        <v>19</v>
      </c>
      <c r="F1543">
        <v>16</v>
      </c>
      <c r="G1543">
        <f t="shared" si="67"/>
        <v>8</v>
      </c>
      <c r="H1543" s="3">
        <f>VLOOKUP($B1543,'Scene delay'!$2:$1048576,MATCH($G1543,'Scene delay'!$2:$2,0),0)</f>
        <v>0</v>
      </c>
      <c r="I1543">
        <f t="shared" si="66"/>
        <v>932</v>
      </c>
    </row>
    <row r="1544" spans="1:9" x14ac:dyDescent="0.2">
      <c r="A1544">
        <v>21.2</v>
      </c>
      <c r="B1544">
        <v>9</v>
      </c>
      <c r="C1544">
        <f>VLOOKUP($A1544, 'Not Falling Reference scene'!$1:$1048576,MATCH(C$1,'Not Falling Reference scene'!$1:$1,0),0)</f>
        <v>916</v>
      </c>
      <c r="D1544">
        <f>VLOOKUP($A1544, 'Not Falling Reference scene'!$1:$1048576,MATCH(D$1,'Not Falling Reference scene'!$1:$1,0),0)</f>
        <v>935</v>
      </c>
      <c r="E1544">
        <f>VLOOKUP($A1544, 'Not Falling Reference scene'!$1:$1048576,MATCH(E$1,'Not Falling Reference scene'!$1:$1,0),0)</f>
        <v>19</v>
      </c>
      <c r="F1544">
        <v>17</v>
      </c>
      <c r="G1544">
        <f t="shared" si="67"/>
        <v>8</v>
      </c>
      <c r="H1544" s="3">
        <f>VLOOKUP($B1544,'Scene delay'!$2:$1048576,MATCH($G1544,'Scene delay'!$2:$2,0),0)</f>
        <v>0</v>
      </c>
      <c r="I1544">
        <f t="shared" si="66"/>
        <v>933</v>
      </c>
    </row>
    <row r="1545" spans="1:9" x14ac:dyDescent="0.2">
      <c r="A1545">
        <v>21.2</v>
      </c>
      <c r="B1545">
        <v>9</v>
      </c>
      <c r="C1545">
        <f>VLOOKUP($A1545, 'Not Falling Reference scene'!$1:$1048576,MATCH(C$1,'Not Falling Reference scene'!$1:$1,0),0)</f>
        <v>916</v>
      </c>
      <c r="D1545">
        <f>VLOOKUP($A1545, 'Not Falling Reference scene'!$1:$1048576,MATCH(D$1,'Not Falling Reference scene'!$1:$1,0),0)</f>
        <v>935</v>
      </c>
      <c r="E1545">
        <f>VLOOKUP($A1545, 'Not Falling Reference scene'!$1:$1048576,MATCH(E$1,'Not Falling Reference scene'!$1:$1,0),0)</f>
        <v>19</v>
      </c>
      <c r="F1545">
        <v>18</v>
      </c>
      <c r="G1545">
        <f t="shared" si="67"/>
        <v>8</v>
      </c>
      <c r="H1545" s="3">
        <f>VLOOKUP($B1545,'Scene delay'!$2:$1048576,MATCH($G1545,'Scene delay'!$2:$2,0),0)</f>
        <v>0</v>
      </c>
      <c r="I1545">
        <f t="shared" si="66"/>
        <v>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4B7B-C908-1B4E-B5E5-96FECD64A89D}">
  <dimension ref="A1:E1545"/>
  <sheetViews>
    <sheetView tabSelected="1" workbookViewId="0">
      <selection activeCell="C3" sqref="C3"/>
    </sheetView>
  </sheetViews>
  <sheetFormatPr baseColWidth="10" defaultRowHeight="16" x14ac:dyDescent="0.2"/>
  <cols>
    <col min="3" max="3" width="20.33203125" bestFit="1" customWidth="1"/>
  </cols>
  <sheetData>
    <row r="1" spans="1:5" x14ac:dyDescent="0.2">
      <c r="A1" t="s">
        <v>8</v>
      </c>
      <c r="B1" t="s">
        <v>1</v>
      </c>
      <c r="C1" t="s">
        <v>7</v>
      </c>
      <c r="D1" t="s">
        <v>10</v>
      </c>
      <c r="E1" t="s">
        <v>9</v>
      </c>
    </row>
    <row r="2" spans="1:5" x14ac:dyDescent="0.2">
      <c r="A2" t="str">
        <f>RIGHT("000"&amp;'Not Falling List'!B2,2)</f>
        <v>02</v>
      </c>
      <c r="B2" t="str">
        <f>RIGHT("000"&amp;'Not Falling List'!G2,2)</f>
        <v>01</v>
      </c>
      <c r="C2" t="str">
        <f>"chute"&amp;A2&amp;"cam"&amp;B2&amp;"_"&amp;'Not Falling List'!I2&amp;".jpg"</f>
        <v>chute02cam01_382.jpg</v>
      </c>
      <c r="D2" t="s">
        <v>15</v>
      </c>
      <c r="E2">
        <v>0</v>
      </c>
    </row>
    <row r="3" spans="1:5" x14ac:dyDescent="0.2">
      <c r="A3" t="str">
        <f>RIGHT("000"&amp;'Not Falling List'!B3,2)</f>
        <v>02</v>
      </c>
      <c r="B3" t="str">
        <f>RIGHT("000"&amp;'Not Falling List'!G3,2)</f>
        <v>01</v>
      </c>
      <c r="C3" t="str">
        <f>"chute"&amp;A3&amp;"cam"&amp;B3&amp;"_"&amp;'Not Falling List'!I3&amp;".jpg"</f>
        <v>chute02cam01_383.jpg</v>
      </c>
      <c r="D3" t="s">
        <v>15</v>
      </c>
      <c r="E3">
        <v>0</v>
      </c>
    </row>
    <row r="4" spans="1:5" x14ac:dyDescent="0.2">
      <c r="A4" t="str">
        <f>RIGHT("000"&amp;'Not Falling List'!B4,2)</f>
        <v>02</v>
      </c>
      <c r="B4" t="str">
        <f>RIGHT("000"&amp;'Not Falling List'!G4,2)</f>
        <v>01</v>
      </c>
      <c r="C4" t="str">
        <f>"chute"&amp;A4&amp;"cam"&amp;B4&amp;"_"&amp;'Not Falling List'!I4&amp;".jpg"</f>
        <v>chute02cam01_384.jpg</v>
      </c>
      <c r="D4" t="s">
        <v>15</v>
      </c>
      <c r="E4">
        <v>0</v>
      </c>
    </row>
    <row r="5" spans="1:5" x14ac:dyDescent="0.2">
      <c r="A5" t="str">
        <f>RIGHT("000"&amp;'Not Falling List'!B5,2)</f>
        <v>02</v>
      </c>
      <c r="B5" t="str">
        <f>RIGHT("000"&amp;'Not Falling List'!G5,2)</f>
        <v>01</v>
      </c>
      <c r="C5" t="str">
        <f>"chute"&amp;A5&amp;"cam"&amp;B5&amp;"_"&amp;'Not Falling List'!I5&amp;".jpg"</f>
        <v>chute02cam01_385.jpg</v>
      </c>
      <c r="D5" t="s">
        <v>15</v>
      </c>
      <c r="E5">
        <v>0</v>
      </c>
    </row>
    <row r="6" spans="1:5" x14ac:dyDescent="0.2">
      <c r="A6" t="str">
        <f>RIGHT("000"&amp;'Not Falling List'!B6,2)</f>
        <v>02</v>
      </c>
      <c r="B6" t="str">
        <f>RIGHT("000"&amp;'Not Falling List'!G6,2)</f>
        <v>01</v>
      </c>
      <c r="C6" t="str">
        <f>"chute"&amp;A6&amp;"cam"&amp;B6&amp;"_"&amp;'Not Falling List'!I6&amp;".jpg"</f>
        <v>chute02cam01_386.jpg</v>
      </c>
      <c r="D6" t="s">
        <v>15</v>
      </c>
      <c r="E6">
        <v>0</v>
      </c>
    </row>
    <row r="7" spans="1:5" x14ac:dyDescent="0.2">
      <c r="A7" t="str">
        <f>RIGHT("000"&amp;'Not Falling List'!B7,2)</f>
        <v>02</v>
      </c>
      <c r="B7" t="str">
        <f>RIGHT("000"&amp;'Not Falling List'!G7,2)</f>
        <v>01</v>
      </c>
      <c r="C7" t="str">
        <f>"chute"&amp;A7&amp;"cam"&amp;B7&amp;"_"&amp;'Not Falling List'!I7&amp;".jpg"</f>
        <v>chute02cam01_387.jpg</v>
      </c>
      <c r="D7" t="s">
        <v>15</v>
      </c>
      <c r="E7">
        <v>0</v>
      </c>
    </row>
    <row r="8" spans="1:5" x14ac:dyDescent="0.2">
      <c r="A8" t="str">
        <f>RIGHT("000"&amp;'Not Falling List'!B8,2)</f>
        <v>02</v>
      </c>
      <c r="B8" t="str">
        <f>RIGHT("000"&amp;'Not Falling List'!G8,2)</f>
        <v>01</v>
      </c>
      <c r="C8" t="str">
        <f>"chute"&amp;A8&amp;"cam"&amp;B8&amp;"_"&amp;'Not Falling List'!I8&amp;".jpg"</f>
        <v>chute02cam01_388.jpg</v>
      </c>
      <c r="D8" t="s">
        <v>15</v>
      </c>
      <c r="E8">
        <v>0</v>
      </c>
    </row>
    <row r="9" spans="1:5" x14ac:dyDescent="0.2">
      <c r="A9" t="str">
        <f>RIGHT("000"&amp;'Not Falling List'!B9,2)</f>
        <v>02</v>
      </c>
      <c r="B9" t="str">
        <f>RIGHT("000"&amp;'Not Falling List'!G9,2)</f>
        <v>01</v>
      </c>
      <c r="C9" t="str">
        <f>"chute"&amp;A9&amp;"cam"&amp;B9&amp;"_"&amp;'Not Falling List'!I9&amp;".jpg"</f>
        <v>chute02cam01_389.jpg</v>
      </c>
      <c r="D9" t="s">
        <v>15</v>
      </c>
      <c r="E9">
        <v>0</v>
      </c>
    </row>
    <row r="10" spans="1:5" x14ac:dyDescent="0.2">
      <c r="A10" t="str">
        <f>RIGHT("000"&amp;'Not Falling List'!B10,2)</f>
        <v>02</v>
      </c>
      <c r="B10" t="str">
        <f>RIGHT("000"&amp;'Not Falling List'!G10,2)</f>
        <v>01</v>
      </c>
      <c r="C10" t="str">
        <f>"chute"&amp;A10&amp;"cam"&amp;B10&amp;"_"&amp;'Not Falling List'!I10&amp;".jpg"</f>
        <v>chute02cam01_390.jpg</v>
      </c>
      <c r="D10" t="s">
        <v>15</v>
      </c>
      <c r="E10">
        <v>0</v>
      </c>
    </row>
    <row r="11" spans="1:5" x14ac:dyDescent="0.2">
      <c r="A11" t="str">
        <f>RIGHT("000"&amp;'Not Falling List'!B11,2)</f>
        <v>02</v>
      </c>
      <c r="B11" t="str">
        <f>RIGHT("000"&amp;'Not Falling List'!G11,2)</f>
        <v>01</v>
      </c>
      <c r="C11" t="str">
        <f>"chute"&amp;A11&amp;"cam"&amp;B11&amp;"_"&amp;'Not Falling List'!I11&amp;".jpg"</f>
        <v>chute02cam01_391.jpg</v>
      </c>
      <c r="D11" t="s">
        <v>15</v>
      </c>
      <c r="E11">
        <v>0</v>
      </c>
    </row>
    <row r="12" spans="1:5" x14ac:dyDescent="0.2">
      <c r="A12" t="str">
        <f>RIGHT("000"&amp;'Not Falling List'!B12,2)</f>
        <v>02</v>
      </c>
      <c r="B12" t="str">
        <f>RIGHT("000"&amp;'Not Falling List'!G12,2)</f>
        <v>01</v>
      </c>
      <c r="C12" t="str">
        <f>"chute"&amp;A12&amp;"cam"&amp;B12&amp;"_"&amp;'Not Falling List'!I12&amp;".jpg"</f>
        <v>chute02cam01_392.jpg</v>
      </c>
      <c r="D12" t="s">
        <v>15</v>
      </c>
      <c r="E12">
        <v>0</v>
      </c>
    </row>
    <row r="13" spans="1:5" x14ac:dyDescent="0.2">
      <c r="A13" t="str">
        <f>RIGHT("000"&amp;'Not Falling List'!B13,2)</f>
        <v>02</v>
      </c>
      <c r="B13" t="str">
        <f>RIGHT("000"&amp;'Not Falling List'!G13,2)</f>
        <v>01</v>
      </c>
      <c r="C13" t="str">
        <f>"chute"&amp;A13&amp;"cam"&amp;B13&amp;"_"&amp;'Not Falling List'!I13&amp;".jpg"</f>
        <v>chute02cam01_393.jpg</v>
      </c>
      <c r="D13" t="s">
        <v>15</v>
      </c>
      <c r="E13">
        <v>0</v>
      </c>
    </row>
    <row r="14" spans="1:5" x14ac:dyDescent="0.2">
      <c r="A14" t="str">
        <f>RIGHT("000"&amp;'Not Falling List'!B14,2)</f>
        <v>02</v>
      </c>
      <c r="B14" t="str">
        <f>RIGHT("000"&amp;'Not Falling List'!G14,2)</f>
        <v>01</v>
      </c>
      <c r="C14" t="str">
        <f>"chute"&amp;A14&amp;"cam"&amp;B14&amp;"_"&amp;'Not Falling List'!I14&amp;".jpg"</f>
        <v>chute02cam01_394.jpg</v>
      </c>
      <c r="D14" t="s">
        <v>15</v>
      </c>
      <c r="E14">
        <v>0</v>
      </c>
    </row>
    <row r="15" spans="1:5" x14ac:dyDescent="0.2">
      <c r="A15" t="str">
        <f>RIGHT("000"&amp;'Not Falling List'!B15,2)</f>
        <v>02</v>
      </c>
      <c r="B15" t="str">
        <f>RIGHT("000"&amp;'Not Falling List'!G15,2)</f>
        <v>02</v>
      </c>
      <c r="C15" t="str">
        <f>"chute"&amp;A15&amp;"cam"&amp;B15&amp;"_"&amp;'Not Falling List'!I15&amp;".jpg"</f>
        <v>chute02cam02_397.jpg</v>
      </c>
      <c r="D15" t="s">
        <v>15</v>
      </c>
      <c r="E15">
        <v>0</v>
      </c>
    </row>
    <row r="16" spans="1:5" x14ac:dyDescent="0.2">
      <c r="A16" t="str">
        <f>RIGHT("000"&amp;'Not Falling List'!B16,2)</f>
        <v>02</v>
      </c>
      <c r="B16" t="str">
        <f>RIGHT("000"&amp;'Not Falling List'!G16,2)</f>
        <v>02</v>
      </c>
      <c r="C16" t="str">
        <f>"chute"&amp;A16&amp;"cam"&amp;B16&amp;"_"&amp;'Not Falling List'!I16&amp;".jpg"</f>
        <v>chute02cam02_398.jpg</v>
      </c>
      <c r="D16" t="s">
        <v>15</v>
      </c>
      <c r="E16">
        <v>0</v>
      </c>
    </row>
    <row r="17" spans="1:5" x14ac:dyDescent="0.2">
      <c r="A17" t="str">
        <f>RIGHT("000"&amp;'Not Falling List'!B17,2)</f>
        <v>02</v>
      </c>
      <c r="B17" t="str">
        <f>RIGHT("000"&amp;'Not Falling List'!G17,2)</f>
        <v>02</v>
      </c>
      <c r="C17" t="str">
        <f>"chute"&amp;A17&amp;"cam"&amp;B17&amp;"_"&amp;'Not Falling List'!I17&amp;".jpg"</f>
        <v>chute02cam02_399.jpg</v>
      </c>
      <c r="D17" t="s">
        <v>15</v>
      </c>
      <c r="E17">
        <v>0</v>
      </c>
    </row>
    <row r="18" spans="1:5" x14ac:dyDescent="0.2">
      <c r="A18" t="str">
        <f>RIGHT("000"&amp;'Not Falling List'!B18,2)</f>
        <v>02</v>
      </c>
      <c r="B18" t="str">
        <f>RIGHT("000"&amp;'Not Falling List'!G18,2)</f>
        <v>02</v>
      </c>
      <c r="C18" t="str">
        <f>"chute"&amp;A18&amp;"cam"&amp;B18&amp;"_"&amp;'Not Falling List'!I18&amp;".jpg"</f>
        <v>chute02cam02_400.jpg</v>
      </c>
      <c r="D18" t="s">
        <v>15</v>
      </c>
      <c r="E18">
        <v>0</v>
      </c>
    </row>
    <row r="19" spans="1:5" x14ac:dyDescent="0.2">
      <c r="A19" t="str">
        <f>RIGHT("000"&amp;'Not Falling List'!B19,2)</f>
        <v>02</v>
      </c>
      <c r="B19" t="str">
        <f>RIGHT("000"&amp;'Not Falling List'!G19,2)</f>
        <v>02</v>
      </c>
      <c r="C19" t="str">
        <f>"chute"&amp;A19&amp;"cam"&amp;B19&amp;"_"&amp;'Not Falling List'!I19&amp;".jpg"</f>
        <v>chute02cam02_401.jpg</v>
      </c>
      <c r="D19" t="s">
        <v>15</v>
      </c>
      <c r="E19">
        <v>0</v>
      </c>
    </row>
    <row r="20" spans="1:5" x14ac:dyDescent="0.2">
      <c r="A20" t="str">
        <f>RIGHT("000"&amp;'Not Falling List'!B20,2)</f>
        <v>02</v>
      </c>
      <c r="B20" t="str">
        <f>RIGHT("000"&amp;'Not Falling List'!G20,2)</f>
        <v>02</v>
      </c>
      <c r="C20" t="str">
        <f>"chute"&amp;A20&amp;"cam"&amp;B20&amp;"_"&amp;'Not Falling List'!I20&amp;".jpg"</f>
        <v>chute02cam02_402.jpg</v>
      </c>
      <c r="D20" t="s">
        <v>15</v>
      </c>
      <c r="E20">
        <v>0</v>
      </c>
    </row>
    <row r="21" spans="1:5" x14ac:dyDescent="0.2">
      <c r="A21" t="str">
        <f>RIGHT("000"&amp;'Not Falling List'!B21,2)</f>
        <v>02</v>
      </c>
      <c r="B21" t="str">
        <f>RIGHT("000"&amp;'Not Falling List'!G21,2)</f>
        <v>02</v>
      </c>
      <c r="C21" t="str">
        <f>"chute"&amp;A21&amp;"cam"&amp;B21&amp;"_"&amp;'Not Falling List'!I21&amp;".jpg"</f>
        <v>chute02cam02_403.jpg</v>
      </c>
      <c r="D21" t="s">
        <v>15</v>
      </c>
      <c r="E21">
        <v>0</v>
      </c>
    </row>
    <row r="22" spans="1:5" x14ac:dyDescent="0.2">
      <c r="A22" t="str">
        <f>RIGHT("000"&amp;'Not Falling List'!B22,2)</f>
        <v>02</v>
      </c>
      <c r="B22" t="str">
        <f>RIGHT("000"&amp;'Not Falling List'!G22,2)</f>
        <v>02</v>
      </c>
      <c r="C22" t="str">
        <f>"chute"&amp;A22&amp;"cam"&amp;B22&amp;"_"&amp;'Not Falling List'!I22&amp;".jpg"</f>
        <v>chute02cam02_404.jpg</v>
      </c>
      <c r="D22" t="s">
        <v>15</v>
      </c>
      <c r="E22">
        <v>0</v>
      </c>
    </row>
    <row r="23" spans="1:5" x14ac:dyDescent="0.2">
      <c r="A23" t="str">
        <f>RIGHT("000"&amp;'Not Falling List'!B23,2)</f>
        <v>02</v>
      </c>
      <c r="B23" t="str">
        <f>RIGHT("000"&amp;'Not Falling List'!G23,2)</f>
        <v>02</v>
      </c>
      <c r="C23" t="str">
        <f>"chute"&amp;A23&amp;"cam"&amp;B23&amp;"_"&amp;'Not Falling List'!I23&amp;".jpg"</f>
        <v>chute02cam02_405.jpg</v>
      </c>
      <c r="D23" t="s">
        <v>15</v>
      </c>
      <c r="E23">
        <v>0</v>
      </c>
    </row>
    <row r="24" spans="1:5" x14ac:dyDescent="0.2">
      <c r="A24" t="str">
        <f>RIGHT("000"&amp;'Not Falling List'!B24,2)</f>
        <v>02</v>
      </c>
      <c r="B24" t="str">
        <f>RIGHT("000"&amp;'Not Falling List'!G24,2)</f>
        <v>02</v>
      </c>
      <c r="C24" t="str">
        <f>"chute"&amp;A24&amp;"cam"&amp;B24&amp;"_"&amp;'Not Falling List'!I24&amp;".jpg"</f>
        <v>chute02cam02_406.jpg</v>
      </c>
      <c r="D24" t="s">
        <v>15</v>
      </c>
      <c r="E24">
        <v>0</v>
      </c>
    </row>
    <row r="25" spans="1:5" x14ac:dyDescent="0.2">
      <c r="A25" t="str">
        <f>RIGHT("000"&amp;'Not Falling List'!B25,2)</f>
        <v>02</v>
      </c>
      <c r="B25" t="str">
        <f>RIGHT("000"&amp;'Not Falling List'!G25,2)</f>
        <v>02</v>
      </c>
      <c r="C25" t="str">
        <f>"chute"&amp;A25&amp;"cam"&amp;B25&amp;"_"&amp;'Not Falling List'!I25&amp;".jpg"</f>
        <v>chute02cam02_407.jpg</v>
      </c>
      <c r="D25" t="s">
        <v>15</v>
      </c>
      <c r="E25">
        <v>0</v>
      </c>
    </row>
    <row r="26" spans="1:5" x14ac:dyDescent="0.2">
      <c r="A26" t="str">
        <f>RIGHT("000"&amp;'Not Falling List'!B26,2)</f>
        <v>02</v>
      </c>
      <c r="B26" t="str">
        <f>RIGHT("000"&amp;'Not Falling List'!G26,2)</f>
        <v>02</v>
      </c>
      <c r="C26" t="str">
        <f>"chute"&amp;A26&amp;"cam"&amp;B26&amp;"_"&amp;'Not Falling List'!I26&amp;".jpg"</f>
        <v>chute02cam02_408.jpg</v>
      </c>
      <c r="D26" t="s">
        <v>15</v>
      </c>
      <c r="E26">
        <v>0</v>
      </c>
    </row>
    <row r="27" spans="1:5" x14ac:dyDescent="0.2">
      <c r="A27" t="str">
        <f>RIGHT("000"&amp;'Not Falling List'!B27,2)</f>
        <v>02</v>
      </c>
      <c r="B27" t="str">
        <f>RIGHT("000"&amp;'Not Falling List'!G27,2)</f>
        <v>02</v>
      </c>
      <c r="C27" t="str">
        <f>"chute"&amp;A27&amp;"cam"&amp;B27&amp;"_"&amp;'Not Falling List'!I27&amp;".jpg"</f>
        <v>chute02cam02_409.jpg</v>
      </c>
      <c r="D27" t="s">
        <v>15</v>
      </c>
      <c r="E27">
        <v>0</v>
      </c>
    </row>
    <row r="28" spans="1:5" x14ac:dyDescent="0.2">
      <c r="A28" t="str">
        <f>RIGHT("000"&amp;'Not Falling List'!B28,2)</f>
        <v>02</v>
      </c>
      <c r="B28" t="str">
        <f>RIGHT("000"&amp;'Not Falling List'!G28,2)</f>
        <v>03</v>
      </c>
      <c r="C28" t="str">
        <f>"chute"&amp;A28&amp;"cam"&amp;B28&amp;"_"&amp;'Not Falling List'!I28&amp;".jpg"</f>
        <v>chute02cam03_357.jpg</v>
      </c>
      <c r="D28" t="s">
        <v>15</v>
      </c>
      <c r="E28">
        <v>0</v>
      </c>
    </row>
    <row r="29" spans="1:5" x14ac:dyDescent="0.2">
      <c r="A29" t="str">
        <f>RIGHT("000"&amp;'Not Falling List'!B29,2)</f>
        <v>02</v>
      </c>
      <c r="B29" t="str">
        <f>RIGHT("000"&amp;'Not Falling List'!G29,2)</f>
        <v>03</v>
      </c>
      <c r="C29" t="str">
        <f>"chute"&amp;A29&amp;"cam"&amp;B29&amp;"_"&amp;'Not Falling List'!I29&amp;".jpg"</f>
        <v>chute02cam03_358.jpg</v>
      </c>
      <c r="D29" t="s">
        <v>15</v>
      </c>
      <c r="E29">
        <v>0</v>
      </c>
    </row>
    <row r="30" spans="1:5" x14ac:dyDescent="0.2">
      <c r="A30" t="str">
        <f>RIGHT("000"&amp;'Not Falling List'!B30,2)</f>
        <v>02</v>
      </c>
      <c r="B30" t="str">
        <f>RIGHT("000"&amp;'Not Falling List'!G30,2)</f>
        <v>03</v>
      </c>
      <c r="C30" t="str">
        <f>"chute"&amp;A30&amp;"cam"&amp;B30&amp;"_"&amp;'Not Falling List'!I30&amp;".jpg"</f>
        <v>chute02cam03_359.jpg</v>
      </c>
      <c r="D30" t="s">
        <v>15</v>
      </c>
      <c r="E30">
        <v>0</v>
      </c>
    </row>
    <row r="31" spans="1:5" x14ac:dyDescent="0.2">
      <c r="A31" t="str">
        <f>RIGHT("000"&amp;'Not Falling List'!B31,2)</f>
        <v>02</v>
      </c>
      <c r="B31" t="str">
        <f>RIGHT("000"&amp;'Not Falling List'!G31,2)</f>
        <v>03</v>
      </c>
      <c r="C31" t="str">
        <f>"chute"&amp;A31&amp;"cam"&amp;B31&amp;"_"&amp;'Not Falling List'!I31&amp;".jpg"</f>
        <v>chute02cam03_360.jpg</v>
      </c>
      <c r="D31" t="s">
        <v>15</v>
      </c>
      <c r="E31">
        <v>0</v>
      </c>
    </row>
    <row r="32" spans="1:5" x14ac:dyDescent="0.2">
      <c r="A32" t="str">
        <f>RIGHT("000"&amp;'Not Falling List'!B32,2)</f>
        <v>02</v>
      </c>
      <c r="B32" t="str">
        <f>RIGHT("000"&amp;'Not Falling List'!G32,2)</f>
        <v>03</v>
      </c>
      <c r="C32" t="str">
        <f>"chute"&amp;A32&amp;"cam"&amp;B32&amp;"_"&amp;'Not Falling List'!I32&amp;".jpg"</f>
        <v>chute02cam03_361.jpg</v>
      </c>
      <c r="D32" t="s">
        <v>15</v>
      </c>
      <c r="E32">
        <v>0</v>
      </c>
    </row>
    <row r="33" spans="1:5" x14ac:dyDescent="0.2">
      <c r="A33" t="str">
        <f>RIGHT("000"&amp;'Not Falling List'!B33,2)</f>
        <v>02</v>
      </c>
      <c r="B33" t="str">
        <f>RIGHT("000"&amp;'Not Falling List'!G33,2)</f>
        <v>03</v>
      </c>
      <c r="C33" t="str">
        <f>"chute"&amp;A33&amp;"cam"&amp;B33&amp;"_"&amp;'Not Falling List'!I33&amp;".jpg"</f>
        <v>chute02cam03_362.jpg</v>
      </c>
      <c r="D33" t="s">
        <v>15</v>
      </c>
      <c r="E33">
        <v>0</v>
      </c>
    </row>
    <row r="34" spans="1:5" x14ac:dyDescent="0.2">
      <c r="A34" t="str">
        <f>RIGHT("000"&amp;'Not Falling List'!B34,2)</f>
        <v>02</v>
      </c>
      <c r="B34" t="str">
        <f>RIGHT("000"&amp;'Not Falling List'!G34,2)</f>
        <v>03</v>
      </c>
      <c r="C34" t="str">
        <f>"chute"&amp;A34&amp;"cam"&amp;B34&amp;"_"&amp;'Not Falling List'!I34&amp;".jpg"</f>
        <v>chute02cam03_363.jpg</v>
      </c>
      <c r="D34" t="s">
        <v>15</v>
      </c>
      <c r="E34">
        <v>0</v>
      </c>
    </row>
    <row r="35" spans="1:5" x14ac:dyDescent="0.2">
      <c r="A35" t="str">
        <f>RIGHT("000"&amp;'Not Falling List'!B35,2)</f>
        <v>02</v>
      </c>
      <c r="B35" t="str">
        <f>RIGHT("000"&amp;'Not Falling List'!G35,2)</f>
        <v>03</v>
      </c>
      <c r="C35" t="str">
        <f>"chute"&amp;A35&amp;"cam"&amp;B35&amp;"_"&amp;'Not Falling List'!I35&amp;".jpg"</f>
        <v>chute02cam03_364.jpg</v>
      </c>
      <c r="D35" t="s">
        <v>15</v>
      </c>
      <c r="E35">
        <v>0</v>
      </c>
    </row>
    <row r="36" spans="1:5" x14ac:dyDescent="0.2">
      <c r="A36" t="str">
        <f>RIGHT("000"&amp;'Not Falling List'!B36,2)</f>
        <v>02</v>
      </c>
      <c r="B36" t="str">
        <f>RIGHT("000"&amp;'Not Falling List'!G36,2)</f>
        <v>03</v>
      </c>
      <c r="C36" t="str">
        <f>"chute"&amp;A36&amp;"cam"&amp;B36&amp;"_"&amp;'Not Falling List'!I36&amp;".jpg"</f>
        <v>chute02cam03_365.jpg</v>
      </c>
      <c r="D36" t="s">
        <v>15</v>
      </c>
      <c r="E36">
        <v>0</v>
      </c>
    </row>
    <row r="37" spans="1:5" x14ac:dyDescent="0.2">
      <c r="A37" t="str">
        <f>RIGHT("000"&amp;'Not Falling List'!B37,2)</f>
        <v>02</v>
      </c>
      <c r="B37" t="str">
        <f>RIGHT("000"&amp;'Not Falling List'!G37,2)</f>
        <v>03</v>
      </c>
      <c r="C37" t="str">
        <f>"chute"&amp;A37&amp;"cam"&amp;B37&amp;"_"&amp;'Not Falling List'!I37&amp;".jpg"</f>
        <v>chute02cam03_366.jpg</v>
      </c>
      <c r="D37" t="s">
        <v>15</v>
      </c>
      <c r="E37">
        <v>0</v>
      </c>
    </row>
    <row r="38" spans="1:5" x14ac:dyDescent="0.2">
      <c r="A38" t="str">
        <f>RIGHT("000"&amp;'Not Falling List'!B38,2)</f>
        <v>02</v>
      </c>
      <c r="B38" t="str">
        <f>RIGHT("000"&amp;'Not Falling List'!G38,2)</f>
        <v>03</v>
      </c>
      <c r="C38" t="str">
        <f>"chute"&amp;A38&amp;"cam"&amp;B38&amp;"_"&amp;'Not Falling List'!I38&amp;".jpg"</f>
        <v>chute02cam03_367.jpg</v>
      </c>
      <c r="D38" t="s">
        <v>15</v>
      </c>
      <c r="E38">
        <v>0</v>
      </c>
    </row>
    <row r="39" spans="1:5" x14ac:dyDescent="0.2">
      <c r="A39" t="str">
        <f>RIGHT("000"&amp;'Not Falling List'!B39,2)</f>
        <v>02</v>
      </c>
      <c r="B39" t="str">
        <f>RIGHT("000"&amp;'Not Falling List'!G39,2)</f>
        <v>03</v>
      </c>
      <c r="C39" t="str">
        <f>"chute"&amp;A39&amp;"cam"&amp;B39&amp;"_"&amp;'Not Falling List'!I39&amp;".jpg"</f>
        <v>chute02cam03_368.jpg</v>
      </c>
      <c r="D39" t="s">
        <v>15</v>
      </c>
      <c r="E39">
        <v>0</v>
      </c>
    </row>
    <row r="40" spans="1:5" x14ac:dyDescent="0.2">
      <c r="A40" t="str">
        <f>RIGHT("000"&amp;'Not Falling List'!B40,2)</f>
        <v>02</v>
      </c>
      <c r="B40" t="str">
        <f>RIGHT("000"&amp;'Not Falling List'!G40,2)</f>
        <v>03</v>
      </c>
      <c r="C40" t="str">
        <f>"chute"&amp;A40&amp;"cam"&amp;B40&amp;"_"&amp;'Not Falling List'!I40&amp;".jpg"</f>
        <v>chute02cam03_369.jpg</v>
      </c>
      <c r="D40" t="s">
        <v>15</v>
      </c>
      <c r="E40">
        <v>0</v>
      </c>
    </row>
    <row r="41" spans="1:5" x14ac:dyDescent="0.2">
      <c r="A41" t="str">
        <f>RIGHT("000"&amp;'Not Falling List'!B41,2)</f>
        <v>02</v>
      </c>
      <c r="B41" t="str">
        <f>RIGHT("000"&amp;'Not Falling List'!G41,2)</f>
        <v>04</v>
      </c>
      <c r="C41" t="str">
        <f>"chute"&amp;A41&amp;"cam"&amp;B41&amp;"_"&amp;'Not Falling List'!I41&amp;".jpg"</f>
        <v>chute02cam04_373.jpg</v>
      </c>
      <c r="D41" t="s">
        <v>15</v>
      </c>
      <c r="E41">
        <v>0</v>
      </c>
    </row>
    <row r="42" spans="1:5" x14ac:dyDescent="0.2">
      <c r="A42" t="str">
        <f>RIGHT("000"&amp;'Not Falling List'!B42,2)</f>
        <v>02</v>
      </c>
      <c r="B42" t="str">
        <f>RIGHT("000"&amp;'Not Falling List'!G42,2)</f>
        <v>04</v>
      </c>
      <c r="C42" t="str">
        <f>"chute"&amp;A42&amp;"cam"&amp;B42&amp;"_"&amp;'Not Falling List'!I42&amp;".jpg"</f>
        <v>chute02cam04_374.jpg</v>
      </c>
      <c r="D42" t="s">
        <v>15</v>
      </c>
      <c r="E42">
        <v>0</v>
      </c>
    </row>
    <row r="43" spans="1:5" x14ac:dyDescent="0.2">
      <c r="A43" t="str">
        <f>RIGHT("000"&amp;'Not Falling List'!B43,2)</f>
        <v>02</v>
      </c>
      <c r="B43" t="str">
        <f>RIGHT("000"&amp;'Not Falling List'!G43,2)</f>
        <v>04</v>
      </c>
      <c r="C43" t="str">
        <f>"chute"&amp;A43&amp;"cam"&amp;B43&amp;"_"&amp;'Not Falling List'!I43&amp;".jpg"</f>
        <v>chute02cam04_375.jpg</v>
      </c>
      <c r="D43" t="s">
        <v>15</v>
      </c>
      <c r="E43">
        <v>0</v>
      </c>
    </row>
    <row r="44" spans="1:5" x14ac:dyDescent="0.2">
      <c r="A44" t="str">
        <f>RIGHT("000"&amp;'Not Falling List'!B44,2)</f>
        <v>02</v>
      </c>
      <c r="B44" t="str">
        <f>RIGHT("000"&amp;'Not Falling List'!G44,2)</f>
        <v>04</v>
      </c>
      <c r="C44" t="str">
        <f>"chute"&amp;A44&amp;"cam"&amp;B44&amp;"_"&amp;'Not Falling List'!I44&amp;".jpg"</f>
        <v>chute02cam04_376.jpg</v>
      </c>
      <c r="D44" t="s">
        <v>15</v>
      </c>
      <c r="E44">
        <v>0</v>
      </c>
    </row>
    <row r="45" spans="1:5" x14ac:dyDescent="0.2">
      <c r="A45" t="str">
        <f>RIGHT("000"&amp;'Not Falling List'!B45,2)</f>
        <v>02</v>
      </c>
      <c r="B45" t="str">
        <f>RIGHT("000"&amp;'Not Falling List'!G45,2)</f>
        <v>04</v>
      </c>
      <c r="C45" t="str">
        <f>"chute"&amp;A45&amp;"cam"&amp;B45&amp;"_"&amp;'Not Falling List'!I45&amp;".jpg"</f>
        <v>chute02cam04_377.jpg</v>
      </c>
      <c r="D45" t="s">
        <v>15</v>
      </c>
      <c r="E45">
        <v>0</v>
      </c>
    </row>
    <row r="46" spans="1:5" x14ac:dyDescent="0.2">
      <c r="A46" t="str">
        <f>RIGHT("000"&amp;'Not Falling List'!B46,2)</f>
        <v>02</v>
      </c>
      <c r="B46" t="str">
        <f>RIGHT("000"&amp;'Not Falling List'!G46,2)</f>
        <v>04</v>
      </c>
      <c r="C46" t="str">
        <f>"chute"&amp;A46&amp;"cam"&amp;B46&amp;"_"&amp;'Not Falling List'!I46&amp;".jpg"</f>
        <v>chute02cam04_378.jpg</v>
      </c>
      <c r="D46" t="s">
        <v>15</v>
      </c>
      <c r="E46">
        <v>0</v>
      </c>
    </row>
    <row r="47" spans="1:5" x14ac:dyDescent="0.2">
      <c r="A47" t="str">
        <f>RIGHT("000"&amp;'Not Falling List'!B47,2)</f>
        <v>02</v>
      </c>
      <c r="B47" t="str">
        <f>RIGHT("000"&amp;'Not Falling List'!G47,2)</f>
        <v>04</v>
      </c>
      <c r="C47" t="str">
        <f>"chute"&amp;A47&amp;"cam"&amp;B47&amp;"_"&amp;'Not Falling List'!I47&amp;".jpg"</f>
        <v>chute02cam04_379.jpg</v>
      </c>
      <c r="D47" t="s">
        <v>15</v>
      </c>
      <c r="E47">
        <v>0</v>
      </c>
    </row>
    <row r="48" spans="1:5" x14ac:dyDescent="0.2">
      <c r="A48" t="str">
        <f>RIGHT("000"&amp;'Not Falling List'!B48,2)</f>
        <v>02</v>
      </c>
      <c r="B48" t="str">
        <f>RIGHT("000"&amp;'Not Falling List'!G48,2)</f>
        <v>04</v>
      </c>
      <c r="C48" t="str">
        <f>"chute"&amp;A48&amp;"cam"&amp;B48&amp;"_"&amp;'Not Falling List'!I48&amp;".jpg"</f>
        <v>chute02cam04_380.jpg</v>
      </c>
      <c r="D48" t="s">
        <v>15</v>
      </c>
      <c r="E48">
        <v>0</v>
      </c>
    </row>
    <row r="49" spans="1:5" x14ac:dyDescent="0.2">
      <c r="A49" t="str">
        <f>RIGHT("000"&amp;'Not Falling List'!B49,2)</f>
        <v>02</v>
      </c>
      <c r="B49" t="str">
        <f>RIGHT("000"&amp;'Not Falling List'!G49,2)</f>
        <v>04</v>
      </c>
      <c r="C49" t="str">
        <f>"chute"&amp;A49&amp;"cam"&amp;B49&amp;"_"&amp;'Not Falling List'!I49&amp;".jpg"</f>
        <v>chute02cam04_381.jpg</v>
      </c>
      <c r="D49" t="s">
        <v>15</v>
      </c>
      <c r="E49">
        <v>0</v>
      </c>
    </row>
    <row r="50" spans="1:5" x14ac:dyDescent="0.2">
      <c r="A50" t="str">
        <f>RIGHT("000"&amp;'Not Falling List'!B50,2)</f>
        <v>02</v>
      </c>
      <c r="B50" t="str">
        <f>RIGHT("000"&amp;'Not Falling List'!G50,2)</f>
        <v>04</v>
      </c>
      <c r="C50" t="str">
        <f>"chute"&amp;A50&amp;"cam"&amp;B50&amp;"_"&amp;'Not Falling List'!I50&amp;".jpg"</f>
        <v>chute02cam04_382.jpg</v>
      </c>
      <c r="D50" t="s">
        <v>15</v>
      </c>
      <c r="E50">
        <v>0</v>
      </c>
    </row>
    <row r="51" spans="1:5" x14ac:dyDescent="0.2">
      <c r="A51" t="str">
        <f>RIGHT("000"&amp;'Not Falling List'!B51,2)</f>
        <v>02</v>
      </c>
      <c r="B51" t="str">
        <f>RIGHT("000"&amp;'Not Falling List'!G51,2)</f>
        <v>04</v>
      </c>
      <c r="C51" t="str">
        <f>"chute"&amp;A51&amp;"cam"&amp;B51&amp;"_"&amp;'Not Falling List'!I51&amp;".jpg"</f>
        <v>chute02cam04_383.jpg</v>
      </c>
      <c r="D51" t="s">
        <v>15</v>
      </c>
      <c r="E51">
        <v>0</v>
      </c>
    </row>
    <row r="52" spans="1:5" x14ac:dyDescent="0.2">
      <c r="A52" t="str">
        <f>RIGHT("000"&amp;'Not Falling List'!B52,2)</f>
        <v>02</v>
      </c>
      <c r="B52" t="str">
        <f>RIGHT("000"&amp;'Not Falling List'!G52,2)</f>
        <v>04</v>
      </c>
      <c r="C52" t="str">
        <f>"chute"&amp;A52&amp;"cam"&amp;B52&amp;"_"&amp;'Not Falling List'!I52&amp;".jpg"</f>
        <v>chute02cam04_384.jpg</v>
      </c>
      <c r="D52" t="s">
        <v>15</v>
      </c>
      <c r="E52">
        <v>0</v>
      </c>
    </row>
    <row r="53" spans="1:5" x14ac:dyDescent="0.2">
      <c r="A53" t="str">
        <f>RIGHT("000"&amp;'Not Falling List'!B53,2)</f>
        <v>02</v>
      </c>
      <c r="B53" t="str">
        <f>RIGHT("000"&amp;'Not Falling List'!G53,2)</f>
        <v>04</v>
      </c>
      <c r="C53" t="str">
        <f>"chute"&amp;A53&amp;"cam"&amp;B53&amp;"_"&amp;'Not Falling List'!I53&amp;".jpg"</f>
        <v>chute02cam04_385.jpg</v>
      </c>
      <c r="D53" t="s">
        <v>15</v>
      </c>
      <c r="E53">
        <v>0</v>
      </c>
    </row>
    <row r="54" spans="1:5" x14ac:dyDescent="0.2">
      <c r="A54" t="str">
        <f>RIGHT("000"&amp;'Not Falling List'!B54,2)</f>
        <v>02</v>
      </c>
      <c r="B54" t="str">
        <f>RIGHT("000"&amp;'Not Falling List'!G54,2)</f>
        <v>05</v>
      </c>
      <c r="C54" t="str">
        <f>"chute"&amp;A54&amp;"cam"&amp;B54&amp;"_"&amp;'Not Falling List'!I54&amp;".jpg"</f>
        <v>chute02cam05_375.jpg</v>
      </c>
      <c r="D54" t="s">
        <v>15</v>
      </c>
      <c r="E54">
        <v>0</v>
      </c>
    </row>
    <row r="55" spans="1:5" x14ac:dyDescent="0.2">
      <c r="A55" t="str">
        <f>RIGHT("000"&amp;'Not Falling List'!B55,2)</f>
        <v>02</v>
      </c>
      <c r="B55" t="str">
        <f>RIGHT("000"&amp;'Not Falling List'!G55,2)</f>
        <v>05</v>
      </c>
      <c r="C55" t="str">
        <f>"chute"&amp;A55&amp;"cam"&amp;B55&amp;"_"&amp;'Not Falling List'!I55&amp;".jpg"</f>
        <v>chute02cam05_376.jpg</v>
      </c>
      <c r="D55" t="s">
        <v>15</v>
      </c>
      <c r="E55">
        <v>0</v>
      </c>
    </row>
    <row r="56" spans="1:5" x14ac:dyDescent="0.2">
      <c r="A56" t="str">
        <f>RIGHT("000"&amp;'Not Falling List'!B56,2)</f>
        <v>02</v>
      </c>
      <c r="B56" t="str">
        <f>RIGHT("000"&amp;'Not Falling List'!G56,2)</f>
        <v>05</v>
      </c>
      <c r="C56" t="str">
        <f>"chute"&amp;A56&amp;"cam"&amp;B56&amp;"_"&amp;'Not Falling List'!I56&amp;".jpg"</f>
        <v>chute02cam05_377.jpg</v>
      </c>
      <c r="D56" t="s">
        <v>15</v>
      </c>
      <c r="E56">
        <v>0</v>
      </c>
    </row>
    <row r="57" spans="1:5" x14ac:dyDescent="0.2">
      <c r="A57" t="str">
        <f>RIGHT("000"&amp;'Not Falling List'!B57,2)</f>
        <v>02</v>
      </c>
      <c r="B57" t="str">
        <f>RIGHT("000"&amp;'Not Falling List'!G57,2)</f>
        <v>05</v>
      </c>
      <c r="C57" t="str">
        <f>"chute"&amp;A57&amp;"cam"&amp;B57&amp;"_"&amp;'Not Falling List'!I57&amp;".jpg"</f>
        <v>chute02cam05_378.jpg</v>
      </c>
      <c r="D57" t="s">
        <v>15</v>
      </c>
      <c r="E57">
        <v>0</v>
      </c>
    </row>
    <row r="58" spans="1:5" x14ac:dyDescent="0.2">
      <c r="A58" t="str">
        <f>RIGHT("000"&amp;'Not Falling List'!B58,2)</f>
        <v>02</v>
      </c>
      <c r="B58" t="str">
        <f>RIGHT("000"&amp;'Not Falling List'!G58,2)</f>
        <v>05</v>
      </c>
      <c r="C58" t="str">
        <f>"chute"&amp;A58&amp;"cam"&amp;B58&amp;"_"&amp;'Not Falling List'!I58&amp;".jpg"</f>
        <v>chute02cam05_379.jpg</v>
      </c>
      <c r="D58" t="s">
        <v>15</v>
      </c>
      <c r="E58">
        <v>0</v>
      </c>
    </row>
    <row r="59" spans="1:5" x14ac:dyDescent="0.2">
      <c r="A59" t="str">
        <f>RIGHT("000"&amp;'Not Falling List'!B59,2)</f>
        <v>02</v>
      </c>
      <c r="B59" t="str">
        <f>RIGHT("000"&amp;'Not Falling List'!G59,2)</f>
        <v>05</v>
      </c>
      <c r="C59" t="str">
        <f>"chute"&amp;A59&amp;"cam"&amp;B59&amp;"_"&amp;'Not Falling List'!I59&amp;".jpg"</f>
        <v>chute02cam05_380.jpg</v>
      </c>
      <c r="D59" t="s">
        <v>15</v>
      </c>
      <c r="E59">
        <v>0</v>
      </c>
    </row>
    <row r="60" spans="1:5" x14ac:dyDescent="0.2">
      <c r="A60" t="str">
        <f>RIGHT("000"&amp;'Not Falling List'!B60,2)</f>
        <v>02</v>
      </c>
      <c r="B60" t="str">
        <f>RIGHT("000"&amp;'Not Falling List'!G60,2)</f>
        <v>05</v>
      </c>
      <c r="C60" t="str">
        <f>"chute"&amp;A60&amp;"cam"&amp;B60&amp;"_"&amp;'Not Falling List'!I60&amp;".jpg"</f>
        <v>chute02cam05_381.jpg</v>
      </c>
      <c r="D60" t="s">
        <v>15</v>
      </c>
      <c r="E60">
        <v>0</v>
      </c>
    </row>
    <row r="61" spans="1:5" x14ac:dyDescent="0.2">
      <c r="A61" t="str">
        <f>RIGHT("000"&amp;'Not Falling List'!B61,2)</f>
        <v>02</v>
      </c>
      <c r="B61" t="str">
        <f>RIGHT("000"&amp;'Not Falling List'!G61,2)</f>
        <v>05</v>
      </c>
      <c r="C61" t="str">
        <f>"chute"&amp;A61&amp;"cam"&amp;B61&amp;"_"&amp;'Not Falling List'!I61&amp;".jpg"</f>
        <v>chute02cam05_382.jpg</v>
      </c>
      <c r="D61" t="s">
        <v>15</v>
      </c>
      <c r="E61">
        <v>0</v>
      </c>
    </row>
    <row r="62" spans="1:5" x14ac:dyDescent="0.2">
      <c r="A62" t="str">
        <f>RIGHT("000"&amp;'Not Falling List'!B62,2)</f>
        <v>02</v>
      </c>
      <c r="B62" t="str">
        <f>RIGHT("000"&amp;'Not Falling List'!G62,2)</f>
        <v>05</v>
      </c>
      <c r="C62" t="str">
        <f>"chute"&amp;A62&amp;"cam"&amp;B62&amp;"_"&amp;'Not Falling List'!I62&amp;".jpg"</f>
        <v>chute02cam05_383.jpg</v>
      </c>
      <c r="D62" t="s">
        <v>15</v>
      </c>
      <c r="E62">
        <v>0</v>
      </c>
    </row>
    <row r="63" spans="1:5" x14ac:dyDescent="0.2">
      <c r="A63" t="str">
        <f>RIGHT("000"&amp;'Not Falling List'!B63,2)</f>
        <v>02</v>
      </c>
      <c r="B63" t="str">
        <f>RIGHT("000"&amp;'Not Falling List'!G63,2)</f>
        <v>05</v>
      </c>
      <c r="C63" t="str">
        <f>"chute"&amp;A63&amp;"cam"&amp;B63&amp;"_"&amp;'Not Falling List'!I63&amp;".jpg"</f>
        <v>chute02cam05_384.jpg</v>
      </c>
      <c r="D63" t="s">
        <v>15</v>
      </c>
      <c r="E63">
        <v>0</v>
      </c>
    </row>
    <row r="64" spans="1:5" x14ac:dyDescent="0.2">
      <c r="A64" t="str">
        <f>RIGHT("000"&amp;'Not Falling List'!B64,2)</f>
        <v>02</v>
      </c>
      <c r="B64" t="str">
        <f>RIGHT("000"&amp;'Not Falling List'!G64,2)</f>
        <v>05</v>
      </c>
      <c r="C64" t="str">
        <f>"chute"&amp;A64&amp;"cam"&amp;B64&amp;"_"&amp;'Not Falling List'!I64&amp;".jpg"</f>
        <v>chute02cam05_385.jpg</v>
      </c>
      <c r="D64" t="s">
        <v>15</v>
      </c>
      <c r="E64">
        <v>0</v>
      </c>
    </row>
    <row r="65" spans="1:5" x14ac:dyDescent="0.2">
      <c r="A65" t="str">
        <f>RIGHT("000"&amp;'Not Falling List'!B65,2)</f>
        <v>02</v>
      </c>
      <c r="B65" t="str">
        <f>RIGHT("000"&amp;'Not Falling List'!G65,2)</f>
        <v>05</v>
      </c>
      <c r="C65" t="str">
        <f>"chute"&amp;A65&amp;"cam"&amp;B65&amp;"_"&amp;'Not Falling List'!I65&amp;".jpg"</f>
        <v>chute02cam05_386.jpg</v>
      </c>
      <c r="D65" t="s">
        <v>15</v>
      </c>
      <c r="E65">
        <v>0</v>
      </c>
    </row>
    <row r="66" spans="1:5" x14ac:dyDescent="0.2">
      <c r="A66" t="str">
        <f>RIGHT("000"&amp;'Not Falling List'!B66,2)</f>
        <v>02</v>
      </c>
      <c r="B66" t="str">
        <f>RIGHT("000"&amp;'Not Falling List'!G66,2)</f>
        <v>05</v>
      </c>
      <c r="C66" t="str">
        <f>"chute"&amp;A66&amp;"cam"&amp;B66&amp;"_"&amp;'Not Falling List'!I66&amp;".jpg"</f>
        <v>chute02cam05_387.jpg</v>
      </c>
      <c r="D66" t="s">
        <v>15</v>
      </c>
      <c r="E66">
        <v>0</v>
      </c>
    </row>
    <row r="67" spans="1:5" x14ac:dyDescent="0.2">
      <c r="A67" t="str">
        <f>RIGHT("000"&amp;'Not Falling List'!B67,2)</f>
        <v>02</v>
      </c>
      <c r="B67" t="str">
        <f>RIGHT("000"&amp;'Not Falling List'!G67,2)</f>
        <v>06</v>
      </c>
      <c r="C67" t="str">
        <f>"chute"&amp;A67&amp;"cam"&amp;B67&amp;"_"&amp;'Not Falling List'!I67&amp;".jpg"</f>
        <v>chute02cam06_390.jpg</v>
      </c>
      <c r="D67" t="s">
        <v>15</v>
      </c>
      <c r="E67">
        <v>0</v>
      </c>
    </row>
    <row r="68" spans="1:5" x14ac:dyDescent="0.2">
      <c r="A68" t="str">
        <f>RIGHT("000"&amp;'Not Falling List'!B68,2)</f>
        <v>02</v>
      </c>
      <c r="B68" t="str">
        <f>RIGHT("000"&amp;'Not Falling List'!G68,2)</f>
        <v>06</v>
      </c>
      <c r="C68" t="str">
        <f>"chute"&amp;A68&amp;"cam"&amp;B68&amp;"_"&amp;'Not Falling List'!I68&amp;".jpg"</f>
        <v>chute02cam06_391.jpg</v>
      </c>
      <c r="D68" t="s">
        <v>15</v>
      </c>
      <c r="E68">
        <v>0</v>
      </c>
    </row>
    <row r="69" spans="1:5" x14ac:dyDescent="0.2">
      <c r="A69" t="str">
        <f>RIGHT("000"&amp;'Not Falling List'!B69,2)</f>
        <v>02</v>
      </c>
      <c r="B69" t="str">
        <f>RIGHT("000"&amp;'Not Falling List'!G69,2)</f>
        <v>06</v>
      </c>
      <c r="C69" t="str">
        <f>"chute"&amp;A69&amp;"cam"&amp;B69&amp;"_"&amp;'Not Falling List'!I69&amp;".jpg"</f>
        <v>chute02cam06_392.jpg</v>
      </c>
      <c r="D69" t="s">
        <v>15</v>
      </c>
      <c r="E69">
        <v>0</v>
      </c>
    </row>
    <row r="70" spans="1:5" x14ac:dyDescent="0.2">
      <c r="A70" t="str">
        <f>RIGHT("000"&amp;'Not Falling List'!B70,2)</f>
        <v>02</v>
      </c>
      <c r="B70" t="str">
        <f>RIGHT("000"&amp;'Not Falling List'!G70,2)</f>
        <v>06</v>
      </c>
      <c r="C70" t="str">
        <f>"chute"&amp;A70&amp;"cam"&amp;B70&amp;"_"&amp;'Not Falling List'!I70&amp;".jpg"</f>
        <v>chute02cam06_393.jpg</v>
      </c>
      <c r="D70" t="s">
        <v>15</v>
      </c>
      <c r="E70">
        <v>0</v>
      </c>
    </row>
    <row r="71" spans="1:5" x14ac:dyDescent="0.2">
      <c r="A71" t="str">
        <f>RIGHT("000"&amp;'Not Falling List'!B71,2)</f>
        <v>02</v>
      </c>
      <c r="B71" t="str">
        <f>RIGHT("000"&amp;'Not Falling List'!G71,2)</f>
        <v>06</v>
      </c>
      <c r="C71" t="str">
        <f>"chute"&amp;A71&amp;"cam"&amp;B71&amp;"_"&amp;'Not Falling List'!I71&amp;".jpg"</f>
        <v>chute02cam06_394.jpg</v>
      </c>
      <c r="D71" t="s">
        <v>15</v>
      </c>
      <c r="E71">
        <v>0</v>
      </c>
    </row>
    <row r="72" spans="1:5" x14ac:dyDescent="0.2">
      <c r="A72" t="str">
        <f>RIGHT("000"&amp;'Not Falling List'!B72,2)</f>
        <v>02</v>
      </c>
      <c r="B72" t="str">
        <f>RIGHT("000"&amp;'Not Falling List'!G72,2)</f>
        <v>06</v>
      </c>
      <c r="C72" t="str">
        <f>"chute"&amp;A72&amp;"cam"&amp;B72&amp;"_"&amp;'Not Falling List'!I72&amp;".jpg"</f>
        <v>chute02cam06_395.jpg</v>
      </c>
      <c r="D72" t="s">
        <v>15</v>
      </c>
      <c r="E72">
        <v>0</v>
      </c>
    </row>
    <row r="73" spans="1:5" x14ac:dyDescent="0.2">
      <c r="A73" t="str">
        <f>RIGHT("000"&amp;'Not Falling List'!B73,2)</f>
        <v>02</v>
      </c>
      <c r="B73" t="str">
        <f>RIGHT("000"&amp;'Not Falling List'!G73,2)</f>
        <v>06</v>
      </c>
      <c r="C73" t="str">
        <f>"chute"&amp;A73&amp;"cam"&amp;B73&amp;"_"&amp;'Not Falling List'!I73&amp;".jpg"</f>
        <v>chute02cam06_396.jpg</v>
      </c>
      <c r="D73" t="s">
        <v>15</v>
      </c>
      <c r="E73">
        <v>0</v>
      </c>
    </row>
    <row r="74" spans="1:5" x14ac:dyDescent="0.2">
      <c r="A74" t="str">
        <f>RIGHT("000"&amp;'Not Falling List'!B74,2)</f>
        <v>02</v>
      </c>
      <c r="B74" t="str">
        <f>RIGHT("000"&amp;'Not Falling List'!G74,2)</f>
        <v>06</v>
      </c>
      <c r="C74" t="str">
        <f>"chute"&amp;A74&amp;"cam"&amp;B74&amp;"_"&amp;'Not Falling List'!I74&amp;".jpg"</f>
        <v>chute02cam06_397.jpg</v>
      </c>
      <c r="D74" t="s">
        <v>15</v>
      </c>
      <c r="E74">
        <v>0</v>
      </c>
    </row>
    <row r="75" spans="1:5" x14ac:dyDescent="0.2">
      <c r="A75" t="str">
        <f>RIGHT("000"&amp;'Not Falling List'!B75,2)</f>
        <v>02</v>
      </c>
      <c r="B75" t="str">
        <f>RIGHT("000"&amp;'Not Falling List'!G75,2)</f>
        <v>06</v>
      </c>
      <c r="C75" t="str">
        <f>"chute"&amp;A75&amp;"cam"&amp;B75&amp;"_"&amp;'Not Falling List'!I75&amp;".jpg"</f>
        <v>chute02cam06_398.jpg</v>
      </c>
      <c r="D75" t="s">
        <v>15</v>
      </c>
      <c r="E75">
        <v>0</v>
      </c>
    </row>
    <row r="76" spans="1:5" x14ac:dyDescent="0.2">
      <c r="A76" t="str">
        <f>RIGHT("000"&amp;'Not Falling List'!B76,2)</f>
        <v>02</v>
      </c>
      <c r="B76" t="str">
        <f>RIGHT("000"&amp;'Not Falling List'!G76,2)</f>
        <v>06</v>
      </c>
      <c r="C76" t="str">
        <f>"chute"&amp;A76&amp;"cam"&amp;B76&amp;"_"&amp;'Not Falling List'!I76&amp;".jpg"</f>
        <v>chute02cam06_399.jpg</v>
      </c>
      <c r="D76" t="s">
        <v>15</v>
      </c>
      <c r="E76">
        <v>0</v>
      </c>
    </row>
    <row r="77" spans="1:5" x14ac:dyDescent="0.2">
      <c r="A77" t="str">
        <f>RIGHT("000"&amp;'Not Falling List'!B77,2)</f>
        <v>02</v>
      </c>
      <c r="B77" t="str">
        <f>RIGHT("000"&amp;'Not Falling List'!G77,2)</f>
        <v>06</v>
      </c>
      <c r="C77" t="str">
        <f>"chute"&amp;A77&amp;"cam"&amp;B77&amp;"_"&amp;'Not Falling List'!I77&amp;".jpg"</f>
        <v>chute02cam06_400.jpg</v>
      </c>
      <c r="D77" t="s">
        <v>15</v>
      </c>
      <c r="E77">
        <v>0</v>
      </c>
    </row>
    <row r="78" spans="1:5" x14ac:dyDescent="0.2">
      <c r="A78" t="str">
        <f>RIGHT("000"&amp;'Not Falling List'!B78,2)</f>
        <v>02</v>
      </c>
      <c r="B78" t="str">
        <f>RIGHT("000"&amp;'Not Falling List'!G78,2)</f>
        <v>06</v>
      </c>
      <c r="C78" t="str">
        <f>"chute"&amp;A78&amp;"cam"&amp;B78&amp;"_"&amp;'Not Falling List'!I78&amp;".jpg"</f>
        <v>chute02cam06_401.jpg</v>
      </c>
      <c r="D78" t="s">
        <v>15</v>
      </c>
      <c r="E78">
        <v>0</v>
      </c>
    </row>
    <row r="79" spans="1:5" x14ac:dyDescent="0.2">
      <c r="A79" t="str">
        <f>RIGHT("000"&amp;'Not Falling List'!B79,2)</f>
        <v>02</v>
      </c>
      <c r="B79" t="str">
        <f>RIGHT("000"&amp;'Not Falling List'!G79,2)</f>
        <v>06</v>
      </c>
      <c r="C79" t="str">
        <f>"chute"&amp;A79&amp;"cam"&amp;B79&amp;"_"&amp;'Not Falling List'!I79&amp;".jpg"</f>
        <v>chute02cam06_402.jpg</v>
      </c>
      <c r="D79" t="s">
        <v>15</v>
      </c>
      <c r="E79">
        <v>0</v>
      </c>
    </row>
    <row r="80" spans="1:5" x14ac:dyDescent="0.2">
      <c r="A80" t="str">
        <f>RIGHT("000"&amp;'Not Falling List'!B80,2)</f>
        <v>02</v>
      </c>
      <c r="B80" t="str">
        <f>RIGHT("000"&amp;'Not Falling List'!G80,2)</f>
        <v>07</v>
      </c>
      <c r="C80" t="str">
        <f>"chute"&amp;A80&amp;"cam"&amp;B80&amp;"_"&amp;'Not Falling List'!I80&amp;".jpg"</f>
        <v>chute02cam07_390.jpg</v>
      </c>
      <c r="D80" t="s">
        <v>15</v>
      </c>
      <c r="E80">
        <v>0</v>
      </c>
    </row>
    <row r="81" spans="1:5" x14ac:dyDescent="0.2">
      <c r="A81" t="str">
        <f>RIGHT("000"&amp;'Not Falling List'!B81,2)</f>
        <v>02</v>
      </c>
      <c r="B81" t="str">
        <f>RIGHT("000"&amp;'Not Falling List'!G81,2)</f>
        <v>07</v>
      </c>
      <c r="C81" t="str">
        <f>"chute"&amp;A81&amp;"cam"&amp;B81&amp;"_"&amp;'Not Falling List'!I81&amp;".jpg"</f>
        <v>chute02cam07_391.jpg</v>
      </c>
      <c r="D81" t="s">
        <v>15</v>
      </c>
      <c r="E81">
        <v>0</v>
      </c>
    </row>
    <row r="82" spans="1:5" x14ac:dyDescent="0.2">
      <c r="A82" t="str">
        <f>RIGHT("000"&amp;'Not Falling List'!B82,2)</f>
        <v>02</v>
      </c>
      <c r="B82" t="str">
        <f>RIGHT("000"&amp;'Not Falling List'!G82,2)</f>
        <v>07</v>
      </c>
      <c r="C82" t="str">
        <f>"chute"&amp;A82&amp;"cam"&amp;B82&amp;"_"&amp;'Not Falling List'!I82&amp;".jpg"</f>
        <v>chute02cam07_392.jpg</v>
      </c>
      <c r="D82" t="s">
        <v>15</v>
      </c>
      <c r="E82">
        <v>0</v>
      </c>
    </row>
    <row r="83" spans="1:5" x14ac:dyDescent="0.2">
      <c r="A83" t="str">
        <f>RIGHT("000"&amp;'Not Falling List'!B83,2)</f>
        <v>02</v>
      </c>
      <c r="B83" t="str">
        <f>RIGHT("000"&amp;'Not Falling List'!G83,2)</f>
        <v>07</v>
      </c>
      <c r="C83" t="str">
        <f>"chute"&amp;A83&amp;"cam"&amp;B83&amp;"_"&amp;'Not Falling List'!I83&amp;".jpg"</f>
        <v>chute02cam07_393.jpg</v>
      </c>
      <c r="D83" t="s">
        <v>15</v>
      </c>
      <c r="E83">
        <v>0</v>
      </c>
    </row>
    <row r="84" spans="1:5" x14ac:dyDescent="0.2">
      <c r="A84" t="str">
        <f>RIGHT("000"&amp;'Not Falling List'!B84,2)</f>
        <v>02</v>
      </c>
      <c r="B84" t="str">
        <f>RIGHT("000"&amp;'Not Falling List'!G84,2)</f>
        <v>07</v>
      </c>
      <c r="C84" t="str">
        <f>"chute"&amp;A84&amp;"cam"&amp;B84&amp;"_"&amp;'Not Falling List'!I84&amp;".jpg"</f>
        <v>chute02cam07_394.jpg</v>
      </c>
      <c r="D84" t="s">
        <v>15</v>
      </c>
      <c r="E84">
        <v>0</v>
      </c>
    </row>
    <row r="85" spans="1:5" x14ac:dyDescent="0.2">
      <c r="A85" t="str">
        <f>RIGHT("000"&amp;'Not Falling List'!B85,2)</f>
        <v>02</v>
      </c>
      <c r="B85" t="str">
        <f>RIGHT("000"&amp;'Not Falling List'!G85,2)</f>
        <v>07</v>
      </c>
      <c r="C85" t="str">
        <f>"chute"&amp;A85&amp;"cam"&amp;B85&amp;"_"&amp;'Not Falling List'!I85&amp;".jpg"</f>
        <v>chute02cam07_395.jpg</v>
      </c>
      <c r="D85" t="s">
        <v>15</v>
      </c>
      <c r="E85">
        <v>0</v>
      </c>
    </row>
    <row r="86" spans="1:5" x14ac:dyDescent="0.2">
      <c r="A86" t="str">
        <f>RIGHT("000"&amp;'Not Falling List'!B86,2)</f>
        <v>02</v>
      </c>
      <c r="B86" t="str">
        <f>RIGHT("000"&amp;'Not Falling List'!G86,2)</f>
        <v>07</v>
      </c>
      <c r="C86" t="str">
        <f>"chute"&amp;A86&amp;"cam"&amp;B86&amp;"_"&amp;'Not Falling List'!I86&amp;".jpg"</f>
        <v>chute02cam07_396.jpg</v>
      </c>
      <c r="D86" t="s">
        <v>15</v>
      </c>
      <c r="E86">
        <v>0</v>
      </c>
    </row>
    <row r="87" spans="1:5" x14ac:dyDescent="0.2">
      <c r="A87" t="str">
        <f>RIGHT("000"&amp;'Not Falling List'!B87,2)</f>
        <v>02</v>
      </c>
      <c r="B87" t="str">
        <f>RIGHT("000"&amp;'Not Falling List'!G87,2)</f>
        <v>07</v>
      </c>
      <c r="C87" t="str">
        <f>"chute"&amp;A87&amp;"cam"&amp;B87&amp;"_"&amp;'Not Falling List'!I87&amp;".jpg"</f>
        <v>chute02cam07_397.jpg</v>
      </c>
      <c r="D87" t="s">
        <v>15</v>
      </c>
      <c r="E87">
        <v>0</v>
      </c>
    </row>
    <row r="88" spans="1:5" x14ac:dyDescent="0.2">
      <c r="A88" t="str">
        <f>RIGHT("000"&amp;'Not Falling List'!B88,2)</f>
        <v>02</v>
      </c>
      <c r="B88" t="str">
        <f>RIGHT("000"&amp;'Not Falling List'!G88,2)</f>
        <v>07</v>
      </c>
      <c r="C88" t="str">
        <f>"chute"&amp;A88&amp;"cam"&amp;B88&amp;"_"&amp;'Not Falling List'!I88&amp;".jpg"</f>
        <v>chute02cam07_398.jpg</v>
      </c>
      <c r="D88" t="s">
        <v>15</v>
      </c>
      <c r="E88">
        <v>0</v>
      </c>
    </row>
    <row r="89" spans="1:5" x14ac:dyDescent="0.2">
      <c r="A89" t="str">
        <f>RIGHT("000"&amp;'Not Falling List'!B89,2)</f>
        <v>02</v>
      </c>
      <c r="B89" t="str">
        <f>RIGHT("000"&amp;'Not Falling List'!G89,2)</f>
        <v>07</v>
      </c>
      <c r="C89" t="str">
        <f>"chute"&amp;A89&amp;"cam"&amp;B89&amp;"_"&amp;'Not Falling List'!I89&amp;".jpg"</f>
        <v>chute02cam07_399.jpg</v>
      </c>
      <c r="D89" t="s">
        <v>15</v>
      </c>
      <c r="E89">
        <v>0</v>
      </c>
    </row>
    <row r="90" spans="1:5" x14ac:dyDescent="0.2">
      <c r="A90" t="str">
        <f>RIGHT("000"&amp;'Not Falling List'!B90,2)</f>
        <v>02</v>
      </c>
      <c r="B90" t="str">
        <f>RIGHT("000"&amp;'Not Falling List'!G90,2)</f>
        <v>07</v>
      </c>
      <c r="C90" t="str">
        <f>"chute"&amp;A90&amp;"cam"&amp;B90&amp;"_"&amp;'Not Falling List'!I90&amp;".jpg"</f>
        <v>chute02cam07_400.jpg</v>
      </c>
      <c r="D90" t="s">
        <v>15</v>
      </c>
      <c r="E90">
        <v>0</v>
      </c>
    </row>
    <row r="91" spans="1:5" x14ac:dyDescent="0.2">
      <c r="A91" t="str">
        <f>RIGHT("000"&amp;'Not Falling List'!B91,2)</f>
        <v>02</v>
      </c>
      <c r="B91" t="str">
        <f>RIGHT("000"&amp;'Not Falling List'!G91,2)</f>
        <v>07</v>
      </c>
      <c r="C91" t="str">
        <f>"chute"&amp;A91&amp;"cam"&amp;B91&amp;"_"&amp;'Not Falling List'!I91&amp;".jpg"</f>
        <v>chute02cam07_401.jpg</v>
      </c>
      <c r="D91" t="s">
        <v>15</v>
      </c>
      <c r="E91">
        <v>0</v>
      </c>
    </row>
    <row r="92" spans="1:5" x14ac:dyDescent="0.2">
      <c r="A92" t="str">
        <f>RIGHT("000"&amp;'Not Falling List'!B92,2)</f>
        <v>02</v>
      </c>
      <c r="B92" t="str">
        <f>RIGHT("000"&amp;'Not Falling List'!G92,2)</f>
        <v>07</v>
      </c>
      <c r="C92" t="str">
        <f>"chute"&amp;A92&amp;"cam"&amp;B92&amp;"_"&amp;'Not Falling List'!I92&amp;".jpg"</f>
        <v>chute02cam07_402.jpg</v>
      </c>
      <c r="D92" t="s">
        <v>15</v>
      </c>
      <c r="E92">
        <v>0</v>
      </c>
    </row>
    <row r="93" spans="1:5" x14ac:dyDescent="0.2">
      <c r="A93" t="str">
        <f>RIGHT("000"&amp;'Not Falling List'!B93,2)</f>
        <v>02</v>
      </c>
      <c r="B93" t="str">
        <f>RIGHT("000"&amp;'Not Falling List'!G93,2)</f>
        <v>08</v>
      </c>
      <c r="C93" t="str">
        <f>"chute"&amp;A93&amp;"cam"&amp;B93&amp;"_"&amp;'Not Falling List'!I93&amp;".jpg"</f>
        <v>chute02cam08_363.jpg</v>
      </c>
      <c r="D93" t="s">
        <v>15</v>
      </c>
      <c r="E93">
        <v>0</v>
      </c>
    </row>
    <row r="94" spans="1:5" x14ac:dyDescent="0.2">
      <c r="A94" t="str">
        <f>RIGHT("000"&amp;'Not Falling List'!B94,2)</f>
        <v>02</v>
      </c>
      <c r="B94" t="str">
        <f>RIGHT("000"&amp;'Not Falling List'!G94,2)</f>
        <v>08</v>
      </c>
      <c r="C94" t="str">
        <f>"chute"&amp;A94&amp;"cam"&amp;B94&amp;"_"&amp;'Not Falling List'!I94&amp;".jpg"</f>
        <v>chute02cam08_364.jpg</v>
      </c>
      <c r="D94" t="s">
        <v>15</v>
      </c>
      <c r="E94">
        <v>0</v>
      </c>
    </row>
    <row r="95" spans="1:5" x14ac:dyDescent="0.2">
      <c r="A95" t="str">
        <f>RIGHT("000"&amp;'Not Falling List'!B95,2)</f>
        <v>02</v>
      </c>
      <c r="B95" t="str">
        <f>RIGHT("000"&amp;'Not Falling List'!G95,2)</f>
        <v>08</v>
      </c>
      <c r="C95" t="str">
        <f>"chute"&amp;A95&amp;"cam"&amp;B95&amp;"_"&amp;'Not Falling List'!I95&amp;".jpg"</f>
        <v>chute02cam08_365.jpg</v>
      </c>
      <c r="D95" t="s">
        <v>15</v>
      </c>
      <c r="E95">
        <v>0</v>
      </c>
    </row>
    <row r="96" spans="1:5" x14ac:dyDescent="0.2">
      <c r="A96" t="str">
        <f>RIGHT("000"&amp;'Not Falling List'!B96,2)</f>
        <v>02</v>
      </c>
      <c r="B96" t="str">
        <f>RIGHT("000"&amp;'Not Falling List'!G96,2)</f>
        <v>08</v>
      </c>
      <c r="C96" t="str">
        <f>"chute"&amp;A96&amp;"cam"&amp;B96&amp;"_"&amp;'Not Falling List'!I96&amp;".jpg"</f>
        <v>chute02cam08_366.jpg</v>
      </c>
      <c r="D96" t="s">
        <v>15</v>
      </c>
      <c r="E96">
        <v>0</v>
      </c>
    </row>
    <row r="97" spans="1:5" x14ac:dyDescent="0.2">
      <c r="A97" t="str">
        <f>RIGHT("000"&amp;'Not Falling List'!B97,2)</f>
        <v>02</v>
      </c>
      <c r="B97" t="str">
        <f>RIGHT("000"&amp;'Not Falling List'!G97,2)</f>
        <v>08</v>
      </c>
      <c r="C97" t="str">
        <f>"chute"&amp;A97&amp;"cam"&amp;B97&amp;"_"&amp;'Not Falling List'!I97&amp;".jpg"</f>
        <v>chute02cam08_367.jpg</v>
      </c>
      <c r="D97" t="s">
        <v>15</v>
      </c>
      <c r="E97">
        <v>0</v>
      </c>
    </row>
    <row r="98" spans="1:5" x14ac:dyDescent="0.2">
      <c r="A98" t="str">
        <f>RIGHT("000"&amp;'Not Falling List'!B98,2)</f>
        <v>02</v>
      </c>
      <c r="B98" t="str">
        <f>RIGHT("000"&amp;'Not Falling List'!G98,2)</f>
        <v>08</v>
      </c>
      <c r="C98" t="str">
        <f>"chute"&amp;A98&amp;"cam"&amp;B98&amp;"_"&amp;'Not Falling List'!I98&amp;".jpg"</f>
        <v>chute02cam08_368.jpg</v>
      </c>
      <c r="D98" t="s">
        <v>15</v>
      </c>
      <c r="E98">
        <v>0</v>
      </c>
    </row>
    <row r="99" spans="1:5" x14ac:dyDescent="0.2">
      <c r="A99" t="str">
        <f>RIGHT("000"&amp;'Not Falling List'!B99,2)</f>
        <v>02</v>
      </c>
      <c r="B99" t="str">
        <f>RIGHT("000"&amp;'Not Falling List'!G99,2)</f>
        <v>08</v>
      </c>
      <c r="C99" t="str">
        <f>"chute"&amp;A99&amp;"cam"&amp;B99&amp;"_"&amp;'Not Falling List'!I99&amp;".jpg"</f>
        <v>chute02cam08_369.jpg</v>
      </c>
      <c r="D99" t="s">
        <v>15</v>
      </c>
      <c r="E99">
        <v>0</v>
      </c>
    </row>
    <row r="100" spans="1:5" x14ac:dyDescent="0.2">
      <c r="A100" t="str">
        <f>RIGHT("000"&amp;'Not Falling List'!B100,2)</f>
        <v>02</v>
      </c>
      <c r="B100" t="str">
        <f>RIGHT("000"&amp;'Not Falling List'!G100,2)</f>
        <v>08</v>
      </c>
      <c r="C100" t="str">
        <f>"chute"&amp;A100&amp;"cam"&amp;B100&amp;"_"&amp;'Not Falling List'!I100&amp;".jpg"</f>
        <v>chute02cam08_370.jpg</v>
      </c>
      <c r="D100" t="s">
        <v>15</v>
      </c>
      <c r="E100">
        <v>0</v>
      </c>
    </row>
    <row r="101" spans="1:5" x14ac:dyDescent="0.2">
      <c r="A101" t="str">
        <f>RIGHT("000"&amp;'Not Falling List'!B101,2)</f>
        <v>02</v>
      </c>
      <c r="B101" t="str">
        <f>RIGHT("000"&amp;'Not Falling List'!G101,2)</f>
        <v>08</v>
      </c>
      <c r="C101" t="str">
        <f>"chute"&amp;A101&amp;"cam"&amp;B101&amp;"_"&amp;'Not Falling List'!I101&amp;".jpg"</f>
        <v>chute02cam08_371.jpg</v>
      </c>
      <c r="D101" t="s">
        <v>15</v>
      </c>
      <c r="E101">
        <v>0</v>
      </c>
    </row>
    <row r="102" spans="1:5" x14ac:dyDescent="0.2">
      <c r="A102" t="str">
        <f>RIGHT("000"&amp;'Not Falling List'!B102,2)</f>
        <v>02</v>
      </c>
      <c r="B102" t="str">
        <f>RIGHT("000"&amp;'Not Falling List'!G102,2)</f>
        <v>08</v>
      </c>
      <c r="C102" t="str">
        <f>"chute"&amp;A102&amp;"cam"&amp;B102&amp;"_"&amp;'Not Falling List'!I102&amp;".jpg"</f>
        <v>chute02cam08_372.jpg</v>
      </c>
      <c r="D102" t="s">
        <v>15</v>
      </c>
      <c r="E102">
        <v>0</v>
      </c>
    </row>
    <row r="103" spans="1:5" x14ac:dyDescent="0.2">
      <c r="A103" t="str">
        <f>RIGHT("000"&amp;'Not Falling List'!B103,2)</f>
        <v>02</v>
      </c>
      <c r="B103" t="str">
        <f>RIGHT("000"&amp;'Not Falling List'!G103,2)</f>
        <v>08</v>
      </c>
      <c r="C103" t="str">
        <f>"chute"&amp;A103&amp;"cam"&amp;B103&amp;"_"&amp;'Not Falling List'!I103&amp;".jpg"</f>
        <v>chute02cam08_373.jpg</v>
      </c>
      <c r="D103" t="s">
        <v>15</v>
      </c>
      <c r="E103">
        <v>0</v>
      </c>
    </row>
    <row r="104" spans="1:5" x14ac:dyDescent="0.2">
      <c r="A104" t="str">
        <f>RIGHT("000"&amp;'Not Falling List'!B104,2)</f>
        <v>02</v>
      </c>
      <c r="B104" t="str">
        <f>RIGHT("000"&amp;'Not Falling List'!G104,2)</f>
        <v>08</v>
      </c>
      <c r="C104" t="str">
        <f>"chute"&amp;A104&amp;"cam"&amp;B104&amp;"_"&amp;'Not Falling List'!I104&amp;".jpg"</f>
        <v>chute02cam08_374.jpg</v>
      </c>
      <c r="D104" t="s">
        <v>15</v>
      </c>
      <c r="E104">
        <v>0</v>
      </c>
    </row>
    <row r="105" spans="1:5" x14ac:dyDescent="0.2">
      <c r="A105" t="str">
        <f>RIGHT("000"&amp;'Not Falling List'!B105,2)</f>
        <v>02</v>
      </c>
      <c r="B105" t="str">
        <f>RIGHT("000"&amp;'Not Falling List'!G105,2)</f>
        <v>08</v>
      </c>
      <c r="C105" t="str">
        <f>"chute"&amp;A105&amp;"cam"&amp;B105&amp;"_"&amp;'Not Falling List'!I105&amp;".jpg"</f>
        <v>chute02cam08_375.jpg</v>
      </c>
      <c r="D105" t="s">
        <v>15</v>
      </c>
      <c r="E105">
        <v>0</v>
      </c>
    </row>
    <row r="106" spans="1:5" x14ac:dyDescent="0.2">
      <c r="A106" t="str">
        <f>RIGHT("000"&amp;'Not Falling List'!B106,2)</f>
        <v>02</v>
      </c>
      <c r="B106" t="str">
        <f>RIGHT("000"&amp;'Not Falling List'!G106,2)</f>
        <v>01</v>
      </c>
      <c r="C106" t="str">
        <f>"chute"&amp;A106&amp;"cam"&amp;B106&amp;"_"&amp;'Not Falling List'!I106&amp;".jpg"</f>
        <v>chute02cam01_439.jpg</v>
      </c>
      <c r="D106" t="s">
        <v>15</v>
      </c>
      <c r="E106">
        <v>0</v>
      </c>
    </row>
    <row r="107" spans="1:5" x14ac:dyDescent="0.2">
      <c r="A107" t="str">
        <f>RIGHT("000"&amp;'Not Falling List'!B107,2)</f>
        <v>02</v>
      </c>
      <c r="B107" t="str">
        <f>RIGHT("000"&amp;'Not Falling List'!G107,2)</f>
        <v>01</v>
      </c>
      <c r="C107" t="str">
        <f>"chute"&amp;A107&amp;"cam"&amp;B107&amp;"_"&amp;'Not Falling List'!I107&amp;".jpg"</f>
        <v>chute02cam01_440.jpg</v>
      </c>
      <c r="D107" t="s">
        <v>15</v>
      </c>
      <c r="E107">
        <v>0</v>
      </c>
    </row>
    <row r="108" spans="1:5" x14ac:dyDescent="0.2">
      <c r="A108" t="str">
        <f>RIGHT("000"&amp;'Not Falling List'!B108,2)</f>
        <v>02</v>
      </c>
      <c r="B108" t="str">
        <f>RIGHT("000"&amp;'Not Falling List'!G108,2)</f>
        <v>01</v>
      </c>
      <c r="C108" t="str">
        <f>"chute"&amp;A108&amp;"cam"&amp;B108&amp;"_"&amp;'Not Falling List'!I108&amp;".jpg"</f>
        <v>chute02cam01_441.jpg</v>
      </c>
      <c r="D108" t="s">
        <v>15</v>
      </c>
      <c r="E108">
        <v>0</v>
      </c>
    </row>
    <row r="109" spans="1:5" x14ac:dyDescent="0.2">
      <c r="A109" t="str">
        <f>RIGHT("000"&amp;'Not Falling List'!B109,2)</f>
        <v>02</v>
      </c>
      <c r="B109" t="str">
        <f>RIGHT("000"&amp;'Not Falling List'!G109,2)</f>
        <v>01</v>
      </c>
      <c r="C109" t="str">
        <f>"chute"&amp;A109&amp;"cam"&amp;B109&amp;"_"&amp;'Not Falling List'!I109&amp;".jpg"</f>
        <v>chute02cam01_442.jpg</v>
      </c>
      <c r="D109" t="s">
        <v>15</v>
      </c>
      <c r="E109">
        <v>0</v>
      </c>
    </row>
    <row r="110" spans="1:5" x14ac:dyDescent="0.2">
      <c r="A110" t="str">
        <f>RIGHT("000"&amp;'Not Falling List'!B110,2)</f>
        <v>02</v>
      </c>
      <c r="B110" t="str">
        <f>RIGHT("000"&amp;'Not Falling List'!G110,2)</f>
        <v>01</v>
      </c>
      <c r="C110" t="str">
        <f>"chute"&amp;A110&amp;"cam"&amp;B110&amp;"_"&amp;'Not Falling List'!I110&amp;".jpg"</f>
        <v>chute02cam01_443.jpg</v>
      </c>
      <c r="D110" t="s">
        <v>15</v>
      </c>
      <c r="E110">
        <v>0</v>
      </c>
    </row>
    <row r="111" spans="1:5" x14ac:dyDescent="0.2">
      <c r="A111" t="str">
        <f>RIGHT("000"&amp;'Not Falling List'!B111,2)</f>
        <v>02</v>
      </c>
      <c r="B111" t="str">
        <f>RIGHT("000"&amp;'Not Falling List'!G111,2)</f>
        <v>01</v>
      </c>
      <c r="C111" t="str">
        <f>"chute"&amp;A111&amp;"cam"&amp;B111&amp;"_"&amp;'Not Falling List'!I111&amp;".jpg"</f>
        <v>chute02cam01_444.jpg</v>
      </c>
      <c r="D111" t="s">
        <v>15</v>
      </c>
      <c r="E111">
        <v>0</v>
      </c>
    </row>
    <row r="112" spans="1:5" x14ac:dyDescent="0.2">
      <c r="A112" t="str">
        <f>RIGHT("000"&amp;'Not Falling List'!B112,2)</f>
        <v>02</v>
      </c>
      <c r="B112" t="str">
        <f>RIGHT("000"&amp;'Not Falling List'!G112,2)</f>
        <v>01</v>
      </c>
      <c r="C112" t="str">
        <f>"chute"&amp;A112&amp;"cam"&amp;B112&amp;"_"&amp;'Not Falling List'!I112&amp;".jpg"</f>
        <v>chute02cam01_445.jpg</v>
      </c>
      <c r="D112" t="s">
        <v>15</v>
      </c>
      <c r="E112">
        <v>0</v>
      </c>
    </row>
    <row r="113" spans="1:5" x14ac:dyDescent="0.2">
      <c r="A113" t="str">
        <f>RIGHT("000"&amp;'Not Falling List'!B113,2)</f>
        <v>02</v>
      </c>
      <c r="B113" t="str">
        <f>RIGHT("000"&amp;'Not Falling List'!G113,2)</f>
        <v>01</v>
      </c>
      <c r="C113" t="str">
        <f>"chute"&amp;A113&amp;"cam"&amp;B113&amp;"_"&amp;'Not Falling List'!I113&amp;".jpg"</f>
        <v>chute02cam01_446.jpg</v>
      </c>
      <c r="D113" t="s">
        <v>15</v>
      </c>
      <c r="E113">
        <v>0</v>
      </c>
    </row>
    <row r="114" spans="1:5" x14ac:dyDescent="0.2">
      <c r="A114" t="str">
        <f>RIGHT("000"&amp;'Not Falling List'!B114,2)</f>
        <v>02</v>
      </c>
      <c r="B114" t="str">
        <f>RIGHT("000"&amp;'Not Falling List'!G114,2)</f>
        <v>01</v>
      </c>
      <c r="C114" t="str">
        <f>"chute"&amp;A114&amp;"cam"&amp;B114&amp;"_"&amp;'Not Falling List'!I114&amp;".jpg"</f>
        <v>chute02cam01_447.jpg</v>
      </c>
      <c r="D114" t="s">
        <v>15</v>
      </c>
      <c r="E114">
        <v>0</v>
      </c>
    </row>
    <row r="115" spans="1:5" x14ac:dyDescent="0.2">
      <c r="A115" t="str">
        <f>RIGHT("000"&amp;'Not Falling List'!B115,2)</f>
        <v>02</v>
      </c>
      <c r="B115" t="str">
        <f>RIGHT("000"&amp;'Not Falling List'!G115,2)</f>
        <v>01</v>
      </c>
      <c r="C115" t="str">
        <f>"chute"&amp;A115&amp;"cam"&amp;B115&amp;"_"&amp;'Not Falling List'!I115&amp;".jpg"</f>
        <v>chute02cam01_448.jpg</v>
      </c>
      <c r="D115" t="s">
        <v>15</v>
      </c>
      <c r="E115">
        <v>0</v>
      </c>
    </row>
    <row r="116" spans="1:5" x14ac:dyDescent="0.2">
      <c r="A116" t="str">
        <f>RIGHT("000"&amp;'Not Falling List'!B116,2)</f>
        <v>02</v>
      </c>
      <c r="B116" t="str">
        <f>RIGHT("000"&amp;'Not Falling List'!G116,2)</f>
        <v>01</v>
      </c>
      <c r="C116" t="str">
        <f>"chute"&amp;A116&amp;"cam"&amp;B116&amp;"_"&amp;'Not Falling List'!I116&amp;".jpg"</f>
        <v>chute02cam01_449.jpg</v>
      </c>
      <c r="D116" t="s">
        <v>15</v>
      </c>
      <c r="E116">
        <v>0</v>
      </c>
    </row>
    <row r="117" spans="1:5" x14ac:dyDescent="0.2">
      <c r="A117" t="str">
        <f>RIGHT("000"&amp;'Not Falling List'!B117,2)</f>
        <v>02</v>
      </c>
      <c r="B117" t="str">
        <f>RIGHT("000"&amp;'Not Falling List'!G117,2)</f>
        <v>01</v>
      </c>
      <c r="C117" t="str">
        <f>"chute"&amp;A117&amp;"cam"&amp;B117&amp;"_"&amp;'Not Falling List'!I117&amp;".jpg"</f>
        <v>chute02cam01_450.jpg</v>
      </c>
      <c r="D117" t="s">
        <v>15</v>
      </c>
      <c r="E117">
        <v>0</v>
      </c>
    </row>
    <row r="118" spans="1:5" x14ac:dyDescent="0.2">
      <c r="A118" t="str">
        <f>RIGHT("000"&amp;'Not Falling List'!B118,2)</f>
        <v>02</v>
      </c>
      <c r="B118" t="str">
        <f>RIGHT("000"&amp;'Not Falling List'!G118,2)</f>
        <v>02</v>
      </c>
      <c r="C118" t="str">
        <f>"chute"&amp;A118&amp;"cam"&amp;B118&amp;"_"&amp;'Not Falling List'!I118&amp;".jpg"</f>
        <v>chute02cam02_454.jpg</v>
      </c>
      <c r="D118" t="s">
        <v>15</v>
      </c>
      <c r="E118">
        <v>0</v>
      </c>
    </row>
    <row r="119" spans="1:5" x14ac:dyDescent="0.2">
      <c r="A119" t="str">
        <f>RIGHT("000"&amp;'Not Falling List'!B119,2)</f>
        <v>02</v>
      </c>
      <c r="B119" t="str">
        <f>RIGHT("000"&amp;'Not Falling List'!G119,2)</f>
        <v>02</v>
      </c>
      <c r="C119" t="str">
        <f>"chute"&amp;A119&amp;"cam"&amp;B119&amp;"_"&amp;'Not Falling List'!I119&amp;".jpg"</f>
        <v>chute02cam02_455.jpg</v>
      </c>
      <c r="D119" t="s">
        <v>15</v>
      </c>
      <c r="E119">
        <v>0</v>
      </c>
    </row>
    <row r="120" spans="1:5" x14ac:dyDescent="0.2">
      <c r="A120" t="str">
        <f>RIGHT("000"&amp;'Not Falling List'!B120,2)</f>
        <v>02</v>
      </c>
      <c r="B120" t="str">
        <f>RIGHT("000"&amp;'Not Falling List'!G120,2)</f>
        <v>02</v>
      </c>
      <c r="C120" t="str">
        <f>"chute"&amp;A120&amp;"cam"&amp;B120&amp;"_"&amp;'Not Falling List'!I120&amp;".jpg"</f>
        <v>chute02cam02_456.jpg</v>
      </c>
      <c r="D120" t="s">
        <v>15</v>
      </c>
      <c r="E120">
        <v>0</v>
      </c>
    </row>
    <row r="121" spans="1:5" x14ac:dyDescent="0.2">
      <c r="A121" t="str">
        <f>RIGHT("000"&amp;'Not Falling List'!B121,2)</f>
        <v>02</v>
      </c>
      <c r="B121" t="str">
        <f>RIGHT("000"&amp;'Not Falling List'!G121,2)</f>
        <v>02</v>
      </c>
      <c r="C121" t="str">
        <f>"chute"&amp;A121&amp;"cam"&amp;B121&amp;"_"&amp;'Not Falling List'!I121&amp;".jpg"</f>
        <v>chute02cam02_457.jpg</v>
      </c>
      <c r="D121" t="s">
        <v>15</v>
      </c>
      <c r="E121">
        <v>0</v>
      </c>
    </row>
    <row r="122" spans="1:5" x14ac:dyDescent="0.2">
      <c r="A122" t="str">
        <f>RIGHT("000"&amp;'Not Falling List'!B122,2)</f>
        <v>02</v>
      </c>
      <c r="B122" t="str">
        <f>RIGHT("000"&amp;'Not Falling List'!G122,2)</f>
        <v>02</v>
      </c>
      <c r="C122" t="str">
        <f>"chute"&amp;A122&amp;"cam"&amp;B122&amp;"_"&amp;'Not Falling List'!I122&amp;".jpg"</f>
        <v>chute02cam02_458.jpg</v>
      </c>
      <c r="D122" t="s">
        <v>15</v>
      </c>
      <c r="E122">
        <v>0</v>
      </c>
    </row>
    <row r="123" spans="1:5" x14ac:dyDescent="0.2">
      <c r="A123" t="str">
        <f>RIGHT("000"&amp;'Not Falling List'!B123,2)</f>
        <v>02</v>
      </c>
      <c r="B123" t="str">
        <f>RIGHT("000"&amp;'Not Falling List'!G123,2)</f>
        <v>02</v>
      </c>
      <c r="C123" t="str">
        <f>"chute"&amp;A123&amp;"cam"&amp;B123&amp;"_"&amp;'Not Falling List'!I123&amp;".jpg"</f>
        <v>chute02cam02_459.jpg</v>
      </c>
      <c r="D123" t="s">
        <v>15</v>
      </c>
      <c r="E123">
        <v>0</v>
      </c>
    </row>
    <row r="124" spans="1:5" x14ac:dyDescent="0.2">
      <c r="A124" t="str">
        <f>RIGHT("000"&amp;'Not Falling List'!B124,2)</f>
        <v>02</v>
      </c>
      <c r="B124" t="str">
        <f>RIGHT("000"&amp;'Not Falling List'!G124,2)</f>
        <v>02</v>
      </c>
      <c r="C124" t="str">
        <f>"chute"&amp;A124&amp;"cam"&amp;B124&amp;"_"&amp;'Not Falling List'!I124&amp;".jpg"</f>
        <v>chute02cam02_460.jpg</v>
      </c>
      <c r="D124" t="s">
        <v>15</v>
      </c>
      <c r="E124">
        <v>0</v>
      </c>
    </row>
    <row r="125" spans="1:5" x14ac:dyDescent="0.2">
      <c r="A125" t="str">
        <f>RIGHT("000"&amp;'Not Falling List'!B125,2)</f>
        <v>02</v>
      </c>
      <c r="B125" t="str">
        <f>RIGHT("000"&amp;'Not Falling List'!G125,2)</f>
        <v>02</v>
      </c>
      <c r="C125" t="str">
        <f>"chute"&amp;A125&amp;"cam"&amp;B125&amp;"_"&amp;'Not Falling List'!I125&amp;".jpg"</f>
        <v>chute02cam02_461.jpg</v>
      </c>
      <c r="D125" t="s">
        <v>15</v>
      </c>
      <c r="E125">
        <v>0</v>
      </c>
    </row>
    <row r="126" spans="1:5" x14ac:dyDescent="0.2">
      <c r="A126" t="str">
        <f>RIGHT("000"&amp;'Not Falling List'!B126,2)</f>
        <v>02</v>
      </c>
      <c r="B126" t="str">
        <f>RIGHT("000"&amp;'Not Falling List'!G126,2)</f>
        <v>02</v>
      </c>
      <c r="C126" t="str">
        <f>"chute"&amp;A126&amp;"cam"&amp;B126&amp;"_"&amp;'Not Falling List'!I126&amp;".jpg"</f>
        <v>chute02cam02_462.jpg</v>
      </c>
      <c r="D126" t="s">
        <v>15</v>
      </c>
      <c r="E126">
        <v>0</v>
      </c>
    </row>
    <row r="127" spans="1:5" x14ac:dyDescent="0.2">
      <c r="A127" t="str">
        <f>RIGHT("000"&amp;'Not Falling List'!B127,2)</f>
        <v>02</v>
      </c>
      <c r="B127" t="str">
        <f>RIGHT("000"&amp;'Not Falling List'!G127,2)</f>
        <v>02</v>
      </c>
      <c r="C127" t="str">
        <f>"chute"&amp;A127&amp;"cam"&amp;B127&amp;"_"&amp;'Not Falling List'!I127&amp;".jpg"</f>
        <v>chute02cam02_463.jpg</v>
      </c>
      <c r="D127" t="s">
        <v>15</v>
      </c>
      <c r="E127">
        <v>0</v>
      </c>
    </row>
    <row r="128" spans="1:5" x14ac:dyDescent="0.2">
      <c r="A128" t="str">
        <f>RIGHT("000"&amp;'Not Falling List'!B128,2)</f>
        <v>02</v>
      </c>
      <c r="B128" t="str">
        <f>RIGHT("000"&amp;'Not Falling List'!G128,2)</f>
        <v>02</v>
      </c>
      <c r="C128" t="str">
        <f>"chute"&amp;A128&amp;"cam"&amp;B128&amp;"_"&amp;'Not Falling List'!I128&amp;".jpg"</f>
        <v>chute02cam02_464.jpg</v>
      </c>
      <c r="D128" t="s">
        <v>15</v>
      </c>
      <c r="E128">
        <v>0</v>
      </c>
    </row>
    <row r="129" spans="1:5" x14ac:dyDescent="0.2">
      <c r="A129" t="str">
        <f>RIGHT("000"&amp;'Not Falling List'!B129,2)</f>
        <v>02</v>
      </c>
      <c r="B129" t="str">
        <f>RIGHT("000"&amp;'Not Falling List'!G129,2)</f>
        <v>02</v>
      </c>
      <c r="C129" t="str">
        <f>"chute"&amp;A129&amp;"cam"&amp;B129&amp;"_"&amp;'Not Falling List'!I129&amp;".jpg"</f>
        <v>chute02cam02_465.jpg</v>
      </c>
      <c r="D129" t="s">
        <v>15</v>
      </c>
      <c r="E129">
        <v>0</v>
      </c>
    </row>
    <row r="130" spans="1:5" x14ac:dyDescent="0.2">
      <c r="A130" t="str">
        <f>RIGHT("000"&amp;'Not Falling List'!B130,2)</f>
        <v>02</v>
      </c>
      <c r="B130" t="str">
        <f>RIGHT("000"&amp;'Not Falling List'!G130,2)</f>
        <v>03</v>
      </c>
      <c r="C130" t="str">
        <f>"chute"&amp;A130&amp;"cam"&amp;B130&amp;"_"&amp;'Not Falling List'!I130&amp;".jpg"</f>
        <v>chute02cam03_414.jpg</v>
      </c>
      <c r="D130" t="s">
        <v>15</v>
      </c>
      <c r="E130">
        <v>0</v>
      </c>
    </row>
    <row r="131" spans="1:5" x14ac:dyDescent="0.2">
      <c r="A131" t="str">
        <f>RIGHT("000"&amp;'Not Falling List'!B131,2)</f>
        <v>02</v>
      </c>
      <c r="B131" t="str">
        <f>RIGHT("000"&amp;'Not Falling List'!G131,2)</f>
        <v>03</v>
      </c>
      <c r="C131" t="str">
        <f>"chute"&amp;A131&amp;"cam"&amp;B131&amp;"_"&amp;'Not Falling List'!I131&amp;".jpg"</f>
        <v>chute02cam03_415.jpg</v>
      </c>
      <c r="D131" t="s">
        <v>15</v>
      </c>
      <c r="E131">
        <v>0</v>
      </c>
    </row>
    <row r="132" spans="1:5" x14ac:dyDescent="0.2">
      <c r="A132" t="str">
        <f>RIGHT("000"&amp;'Not Falling List'!B132,2)</f>
        <v>02</v>
      </c>
      <c r="B132" t="str">
        <f>RIGHT("000"&amp;'Not Falling List'!G132,2)</f>
        <v>03</v>
      </c>
      <c r="C132" t="str">
        <f>"chute"&amp;A132&amp;"cam"&amp;B132&amp;"_"&amp;'Not Falling List'!I132&amp;".jpg"</f>
        <v>chute02cam03_416.jpg</v>
      </c>
      <c r="D132" t="s">
        <v>15</v>
      </c>
      <c r="E132">
        <v>0</v>
      </c>
    </row>
    <row r="133" spans="1:5" x14ac:dyDescent="0.2">
      <c r="A133" t="str">
        <f>RIGHT("000"&amp;'Not Falling List'!B133,2)</f>
        <v>02</v>
      </c>
      <c r="B133" t="str">
        <f>RIGHT("000"&amp;'Not Falling List'!G133,2)</f>
        <v>03</v>
      </c>
      <c r="C133" t="str">
        <f>"chute"&amp;A133&amp;"cam"&amp;B133&amp;"_"&amp;'Not Falling List'!I133&amp;".jpg"</f>
        <v>chute02cam03_417.jpg</v>
      </c>
      <c r="D133" t="s">
        <v>15</v>
      </c>
      <c r="E133">
        <v>0</v>
      </c>
    </row>
    <row r="134" spans="1:5" x14ac:dyDescent="0.2">
      <c r="A134" t="str">
        <f>RIGHT("000"&amp;'Not Falling List'!B134,2)</f>
        <v>02</v>
      </c>
      <c r="B134" t="str">
        <f>RIGHT("000"&amp;'Not Falling List'!G134,2)</f>
        <v>03</v>
      </c>
      <c r="C134" t="str">
        <f>"chute"&amp;A134&amp;"cam"&amp;B134&amp;"_"&amp;'Not Falling List'!I134&amp;".jpg"</f>
        <v>chute02cam03_418.jpg</v>
      </c>
      <c r="D134" t="s">
        <v>15</v>
      </c>
      <c r="E134">
        <v>0</v>
      </c>
    </row>
    <row r="135" spans="1:5" x14ac:dyDescent="0.2">
      <c r="A135" t="str">
        <f>RIGHT("000"&amp;'Not Falling List'!B135,2)</f>
        <v>02</v>
      </c>
      <c r="B135" t="str">
        <f>RIGHT("000"&amp;'Not Falling List'!G135,2)</f>
        <v>03</v>
      </c>
      <c r="C135" t="str">
        <f>"chute"&amp;A135&amp;"cam"&amp;B135&amp;"_"&amp;'Not Falling List'!I135&amp;".jpg"</f>
        <v>chute02cam03_419.jpg</v>
      </c>
      <c r="D135" t="s">
        <v>15</v>
      </c>
      <c r="E135">
        <v>0</v>
      </c>
    </row>
    <row r="136" spans="1:5" x14ac:dyDescent="0.2">
      <c r="A136" t="str">
        <f>RIGHT("000"&amp;'Not Falling List'!B136,2)</f>
        <v>02</v>
      </c>
      <c r="B136" t="str">
        <f>RIGHT("000"&amp;'Not Falling List'!G136,2)</f>
        <v>03</v>
      </c>
      <c r="C136" t="str">
        <f>"chute"&amp;A136&amp;"cam"&amp;B136&amp;"_"&amp;'Not Falling List'!I136&amp;".jpg"</f>
        <v>chute02cam03_420.jpg</v>
      </c>
      <c r="D136" t="s">
        <v>15</v>
      </c>
      <c r="E136">
        <v>0</v>
      </c>
    </row>
    <row r="137" spans="1:5" x14ac:dyDescent="0.2">
      <c r="A137" t="str">
        <f>RIGHT("000"&amp;'Not Falling List'!B137,2)</f>
        <v>02</v>
      </c>
      <c r="B137" t="str">
        <f>RIGHT("000"&amp;'Not Falling List'!G137,2)</f>
        <v>03</v>
      </c>
      <c r="C137" t="str">
        <f>"chute"&amp;A137&amp;"cam"&amp;B137&amp;"_"&amp;'Not Falling List'!I137&amp;".jpg"</f>
        <v>chute02cam03_421.jpg</v>
      </c>
      <c r="D137" t="s">
        <v>15</v>
      </c>
      <c r="E137">
        <v>0</v>
      </c>
    </row>
    <row r="138" spans="1:5" x14ac:dyDescent="0.2">
      <c r="A138" t="str">
        <f>RIGHT("000"&amp;'Not Falling List'!B138,2)</f>
        <v>02</v>
      </c>
      <c r="B138" t="str">
        <f>RIGHT("000"&amp;'Not Falling List'!G138,2)</f>
        <v>03</v>
      </c>
      <c r="C138" t="str">
        <f>"chute"&amp;A138&amp;"cam"&amp;B138&amp;"_"&amp;'Not Falling List'!I138&amp;".jpg"</f>
        <v>chute02cam03_422.jpg</v>
      </c>
      <c r="D138" t="s">
        <v>15</v>
      </c>
      <c r="E138">
        <v>0</v>
      </c>
    </row>
    <row r="139" spans="1:5" x14ac:dyDescent="0.2">
      <c r="A139" t="str">
        <f>RIGHT("000"&amp;'Not Falling List'!B139,2)</f>
        <v>02</v>
      </c>
      <c r="B139" t="str">
        <f>RIGHT("000"&amp;'Not Falling List'!G139,2)</f>
        <v>03</v>
      </c>
      <c r="C139" t="str">
        <f>"chute"&amp;A139&amp;"cam"&amp;B139&amp;"_"&amp;'Not Falling List'!I139&amp;".jpg"</f>
        <v>chute02cam03_423.jpg</v>
      </c>
      <c r="D139" t="s">
        <v>15</v>
      </c>
      <c r="E139">
        <v>0</v>
      </c>
    </row>
    <row r="140" spans="1:5" x14ac:dyDescent="0.2">
      <c r="A140" t="str">
        <f>RIGHT("000"&amp;'Not Falling List'!B140,2)</f>
        <v>02</v>
      </c>
      <c r="B140" t="str">
        <f>RIGHT("000"&amp;'Not Falling List'!G140,2)</f>
        <v>03</v>
      </c>
      <c r="C140" t="str">
        <f>"chute"&amp;A140&amp;"cam"&amp;B140&amp;"_"&amp;'Not Falling List'!I140&amp;".jpg"</f>
        <v>chute02cam03_424.jpg</v>
      </c>
      <c r="D140" t="s">
        <v>15</v>
      </c>
      <c r="E140">
        <v>0</v>
      </c>
    </row>
    <row r="141" spans="1:5" x14ac:dyDescent="0.2">
      <c r="A141" t="str">
        <f>RIGHT("000"&amp;'Not Falling List'!B141,2)</f>
        <v>02</v>
      </c>
      <c r="B141" t="str">
        <f>RIGHT("000"&amp;'Not Falling List'!G141,2)</f>
        <v>03</v>
      </c>
      <c r="C141" t="str">
        <f>"chute"&amp;A141&amp;"cam"&amp;B141&amp;"_"&amp;'Not Falling List'!I141&amp;".jpg"</f>
        <v>chute02cam03_425.jpg</v>
      </c>
      <c r="D141" t="s">
        <v>15</v>
      </c>
      <c r="E141">
        <v>0</v>
      </c>
    </row>
    <row r="142" spans="1:5" x14ac:dyDescent="0.2">
      <c r="A142" t="str">
        <f>RIGHT("000"&amp;'Not Falling List'!B142,2)</f>
        <v>02</v>
      </c>
      <c r="B142" t="str">
        <f>RIGHT("000"&amp;'Not Falling List'!G142,2)</f>
        <v>04</v>
      </c>
      <c r="C142" t="str">
        <f>"chute"&amp;A142&amp;"cam"&amp;B142&amp;"_"&amp;'Not Falling List'!I142&amp;".jpg"</f>
        <v>chute02cam04_430.jpg</v>
      </c>
      <c r="D142" t="s">
        <v>15</v>
      </c>
      <c r="E142">
        <v>0</v>
      </c>
    </row>
    <row r="143" spans="1:5" x14ac:dyDescent="0.2">
      <c r="A143" t="str">
        <f>RIGHT("000"&amp;'Not Falling List'!B143,2)</f>
        <v>02</v>
      </c>
      <c r="B143" t="str">
        <f>RIGHT("000"&amp;'Not Falling List'!G143,2)</f>
        <v>04</v>
      </c>
      <c r="C143" t="str">
        <f>"chute"&amp;A143&amp;"cam"&amp;B143&amp;"_"&amp;'Not Falling List'!I143&amp;".jpg"</f>
        <v>chute02cam04_431.jpg</v>
      </c>
      <c r="D143" t="s">
        <v>15</v>
      </c>
      <c r="E143">
        <v>0</v>
      </c>
    </row>
    <row r="144" spans="1:5" x14ac:dyDescent="0.2">
      <c r="A144" t="str">
        <f>RIGHT("000"&amp;'Not Falling List'!B144,2)</f>
        <v>02</v>
      </c>
      <c r="B144" t="str">
        <f>RIGHT("000"&amp;'Not Falling List'!G144,2)</f>
        <v>04</v>
      </c>
      <c r="C144" t="str">
        <f>"chute"&amp;A144&amp;"cam"&amp;B144&amp;"_"&amp;'Not Falling List'!I144&amp;".jpg"</f>
        <v>chute02cam04_432.jpg</v>
      </c>
      <c r="D144" t="s">
        <v>15</v>
      </c>
      <c r="E144">
        <v>0</v>
      </c>
    </row>
    <row r="145" spans="1:5" x14ac:dyDescent="0.2">
      <c r="A145" t="str">
        <f>RIGHT("000"&amp;'Not Falling List'!B145,2)</f>
        <v>02</v>
      </c>
      <c r="B145" t="str">
        <f>RIGHT("000"&amp;'Not Falling List'!G145,2)</f>
        <v>04</v>
      </c>
      <c r="C145" t="str">
        <f>"chute"&amp;A145&amp;"cam"&amp;B145&amp;"_"&amp;'Not Falling List'!I145&amp;".jpg"</f>
        <v>chute02cam04_433.jpg</v>
      </c>
      <c r="D145" t="s">
        <v>15</v>
      </c>
      <c r="E145">
        <v>0</v>
      </c>
    </row>
    <row r="146" spans="1:5" x14ac:dyDescent="0.2">
      <c r="A146" t="str">
        <f>RIGHT("000"&amp;'Not Falling List'!B146,2)</f>
        <v>02</v>
      </c>
      <c r="B146" t="str">
        <f>RIGHT("000"&amp;'Not Falling List'!G146,2)</f>
        <v>04</v>
      </c>
      <c r="C146" t="str">
        <f>"chute"&amp;A146&amp;"cam"&amp;B146&amp;"_"&amp;'Not Falling List'!I146&amp;".jpg"</f>
        <v>chute02cam04_434.jpg</v>
      </c>
      <c r="D146" t="s">
        <v>15</v>
      </c>
      <c r="E146">
        <v>0</v>
      </c>
    </row>
    <row r="147" spans="1:5" x14ac:dyDescent="0.2">
      <c r="A147" t="str">
        <f>RIGHT("000"&amp;'Not Falling List'!B147,2)</f>
        <v>02</v>
      </c>
      <c r="B147" t="str">
        <f>RIGHT("000"&amp;'Not Falling List'!G147,2)</f>
        <v>04</v>
      </c>
      <c r="C147" t="str">
        <f>"chute"&amp;A147&amp;"cam"&amp;B147&amp;"_"&amp;'Not Falling List'!I147&amp;".jpg"</f>
        <v>chute02cam04_435.jpg</v>
      </c>
      <c r="D147" t="s">
        <v>15</v>
      </c>
      <c r="E147">
        <v>0</v>
      </c>
    </row>
    <row r="148" spans="1:5" x14ac:dyDescent="0.2">
      <c r="A148" t="str">
        <f>RIGHT("000"&amp;'Not Falling List'!B148,2)</f>
        <v>02</v>
      </c>
      <c r="B148" t="str">
        <f>RIGHT("000"&amp;'Not Falling List'!G148,2)</f>
        <v>04</v>
      </c>
      <c r="C148" t="str">
        <f>"chute"&amp;A148&amp;"cam"&amp;B148&amp;"_"&amp;'Not Falling List'!I148&amp;".jpg"</f>
        <v>chute02cam04_436.jpg</v>
      </c>
      <c r="D148" t="s">
        <v>15</v>
      </c>
      <c r="E148">
        <v>0</v>
      </c>
    </row>
    <row r="149" spans="1:5" x14ac:dyDescent="0.2">
      <c r="A149" t="str">
        <f>RIGHT("000"&amp;'Not Falling List'!B149,2)</f>
        <v>02</v>
      </c>
      <c r="B149" t="str">
        <f>RIGHT("000"&amp;'Not Falling List'!G149,2)</f>
        <v>04</v>
      </c>
      <c r="C149" t="str">
        <f>"chute"&amp;A149&amp;"cam"&amp;B149&amp;"_"&amp;'Not Falling List'!I149&amp;".jpg"</f>
        <v>chute02cam04_437.jpg</v>
      </c>
      <c r="D149" t="s">
        <v>15</v>
      </c>
      <c r="E149">
        <v>0</v>
      </c>
    </row>
    <row r="150" spans="1:5" x14ac:dyDescent="0.2">
      <c r="A150" t="str">
        <f>RIGHT("000"&amp;'Not Falling List'!B150,2)</f>
        <v>02</v>
      </c>
      <c r="B150" t="str">
        <f>RIGHT("000"&amp;'Not Falling List'!G150,2)</f>
        <v>04</v>
      </c>
      <c r="C150" t="str">
        <f>"chute"&amp;A150&amp;"cam"&amp;B150&amp;"_"&amp;'Not Falling List'!I150&amp;".jpg"</f>
        <v>chute02cam04_438.jpg</v>
      </c>
      <c r="D150" t="s">
        <v>15</v>
      </c>
      <c r="E150">
        <v>0</v>
      </c>
    </row>
    <row r="151" spans="1:5" x14ac:dyDescent="0.2">
      <c r="A151" t="str">
        <f>RIGHT("000"&amp;'Not Falling List'!B151,2)</f>
        <v>02</v>
      </c>
      <c r="B151" t="str">
        <f>RIGHT("000"&amp;'Not Falling List'!G151,2)</f>
        <v>04</v>
      </c>
      <c r="C151" t="str">
        <f>"chute"&amp;A151&amp;"cam"&amp;B151&amp;"_"&amp;'Not Falling List'!I151&amp;".jpg"</f>
        <v>chute02cam04_439.jpg</v>
      </c>
      <c r="D151" t="s">
        <v>15</v>
      </c>
      <c r="E151">
        <v>0</v>
      </c>
    </row>
    <row r="152" spans="1:5" x14ac:dyDescent="0.2">
      <c r="A152" t="str">
        <f>RIGHT("000"&amp;'Not Falling List'!B152,2)</f>
        <v>02</v>
      </c>
      <c r="B152" t="str">
        <f>RIGHT("000"&amp;'Not Falling List'!G152,2)</f>
        <v>04</v>
      </c>
      <c r="C152" t="str">
        <f>"chute"&amp;A152&amp;"cam"&amp;B152&amp;"_"&amp;'Not Falling List'!I152&amp;".jpg"</f>
        <v>chute02cam04_440.jpg</v>
      </c>
      <c r="D152" t="s">
        <v>15</v>
      </c>
      <c r="E152">
        <v>0</v>
      </c>
    </row>
    <row r="153" spans="1:5" x14ac:dyDescent="0.2">
      <c r="A153" t="str">
        <f>RIGHT("000"&amp;'Not Falling List'!B153,2)</f>
        <v>02</v>
      </c>
      <c r="B153" t="str">
        <f>RIGHT("000"&amp;'Not Falling List'!G153,2)</f>
        <v>04</v>
      </c>
      <c r="C153" t="str">
        <f>"chute"&amp;A153&amp;"cam"&amp;B153&amp;"_"&amp;'Not Falling List'!I153&amp;".jpg"</f>
        <v>chute02cam04_441.jpg</v>
      </c>
      <c r="D153" t="s">
        <v>15</v>
      </c>
      <c r="E153">
        <v>0</v>
      </c>
    </row>
    <row r="154" spans="1:5" x14ac:dyDescent="0.2">
      <c r="A154" t="str">
        <f>RIGHT("000"&amp;'Not Falling List'!B154,2)</f>
        <v>02</v>
      </c>
      <c r="B154" t="str">
        <f>RIGHT("000"&amp;'Not Falling List'!G154,2)</f>
        <v>05</v>
      </c>
      <c r="C154" t="str">
        <f>"chute"&amp;A154&amp;"cam"&amp;B154&amp;"_"&amp;'Not Falling List'!I154&amp;".jpg"</f>
        <v>chute02cam05_432.jpg</v>
      </c>
      <c r="D154" t="s">
        <v>15</v>
      </c>
      <c r="E154">
        <v>0</v>
      </c>
    </row>
    <row r="155" spans="1:5" x14ac:dyDescent="0.2">
      <c r="A155" t="str">
        <f>RIGHT("000"&amp;'Not Falling List'!B155,2)</f>
        <v>02</v>
      </c>
      <c r="B155" t="str">
        <f>RIGHT("000"&amp;'Not Falling List'!G155,2)</f>
        <v>05</v>
      </c>
      <c r="C155" t="str">
        <f>"chute"&amp;A155&amp;"cam"&amp;B155&amp;"_"&amp;'Not Falling List'!I155&amp;".jpg"</f>
        <v>chute02cam05_433.jpg</v>
      </c>
      <c r="D155" t="s">
        <v>15</v>
      </c>
      <c r="E155">
        <v>0</v>
      </c>
    </row>
    <row r="156" spans="1:5" x14ac:dyDescent="0.2">
      <c r="A156" t="str">
        <f>RIGHT("000"&amp;'Not Falling List'!B156,2)</f>
        <v>02</v>
      </c>
      <c r="B156" t="str">
        <f>RIGHT("000"&amp;'Not Falling List'!G156,2)</f>
        <v>05</v>
      </c>
      <c r="C156" t="str">
        <f>"chute"&amp;A156&amp;"cam"&amp;B156&amp;"_"&amp;'Not Falling List'!I156&amp;".jpg"</f>
        <v>chute02cam05_434.jpg</v>
      </c>
      <c r="D156" t="s">
        <v>15</v>
      </c>
      <c r="E156">
        <v>0</v>
      </c>
    </row>
    <row r="157" spans="1:5" x14ac:dyDescent="0.2">
      <c r="A157" t="str">
        <f>RIGHT("000"&amp;'Not Falling List'!B157,2)</f>
        <v>02</v>
      </c>
      <c r="B157" t="str">
        <f>RIGHT("000"&amp;'Not Falling List'!G157,2)</f>
        <v>05</v>
      </c>
      <c r="C157" t="str">
        <f>"chute"&amp;A157&amp;"cam"&amp;B157&amp;"_"&amp;'Not Falling List'!I157&amp;".jpg"</f>
        <v>chute02cam05_435.jpg</v>
      </c>
      <c r="D157" t="s">
        <v>15</v>
      </c>
      <c r="E157">
        <v>0</v>
      </c>
    </row>
    <row r="158" spans="1:5" x14ac:dyDescent="0.2">
      <c r="A158" t="str">
        <f>RIGHT("000"&amp;'Not Falling List'!B158,2)</f>
        <v>02</v>
      </c>
      <c r="B158" t="str">
        <f>RIGHT("000"&amp;'Not Falling List'!G158,2)</f>
        <v>05</v>
      </c>
      <c r="C158" t="str">
        <f>"chute"&amp;A158&amp;"cam"&amp;B158&amp;"_"&amp;'Not Falling List'!I158&amp;".jpg"</f>
        <v>chute02cam05_436.jpg</v>
      </c>
      <c r="D158" t="s">
        <v>15</v>
      </c>
      <c r="E158">
        <v>0</v>
      </c>
    </row>
    <row r="159" spans="1:5" x14ac:dyDescent="0.2">
      <c r="A159" t="str">
        <f>RIGHT("000"&amp;'Not Falling List'!B159,2)</f>
        <v>02</v>
      </c>
      <c r="B159" t="str">
        <f>RIGHT("000"&amp;'Not Falling List'!G159,2)</f>
        <v>05</v>
      </c>
      <c r="C159" t="str">
        <f>"chute"&amp;A159&amp;"cam"&amp;B159&amp;"_"&amp;'Not Falling List'!I159&amp;".jpg"</f>
        <v>chute02cam05_437.jpg</v>
      </c>
      <c r="D159" t="s">
        <v>15</v>
      </c>
      <c r="E159">
        <v>0</v>
      </c>
    </row>
    <row r="160" spans="1:5" x14ac:dyDescent="0.2">
      <c r="A160" t="str">
        <f>RIGHT("000"&amp;'Not Falling List'!B160,2)</f>
        <v>02</v>
      </c>
      <c r="B160" t="str">
        <f>RIGHT("000"&amp;'Not Falling List'!G160,2)</f>
        <v>05</v>
      </c>
      <c r="C160" t="str">
        <f>"chute"&amp;A160&amp;"cam"&amp;B160&amp;"_"&amp;'Not Falling List'!I160&amp;".jpg"</f>
        <v>chute02cam05_438.jpg</v>
      </c>
      <c r="D160" t="s">
        <v>15</v>
      </c>
      <c r="E160">
        <v>0</v>
      </c>
    </row>
    <row r="161" spans="1:5" x14ac:dyDescent="0.2">
      <c r="A161" t="str">
        <f>RIGHT("000"&amp;'Not Falling List'!B161,2)</f>
        <v>02</v>
      </c>
      <c r="B161" t="str">
        <f>RIGHT("000"&amp;'Not Falling List'!G161,2)</f>
        <v>05</v>
      </c>
      <c r="C161" t="str">
        <f>"chute"&amp;A161&amp;"cam"&amp;B161&amp;"_"&amp;'Not Falling List'!I161&amp;".jpg"</f>
        <v>chute02cam05_439.jpg</v>
      </c>
      <c r="D161" t="s">
        <v>15</v>
      </c>
      <c r="E161">
        <v>0</v>
      </c>
    </row>
    <row r="162" spans="1:5" x14ac:dyDescent="0.2">
      <c r="A162" t="str">
        <f>RIGHT("000"&amp;'Not Falling List'!B162,2)</f>
        <v>02</v>
      </c>
      <c r="B162" t="str">
        <f>RIGHT("000"&amp;'Not Falling List'!G162,2)</f>
        <v>05</v>
      </c>
      <c r="C162" t="str">
        <f>"chute"&amp;A162&amp;"cam"&amp;B162&amp;"_"&amp;'Not Falling List'!I162&amp;".jpg"</f>
        <v>chute02cam05_440.jpg</v>
      </c>
      <c r="D162" t="s">
        <v>15</v>
      </c>
      <c r="E162">
        <v>0</v>
      </c>
    </row>
    <row r="163" spans="1:5" x14ac:dyDescent="0.2">
      <c r="A163" t="str">
        <f>RIGHT("000"&amp;'Not Falling List'!B163,2)</f>
        <v>02</v>
      </c>
      <c r="B163" t="str">
        <f>RIGHT("000"&amp;'Not Falling List'!G163,2)</f>
        <v>05</v>
      </c>
      <c r="C163" t="str">
        <f>"chute"&amp;A163&amp;"cam"&amp;B163&amp;"_"&amp;'Not Falling List'!I163&amp;".jpg"</f>
        <v>chute02cam05_441.jpg</v>
      </c>
      <c r="D163" t="s">
        <v>15</v>
      </c>
      <c r="E163">
        <v>0</v>
      </c>
    </row>
    <row r="164" spans="1:5" x14ac:dyDescent="0.2">
      <c r="A164" t="str">
        <f>RIGHT("000"&amp;'Not Falling List'!B164,2)</f>
        <v>02</v>
      </c>
      <c r="B164" t="str">
        <f>RIGHT("000"&amp;'Not Falling List'!G164,2)</f>
        <v>05</v>
      </c>
      <c r="C164" t="str">
        <f>"chute"&amp;A164&amp;"cam"&amp;B164&amp;"_"&amp;'Not Falling List'!I164&amp;".jpg"</f>
        <v>chute02cam05_442.jpg</v>
      </c>
      <c r="D164" t="s">
        <v>15</v>
      </c>
      <c r="E164">
        <v>0</v>
      </c>
    </row>
    <row r="165" spans="1:5" x14ac:dyDescent="0.2">
      <c r="A165" t="str">
        <f>RIGHT("000"&amp;'Not Falling List'!B165,2)</f>
        <v>02</v>
      </c>
      <c r="B165" t="str">
        <f>RIGHT("000"&amp;'Not Falling List'!G165,2)</f>
        <v>05</v>
      </c>
      <c r="C165" t="str">
        <f>"chute"&amp;A165&amp;"cam"&amp;B165&amp;"_"&amp;'Not Falling List'!I165&amp;".jpg"</f>
        <v>chute02cam05_443.jpg</v>
      </c>
      <c r="D165" t="s">
        <v>15</v>
      </c>
      <c r="E165">
        <v>0</v>
      </c>
    </row>
    <row r="166" spans="1:5" x14ac:dyDescent="0.2">
      <c r="A166" t="str">
        <f>RIGHT("000"&amp;'Not Falling List'!B166,2)</f>
        <v>02</v>
      </c>
      <c r="B166" t="str">
        <f>RIGHT("000"&amp;'Not Falling List'!G166,2)</f>
        <v>06</v>
      </c>
      <c r="C166" t="str">
        <f>"chute"&amp;A166&amp;"cam"&amp;B166&amp;"_"&amp;'Not Falling List'!I166&amp;".jpg"</f>
        <v>chute02cam06_447.jpg</v>
      </c>
      <c r="D166" t="s">
        <v>15</v>
      </c>
      <c r="E166">
        <v>0</v>
      </c>
    </row>
    <row r="167" spans="1:5" x14ac:dyDescent="0.2">
      <c r="A167" t="str">
        <f>RIGHT("000"&amp;'Not Falling List'!B167,2)</f>
        <v>02</v>
      </c>
      <c r="B167" t="str">
        <f>RIGHT("000"&amp;'Not Falling List'!G167,2)</f>
        <v>06</v>
      </c>
      <c r="C167" t="str">
        <f>"chute"&amp;A167&amp;"cam"&amp;B167&amp;"_"&amp;'Not Falling List'!I167&amp;".jpg"</f>
        <v>chute02cam06_448.jpg</v>
      </c>
      <c r="D167" t="s">
        <v>15</v>
      </c>
      <c r="E167">
        <v>0</v>
      </c>
    </row>
    <row r="168" spans="1:5" x14ac:dyDescent="0.2">
      <c r="A168" t="str">
        <f>RIGHT("000"&amp;'Not Falling List'!B168,2)</f>
        <v>02</v>
      </c>
      <c r="B168" t="str">
        <f>RIGHT("000"&amp;'Not Falling List'!G168,2)</f>
        <v>06</v>
      </c>
      <c r="C168" t="str">
        <f>"chute"&amp;A168&amp;"cam"&amp;B168&amp;"_"&amp;'Not Falling List'!I168&amp;".jpg"</f>
        <v>chute02cam06_449.jpg</v>
      </c>
      <c r="D168" t="s">
        <v>15</v>
      </c>
      <c r="E168">
        <v>0</v>
      </c>
    </row>
    <row r="169" spans="1:5" x14ac:dyDescent="0.2">
      <c r="A169" t="str">
        <f>RIGHT("000"&amp;'Not Falling List'!B169,2)</f>
        <v>02</v>
      </c>
      <c r="B169" t="str">
        <f>RIGHT("000"&amp;'Not Falling List'!G169,2)</f>
        <v>06</v>
      </c>
      <c r="C169" t="str">
        <f>"chute"&amp;A169&amp;"cam"&amp;B169&amp;"_"&amp;'Not Falling List'!I169&amp;".jpg"</f>
        <v>chute02cam06_450.jpg</v>
      </c>
      <c r="D169" t="s">
        <v>15</v>
      </c>
      <c r="E169">
        <v>0</v>
      </c>
    </row>
    <row r="170" spans="1:5" x14ac:dyDescent="0.2">
      <c r="A170" t="str">
        <f>RIGHT("000"&amp;'Not Falling List'!B170,2)</f>
        <v>02</v>
      </c>
      <c r="B170" t="str">
        <f>RIGHT("000"&amp;'Not Falling List'!G170,2)</f>
        <v>06</v>
      </c>
      <c r="C170" t="str">
        <f>"chute"&amp;A170&amp;"cam"&amp;B170&amp;"_"&amp;'Not Falling List'!I170&amp;".jpg"</f>
        <v>chute02cam06_451.jpg</v>
      </c>
      <c r="D170" t="s">
        <v>15</v>
      </c>
      <c r="E170">
        <v>0</v>
      </c>
    </row>
    <row r="171" spans="1:5" x14ac:dyDescent="0.2">
      <c r="A171" t="str">
        <f>RIGHT("000"&amp;'Not Falling List'!B171,2)</f>
        <v>02</v>
      </c>
      <c r="B171" t="str">
        <f>RIGHT("000"&amp;'Not Falling List'!G171,2)</f>
        <v>06</v>
      </c>
      <c r="C171" t="str">
        <f>"chute"&amp;A171&amp;"cam"&amp;B171&amp;"_"&amp;'Not Falling List'!I171&amp;".jpg"</f>
        <v>chute02cam06_452.jpg</v>
      </c>
      <c r="D171" t="s">
        <v>15</v>
      </c>
      <c r="E171">
        <v>0</v>
      </c>
    </row>
    <row r="172" spans="1:5" x14ac:dyDescent="0.2">
      <c r="A172" t="str">
        <f>RIGHT("000"&amp;'Not Falling List'!B172,2)</f>
        <v>02</v>
      </c>
      <c r="B172" t="str">
        <f>RIGHT("000"&amp;'Not Falling List'!G172,2)</f>
        <v>06</v>
      </c>
      <c r="C172" t="str">
        <f>"chute"&amp;A172&amp;"cam"&amp;B172&amp;"_"&amp;'Not Falling List'!I172&amp;".jpg"</f>
        <v>chute02cam06_453.jpg</v>
      </c>
      <c r="D172" t="s">
        <v>15</v>
      </c>
      <c r="E172">
        <v>0</v>
      </c>
    </row>
    <row r="173" spans="1:5" x14ac:dyDescent="0.2">
      <c r="A173" t="str">
        <f>RIGHT("000"&amp;'Not Falling List'!B173,2)</f>
        <v>02</v>
      </c>
      <c r="B173" t="str">
        <f>RIGHT("000"&amp;'Not Falling List'!G173,2)</f>
        <v>06</v>
      </c>
      <c r="C173" t="str">
        <f>"chute"&amp;A173&amp;"cam"&amp;B173&amp;"_"&amp;'Not Falling List'!I173&amp;".jpg"</f>
        <v>chute02cam06_454.jpg</v>
      </c>
      <c r="D173" t="s">
        <v>15</v>
      </c>
      <c r="E173">
        <v>0</v>
      </c>
    </row>
    <row r="174" spans="1:5" x14ac:dyDescent="0.2">
      <c r="A174" t="str">
        <f>RIGHT("000"&amp;'Not Falling List'!B174,2)</f>
        <v>02</v>
      </c>
      <c r="B174" t="str">
        <f>RIGHT("000"&amp;'Not Falling List'!G174,2)</f>
        <v>06</v>
      </c>
      <c r="C174" t="str">
        <f>"chute"&amp;A174&amp;"cam"&amp;B174&amp;"_"&amp;'Not Falling List'!I174&amp;".jpg"</f>
        <v>chute02cam06_455.jpg</v>
      </c>
      <c r="D174" t="s">
        <v>15</v>
      </c>
      <c r="E174">
        <v>0</v>
      </c>
    </row>
    <row r="175" spans="1:5" x14ac:dyDescent="0.2">
      <c r="A175" t="str">
        <f>RIGHT("000"&amp;'Not Falling List'!B175,2)</f>
        <v>02</v>
      </c>
      <c r="B175" t="str">
        <f>RIGHT("000"&amp;'Not Falling List'!G175,2)</f>
        <v>06</v>
      </c>
      <c r="C175" t="str">
        <f>"chute"&amp;A175&amp;"cam"&amp;B175&amp;"_"&amp;'Not Falling List'!I175&amp;".jpg"</f>
        <v>chute02cam06_456.jpg</v>
      </c>
      <c r="D175" t="s">
        <v>15</v>
      </c>
      <c r="E175">
        <v>0</v>
      </c>
    </row>
    <row r="176" spans="1:5" x14ac:dyDescent="0.2">
      <c r="A176" t="str">
        <f>RIGHT("000"&amp;'Not Falling List'!B176,2)</f>
        <v>02</v>
      </c>
      <c r="B176" t="str">
        <f>RIGHT("000"&amp;'Not Falling List'!G176,2)</f>
        <v>06</v>
      </c>
      <c r="C176" t="str">
        <f>"chute"&amp;A176&amp;"cam"&amp;B176&amp;"_"&amp;'Not Falling List'!I176&amp;".jpg"</f>
        <v>chute02cam06_457.jpg</v>
      </c>
      <c r="D176" t="s">
        <v>15</v>
      </c>
      <c r="E176">
        <v>0</v>
      </c>
    </row>
    <row r="177" spans="1:5" x14ac:dyDescent="0.2">
      <c r="A177" t="str">
        <f>RIGHT("000"&amp;'Not Falling List'!B177,2)</f>
        <v>02</v>
      </c>
      <c r="B177" t="str">
        <f>RIGHT("000"&amp;'Not Falling List'!G177,2)</f>
        <v>06</v>
      </c>
      <c r="C177" t="str">
        <f>"chute"&amp;A177&amp;"cam"&amp;B177&amp;"_"&amp;'Not Falling List'!I177&amp;".jpg"</f>
        <v>chute02cam06_458.jpg</v>
      </c>
      <c r="D177" t="s">
        <v>15</v>
      </c>
      <c r="E177">
        <v>0</v>
      </c>
    </row>
    <row r="178" spans="1:5" x14ac:dyDescent="0.2">
      <c r="A178" t="str">
        <f>RIGHT("000"&amp;'Not Falling List'!B178,2)</f>
        <v>02</v>
      </c>
      <c r="B178" t="str">
        <f>RIGHT("000"&amp;'Not Falling List'!G178,2)</f>
        <v>07</v>
      </c>
      <c r="C178" t="str">
        <f>"chute"&amp;A178&amp;"cam"&amp;B178&amp;"_"&amp;'Not Falling List'!I178&amp;".jpg"</f>
        <v>chute02cam07_447.jpg</v>
      </c>
      <c r="D178" t="s">
        <v>15</v>
      </c>
      <c r="E178">
        <v>0</v>
      </c>
    </row>
    <row r="179" spans="1:5" x14ac:dyDescent="0.2">
      <c r="A179" t="str">
        <f>RIGHT("000"&amp;'Not Falling List'!B179,2)</f>
        <v>02</v>
      </c>
      <c r="B179" t="str">
        <f>RIGHT("000"&amp;'Not Falling List'!G179,2)</f>
        <v>07</v>
      </c>
      <c r="C179" t="str">
        <f>"chute"&amp;A179&amp;"cam"&amp;B179&amp;"_"&amp;'Not Falling List'!I179&amp;".jpg"</f>
        <v>chute02cam07_448.jpg</v>
      </c>
      <c r="D179" t="s">
        <v>15</v>
      </c>
      <c r="E179">
        <v>0</v>
      </c>
    </row>
    <row r="180" spans="1:5" x14ac:dyDescent="0.2">
      <c r="A180" t="str">
        <f>RIGHT("000"&amp;'Not Falling List'!B180,2)</f>
        <v>02</v>
      </c>
      <c r="B180" t="str">
        <f>RIGHT("000"&amp;'Not Falling List'!G180,2)</f>
        <v>07</v>
      </c>
      <c r="C180" t="str">
        <f>"chute"&amp;A180&amp;"cam"&amp;B180&amp;"_"&amp;'Not Falling List'!I180&amp;".jpg"</f>
        <v>chute02cam07_449.jpg</v>
      </c>
      <c r="D180" t="s">
        <v>15</v>
      </c>
      <c r="E180">
        <v>0</v>
      </c>
    </row>
    <row r="181" spans="1:5" x14ac:dyDescent="0.2">
      <c r="A181" t="str">
        <f>RIGHT("000"&amp;'Not Falling List'!B181,2)</f>
        <v>02</v>
      </c>
      <c r="B181" t="str">
        <f>RIGHT("000"&amp;'Not Falling List'!G181,2)</f>
        <v>07</v>
      </c>
      <c r="C181" t="str">
        <f>"chute"&amp;A181&amp;"cam"&amp;B181&amp;"_"&amp;'Not Falling List'!I181&amp;".jpg"</f>
        <v>chute02cam07_450.jpg</v>
      </c>
      <c r="D181" t="s">
        <v>15</v>
      </c>
      <c r="E181">
        <v>0</v>
      </c>
    </row>
    <row r="182" spans="1:5" x14ac:dyDescent="0.2">
      <c r="A182" t="str">
        <f>RIGHT("000"&amp;'Not Falling List'!B182,2)</f>
        <v>02</v>
      </c>
      <c r="B182" t="str">
        <f>RIGHT("000"&amp;'Not Falling List'!G182,2)</f>
        <v>07</v>
      </c>
      <c r="C182" t="str">
        <f>"chute"&amp;A182&amp;"cam"&amp;B182&amp;"_"&amp;'Not Falling List'!I182&amp;".jpg"</f>
        <v>chute02cam07_451.jpg</v>
      </c>
      <c r="D182" t="s">
        <v>15</v>
      </c>
      <c r="E182">
        <v>0</v>
      </c>
    </row>
    <row r="183" spans="1:5" x14ac:dyDescent="0.2">
      <c r="A183" t="str">
        <f>RIGHT("000"&amp;'Not Falling List'!B183,2)</f>
        <v>02</v>
      </c>
      <c r="B183" t="str">
        <f>RIGHT("000"&amp;'Not Falling List'!G183,2)</f>
        <v>07</v>
      </c>
      <c r="C183" t="str">
        <f>"chute"&amp;A183&amp;"cam"&amp;B183&amp;"_"&amp;'Not Falling List'!I183&amp;".jpg"</f>
        <v>chute02cam07_452.jpg</v>
      </c>
      <c r="D183" t="s">
        <v>15</v>
      </c>
      <c r="E183">
        <v>0</v>
      </c>
    </row>
    <row r="184" spans="1:5" x14ac:dyDescent="0.2">
      <c r="A184" t="str">
        <f>RIGHT("000"&amp;'Not Falling List'!B184,2)</f>
        <v>02</v>
      </c>
      <c r="B184" t="str">
        <f>RIGHT("000"&amp;'Not Falling List'!G184,2)</f>
        <v>07</v>
      </c>
      <c r="C184" t="str">
        <f>"chute"&amp;A184&amp;"cam"&amp;B184&amp;"_"&amp;'Not Falling List'!I184&amp;".jpg"</f>
        <v>chute02cam07_453.jpg</v>
      </c>
      <c r="D184" t="s">
        <v>15</v>
      </c>
      <c r="E184">
        <v>0</v>
      </c>
    </row>
    <row r="185" spans="1:5" x14ac:dyDescent="0.2">
      <c r="A185" t="str">
        <f>RIGHT("000"&amp;'Not Falling List'!B185,2)</f>
        <v>02</v>
      </c>
      <c r="B185" t="str">
        <f>RIGHT("000"&amp;'Not Falling List'!G185,2)</f>
        <v>07</v>
      </c>
      <c r="C185" t="str">
        <f>"chute"&amp;A185&amp;"cam"&amp;B185&amp;"_"&amp;'Not Falling List'!I185&amp;".jpg"</f>
        <v>chute02cam07_454.jpg</v>
      </c>
      <c r="D185" t="s">
        <v>15</v>
      </c>
      <c r="E185">
        <v>0</v>
      </c>
    </row>
    <row r="186" spans="1:5" x14ac:dyDescent="0.2">
      <c r="A186" t="str">
        <f>RIGHT("000"&amp;'Not Falling List'!B186,2)</f>
        <v>02</v>
      </c>
      <c r="B186" t="str">
        <f>RIGHT("000"&amp;'Not Falling List'!G186,2)</f>
        <v>07</v>
      </c>
      <c r="C186" t="str">
        <f>"chute"&amp;A186&amp;"cam"&amp;B186&amp;"_"&amp;'Not Falling List'!I186&amp;".jpg"</f>
        <v>chute02cam07_455.jpg</v>
      </c>
      <c r="D186" t="s">
        <v>15</v>
      </c>
      <c r="E186">
        <v>0</v>
      </c>
    </row>
    <row r="187" spans="1:5" x14ac:dyDescent="0.2">
      <c r="A187" t="str">
        <f>RIGHT("000"&amp;'Not Falling List'!B187,2)</f>
        <v>02</v>
      </c>
      <c r="B187" t="str">
        <f>RIGHT("000"&amp;'Not Falling List'!G187,2)</f>
        <v>07</v>
      </c>
      <c r="C187" t="str">
        <f>"chute"&amp;A187&amp;"cam"&amp;B187&amp;"_"&amp;'Not Falling List'!I187&amp;".jpg"</f>
        <v>chute02cam07_456.jpg</v>
      </c>
      <c r="D187" t="s">
        <v>15</v>
      </c>
      <c r="E187">
        <v>0</v>
      </c>
    </row>
    <row r="188" spans="1:5" x14ac:dyDescent="0.2">
      <c r="A188" t="str">
        <f>RIGHT("000"&amp;'Not Falling List'!B188,2)</f>
        <v>02</v>
      </c>
      <c r="B188" t="str">
        <f>RIGHT("000"&amp;'Not Falling List'!G188,2)</f>
        <v>07</v>
      </c>
      <c r="C188" t="str">
        <f>"chute"&amp;A188&amp;"cam"&amp;B188&amp;"_"&amp;'Not Falling List'!I188&amp;".jpg"</f>
        <v>chute02cam07_457.jpg</v>
      </c>
      <c r="D188" t="s">
        <v>15</v>
      </c>
      <c r="E188">
        <v>0</v>
      </c>
    </row>
    <row r="189" spans="1:5" x14ac:dyDescent="0.2">
      <c r="A189" t="str">
        <f>RIGHT("000"&amp;'Not Falling List'!B189,2)</f>
        <v>02</v>
      </c>
      <c r="B189" t="str">
        <f>RIGHT("000"&amp;'Not Falling List'!G189,2)</f>
        <v>07</v>
      </c>
      <c r="C189" t="str">
        <f>"chute"&amp;A189&amp;"cam"&amp;B189&amp;"_"&amp;'Not Falling List'!I189&amp;".jpg"</f>
        <v>chute02cam07_458.jpg</v>
      </c>
      <c r="D189" t="s">
        <v>15</v>
      </c>
      <c r="E189">
        <v>0</v>
      </c>
    </row>
    <row r="190" spans="1:5" x14ac:dyDescent="0.2">
      <c r="A190" t="str">
        <f>RIGHT("000"&amp;'Not Falling List'!B190,2)</f>
        <v>02</v>
      </c>
      <c r="B190" t="str">
        <f>RIGHT("000"&amp;'Not Falling List'!G190,2)</f>
        <v>08</v>
      </c>
      <c r="C190" t="str">
        <f>"chute"&amp;A190&amp;"cam"&amp;B190&amp;"_"&amp;'Not Falling List'!I190&amp;".jpg"</f>
        <v>chute02cam08_420.jpg</v>
      </c>
      <c r="D190" t="s">
        <v>15</v>
      </c>
      <c r="E190">
        <v>0</v>
      </c>
    </row>
    <row r="191" spans="1:5" x14ac:dyDescent="0.2">
      <c r="A191" t="str">
        <f>RIGHT("000"&amp;'Not Falling List'!B191,2)</f>
        <v>02</v>
      </c>
      <c r="B191" t="str">
        <f>RIGHT("000"&amp;'Not Falling List'!G191,2)</f>
        <v>08</v>
      </c>
      <c r="C191" t="str">
        <f>"chute"&amp;A191&amp;"cam"&amp;B191&amp;"_"&amp;'Not Falling List'!I191&amp;".jpg"</f>
        <v>chute02cam08_421.jpg</v>
      </c>
      <c r="D191" t="s">
        <v>15</v>
      </c>
      <c r="E191">
        <v>0</v>
      </c>
    </row>
    <row r="192" spans="1:5" x14ac:dyDescent="0.2">
      <c r="A192" t="str">
        <f>RIGHT("000"&amp;'Not Falling List'!B192,2)</f>
        <v>02</v>
      </c>
      <c r="B192" t="str">
        <f>RIGHT("000"&amp;'Not Falling List'!G192,2)</f>
        <v>08</v>
      </c>
      <c r="C192" t="str">
        <f>"chute"&amp;A192&amp;"cam"&amp;B192&amp;"_"&amp;'Not Falling List'!I192&amp;".jpg"</f>
        <v>chute02cam08_422.jpg</v>
      </c>
      <c r="D192" t="s">
        <v>15</v>
      </c>
      <c r="E192">
        <v>0</v>
      </c>
    </row>
    <row r="193" spans="1:5" x14ac:dyDescent="0.2">
      <c r="A193" t="str">
        <f>RIGHT("000"&amp;'Not Falling List'!B193,2)</f>
        <v>02</v>
      </c>
      <c r="B193" t="str">
        <f>RIGHT("000"&amp;'Not Falling List'!G193,2)</f>
        <v>08</v>
      </c>
      <c r="C193" t="str">
        <f>"chute"&amp;A193&amp;"cam"&amp;B193&amp;"_"&amp;'Not Falling List'!I193&amp;".jpg"</f>
        <v>chute02cam08_423.jpg</v>
      </c>
      <c r="D193" t="s">
        <v>15</v>
      </c>
      <c r="E193">
        <v>0</v>
      </c>
    </row>
    <row r="194" spans="1:5" x14ac:dyDescent="0.2">
      <c r="A194" t="str">
        <f>RIGHT("000"&amp;'Not Falling List'!B194,2)</f>
        <v>02</v>
      </c>
      <c r="B194" t="str">
        <f>RIGHT("000"&amp;'Not Falling List'!G194,2)</f>
        <v>08</v>
      </c>
      <c r="C194" t="str">
        <f>"chute"&amp;A194&amp;"cam"&amp;B194&amp;"_"&amp;'Not Falling List'!I194&amp;".jpg"</f>
        <v>chute02cam08_424.jpg</v>
      </c>
      <c r="D194" t="s">
        <v>15</v>
      </c>
      <c r="E194">
        <v>0</v>
      </c>
    </row>
    <row r="195" spans="1:5" x14ac:dyDescent="0.2">
      <c r="A195" t="str">
        <f>RIGHT("000"&amp;'Not Falling List'!B195,2)</f>
        <v>02</v>
      </c>
      <c r="B195" t="str">
        <f>RIGHT("000"&amp;'Not Falling List'!G195,2)</f>
        <v>08</v>
      </c>
      <c r="C195" t="str">
        <f>"chute"&amp;A195&amp;"cam"&amp;B195&amp;"_"&amp;'Not Falling List'!I195&amp;".jpg"</f>
        <v>chute02cam08_425.jpg</v>
      </c>
      <c r="D195" t="s">
        <v>15</v>
      </c>
      <c r="E195">
        <v>0</v>
      </c>
    </row>
    <row r="196" spans="1:5" x14ac:dyDescent="0.2">
      <c r="A196" t="str">
        <f>RIGHT("000"&amp;'Not Falling List'!B196,2)</f>
        <v>02</v>
      </c>
      <c r="B196" t="str">
        <f>RIGHT("000"&amp;'Not Falling List'!G196,2)</f>
        <v>08</v>
      </c>
      <c r="C196" t="str">
        <f>"chute"&amp;A196&amp;"cam"&amp;B196&amp;"_"&amp;'Not Falling List'!I196&amp;".jpg"</f>
        <v>chute02cam08_426.jpg</v>
      </c>
      <c r="D196" t="s">
        <v>15</v>
      </c>
      <c r="E196">
        <v>0</v>
      </c>
    </row>
    <row r="197" spans="1:5" x14ac:dyDescent="0.2">
      <c r="A197" t="str">
        <f>RIGHT("000"&amp;'Not Falling List'!B197,2)</f>
        <v>02</v>
      </c>
      <c r="B197" t="str">
        <f>RIGHT("000"&amp;'Not Falling List'!G197,2)</f>
        <v>08</v>
      </c>
      <c r="C197" t="str">
        <f>"chute"&amp;A197&amp;"cam"&amp;B197&amp;"_"&amp;'Not Falling List'!I197&amp;".jpg"</f>
        <v>chute02cam08_427.jpg</v>
      </c>
      <c r="D197" t="s">
        <v>15</v>
      </c>
      <c r="E197">
        <v>0</v>
      </c>
    </row>
    <row r="198" spans="1:5" x14ac:dyDescent="0.2">
      <c r="A198" t="str">
        <f>RIGHT("000"&amp;'Not Falling List'!B198,2)</f>
        <v>02</v>
      </c>
      <c r="B198" t="str">
        <f>RIGHT("000"&amp;'Not Falling List'!G198,2)</f>
        <v>08</v>
      </c>
      <c r="C198" t="str">
        <f>"chute"&amp;A198&amp;"cam"&amp;B198&amp;"_"&amp;'Not Falling List'!I198&amp;".jpg"</f>
        <v>chute02cam08_428.jpg</v>
      </c>
      <c r="D198" t="s">
        <v>15</v>
      </c>
      <c r="E198">
        <v>0</v>
      </c>
    </row>
    <row r="199" spans="1:5" x14ac:dyDescent="0.2">
      <c r="A199" t="str">
        <f>RIGHT("000"&amp;'Not Falling List'!B199,2)</f>
        <v>02</v>
      </c>
      <c r="B199" t="str">
        <f>RIGHT("000"&amp;'Not Falling List'!G199,2)</f>
        <v>08</v>
      </c>
      <c r="C199" t="str">
        <f>"chute"&amp;A199&amp;"cam"&amp;B199&amp;"_"&amp;'Not Falling List'!I199&amp;".jpg"</f>
        <v>chute02cam08_429.jpg</v>
      </c>
      <c r="D199" t="s">
        <v>15</v>
      </c>
      <c r="E199">
        <v>0</v>
      </c>
    </row>
    <row r="200" spans="1:5" x14ac:dyDescent="0.2">
      <c r="A200" t="str">
        <f>RIGHT("000"&amp;'Not Falling List'!B200,2)</f>
        <v>02</v>
      </c>
      <c r="B200" t="str">
        <f>RIGHT("000"&amp;'Not Falling List'!G200,2)</f>
        <v>08</v>
      </c>
      <c r="C200" t="str">
        <f>"chute"&amp;A200&amp;"cam"&amp;B200&amp;"_"&amp;'Not Falling List'!I200&amp;".jpg"</f>
        <v>chute02cam08_430.jpg</v>
      </c>
      <c r="D200" t="s">
        <v>15</v>
      </c>
      <c r="E200">
        <v>0</v>
      </c>
    </row>
    <row r="201" spans="1:5" x14ac:dyDescent="0.2">
      <c r="A201" t="str">
        <f>RIGHT("000"&amp;'Not Falling List'!B201,2)</f>
        <v>02</v>
      </c>
      <c r="B201" t="str">
        <f>RIGHT("000"&amp;'Not Falling List'!G201,2)</f>
        <v>08</v>
      </c>
      <c r="C201" t="str">
        <f>"chute"&amp;A201&amp;"cam"&amp;B201&amp;"_"&amp;'Not Falling List'!I201&amp;".jpg"</f>
        <v>chute02cam08_431.jpg</v>
      </c>
      <c r="D201" t="s">
        <v>15</v>
      </c>
      <c r="E201">
        <v>0</v>
      </c>
    </row>
    <row r="202" spans="1:5" x14ac:dyDescent="0.2">
      <c r="A202" t="str">
        <f>RIGHT("000"&amp;'Not Falling List'!B202,2)</f>
        <v>05</v>
      </c>
      <c r="B202" t="str">
        <f>RIGHT("000"&amp;'Not Falling List'!G202,2)</f>
        <v>01</v>
      </c>
      <c r="C202" t="str">
        <f>"chute"&amp;A202&amp;"cam"&amp;B202&amp;"_"&amp;'Not Falling List'!I202&amp;".jpg"</f>
        <v>chute05cam01_311.jpg</v>
      </c>
      <c r="D202" t="s">
        <v>15</v>
      </c>
      <c r="E202">
        <v>0</v>
      </c>
    </row>
    <row r="203" spans="1:5" x14ac:dyDescent="0.2">
      <c r="A203" t="str">
        <f>RIGHT("000"&amp;'Not Falling List'!B203,2)</f>
        <v>05</v>
      </c>
      <c r="B203" t="str">
        <f>RIGHT("000"&amp;'Not Falling List'!G203,2)</f>
        <v>01</v>
      </c>
      <c r="C203" t="str">
        <f>"chute"&amp;A203&amp;"cam"&amp;B203&amp;"_"&amp;'Not Falling List'!I203&amp;".jpg"</f>
        <v>chute05cam01_312.jpg</v>
      </c>
      <c r="D203" t="s">
        <v>15</v>
      </c>
      <c r="E203">
        <v>0</v>
      </c>
    </row>
    <row r="204" spans="1:5" x14ac:dyDescent="0.2">
      <c r="A204" t="str">
        <f>RIGHT("000"&amp;'Not Falling List'!B204,2)</f>
        <v>05</v>
      </c>
      <c r="B204" t="str">
        <f>RIGHT("000"&amp;'Not Falling List'!G204,2)</f>
        <v>01</v>
      </c>
      <c r="C204" t="str">
        <f>"chute"&amp;A204&amp;"cam"&amp;B204&amp;"_"&amp;'Not Falling List'!I204&amp;".jpg"</f>
        <v>chute05cam01_313.jpg</v>
      </c>
      <c r="D204" t="s">
        <v>15</v>
      </c>
      <c r="E204">
        <v>0</v>
      </c>
    </row>
    <row r="205" spans="1:5" x14ac:dyDescent="0.2">
      <c r="A205" t="str">
        <f>RIGHT("000"&amp;'Not Falling List'!B205,2)</f>
        <v>05</v>
      </c>
      <c r="B205" t="str">
        <f>RIGHT("000"&amp;'Not Falling List'!G205,2)</f>
        <v>01</v>
      </c>
      <c r="C205" t="str">
        <f>"chute"&amp;A205&amp;"cam"&amp;B205&amp;"_"&amp;'Not Falling List'!I205&amp;".jpg"</f>
        <v>chute05cam01_314.jpg</v>
      </c>
      <c r="D205" t="s">
        <v>15</v>
      </c>
      <c r="E205">
        <v>0</v>
      </c>
    </row>
    <row r="206" spans="1:5" x14ac:dyDescent="0.2">
      <c r="A206" t="str">
        <f>RIGHT("000"&amp;'Not Falling List'!B206,2)</f>
        <v>05</v>
      </c>
      <c r="B206" t="str">
        <f>RIGHT("000"&amp;'Not Falling List'!G206,2)</f>
        <v>01</v>
      </c>
      <c r="C206" t="str">
        <f>"chute"&amp;A206&amp;"cam"&amp;B206&amp;"_"&amp;'Not Falling List'!I206&amp;".jpg"</f>
        <v>chute05cam01_315.jpg</v>
      </c>
      <c r="D206" t="s">
        <v>15</v>
      </c>
      <c r="E206">
        <v>0</v>
      </c>
    </row>
    <row r="207" spans="1:5" x14ac:dyDescent="0.2">
      <c r="A207" t="str">
        <f>RIGHT("000"&amp;'Not Falling List'!B207,2)</f>
        <v>05</v>
      </c>
      <c r="B207" t="str">
        <f>RIGHT("000"&amp;'Not Falling List'!G207,2)</f>
        <v>01</v>
      </c>
      <c r="C207" t="str">
        <f>"chute"&amp;A207&amp;"cam"&amp;B207&amp;"_"&amp;'Not Falling List'!I207&amp;".jpg"</f>
        <v>chute05cam01_316.jpg</v>
      </c>
      <c r="D207" t="s">
        <v>15</v>
      </c>
      <c r="E207">
        <v>0</v>
      </c>
    </row>
    <row r="208" spans="1:5" x14ac:dyDescent="0.2">
      <c r="A208" t="str">
        <f>RIGHT("000"&amp;'Not Falling List'!B208,2)</f>
        <v>05</v>
      </c>
      <c r="B208" t="str">
        <f>RIGHT("000"&amp;'Not Falling List'!G208,2)</f>
        <v>01</v>
      </c>
      <c r="C208" t="str">
        <f>"chute"&amp;A208&amp;"cam"&amp;B208&amp;"_"&amp;'Not Falling List'!I208&amp;".jpg"</f>
        <v>chute05cam01_317.jpg</v>
      </c>
      <c r="D208" t="s">
        <v>15</v>
      </c>
      <c r="E208">
        <v>0</v>
      </c>
    </row>
    <row r="209" spans="1:5" x14ac:dyDescent="0.2">
      <c r="A209" t="str">
        <f>RIGHT("000"&amp;'Not Falling List'!B209,2)</f>
        <v>05</v>
      </c>
      <c r="B209" t="str">
        <f>RIGHT("000"&amp;'Not Falling List'!G209,2)</f>
        <v>01</v>
      </c>
      <c r="C209" t="str">
        <f>"chute"&amp;A209&amp;"cam"&amp;B209&amp;"_"&amp;'Not Falling List'!I209&amp;".jpg"</f>
        <v>chute05cam01_318.jpg</v>
      </c>
      <c r="D209" t="s">
        <v>15</v>
      </c>
      <c r="E209">
        <v>0</v>
      </c>
    </row>
    <row r="210" spans="1:5" x14ac:dyDescent="0.2">
      <c r="A210" t="str">
        <f>RIGHT("000"&amp;'Not Falling List'!B210,2)</f>
        <v>05</v>
      </c>
      <c r="B210" t="str">
        <f>RIGHT("000"&amp;'Not Falling List'!G210,2)</f>
        <v>01</v>
      </c>
      <c r="C210" t="str">
        <f>"chute"&amp;A210&amp;"cam"&amp;B210&amp;"_"&amp;'Not Falling List'!I210&amp;".jpg"</f>
        <v>chute05cam01_319.jpg</v>
      </c>
      <c r="D210" t="s">
        <v>15</v>
      </c>
      <c r="E210">
        <v>0</v>
      </c>
    </row>
    <row r="211" spans="1:5" x14ac:dyDescent="0.2">
      <c r="A211" t="str">
        <f>RIGHT("000"&amp;'Not Falling List'!B211,2)</f>
        <v>05</v>
      </c>
      <c r="B211" t="str">
        <f>RIGHT("000"&amp;'Not Falling List'!G211,2)</f>
        <v>01</v>
      </c>
      <c r="C211" t="str">
        <f>"chute"&amp;A211&amp;"cam"&amp;B211&amp;"_"&amp;'Not Falling List'!I211&amp;".jpg"</f>
        <v>chute05cam01_320.jpg</v>
      </c>
      <c r="D211" t="s">
        <v>15</v>
      </c>
      <c r="E211">
        <v>0</v>
      </c>
    </row>
    <row r="212" spans="1:5" x14ac:dyDescent="0.2">
      <c r="A212" t="str">
        <f>RIGHT("000"&amp;'Not Falling List'!B212,2)</f>
        <v>05</v>
      </c>
      <c r="B212" t="str">
        <f>RIGHT("000"&amp;'Not Falling List'!G212,2)</f>
        <v>01</v>
      </c>
      <c r="C212" t="str">
        <f>"chute"&amp;A212&amp;"cam"&amp;B212&amp;"_"&amp;'Not Falling List'!I212&amp;".jpg"</f>
        <v>chute05cam01_321.jpg</v>
      </c>
      <c r="D212" t="s">
        <v>15</v>
      </c>
      <c r="E212">
        <v>0</v>
      </c>
    </row>
    <row r="213" spans="1:5" x14ac:dyDescent="0.2">
      <c r="A213" t="str">
        <f>RIGHT("000"&amp;'Not Falling List'!B213,2)</f>
        <v>05</v>
      </c>
      <c r="B213" t="str">
        <f>RIGHT("000"&amp;'Not Falling List'!G213,2)</f>
        <v>01</v>
      </c>
      <c r="C213" t="str">
        <f>"chute"&amp;A213&amp;"cam"&amp;B213&amp;"_"&amp;'Not Falling List'!I213&amp;".jpg"</f>
        <v>chute05cam01_322.jpg</v>
      </c>
      <c r="D213" t="s">
        <v>15</v>
      </c>
      <c r="E213">
        <v>0</v>
      </c>
    </row>
    <row r="214" spans="1:5" x14ac:dyDescent="0.2">
      <c r="A214" t="str">
        <f>RIGHT("000"&amp;'Not Falling List'!B214,2)</f>
        <v>05</v>
      </c>
      <c r="B214" t="str">
        <f>RIGHT("000"&amp;'Not Falling List'!G214,2)</f>
        <v>01</v>
      </c>
      <c r="C214" t="str">
        <f>"chute"&amp;A214&amp;"cam"&amp;B214&amp;"_"&amp;'Not Falling List'!I214&amp;".jpg"</f>
        <v>chute05cam01_323.jpg</v>
      </c>
      <c r="D214" t="s">
        <v>15</v>
      </c>
      <c r="E214">
        <v>0</v>
      </c>
    </row>
    <row r="215" spans="1:5" x14ac:dyDescent="0.2">
      <c r="A215" t="str">
        <f>RIGHT("000"&amp;'Not Falling List'!B215,2)</f>
        <v>05</v>
      </c>
      <c r="B215" t="str">
        <f>RIGHT("000"&amp;'Not Falling List'!G215,2)</f>
        <v>02</v>
      </c>
      <c r="C215" t="str">
        <f>"chute"&amp;A215&amp;"cam"&amp;B215&amp;"_"&amp;'Not Falling List'!I215&amp;".jpg"</f>
        <v>chute05cam02_318.jpg</v>
      </c>
      <c r="D215" t="s">
        <v>15</v>
      </c>
      <c r="E215">
        <v>0</v>
      </c>
    </row>
    <row r="216" spans="1:5" x14ac:dyDescent="0.2">
      <c r="A216" t="str">
        <f>RIGHT("000"&amp;'Not Falling List'!B216,2)</f>
        <v>05</v>
      </c>
      <c r="B216" t="str">
        <f>RIGHT("000"&amp;'Not Falling List'!G216,2)</f>
        <v>02</v>
      </c>
      <c r="C216" t="str">
        <f>"chute"&amp;A216&amp;"cam"&amp;B216&amp;"_"&amp;'Not Falling List'!I216&amp;".jpg"</f>
        <v>chute05cam02_319.jpg</v>
      </c>
      <c r="D216" t="s">
        <v>15</v>
      </c>
      <c r="E216">
        <v>0</v>
      </c>
    </row>
    <row r="217" spans="1:5" x14ac:dyDescent="0.2">
      <c r="A217" t="str">
        <f>RIGHT("000"&amp;'Not Falling List'!B217,2)</f>
        <v>05</v>
      </c>
      <c r="B217" t="str">
        <f>RIGHT("000"&amp;'Not Falling List'!G217,2)</f>
        <v>02</v>
      </c>
      <c r="C217" t="str">
        <f>"chute"&amp;A217&amp;"cam"&amp;B217&amp;"_"&amp;'Not Falling List'!I217&amp;".jpg"</f>
        <v>chute05cam02_320.jpg</v>
      </c>
      <c r="D217" t="s">
        <v>15</v>
      </c>
      <c r="E217">
        <v>0</v>
      </c>
    </row>
    <row r="218" spans="1:5" x14ac:dyDescent="0.2">
      <c r="A218" t="str">
        <f>RIGHT("000"&amp;'Not Falling List'!B218,2)</f>
        <v>05</v>
      </c>
      <c r="B218" t="str">
        <f>RIGHT("000"&amp;'Not Falling List'!G218,2)</f>
        <v>02</v>
      </c>
      <c r="C218" t="str">
        <f>"chute"&amp;A218&amp;"cam"&amp;B218&amp;"_"&amp;'Not Falling List'!I218&amp;".jpg"</f>
        <v>chute05cam02_321.jpg</v>
      </c>
      <c r="D218" t="s">
        <v>15</v>
      </c>
      <c r="E218">
        <v>0</v>
      </c>
    </row>
    <row r="219" spans="1:5" x14ac:dyDescent="0.2">
      <c r="A219" t="str">
        <f>RIGHT("000"&amp;'Not Falling List'!B219,2)</f>
        <v>05</v>
      </c>
      <c r="B219" t="str">
        <f>RIGHT("000"&amp;'Not Falling List'!G219,2)</f>
        <v>02</v>
      </c>
      <c r="C219" t="str">
        <f>"chute"&amp;A219&amp;"cam"&amp;B219&amp;"_"&amp;'Not Falling List'!I219&amp;".jpg"</f>
        <v>chute05cam02_322.jpg</v>
      </c>
      <c r="D219" t="s">
        <v>15</v>
      </c>
      <c r="E219">
        <v>0</v>
      </c>
    </row>
    <row r="220" spans="1:5" x14ac:dyDescent="0.2">
      <c r="A220" t="str">
        <f>RIGHT("000"&amp;'Not Falling List'!B220,2)</f>
        <v>05</v>
      </c>
      <c r="B220" t="str">
        <f>RIGHT("000"&amp;'Not Falling List'!G220,2)</f>
        <v>02</v>
      </c>
      <c r="C220" t="str">
        <f>"chute"&amp;A220&amp;"cam"&amp;B220&amp;"_"&amp;'Not Falling List'!I220&amp;".jpg"</f>
        <v>chute05cam02_323.jpg</v>
      </c>
      <c r="D220" t="s">
        <v>15</v>
      </c>
      <c r="E220">
        <v>0</v>
      </c>
    </row>
    <row r="221" spans="1:5" x14ac:dyDescent="0.2">
      <c r="A221" t="str">
        <f>RIGHT("000"&amp;'Not Falling List'!B221,2)</f>
        <v>05</v>
      </c>
      <c r="B221" t="str">
        <f>RIGHT("000"&amp;'Not Falling List'!G221,2)</f>
        <v>02</v>
      </c>
      <c r="C221" t="str">
        <f>"chute"&amp;A221&amp;"cam"&amp;B221&amp;"_"&amp;'Not Falling List'!I221&amp;".jpg"</f>
        <v>chute05cam02_324.jpg</v>
      </c>
      <c r="D221" t="s">
        <v>15</v>
      </c>
      <c r="E221">
        <v>0</v>
      </c>
    </row>
    <row r="222" spans="1:5" x14ac:dyDescent="0.2">
      <c r="A222" t="str">
        <f>RIGHT("000"&amp;'Not Falling List'!B222,2)</f>
        <v>05</v>
      </c>
      <c r="B222" t="str">
        <f>RIGHT("000"&amp;'Not Falling List'!G222,2)</f>
        <v>02</v>
      </c>
      <c r="C222" t="str">
        <f>"chute"&amp;A222&amp;"cam"&amp;B222&amp;"_"&amp;'Not Falling List'!I222&amp;".jpg"</f>
        <v>chute05cam02_325.jpg</v>
      </c>
      <c r="D222" t="s">
        <v>15</v>
      </c>
      <c r="E222">
        <v>0</v>
      </c>
    </row>
    <row r="223" spans="1:5" x14ac:dyDescent="0.2">
      <c r="A223" t="str">
        <f>RIGHT("000"&amp;'Not Falling List'!B223,2)</f>
        <v>05</v>
      </c>
      <c r="B223" t="str">
        <f>RIGHT("000"&amp;'Not Falling List'!G223,2)</f>
        <v>02</v>
      </c>
      <c r="C223" t="str">
        <f>"chute"&amp;A223&amp;"cam"&amp;B223&amp;"_"&amp;'Not Falling List'!I223&amp;".jpg"</f>
        <v>chute05cam02_326.jpg</v>
      </c>
      <c r="D223" t="s">
        <v>15</v>
      </c>
      <c r="E223">
        <v>0</v>
      </c>
    </row>
    <row r="224" spans="1:5" x14ac:dyDescent="0.2">
      <c r="A224" t="str">
        <f>RIGHT("000"&amp;'Not Falling List'!B224,2)</f>
        <v>05</v>
      </c>
      <c r="B224" t="str">
        <f>RIGHT("000"&amp;'Not Falling List'!G224,2)</f>
        <v>02</v>
      </c>
      <c r="C224" t="str">
        <f>"chute"&amp;A224&amp;"cam"&amp;B224&amp;"_"&amp;'Not Falling List'!I224&amp;".jpg"</f>
        <v>chute05cam02_327.jpg</v>
      </c>
      <c r="D224" t="s">
        <v>15</v>
      </c>
      <c r="E224">
        <v>0</v>
      </c>
    </row>
    <row r="225" spans="1:5" x14ac:dyDescent="0.2">
      <c r="A225" t="str">
        <f>RIGHT("000"&amp;'Not Falling List'!B225,2)</f>
        <v>05</v>
      </c>
      <c r="B225" t="str">
        <f>RIGHT("000"&amp;'Not Falling List'!G225,2)</f>
        <v>02</v>
      </c>
      <c r="C225" t="str">
        <f>"chute"&amp;A225&amp;"cam"&amp;B225&amp;"_"&amp;'Not Falling List'!I225&amp;".jpg"</f>
        <v>chute05cam02_328.jpg</v>
      </c>
      <c r="D225" t="s">
        <v>15</v>
      </c>
      <c r="E225">
        <v>0</v>
      </c>
    </row>
    <row r="226" spans="1:5" x14ac:dyDescent="0.2">
      <c r="A226" t="str">
        <f>RIGHT("000"&amp;'Not Falling List'!B226,2)</f>
        <v>05</v>
      </c>
      <c r="B226" t="str">
        <f>RIGHT("000"&amp;'Not Falling List'!G226,2)</f>
        <v>02</v>
      </c>
      <c r="C226" t="str">
        <f>"chute"&amp;A226&amp;"cam"&amp;B226&amp;"_"&amp;'Not Falling List'!I226&amp;".jpg"</f>
        <v>chute05cam02_329.jpg</v>
      </c>
      <c r="D226" t="s">
        <v>15</v>
      </c>
      <c r="E226">
        <v>0</v>
      </c>
    </row>
    <row r="227" spans="1:5" x14ac:dyDescent="0.2">
      <c r="A227" t="str">
        <f>RIGHT("000"&amp;'Not Falling List'!B227,2)</f>
        <v>05</v>
      </c>
      <c r="B227" t="str">
        <f>RIGHT("000"&amp;'Not Falling List'!G227,2)</f>
        <v>02</v>
      </c>
      <c r="C227" t="str">
        <f>"chute"&amp;A227&amp;"cam"&amp;B227&amp;"_"&amp;'Not Falling List'!I227&amp;".jpg"</f>
        <v>chute05cam02_330.jpg</v>
      </c>
      <c r="D227" t="s">
        <v>15</v>
      </c>
      <c r="E227">
        <v>0</v>
      </c>
    </row>
    <row r="228" spans="1:5" x14ac:dyDescent="0.2">
      <c r="A228" t="str">
        <f>RIGHT("000"&amp;'Not Falling List'!B228,2)</f>
        <v>05</v>
      </c>
      <c r="B228" t="str">
        <f>RIGHT("000"&amp;'Not Falling List'!G228,2)</f>
        <v>03</v>
      </c>
      <c r="C228" t="str">
        <f>"chute"&amp;A228&amp;"cam"&amp;B228&amp;"_"&amp;'Not Falling List'!I228&amp;".jpg"</f>
        <v>chute05cam03_299.jpg</v>
      </c>
      <c r="D228" t="s">
        <v>15</v>
      </c>
      <c r="E228">
        <v>0</v>
      </c>
    </row>
    <row r="229" spans="1:5" x14ac:dyDescent="0.2">
      <c r="A229" t="str">
        <f>RIGHT("000"&amp;'Not Falling List'!B229,2)</f>
        <v>05</v>
      </c>
      <c r="B229" t="str">
        <f>RIGHT("000"&amp;'Not Falling List'!G229,2)</f>
        <v>03</v>
      </c>
      <c r="C229" t="str">
        <f>"chute"&amp;A229&amp;"cam"&amp;B229&amp;"_"&amp;'Not Falling List'!I229&amp;".jpg"</f>
        <v>chute05cam03_300.jpg</v>
      </c>
      <c r="D229" t="s">
        <v>15</v>
      </c>
      <c r="E229">
        <v>0</v>
      </c>
    </row>
    <row r="230" spans="1:5" x14ac:dyDescent="0.2">
      <c r="A230" t="str">
        <f>RIGHT("000"&amp;'Not Falling List'!B230,2)</f>
        <v>05</v>
      </c>
      <c r="B230" t="str">
        <f>RIGHT("000"&amp;'Not Falling List'!G230,2)</f>
        <v>03</v>
      </c>
      <c r="C230" t="str">
        <f>"chute"&amp;A230&amp;"cam"&amp;B230&amp;"_"&amp;'Not Falling List'!I230&amp;".jpg"</f>
        <v>chute05cam03_301.jpg</v>
      </c>
      <c r="D230" t="s">
        <v>15</v>
      </c>
      <c r="E230">
        <v>0</v>
      </c>
    </row>
    <row r="231" spans="1:5" x14ac:dyDescent="0.2">
      <c r="A231" t="str">
        <f>RIGHT("000"&amp;'Not Falling List'!B231,2)</f>
        <v>05</v>
      </c>
      <c r="B231" t="str">
        <f>RIGHT("000"&amp;'Not Falling List'!G231,2)</f>
        <v>03</v>
      </c>
      <c r="C231" t="str">
        <f>"chute"&amp;A231&amp;"cam"&amp;B231&amp;"_"&amp;'Not Falling List'!I231&amp;".jpg"</f>
        <v>chute05cam03_302.jpg</v>
      </c>
      <c r="D231" t="s">
        <v>15</v>
      </c>
      <c r="E231">
        <v>0</v>
      </c>
    </row>
    <row r="232" spans="1:5" x14ac:dyDescent="0.2">
      <c r="A232" t="str">
        <f>RIGHT("000"&amp;'Not Falling List'!B232,2)</f>
        <v>05</v>
      </c>
      <c r="B232" t="str">
        <f>RIGHT("000"&amp;'Not Falling List'!G232,2)</f>
        <v>03</v>
      </c>
      <c r="C232" t="str">
        <f>"chute"&amp;A232&amp;"cam"&amp;B232&amp;"_"&amp;'Not Falling List'!I232&amp;".jpg"</f>
        <v>chute05cam03_303.jpg</v>
      </c>
      <c r="D232" t="s">
        <v>15</v>
      </c>
      <c r="E232">
        <v>0</v>
      </c>
    </row>
    <row r="233" spans="1:5" x14ac:dyDescent="0.2">
      <c r="A233" t="str">
        <f>RIGHT("000"&amp;'Not Falling List'!B233,2)</f>
        <v>05</v>
      </c>
      <c r="B233" t="str">
        <f>RIGHT("000"&amp;'Not Falling List'!G233,2)</f>
        <v>03</v>
      </c>
      <c r="C233" t="str">
        <f>"chute"&amp;A233&amp;"cam"&amp;B233&amp;"_"&amp;'Not Falling List'!I233&amp;".jpg"</f>
        <v>chute05cam03_304.jpg</v>
      </c>
      <c r="D233" t="s">
        <v>15</v>
      </c>
      <c r="E233">
        <v>0</v>
      </c>
    </row>
    <row r="234" spans="1:5" x14ac:dyDescent="0.2">
      <c r="A234" t="str">
        <f>RIGHT("000"&amp;'Not Falling List'!B234,2)</f>
        <v>05</v>
      </c>
      <c r="B234" t="str">
        <f>RIGHT("000"&amp;'Not Falling List'!G234,2)</f>
        <v>03</v>
      </c>
      <c r="C234" t="str">
        <f>"chute"&amp;A234&amp;"cam"&amp;B234&amp;"_"&amp;'Not Falling List'!I234&amp;".jpg"</f>
        <v>chute05cam03_305.jpg</v>
      </c>
      <c r="D234" t="s">
        <v>15</v>
      </c>
      <c r="E234">
        <v>0</v>
      </c>
    </row>
    <row r="235" spans="1:5" x14ac:dyDescent="0.2">
      <c r="A235" t="str">
        <f>RIGHT("000"&amp;'Not Falling List'!B235,2)</f>
        <v>05</v>
      </c>
      <c r="B235" t="str">
        <f>RIGHT("000"&amp;'Not Falling List'!G235,2)</f>
        <v>03</v>
      </c>
      <c r="C235" t="str">
        <f>"chute"&amp;A235&amp;"cam"&amp;B235&amp;"_"&amp;'Not Falling List'!I235&amp;".jpg"</f>
        <v>chute05cam03_306.jpg</v>
      </c>
      <c r="D235" t="s">
        <v>15</v>
      </c>
      <c r="E235">
        <v>0</v>
      </c>
    </row>
    <row r="236" spans="1:5" x14ac:dyDescent="0.2">
      <c r="A236" t="str">
        <f>RIGHT("000"&amp;'Not Falling List'!B236,2)</f>
        <v>05</v>
      </c>
      <c r="B236" t="str">
        <f>RIGHT("000"&amp;'Not Falling List'!G236,2)</f>
        <v>03</v>
      </c>
      <c r="C236" t="str">
        <f>"chute"&amp;A236&amp;"cam"&amp;B236&amp;"_"&amp;'Not Falling List'!I236&amp;".jpg"</f>
        <v>chute05cam03_307.jpg</v>
      </c>
      <c r="D236" t="s">
        <v>15</v>
      </c>
      <c r="E236">
        <v>0</v>
      </c>
    </row>
    <row r="237" spans="1:5" x14ac:dyDescent="0.2">
      <c r="A237" t="str">
        <f>RIGHT("000"&amp;'Not Falling List'!B237,2)</f>
        <v>05</v>
      </c>
      <c r="B237" t="str">
        <f>RIGHT("000"&amp;'Not Falling List'!G237,2)</f>
        <v>03</v>
      </c>
      <c r="C237" t="str">
        <f>"chute"&amp;A237&amp;"cam"&amp;B237&amp;"_"&amp;'Not Falling List'!I237&amp;".jpg"</f>
        <v>chute05cam03_308.jpg</v>
      </c>
      <c r="D237" t="s">
        <v>15</v>
      </c>
      <c r="E237">
        <v>0</v>
      </c>
    </row>
    <row r="238" spans="1:5" x14ac:dyDescent="0.2">
      <c r="A238" t="str">
        <f>RIGHT("000"&amp;'Not Falling List'!B238,2)</f>
        <v>05</v>
      </c>
      <c r="B238" t="str">
        <f>RIGHT("000"&amp;'Not Falling List'!G238,2)</f>
        <v>03</v>
      </c>
      <c r="C238" t="str">
        <f>"chute"&amp;A238&amp;"cam"&amp;B238&amp;"_"&amp;'Not Falling List'!I238&amp;".jpg"</f>
        <v>chute05cam03_309.jpg</v>
      </c>
      <c r="D238" t="s">
        <v>15</v>
      </c>
      <c r="E238">
        <v>0</v>
      </c>
    </row>
    <row r="239" spans="1:5" x14ac:dyDescent="0.2">
      <c r="A239" t="str">
        <f>RIGHT("000"&amp;'Not Falling List'!B239,2)</f>
        <v>05</v>
      </c>
      <c r="B239" t="str">
        <f>RIGHT("000"&amp;'Not Falling List'!G239,2)</f>
        <v>03</v>
      </c>
      <c r="C239" t="str">
        <f>"chute"&amp;A239&amp;"cam"&amp;B239&amp;"_"&amp;'Not Falling List'!I239&amp;".jpg"</f>
        <v>chute05cam03_310.jpg</v>
      </c>
      <c r="D239" t="s">
        <v>15</v>
      </c>
      <c r="E239">
        <v>0</v>
      </c>
    </row>
    <row r="240" spans="1:5" x14ac:dyDescent="0.2">
      <c r="A240" t="str">
        <f>RIGHT("000"&amp;'Not Falling List'!B240,2)</f>
        <v>05</v>
      </c>
      <c r="B240" t="str">
        <f>RIGHT("000"&amp;'Not Falling List'!G240,2)</f>
        <v>03</v>
      </c>
      <c r="C240" t="str">
        <f>"chute"&amp;A240&amp;"cam"&amp;B240&amp;"_"&amp;'Not Falling List'!I240&amp;".jpg"</f>
        <v>chute05cam03_311.jpg</v>
      </c>
      <c r="D240" t="s">
        <v>15</v>
      </c>
      <c r="E240">
        <v>0</v>
      </c>
    </row>
    <row r="241" spans="1:5" x14ac:dyDescent="0.2">
      <c r="A241" t="str">
        <f>RIGHT("000"&amp;'Not Falling List'!B241,2)</f>
        <v>05</v>
      </c>
      <c r="B241" t="str">
        <f>RIGHT("000"&amp;'Not Falling List'!G241,2)</f>
        <v>04</v>
      </c>
      <c r="C241" t="str">
        <f>"chute"&amp;A241&amp;"cam"&amp;B241&amp;"_"&amp;'Not Falling List'!I241&amp;".jpg"</f>
        <v>chute05cam04_305.jpg</v>
      </c>
      <c r="D241" t="s">
        <v>15</v>
      </c>
      <c r="E241">
        <v>0</v>
      </c>
    </row>
    <row r="242" spans="1:5" x14ac:dyDescent="0.2">
      <c r="A242" t="str">
        <f>RIGHT("000"&amp;'Not Falling List'!B242,2)</f>
        <v>05</v>
      </c>
      <c r="B242" t="str">
        <f>RIGHT("000"&amp;'Not Falling List'!G242,2)</f>
        <v>04</v>
      </c>
      <c r="C242" t="str">
        <f>"chute"&amp;A242&amp;"cam"&amp;B242&amp;"_"&amp;'Not Falling List'!I242&amp;".jpg"</f>
        <v>chute05cam04_306.jpg</v>
      </c>
      <c r="D242" t="s">
        <v>15</v>
      </c>
      <c r="E242">
        <v>0</v>
      </c>
    </row>
    <row r="243" spans="1:5" x14ac:dyDescent="0.2">
      <c r="A243" t="str">
        <f>RIGHT("000"&amp;'Not Falling List'!B243,2)</f>
        <v>05</v>
      </c>
      <c r="B243" t="str">
        <f>RIGHT("000"&amp;'Not Falling List'!G243,2)</f>
        <v>04</v>
      </c>
      <c r="C243" t="str">
        <f>"chute"&amp;A243&amp;"cam"&amp;B243&amp;"_"&amp;'Not Falling List'!I243&amp;".jpg"</f>
        <v>chute05cam04_307.jpg</v>
      </c>
      <c r="D243" t="s">
        <v>15</v>
      </c>
      <c r="E243">
        <v>0</v>
      </c>
    </row>
    <row r="244" spans="1:5" x14ac:dyDescent="0.2">
      <c r="A244" t="str">
        <f>RIGHT("000"&amp;'Not Falling List'!B244,2)</f>
        <v>05</v>
      </c>
      <c r="B244" t="str">
        <f>RIGHT("000"&amp;'Not Falling List'!G244,2)</f>
        <v>04</v>
      </c>
      <c r="C244" t="str">
        <f>"chute"&amp;A244&amp;"cam"&amp;B244&amp;"_"&amp;'Not Falling List'!I244&amp;".jpg"</f>
        <v>chute05cam04_308.jpg</v>
      </c>
      <c r="D244" t="s">
        <v>15</v>
      </c>
      <c r="E244">
        <v>0</v>
      </c>
    </row>
    <row r="245" spans="1:5" x14ac:dyDescent="0.2">
      <c r="A245" t="str">
        <f>RIGHT("000"&amp;'Not Falling List'!B245,2)</f>
        <v>05</v>
      </c>
      <c r="B245" t="str">
        <f>RIGHT("000"&amp;'Not Falling List'!G245,2)</f>
        <v>04</v>
      </c>
      <c r="C245" t="str">
        <f>"chute"&amp;A245&amp;"cam"&amp;B245&amp;"_"&amp;'Not Falling List'!I245&amp;".jpg"</f>
        <v>chute05cam04_309.jpg</v>
      </c>
      <c r="D245" t="s">
        <v>15</v>
      </c>
      <c r="E245">
        <v>0</v>
      </c>
    </row>
    <row r="246" spans="1:5" x14ac:dyDescent="0.2">
      <c r="A246" t="str">
        <f>RIGHT("000"&amp;'Not Falling List'!B246,2)</f>
        <v>05</v>
      </c>
      <c r="B246" t="str">
        <f>RIGHT("000"&amp;'Not Falling List'!G246,2)</f>
        <v>04</v>
      </c>
      <c r="C246" t="str">
        <f>"chute"&amp;A246&amp;"cam"&amp;B246&amp;"_"&amp;'Not Falling List'!I246&amp;".jpg"</f>
        <v>chute05cam04_310.jpg</v>
      </c>
      <c r="D246" t="s">
        <v>15</v>
      </c>
      <c r="E246">
        <v>0</v>
      </c>
    </row>
    <row r="247" spans="1:5" x14ac:dyDescent="0.2">
      <c r="A247" t="str">
        <f>RIGHT("000"&amp;'Not Falling List'!B247,2)</f>
        <v>05</v>
      </c>
      <c r="B247" t="str">
        <f>RIGHT("000"&amp;'Not Falling List'!G247,2)</f>
        <v>04</v>
      </c>
      <c r="C247" t="str">
        <f>"chute"&amp;A247&amp;"cam"&amp;B247&amp;"_"&amp;'Not Falling List'!I247&amp;".jpg"</f>
        <v>chute05cam04_311.jpg</v>
      </c>
      <c r="D247" t="s">
        <v>15</v>
      </c>
      <c r="E247">
        <v>0</v>
      </c>
    </row>
    <row r="248" spans="1:5" x14ac:dyDescent="0.2">
      <c r="A248" t="str">
        <f>RIGHT("000"&amp;'Not Falling List'!B248,2)</f>
        <v>05</v>
      </c>
      <c r="B248" t="str">
        <f>RIGHT("000"&amp;'Not Falling List'!G248,2)</f>
        <v>04</v>
      </c>
      <c r="C248" t="str">
        <f>"chute"&amp;A248&amp;"cam"&amp;B248&amp;"_"&amp;'Not Falling List'!I248&amp;".jpg"</f>
        <v>chute05cam04_312.jpg</v>
      </c>
      <c r="D248" t="s">
        <v>15</v>
      </c>
      <c r="E248">
        <v>0</v>
      </c>
    </row>
    <row r="249" spans="1:5" x14ac:dyDescent="0.2">
      <c r="A249" t="str">
        <f>RIGHT("000"&amp;'Not Falling List'!B249,2)</f>
        <v>05</v>
      </c>
      <c r="B249" t="str">
        <f>RIGHT("000"&amp;'Not Falling List'!G249,2)</f>
        <v>04</v>
      </c>
      <c r="C249" t="str">
        <f>"chute"&amp;A249&amp;"cam"&amp;B249&amp;"_"&amp;'Not Falling List'!I249&amp;".jpg"</f>
        <v>chute05cam04_313.jpg</v>
      </c>
      <c r="D249" t="s">
        <v>15</v>
      </c>
      <c r="E249">
        <v>0</v>
      </c>
    </row>
    <row r="250" spans="1:5" x14ac:dyDescent="0.2">
      <c r="A250" t="str">
        <f>RIGHT("000"&amp;'Not Falling List'!B250,2)</f>
        <v>05</v>
      </c>
      <c r="B250" t="str">
        <f>RIGHT("000"&amp;'Not Falling List'!G250,2)</f>
        <v>04</v>
      </c>
      <c r="C250" t="str">
        <f>"chute"&amp;A250&amp;"cam"&amp;B250&amp;"_"&amp;'Not Falling List'!I250&amp;".jpg"</f>
        <v>chute05cam04_314.jpg</v>
      </c>
      <c r="D250" t="s">
        <v>15</v>
      </c>
      <c r="E250">
        <v>0</v>
      </c>
    </row>
    <row r="251" spans="1:5" x14ac:dyDescent="0.2">
      <c r="A251" t="str">
        <f>RIGHT("000"&amp;'Not Falling List'!B251,2)</f>
        <v>05</v>
      </c>
      <c r="B251" t="str">
        <f>RIGHT("000"&amp;'Not Falling List'!G251,2)</f>
        <v>04</v>
      </c>
      <c r="C251" t="str">
        <f>"chute"&amp;A251&amp;"cam"&amp;B251&amp;"_"&amp;'Not Falling List'!I251&amp;".jpg"</f>
        <v>chute05cam04_315.jpg</v>
      </c>
      <c r="D251" t="s">
        <v>15</v>
      </c>
      <c r="E251">
        <v>0</v>
      </c>
    </row>
    <row r="252" spans="1:5" x14ac:dyDescent="0.2">
      <c r="A252" t="str">
        <f>RIGHT("000"&amp;'Not Falling List'!B252,2)</f>
        <v>05</v>
      </c>
      <c r="B252" t="str">
        <f>RIGHT("000"&amp;'Not Falling List'!G252,2)</f>
        <v>04</v>
      </c>
      <c r="C252" t="str">
        <f>"chute"&amp;A252&amp;"cam"&amp;B252&amp;"_"&amp;'Not Falling List'!I252&amp;".jpg"</f>
        <v>chute05cam04_316.jpg</v>
      </c>
      <c r="D252" t="s">
        <v>15</v>
      </c>
      <c r="E252">
        <v>0</v>
      </c>
    </row>
    <row r="253" spans="1:5" x14ac:dyDescent="0.2">
      <c r="A253" t="str">
        <f>RIGHT("000"&amp;'Not Falling List'!B253,2)</f>
        <v>05</v>
      </c>
      <c r="B253" t="str">
        <f>RIGHT("000"&amp;'Not Falling List'!G253,2)</f>
        <v>04</v>
      </c>
      <c r="C253" t="str">
        <f>"chute"&amp;A253&amp;"cam"&amp;B253&amp;"_"&amp;'Not Falling List'!I253&amp;".jpg"</f>
        <v>chute05cam04_317.jpg</v>
      </c>
      <c r="D253" t="s">
        <v>15</v>
      </c>
      <c r="E253">
        <v>0</v>
      </c>
    </row>
    <row r="254" spans="1:5" x14ac:dyDescent="0.2">
      <c r="A254" t="str">
        <f>RIGHT("000"&amp;'Not Falling List'!B254,2)</f>
        <v>05</v>
      </c>
      <c r="B254" t="str">
        <f>RIGHT("000"&amp;'Not Falling List'!G254,2)</f>
        <v>05</v>
      </c>
      <c r="C254" t="str">
        <f>"chute"&amp;A254&amp;"cam"&amp;B254&amp;"_"&amp;'Not Falling List'!I254&amp;".jpg"</f>
        <v>chute05cam05_312.jpg</v>
      </c>
      <c r="D254" t="s">
        <v>15</v>
      </c>
      <c r="E254">
        <v>0</v>
      </c>
    </row>
    <row r="255" spans="1:5" x14ac:dyDescent="0.2">
      <c r="A255" t="str">
        <f>RIGHT("000"&amp;'Not Falling List'!B255,2)</f>
        <v>05</v>
      </c>
      <c r="B255" t="str">
        <f>RIGHT("000"&amp;'Not Falling List'!G255,2)</f>
        <v>05</v>
      </c>
      <c r="C255" t="str">
        <f>"chute"&amp;A255&amp;"cam"&amp;B255&amp;"_"&amp;'Not Falling List'!I255&amp;".jpg"</f>
        <v>chute05cam05_313.jpg</v>
      </c>
      <c r="D255" t="s">
        <v>15</v>
      </c>
      <c r="E255">
        <v>0</v>
      </c>
    </row>
    <row r="256" spans="1:5" x14ac:dyDescent="0.2">
      <c r="A256" t="str">
        <f>RIGHT("000"&amp;'Not Falling List'!B256,2)</f>
        <v>05</v>
      </c>
      <c r="B256" t="str">
        <f>RIGHT("000"&amp;'Not Falling List'!G256,2)</f>
        <v>05</v>
      </c>
      <c r="C256" t="str">
        <f>"chute"&amp;A256&amp;"cam"&amp;B256&amp;"_"&amp;'Not Falling List'!I256&amp;".jpg"</f>
        <v>chute05cam05_314.jpg</v>
      </c>
      <c r="D256" t="s">
        <v>15</v>
      </c>
      <c r="E256">
        <v>0</v>
      </c>
    </row>
    <row r="257" spans="1:5" x14ac:dyDescent="0.2">
      <c r="A257" t="str">
        <f>RIGHT("000"&amp;'Not Falling List'!B257,2)</f>
        <v>05</v>
      </c>
      <c r="B257" t="str">
        <f>RIGHT("000"&amp;'Not Falling List'!G257,2)</f>
        <v>05</v>
      </c>
      <c r="C257" t="str">
        <f>"chute"&amp;A257&amp;"cam"&amp;B257&amp;"_"&amp;'Not Falling List'!I257&amp;".jpg"</f>
        <v>chute05cam05_315.jpg</v>
      </c>
      <c r="D257" t="s">
        <v>15</v>
      </c>
      <c r="E257">
        <v>0</v>
      </c>
    </row>
    <row r="258" spans="1:5" x14ac:dyDescent="0.2">
      <c r="A258" t="str">
        <f>RIGHT("000"&amp;'Not Falling List'!B258,2)</f>
        <v>05</v>
      </c>
      <c r="B258" t="str">
        <f>RIGHT("000"&amp;'Not Falling List'!G258,2)</f>
        <v>05</v>
      </c>
      <c r="C258" t="str">
        <f>"chute"&amp;A258&amp;"cam"&amp;B258&amp;"_"&amp;'Not Falling List'!I258&amp;".jpg"</f>
        <v>chute05cam05_316.jpg</v>
      </c>
      <c r="D258" t="s">
        <v>15</v>
      </c>
      <c r="E258">
        <v>0</v>
      </c>
    </row>
    <row r="259" spans="1:5" x14ac:dyDescent="0.2">
      <c r="A259" t="str">
        <f>RIGHT("000"&amp;'Not Falling List'!B259,2)</f>
        <v>05</v>
      </c>
      <c r="B259" t="str">
        <f>RIGHT("000"&amp;'Not Falling List'!G259,2)</f>
        <v>05</v>
      </c>
      <c r="C259" t="str">
        <f>"chute"&amp;A259&amp;"cam"&amp;B259&amp;"_"&amp;'Not Falling List'!I259&amp;".jpg"</f>
        <v>chute05cam05_317.jpg</v>
      </c>
      <c r="D259" t="s">
        <v>15</v>
      </c>
      <c r="E259">
        <v>0</v>
      </c>
    </row>
    <row r="260" spans="1:5" x14ac:dyDescent="0.2">
      <c r="A260" t="str">
        <f>RIGHT("000"&amp;'Not Falling List'!B260,2)</f>
        <v>05</v>
      </c>
      <c r="B260" t="str">
        <f>RIGHT("000"&amp;'Not Falling List'!G260,2)</f>
        <v>05</v>
      </c>
      <c r="C260" t="str">
        <f>"chute"&amp;A260&amp;"cam"&amp;B260&amp;"_"&amp;'Not Falling List'!I260&amp;".jpg"</f>
        <v>chute05cam05_318.jpg</v>
      </c>
      <c r="D260" t="s">
        <v>15</v>
      </c>
      <c r="E260">
        <v>0</v>
      </c>
    </row>
    <row r="261" spans="1:5" x14ac:dyDescent="0.2">
      <c r="A261" t="str">
        <f>RIGHT("000"&amp;'Not Falling List'!B261,2)</f>
        <v>05</v>
      </c>
      <c r="B261" t="str">
        <f>RIGHT("000"&amp;'Not Falling List'!G261,2)</f>
        <v>05</v>
      </c>
      <c r="C261" t="str">
        <f>"chute"&amp;A261&amp;"cam"&amp;B261&amp;"_"&amp;'Not Falling List'!I261&amp;".jpg"</f>
        <v>chute05cam05_319.jpg</v>
      </c>
      <c r="D261" t="s">
        <v>15</v>
      </c>
      <c r="E261">
        <v>0</v>
      </c>
    </row>
    <row r="262" spans="1:5" x14ac:dyDescent="0.2">
      <c r="A262" t="str">
        <f>RIGHT("000"&amp;'Not Falling List'!B262,2)</f>
        <v>05</v>
      </c>
      <c r="B262" t="str">
        <f>RIGHT("000"&amp;'Not Falling List'!G262,2)</f>
        <v>05</v>
      </c>
      <c r="C262" t="str">
        <f>"chute"&amp;A262&amp;"cam"&amp;B262&amp;"_"&amp;'Not Falling List'!I262&amp;".jpg"</f>
        <v>chute05cam05_320.jpg</v>
      </c>
      <c r="D262" t="s">
        <v>15</v>
      </c>
      <c r="E262">
        <v>0</v>
      </c>
    </row>
    <row r="263" spans="1:5" x14ac:dyDescent="0.2">
      <c r="A263" t="str">
        <f>RIGHT("000"&amp;'Not Falling List'!B263,2)</f>
        <v>05</v>
      </c>
      <c r="B263" t="str">
        <f>RIGHT("000"&amp;'Not Falling List'!G263,2)</f>
        <v>05</v>
      </c>
      <c r="C263" t="str">
        <f>"chute"&amp;A263&amp;"cam"&amp;B263&amp;"_"&amp;'Not Falling List'!I263&amp;".jpg"</f>
        <v>chute05cam05_321.jpg</v>
      </c>
      <c r="D263" t="s">
        <v>15</v>
      </c>
      <c r="E263">
        <v>0</v>
      </c>
    </row>
    <row r="264" spans="1:5" x14ac:dyDescent="0.2">
      <c r="A264" t="str">
        <f>RIGHT("000"&amp;'Not Falling List'!B264,2)</f>
        <v>05</v>
      </c>
      <c r="B264" t="str">
        <f>RIGHT("000"&amp;'Not Falling List'!G264,2)</f>
        <v>05</v>
      </c>
      <c r="C264" t="str">
        <f>"chute"&amp;A264&amp;"cam"&amp;B264&amp;"_"&amp;'Not Falling List'!I264&amp;".jpg"</f>
        <v>chute05cam05_322.jpg</v>
      </c>
      <c r="D264" t="s">
        <v>15</v>
      </c>
      <c r="E264">
        <v>0</v>
      </c>
    </row>
    <row r="265" spans="1:5" x14ac:dyDescent="0.2">
      <c r="A265" t="str">
        <f>RIGHT("000"&amp;'Not Falling List'!B265,2)</f>
        <v>05</v>
      </c>
      <c r="B265" t="str">
        <f>RIGHT("000"&amp;'Not Falling List'!G265,2)</f>
        <v>05</v>
      </c>
      <c r="C265" t="str">
        <f>"chute"&amp;A265&amp;"cam"&amp;B265&amp;"_"&amp;'Not Falling List'!I265&amp;".jpg"</f>
        <v>chute05cam05_323.jpg</v>
      </c>
      <c r="D265" t="s">
        <v>15</v>
      </c>
      <c r="E265">
        <v>0</v>
      </c>
    </row>
    <row r="266" spans="1:5" x14ac:dyDescent="0.2">
      <c r="A266" t="str">
        <f>RIGHT("000"&amp;'Not Falling List'!B266,2)</f>
        <v>05</v>
      </c>
      <c r="B266" t="str">
        <f>RIGHT("000"&amp;'Not Falling List'!G266,2)</f>
        <v>05</v>
      </c>
      <c r="C266" t="str">
        <f>"chute"&amp;A266&amp;"cam"&amp;B266&amp;"_"&amp;'Not Falling List'!I266&amp;".jpg"</f>
        <v>chute05cam05_324.jpg</v>
      </c>
      <c r="D266" t="s">
        <v>15</v>
      </c>
      <c r="E266">
        <v>0</v>
      </c>
    </row>
    <row r="267" spans="1:5" x14ac:dyDescent="0.2">
      <c r="A267" t="str">
        <f>RIGHT("000"&amp;'Not Falling List'!B267,2)</f>
        <v>05</v>
      </c>
      <c r="B267" t="str">
        <f>RIGHT("000"&amp;'Not Falling List'!G267,2)</f>
        <v>06</v>
      </c>
      <c r="C267" t="str">
        <f>"chute"&amp;A267&amp;"cam"&amp;B267&amp;"_"&amp;'Not Falling List'!I267&amp;".jpg"</f>
        <v>chute05cam06_320.jpg</v>
      </c>
      <c r="D267" t="s">
        <v>15</v>
      </c>
      <c r="E267">
        <v>0</v>
      </c>
    </row>
    <row r="268" spans="1:5" x14ac:dyDescent="0.2">
      <c r="A268" t="str">
        <f>RIGHT("000"&amp;'Not Falling List'!B268,2)</f>
        <v>05</v>
      </c>
      <c r="B268" t="str">
        <f>RIGHT("000"&amp;'Not Falling List'!G268,2)</f>
        <v>06</v>
      </c>
      <c r="C268" t="str">
        <f>"chute"&amp;A268&amp;"cam"&amp;B268&amp;"_"&amp;'Not Falling List'!I268&amp;".jpg"</f>
        <v>chute05cam06_321.jpg</v>
      </c>
      <c r="D268" t="s">
        <v>15</v>
      </c>
      <c r="E268">
        <v>0</v>
      </c>
    </row>
    <row r="269" spans="1:5" x14ac:dyDescent="0.2">
      <c r="A269" t="str">
        <f>RIGHT("000"&amp;'Not Falling List'!B269,2)</f>
        <v>05</v>
      </c>
      <c r="B269" t="str">
        <f>RIGHT("000"&amp;'Not Falling List'!G269,2)</f>
        <v>06</v>
      </c>
      <c r="C269" t="str">
        <f>"chute"&amp;A269&amp;"cam"&amp;B269&amp;"_"&amp;'Not Falling List'!I269&amp;".jpg"</f>
        <v>chute05cam06_322.jpg</v>
      </c>
      <c r="D269" t="s">
        <v>15</v>
      </c>
      <c r="E269">
        <v>0</v>
      </c>
    </row>
    <row r="270" spans="1:5" x14ac:dyDescent="0.2">
      <c r="A270" t="str">
        <f>RIGHT("000"&amp;'Not Falling List'!B270,2)</f>
        <v>05</v>
      </c>
      <c r="B270" t="str">
        <f>RIGHT("000"&amp;'Not Falling List'!G270,2)</f>
        <v>06</v>
      </c>
      <c r="C270" t="str">
        <f>"chute"&amp;A270&amp;"cam"&amp;B270&amp;"_"&amp;'Not Falling List'!I270&amp;".jpg"</f>
        <v>chute05cam06_323.jpg</v>
      </c>
      <c r="D270" t="s">
        <v>15</v>
      </c>
      <c r="E270">
        <v>0</v>
      </c>
    </row>
    <row r="271" spans="1:5" x14ac:dyDescent="0.2">
      <c r="A271" t="str">
        <f>RIGHT("000"&amp;'Not Falling List'!B271,2)</f>
        <v>05</v>
      </c>
      <c r="B271" t="str">
        <f>RIGHT("000"&amp;'Not Falling List'!G271,2)</f>
        <v>06</v>
      </c>
      <c r="C271" t="str">
        <f>"chute"&amp;A271&amp;"cam"&amp;B271&amp;"_"&amp;'Not Falling List'!I271&amp;".jpg"</f>
        <v>chute05cam06_324.jpg</v>
      </c>
      <c r="D271" t="s">
        <v>15</v>
      </c>
      <c r="E271">
        <v>0</v>
      </c>
    </row>
    <row r="272" spans="1:5" x14ac:dyDescent="0.2">
      <c r="A272" t="str">
        <f>RIGHT("000"&amp;'Not Falling List'!B272,2)</f>
        <v>05</v>
      </c>
      <c r="B272" t="str">
        <f>RIGHT("000"&amp;'Not Falling List'!G272,2)</f>
        <v>06</v>
      </c>
      <c r="C272" t="str">
        <f>"chute"&amp;A272&amp;"cam"&amp;B272&amp;"_"&amp;'Not Falling List'!I272&amp;".jpg"</f>
        <v>chute05cam06_325.jpg</v>
      </c>
      <c r="D272" t="s">
        <v>15</v>
      </c>
      <c r="E272">
        <v>0</v>
      </c>
    </row>
    <row r="273" spans="1:5" x14ac:dyDescent="0.2">
      <c r="A273" t="str">
        <f>RIGHT("000"&amp;'Not Falling List'!B273,2)</f>
        <v>05</v>
      </c>
      <c r="B273" t="str">
        <f>RIGHT("000"&amp;'Not Falling List'!G273,2)</f>
        <v>06</v>
      </c>
      <c r="C273" t="str">
        <f>"chute"&amp;A273&amp;"cam"&amp;B273&amp;"_"&amp;'Not Falling List'!I273&amp;".jpg"</f>
        <v>chute05cam06_326.jpg</v>
      </c>
      <c r="D273" t="s">
        <v>15</v>
      </c>
      <c r="E273">
        <v>0</v>
      </c>
    </row>
    <row r="274" spans="1:5" x14ac:dyDescent="0.2">
      <c r="A274" t="str">
        <f>RIGHT("000"&amp;'Not Falling List'!B274,2)</f>
        <v>05</v>
      </c>
      <c r="B274" t="str">
        <f>RIGHT("000"&amp;'Not Falling List'!G274,2)</f>
        <v>06</v>
      </c>
      <c r="C274" t="str">
        <f>"chute"&amp;A274&amp;"cam"&amp;B274&amp;"_"&amp;'Not Falling List'!I274&amp;".jpg"</f>
        <v>chute05cam06_327.jpg</v>
      </c>
      <c r="D274" t="s">
        <v>15</v>
      </c>
      <c r="E274">
        <v>0</v>
      </c>
    </row>
    <row r="275" spans="1:5" x14ac:dyDescent="0.2">
      <c r="A275" t="str">
        <f>RIGHT("000"&amp;'Not Falling List'!B275,2)</f>
        <v>05</v>
      </c>
      <c r="B275" t="str">
        <f>RIGHT("000"&amp;'Not Falling List'!G275,2)</f>
        <v>06</v>
      </c>
      <c r="C275" t="str">
        <f>"chute"&amp;A275&amp;"cam"&amp;B275&amp;"_"&amp;'Not Falling List'!I275&amp;".jpg"</f>
        <v>chute05cam06_328.jpg</v>
      </c>
      <c r="D275" t="s">
        <v>15</v>
      </c>
      <c r="E275">
        <v>0</v>
      </c>
    </row>
    <row r="276" spans="1:5" x14ac:dyDescent="0.2">
      <c r="A276" t="str">
        <f>RIGHT("000"&amp;'Not Falling List'!B276,2)</f>
        <v>05</v>
      </c>
      <c r="B276" t="str">
        <f>RIGHT("000"&amp;'Not Falling List'!G276,2)</f>
        <v>06</v>
      </c>
      <c r="C276" t="str">
        <f>"chute"&amp;A276&amp;"cam"&amp;B276&amp;"_"&amp;'Not Falling List'!I276&amp;".jpg"</f>
        <v>chute05cam06_329.jpg</v>
      </c>
      <c r="D276" t="s">
        <v>15</v>
      </c>
      <c r="E276">
        <v>0</v>
      </c>
    </row>
    <row r="277" spans="1:5" x14ac:dyDescent="0.2">
      <c r="A277" t="str">
        <f>RIGHT("000"&amp;'Not Falling List'!B277,2)</f>
        <v>05</v>
      </c>
      <c r="B277" t="str">
        <f>RIGHT("000"&amp;'Not Falling List'!G277,2)</f>
        <v>06</v>
      </c>
      <c r="C277" t="str">
        <f>"chute"&amp;A277&amp;"cam"&amp;B277&amp;"_"&amp;'Not Falling List'!I277&amp;".jpg"</f>
        <v>chute05cam06_330.jpg</v>
      </c>
      <c r="D277" t="s">
        <v>15</v>
      </c>
      <c r="E277">
        <v>0</v>
      </c>
    </row>
    <row r="278" spans="1:5" x14ac:dyDescent="0.2">
      <c r="A278" t="str">
        <f>RIGHT("000"&amp;'Not Falling List'!B278,2)</f>
        <v>05</v>
      </c>
      <c r="B278" t="str">
        <f>RIGHT("000"&amp;'Not Falling List'!G278,2)</f>
        <v>06</v>
      </c>
      <c r="C278" t="str">
        <f>"chute"&amp;A278&amp;"cam"&amp;B278&amp;"_"&amp;'Not Falling List'!I278&amp;".jpg"</f>
        <v>chute05cam06_331.jpg</v>
      </c>
      <c r="D278" t="s">
        <v>15</v>
      </c>
      <c r="E278">
        <v>0</v>
      </c>
    </row>
    <row r="279" spans="1:5" x14ac:dyDescent="0.2">
      <c r="A279" t="str">
        <f>RIGHT("000"&amp;'Not Falling List'!B279,2)</f>
        <v>05</v>
      </c>
      <c r="B279" t="str">
        <f>RIGHT("000"&amp;'Not Falling List'!G279,2)</f>
        <v>06</v>
      </c>
      <c r="C279" t="str">
        <f>"chute"&amp;A279&amp;"cam"&amp;B279&amp;"_"&amp;'Not Falling List'!I279&amp;".jpg"</f>
        <v>chute05cam06_332.jpg</v>
      </c>
      <c r="D279" t="s">
        <v>15</v>
      </c>
      <c r="E279">
        <v>0</v>
      </c>
    </row>
    <row r="280" spans="1:5" x14ac:dyDescent="0.2">
      <c r="A280" t="str">
        <f>RIGHT("000"&amp;'Not Falling List'!B280,2)</f>
        <v>05</v>
      </c>
      <c r="B280" t="str">
        <f>RIGHT("000"&amp;'Not Falling List'!G280,2)</f>
        <v>07</v>
      </c>
      <c r="C280" t="str">
        <f>"chute"&amp;A280&amp;"cam"&amp;B280&amp;"_"&amp;'Not Falling List'!I280&amp;".jpg"</f>
        <v>chute05cam07_322.jpg</v>
      </c>
      <c r="D280" t="s">
        <v>15</v>
      </c>
      <c r="E280">
        <v>0</v>
      </c>
    </row>
    <row r="281" spans="1:5" x14ac:dyDescent="0.2">
      <c r="A281" t="str">
        <f>RIGHT("000"&amp;'Not Falling List'!B281,2)</f>
        <v>05</v>
      </c>
      <c r="B281" t="str">
        <f>RIGHT("000"&amp;'Not Falling List'!G281,2)</f>
        <v>07</v>
      </c>
      <c r="C281" t="str">
        <f>"chute"&amp;A281&amp;"cam"&amp;B281&amp;"_"&amp;'Not Falling List'!I281&amp;".jpg"</f>
        <v>chute05cam07_323.jpg</v>
      </c>
      <c r="D281" t="s">
        <v>15</v>
      </c>
      <c r="E281">
        <v>0</v>
      </c>
    </row>
    <row r="282" spans="1:5" x14ac:dyDescent="0.2">
      <c r="A282" t="str">
        <f>RIGHT("000"&amp;'Not Falling List'!B282,2)</f>
        <v>05</v>
      </c>
      <c r="B282" t="str">
        <f>RIGHT("000"&amp;'Not Falling List'!G282,2)</f>
        <v>07</v>
      </c>
      <c r="C282" t="str">
        <f>"chute"&amp;A282&amp;"cam"&amp;B282&amp;"_"&amp;'Not Falling List'!I282&amp;".jpg"</f>
        <v>chute05cam07_324.jpg</v>
      </c>
      <c r="D282" t="s">
        <v>15</v>
      </c>
      <c r="E282">
        <v>0</v>
      </c>
    </row>
    <row r="283" spans="1:5" x14ac:dyDescent="0.2">
      <c r="A283" t="str">
        <f>RIGHT("000"&amp;'Not Falling List'!B283,2)</f>
        <v>05</v>
      </c>
      <c r="B283" t="str">
        <f>RIGHT("000"&amp;'Not Falling List'!G283,2)</f>
        <v>07</v>
      </c>
      <c r="C283" t="str">
        <f>"chute"&amp;A283&amp;"cam"&amp;B283&amp;"_"&amp;'Not Falling List'!I283&amp;".jpg"</f>
        <v>chute05cam07_325.jpg</v>
      </c>
      <c r="D283" t="s">
        <v>15</v>
      </c>
      <c r="E283">
        <v>0</v>
      </c>
    </row>
    <row r="284" spans="1:5" x14ac:dyDescent="0.2">
      <c r="A284" t="str">
        <f>RIGHT("000"&amp;'Not Falling List'!B284,2)</f>
        <v>05</v>
      </c>
      <c r="B284" t="str">
        <f>RIGHT("000"&amp;'Not Falling List'!G284,2)</f>
        <v>07</v>
      </c>
      <c r="C284" t="str">
        <f>"chute"&amp;A284&amp;"cam"&amp;B284&amp;"_"&amp;'Not Falling List'!I284&amp;".jpg"</f>
        <v>chute05cam07_326.jpg</v>
      </c>
      <c r="D284" t="s">
        <v>15</v>
      </c>
      <c r="E284">
        <v>0</v>
      </c>
    </row>
    <row r="285" spans="1:5" x14ac:dyDescent="0.2">
      <c r="A285" t="str">
        <f>RIGHT("000"&amp;'Not Falling List'!B285,2)</f>
        <v>05</v>
      </c>
      <c r="B285" t="str">
        <f>RIGHT("000"&amp;'Not Falling List'!G285,2)</f>
        <v>07</v>
      </c>
      <c r="C285" t="str">
        <f>"chute"&amp;A285&amp;"cam"&amp;B285&amp;"_"&amp;'Not Falling List'!I285&amp;".jpg"</f>
        <v>chute05cam07_327.jpg</v>
      </c>
      <c r="D285" t="s">
        <v>15</v>
      </c>
      <c r="E285">
        <v>0</v>
      </c>
    </row>
    <row r="286" spans="1:5" x14ac:dyDescent="0.2">
      <c r="A286" t="str">
        <f>RIGHT("000"&amp;'Not Falling List'!B286,2)</f>
        <v>05</v>
      </c>
      <c r="B286" t="str">
        <f>RIGHT("000"&amp;'Not Falling List'!G286,2)</f>
        <v>07</v>
      </c>
      <c r="C286" t="str">
        <f>"chute"&amp;A286&amp;"cam"&amp;B286&amp;"_"&amp;'Not Falling List'!I286&amp;".jpg"</f>
        <v>chute05cam07_328.jpg</v>
      </c>
      <c r="D286" t="s">
        <v>15</v>
      </c>
      <c r="E286">
        <v>0</v>
      </c>
    </row>
    <row r="287" spans="1:5" x14ac:dyDescent="0.2">
      <c r="A287" t="str">
        <f>RIGHT("000"&amp;'Not Falling List'!B287,2)</f>
        <v>05</v>
      </c>
      <c r="B287" t="str">
        <f>RIGHT("000"&amp;'Not Falling List'!G287,2)</f>
        <v>07</v>
      </c>
      <c r="C287" t="str">
        <f>"chute"&amp;A287&amp;"cam"&amp;B287&amp;"_"&amp;'Not Falling List'!I287&amp;".jpg"</f>
        <v>chute05cam07_329.jpg</v>
      </c>
      <c r="D287" t="s">
        <v>15</v>
      </c>
      <c r="E287">
        <v>0</v>
      </c>
    </row>
    <row r="288" spans="1:5" x14ac:dyDescent="0.2">
      <c r="A288" t="str">
        <f>RIGHT("000"&amp;'Not Falling List'!B288,2)</f>
        <v>05</v>
      </c>
      <c r="B288" t="str">
        <f>RIGHT("000"&amp;'Not Falling List'!G288,2)</f>
        <v>07</v>
      </c>
      <c r="C288" t="str">
        <f>"chute"&amp;A288&amp;"cam"&amp;B288&amp;"_"&amp;'Not Falling List'!I288&amp;".jpg"</f>
        <v>chute05cam07_330.jpg</v>
      </c>
      <c r="D288" t="s">
        <v>15</v>
      </c>
      <c r="E288">
        <v>0</v>
      </c>
    </row>
    <row r="289" spans="1:5" x14ac:dyDescent="0.2">
      <c r="A289" t="str">
        <f>RIGHT("000"&amp;'Not Falling List'!B289,2)</f>
        <v>05</v>
      </c>
      <c r="B289" t="str">
        <f>RIGHT("000"&amp;'Not Falling List'!G289,2)</f>
        <v>07</v>
      </c>
      <c r="C289" t="str">
        <f>"chute"&amp;A289&amp;"cam"&amp;B289&amp;"_"&amp;'Not Falling List'!I289&amp;".jpg"</f>
        <v>chute05cam07_331.jpg</v>
      </c>
      <c r="D289" t="s">
        <v>15</v>
      </c>
      <c r="E289">
        <v>0</v>
      </c>
    </row>
    <row r="290" spans="1:5" x14ac:dyDescent="0.2">
      <c r="A290" t="str">
        <f>RIGHT("000"&amp;'Not Falling List'!B290,2)</f>
        <v>05</v>
      </c>
      <c r="B290" t="str">
        <f>RIGHT("000"&amp;'Not Falling List'!G290,2)</f>
        <v>07</v>
      </c>
      <c r="C290" t="str">
        <f>"chute"&amp;A290&amp;"cam"&amp;B290&amp;"_"&amp;'Not Falling List'!I290&amp;".jpg"</f>
        <v>chute05cam07_332.jpg</v>
      </c>
      <c r="D290" t="s">
        <v>15</v>
      </c>
      <c r="E290">
        <v>0</v>
      </c>
    </row>
    <row r="291" spans="1:5" x14ac:dyDescent="0.2">
      <c r="A291" t="str">
        <f>RIGHT("000"&amp;'Not Falling List'!B291,2)</f>
        <v>05</v>
      </c>
      <c r="B291" t="str">
        <f>RIGHT("000"&amp;'Not Falling List'!G291,2)</f>
        <v>07</v>
      </c>
      <c r="C291" t="str">
        <f>"chute"&amp;A291&amp;"cam"&amp;B291&amp;"_"&amp;'Not Falling List'!I291&amp;".jpg"</f>
        <v>chute05cam07_333.jpg</v>
      </c>
      <c r="D291" t="s">
        <v>15</v>
      </c>
      <c r="E291">
        <v>0</v>
      </c>
    </row>
    <row r="292" spans="1:5" x14ac:dyDescent="0.2">
      <c r="A292" t="str">
        <f>RIGHT("000"&amp;'Not Falling List'!B292,2)</f>
        <v>05</v>
      </c>
      <c r="B292" t="str">
        <f>RIGHT("000"&amp;'Not Falling List'!G292,2)</f>
        <v>07</v>
      </c>
      <c r="C292" t="str">
        <f>"chute"&amp;A292&amp;"cam"&amp;B292&amp;"_"&amp;'Not Falling List'!I292&amp;".jpg"</f>
        <v>chute05cam07_334.jpg</v>
      </c>
      <c r="D292" t="s">
        <v>15</v>
      </c>
      <c r="E292">
        <v>0</v>
      </c>
    </row>
    <row r="293" spans="1:5" x14ac:dyDescent="0.2">
      <c r="A293" t="str">
        <f>RIGHT("000"&amp;'Not Falling List'!B293,2)</f>
        <v>05</v>
      </c>
      <c r="B293" t="str">
        <f>RIGHT("000"&amp;'Not Falling List'!G293,2)</f>
        <v>08</v>
      </c>
      <c r="C293" t="str">
        <f>"chute"&amp;A293&amp;"cam"&amp;B293&amp;"_"&amp;'Not Falling List'!I293&amp;".jpg"</f>
        <v>chute05cam08_294.jpg</v>
      </c>
      <c r="D293" t="s">
        <v>15</v>
      </c>
      <c r="E293">
        <v>0</v>
      </c>
    </row>
    <row r="294" spans="1:5" x14ac:dyDescent="0.2">
      <c r="A294" t="str">
        <f>RIGHT("000"&amp;'Not Falling List'!B294,2)</f>
        <v>05</v>
      </c>
      <c r="B294" t="str">
        <f>RIGHT("000"&amp;'Not Falling List'!G294,2)</f>
        <v>08</v>
      </c>
      <c r="C294" t="str">
        <f>"chute"&amp;A294&amp;"cam"&amp;B294&amp;"_"&amp;'Not Falling List'!I294&amp;".jpg"</f>
        <v>chute05cam08_295.jpg</v>
      </c>
      <c r="D294" t="s">
        <v>15</v>
      </c>
      <c r="E294">
        <v>0</v>
      </c>
    </row>
    <row r="295" spans="1:5" x14ac:dyDescent="0.2">
      <c r="A295" t="str">
        <f>RIGHT("000"&amp;'Not Falling List'!B295,2)</f>
        <v>05</v>
      </c>
      <c r="B295" t="str">
        <f>RIGHT("000"&amp;'Not Falling List'!G295,2)</f>
        <v>08</v>
      </c>
      <c r="C295" t="str">
        <f>"chute"&amp;A295&amp;"cam"&amp;B295&amp;"_"&amp;'Not Falling List'!I295&amp;".jpg"</f>
        <v>chute05cam08_296.jpg</v>
      </c>
      <c r="D295" t="s">
        <v>15</v>
      </c>
      <c r="E295">
        <v>0</v>
      </c>
    </row>
    <row r="296" spans="1:5" x14ac:dyDescent="0.2">
      <c r="A296" t="str">
        <f>RIGHT("000"&amp;'Not Falling List'!B296,2)</f>
        <v>05</v>
      </c>
      <c r="B296" t="str">
        <f>RIGHT("000"&amp;'Not Falling List'!G296,2)</f>
        <v>08</v>
      </c>
      <c r="C296" t="str">
        <f>"chute"&amp;A296&amp;"cam"&amp;B296&amp;"_"&amp;'Not Falling List'!I296&amp;".jpg"</f>
        <v>chute05cam08_297.jpg</v>
      </c>
      <c r="D296" t="s">
        <v>15</v>
      </c>
      <c r="E296">
        <v>0</v>
      </c>
    </row>
    <row r="297" spans="1:5" x14ac:dyDescent="0.2">
      <c r="A297" t="str">
        <f>RIGHT("000"&amp;'Not Falling List'!B297,2)</f>
        <v>05</v>
      </c>
      <c r="B297" t="str">
        <f>RIGHT("000"&amp;'Not Falling List'!G297,2)</f>
        <v>08</v>
      </c>
      <c r="C297" t="str">
        <f>"chute"&amp;A297&amp;"cam"&amp;B297&amp;"_"&amp;'Not Falling List'!I297&amp;".jpg"</f>
        <v>chute05cam08_298.jpg</v>
      </c>
      <c r="D297" t="s">
        <v>15</v>
      </c>
      <c r="E297">
        <v>0</v>
      </c>
    </row>
    <row r="298" spans="1:5" x14ac:dyDescent="0.2">
      <c r="A298" t="str">
        <f>RIGHT("000"&amp;'Not Falling List'!B298,2)</f>
        <v>05</v>
      </c>
      <c r="B298" t="str">
        <f>RIGHT("000"&amp;'Not Falling List'!G298,2)</f>
        <v>08</v>
      </c>
      <c r="C298" t="str">
        <f>"chute"&amp;A298&amp;"cam"&amp;B298&amp;"_"&amp;'Not Falling List'!I298&amp;".jpg"</f>
        <v>chute05cam08_299.jpg</v>
      </c>
      <c r="D298" t="s">
        <v>15</v>
      </c>
      <c r="E298">
        <v>0</v>
      </c>
    </row>
    <row r="299" spans="1:5" x14ac:dyDescent="0.2">
      <c r="A299" t="str">
        <f>RIGHT("000"&amp;'Not Falling List'!B299,2)</f>
        <v>05</v>
      </c>
      <c r="B299" t="str">
        <f>RIGHT("000"&amp;'Not Falling List'!G299,2)</f>
        <v>08</v>
      </c>
      <c r="C299" t="str">
        <f>"chute"&amp;A299&amp;"cam"&amp;B299&amp;"_"&amp;'Not Falling List'!I299&amp;".jpg"</f>
        <v>chute05cam08_300.jpg</v>
      </c>
      <c r="D299" t="s">
        <v>15</v>
      </c>
      <c r="E299">
        <v>0</v>
      </c>
    </row>
    <row r="300" spans="1:5" x14ac:dyDescent="0.2">
      <c r="A300" t="str">
        <f>RIGHT("000"&amp;'Not Falling List'!B300,2)</f>
        <v>05</v>
      </c>
      <c r="B300" t="str">
        <f>RIGHT("000"&amp;'Not Falling List'!G300,2)</f>
        <v>08</v>
      </c>
      <c r="C300" t="str">
        <f>"chute"&amp;A300&amp;"cam"&amp;B300&amp;"_"&amp;'Not Falling List'!I300&amp;".jpg"</f>
        <v>chute05cam08_301.jpg</v>
      </c>
      <c r="D300" t="s">
        <v>15</v>
      </c>
      <c r="E300">
        <v>0</v>
      </c>
    </row>
    <row r="301" spans="1:5" x14ac:dyDescent="0.2">
      <c r="A301" t="str">
        <f>RIGHT("000"&amp;'Not Falling List'!B301,2)</f>
        <v>05</v>
      </c>
      <c r="B301" t="str">
        <f>RIGHT("000"&amp;'Not Falling List'!G301,2)</f>
        <v>08</v>
      </c>
      <c r="C301" t="str">
        <f>"chute"&amp;A301&amp;"cam"&amp;B301&amp;"_"&amp;'Not Falling List'!I301&amp;".jpg"</f>
        <v>chute05cam08_302.jpg</v>
      </c>
      <c r="D301" t="s">
        <v>15</v>
      </c>
      <c r="E301">
        <v>0</v>
      </c>
    </row>
    <row r="302" spans="1:5" x14ac:dyDescent="0.2">
      <c r="A302" t="str">
        <f>RIGHT("000"&amp;'Not Falling List'!B302,2)</f>
        <v>05</v>
      </c>
      <c r="B302" t="str">
        <f>RIGHT("000"&amp;'Not Falling List'!G302,2)</f>
        <v>08</v>
      </c>
      <c r="C302" t="str">
        <f>"chute"&amp;A302&amp;"cam"&amp;B302&amp;"_"&amp;'Not Falling List'!I302&amp;".jpg"</f>
        <v>chute05cam08_303.jpg</v>
      </c>
      <c r="D302" t="s">
        <v>15</v>
      </c>
      <c r="E302">
        <v>0</v>
      </c>
    </row>
    <row r="303" spans="1:5" x14ac:dyDescent="0.2">
      <c r="A303" t="str">
        <f>RIGHT("000"&amp;'Not Falling List'!B303,2)</f>
        <v>05</v>
      </c>
      <c r="B303" t="str">
        <f>RIGHT("000"&amp;'Not Falling List'!G303,2)</f>
        <v>08</v>
      </c>
      <c r="C303" t="str">
        <f>"chute"&amp;A303&amp;"cam"&amp;B303&amp;"_"&amp;'Not Falling List'!I303&amp;".jpg"</f>
        <v>chute05cam08_304.jpg</v>
      </c>
      <c r="D303" t="s">
        <v>15</v>
      </c>
      <c r="E303">
        <v>0</v>
      </c>
    </row>
    <row r="304" spans="1:5" x14ac:dyDescent="0.2">
      <c r="A304" t="str">
        <f>RIGHT("000"&amp;'Not Falling List'!B304,2)</f>
        <v>05</v>
      </c>
      <c r="B304" t="str">
        <f>RIGHT("000"&amp;'Not Falling List'!G304,2)</f>
        <v>08</v>
      </c>
      <c r="C304" t="str">
        <f>"chute"&amp;A304&amp;"cam"&amp;B304&amp;"_"&amp;'Not Falling List'!I304&amp;".jpg"</f>
        <v>chute05cam08_305.jpg</v>
      </c>
      <c r="D304" t="s">
        <v>15</v>
      </c>
      <c r="E304">
        <v>0</v>
      </c>
    </row>
    <row r="305" spans="1:5" x14ac:dyDescent="0.2">
      <c r="A305" t="str">
        <f>RIGHT("000"&amp;'Not Falling List'!B305,2)</f>
        <v>05</v>
      </c>
      <c r="B305" t="str">
        <f>RIGHT("000"&amp;'Not Falling List'!G305,2)</f>
        <v>08</v>
      </c>
      <c r="C305" t="str">
        <f>"chute"&amp;A305&amp;"cam"&amp;B305&amp;"_"&amp;'Not Falling List'!I305&amp;".jpg"</f>
        <v>chute05cam08_306.jpg</v>
      </c>
      <c r="D305" t="s">
        <v>15</v>
      </c>
      <c r="E305">
        <v>0</v>
      </c>
    </row>
    <row r="306" spans="1:5" x14ac:dyDescent="0.2">
      <c r="A306" t="str">
        <f>RIGHT("000"&amp;'Not Falling List'!B306,2)</f>
        <v>05</v>
      </c>
      <c r="B306" t="str">
        <f>RIGHT("000"&amp;'Not Falling List'!G306,2)</f>
        <v>01</v>
      </c>
      <c r="C306" t="str">
        <f>"chute"&amp;A306&amp;"cam"&amp;B306&amp;"_"&amp;'Not Falling List'!I306&amp;".jpg"</f>
        <v>chute05cam01_368.jpg</v>
      </c>
      <c r="D306" t="s">
        <v>15</v>
      </c>
      <c r="E306">
        <v>0</v>
      </c>
    </row>
    <row r="307" spans="1:5" x14ac:dyDescent="0.2">
      <c r="A307" t="str">
        <f>RIGHT("000"&amp;'Not Falling List'!B307,2)</f>
        <v>05</v>
      </c>
      <c r="B307" t="str">
        <f>RIGHT("000"&amp;'Not Falling List'!G307,2)</f>
        <v>01</v>
      </c>
      <c r="C307" t="str">
        <f>"chute"&amp;A307&amp;"cam"&amp;B307&amp;"_"&amp;'Not Falling List'!I307&amp;".jpg"</f>
        <v>chute05cam01_369.jpg</v>
      </c>
      <c r="D307" t="s">
        <v>15</v>
      </c>
      <c r="E307">
        <v>0</v>
      </c>
    </row>
    <row r="308" spans="1:5" x14ac:dyDescent="0.2">
      <c r="A308" t="str">
        <f>RIGHT("000"&amp;'Not Falling List'!B308,2)</f>
        <v>05</v>
      </c>
      <c r="B308" t="str">
        <f>RIGHT("000"&amp;'Not Falling List'!G308,2)</f>
        <v>01</v>
      </c>
      <c r="C308" t="str">
        <f>"chute"&amp;A308&amp;"cam"&amp;B308&amp;"_"&amp;'Not Falling List'!I308&amp;".jpg"</f>
        <v>chute05cam01_370.jpg</v>
      </c>
      <c r="D308" t="s">
        <v>15</v>
      </c>
      <c r="E308">
        <v>0</v>
      </c>
    </row>
    <row r="309" spans="1:5" x14ac:dyDescent="0.2">
      <c r="A309" t="str">
        <f>RIGHT("000"&amp;'Not Falling List'!B309,2)</f>
        <v>05</v>
      </c>
      <c r="B309" t="str">
        <f>RIGHT("000"&amp;'Not Falling List'!G309,2)</f>
        <v>01</v>
      </c>
      <c r="C309" t="str">
        <f>"chute"&amp;A309&amp;"cam"&amp;B309&amp;"_"&amp;'Not Falling List'!I309&amp;".jpg"</f>
        <v>chute05cam01_371.jpg</v>
      </c>
      <c r="D309" t="s">
        <v>15</v>
      </c>
      <c r="E309">
        <v>0</v>
      </c>
    </row>
    <row r="310" spans="1:5" x14ac:dyDescent="0.2">
      <c r="A310" t="str">
        <f>RIGHT("000"&amp;'Not Falling List'!B310,2)</f>
        <v>05</v>
      </c>
      <c r="B310" t="str">
        <f>RIGHT("000"&amp;'Not Falling List'!G310,2)</f>
        <v>01</v>
      </c>
      <c r="C310" t="str">
        <f>"chute"&amp;A310&amp;"cam"&amp;B310&amp;"_"&amp;'Not Falling List'!I310&amp;".jpg"</f>
        <v>chute05cam01_372.jpg</v>
      </c>
      <c r="D310" t="s">
        <v>15</v>
      </c>
      <c r="E310">
        <v>0</v>
      </c>
    </row>
    <row r="311" spans="1:5" x14ac:dyDescent="0.2">
      <c r="A311" t="str">
        <f>RIGHT("000"&amp;'Not Falling List'!B311,2)</f>
        <v>05</v>
      </c>
      <c r="B311" t="str">
        <f>RIGHT("000"&amp;'Not Falling List'!G311,2)</f>
        <v>01</v>
      </c>
      <c r="C311" t="str">
        <f>"chute"&amp;A311&amp;"cam"&amp;B311&amp;"_"&amp;'Not Falling List'!I311&amp;".jpg"</f>
        <v>chute05cam01_373.jpg</v>
      </c>
      <c r="D311" t="s">
        <v>15</v>
      </c>
      <c r="E311">
        <v>0</v>
      </c>
    </row>
    <row r="312" spans="1:5" x14ac:dyDescent="0.2">
      <c r="A312" t="str">
        <f>RIGHT("000"&amp;'Not Falling List'!B312,2)</f>
        <v>05</v>
      </c>
      <c r="B312" t="str">
        <f>RIGHT("000"&amp;'Not Falling List'!G312,2)</f>
        <v>01</v>
      </c>
      <c r="C312" t="str">
        <f>"chute"&amp;A312&amp;"cam"&amp;B312&amp;"_"&amp;'Not Falling List'!I312&amp;".jpg"</f>
        <v>chute05cam01_374.jpg</v>
      </c>
      <c r="D312" t="s">
        <v>15</v>
      </c>
      <c r="E312">
        <v>0</v>
      </c>
    </row>
    <row r="313" spans="1:5" x14ac:dyDescent="0.2">
      <c r="A313" t="str">
        <f>RIGHT("000"&amp;'Not Falling List'!B313,2)</f>
        <v>05</v>
      </c>
      <c r="B313" t="str">
        <f>RIGHT("000"&amp;'Not Falling List'!G313,2)</f>
        <v>01</v>
      </c>
      <c r="C313" t="str">
        <f>"chute"&amp;A313&amp;"cam"&amp;B313&amp;"_"&amp;'Not Falling List'!I313&amp;".jpg"</f>
        <v>chute05cam01_375.jpg</v>
      </c>
      <c r="D313" t="s">
        <v>15</v>
      </c>
      <c r="E313">
        <v>0</v>
      </c>
    </row>
    <row r="314" spans="1:5" x14ac:dyDescent="0.2">
      <c r="A314" t="str">
        <f>RIGHT("000"&amp;'Not Falling List'!B314,2)</f>
        <v>05</v>
      </c>
      <c r="B314" t="str">
        <f>RIGHT("000"&amp;'Not Falling List'!G314,2)</f>
        <v>01</v>
      </c>
      <c r="C314" t="str">
        <f>"chute"&amp;A314&amp;"cam"&amp;B314&amp;"_"&amp;'Not Falling List'!I314&amp;".jpg"</f>
        <v>chute05cam01_376.jpg</v>
      </c>
      <c r="D314" t="s">
        <v>15</v>
      </c>
      <c r="E314">
        <v>0</v>
      </c>
    </row>
    <row r="315" spans="1:5" x14ac:dyDescent="0.2">
      <c r="A315" t="str">
        <f>RIGHT("000"&amp;'Not Falling List'!B315,2)</f>
        <v>05</v>
      </c>
      <c r="B315" t="str">
        <f>RIGHT("000"&amp;'Not Falling List'!G315,2)</f>
        <v>01</v>
      </c>
      <c r="C315" t="str">
        <f>"chute"&amp;A315&amp;"cam"&amp;B315&amp;"_"&amp;'Not Falling List'!I315&amp;".jpg"</f>
        <v>chute05cam01_377.jpg</v>
      </c>
      <c r="D315" t="s">
        <v>15</v>
      </c>
      <c r="E315">
        <v>0</v>
      </c>
    </row>
    <row r="316" spans="1:5" x14ac:dyDescent="0.2">
      <c r="A316" t="str">
        <f>RIGHT("000"&amp;'Not Falling List'!B316,2)</f>
        <v>05</v>
      </c>
      <c r="B316" t="str">
        <f>RIGHT("000"&amp;'Not Falling List'!G316,2)</f>
        <v>01</v>
      </c>
      <c r="C316" t="str">
        <f>"chute"&amp;A316&amp;"cam"&amp;B316&amp;"_"&amp;'Not Falling List'!I316&amp;".jpg"</f>
        <v>chute05cam01_378.jpg</v>
      </c>
      <c r="D316" t="s">
        <v>15</v>
      </c>
      <c r="E316">
        <v>0</v>
      </c>
    </row>
    <row r="317" spans="1:5" x14ac:dyDescent="0.2">
      <c r="A317" t="str">
        <f>RIGHT("000"&amp;'Not Falling List'!B317,2)</f>
        <v>05</v>
      </c>
      <c r="B317" t="str">
        <f>RIGHT("000"&amp;'Not Falling List'!G317,2)</f>
        <v>01</v>
      </c>
      <c r="C317" t="str">
        <f>"chute"&amp;A317&amp;"cam"&amp;B317&amp;"_"&amp;'Not Falling List'!I317&amp;".jpg"</f>
        <v>chute05cam01_379.jpg</v>
      </c>
      <c r="D317" t="s">
        <v>15</v>
      </c>
      <c r="E317">
        <v>0</v>
      </c>
    </row>
    <row r="318" spans="1:5" x14ac:dyDescent="0.2">
      <c r="A318" t="str">
        <f>RIGHT("000"&amp;'Not Falling List'!B318,2)</f>
        <v>05</v>
      </c>
      <c r="B318" t="str">
        <f>RIGHT("000"&amp;'Not Falling List'!G318,2)</f>
        <v>01</v>
      </c>
      <c r="C318" t="str">
        <f>"chute"&amp;A318&amp;"cam"&amp;B318&amp;"_"&amp;'Not Falling List'!I318&amp;".jpg"</f>
        <v>chute05cam01_380.jpg</v>
      </c>
      <c r="D318" t="s">
        <v>15</v>
      </c>
      <c r="E318">
        <v>0</v>
      </c>
    </row>
    <row r="319" spans="1:5" x14ac:dyDescent="0.2">
      <c r="A319" t="str">
        <f>RIGHT("000"&amp;'Not Falling List'!B319,2)</f>
        <v>05</v>
      </c>
      <c r="B319" t="str">
        <f>RIGHT("000"&amp;'Not Falling List'!G319,2)</f>
        <v>02</v>
      </c>
      <c r="C319" t="str">
        <f>"chute"&amp;A319&amp;"cam"&amp;B319&amp;"_"&amp;'Not Falling List'!I319&amp;".jpg"</f>
        <v>chute05cam02_375.jpg</v>
      </c>
      <c r="D319" t="s">
        <v>15</v>
      </c>
      <c r="E319">
        <v>0</v>
      </c>
    </row>
    <row r="320" spans="1:5" x14ac:dyDescent="0.2">
      <c r="A320" t="str">
        <f>RIGHT("000"&amp;'Not Falling List'!B320,2)</f>
        <v>05</v>
      </c>
      <c r="B320" t="str">
        <f>RIGHT("000"&amp;'Not Falling List'!G320,2)</f>
        <v>02</v>
      </c>
      <c r="C320" t="str">
        <f>"chute"&amp;A320&amp;"cam"&amp;B320&amp;"_"&amp;'Not Falling List'!I320&amp;".jpg"</f>
        <v>chute05cam02_376.jpg</v>
      </c>
      <c r="D320" t="s">
        <v>15</v>
      </c>
      <c r="E320">
        <v>0</v>
      </c>
    </row>
    <row r="321" spans="1:5" x14ac:dyDescent="0.2">
      <c r="A321" t="str">
        <f>RIGHT("000"&amp;'Not Falling List'!B321,2)</f>
        <v>05</v>
      </c>
      <c r="B321" t="str">
        <f>RIGHT("000"&amp;'Not Falling List'!G321,2)</f>
        <v>02</v>
      </c>
      <c r="C321" t="str">
        <f>"chute"&amp;A321&amp;"cam"&amp;B321&amp;"_"&amp;'Not Falling List'!I321&amp;".jpg"</f>
        <v>chute05cam02_377.jpg</v>
      </c>
      <c r="D321" t="s">
        <v>15</v>
      </c>
      <c r="E321">
        <v>0</v>
      </c>
    </row>
    <row r="322" spans="1:5" x14ac:dyDescent="0.2">
      <c r="A322" t="str">
        <f>RIGHT("000"&amp;'Not Falling List'!B322,2)</f>
        <v>05</v>
      </c>
      <c r="B322" t="str">
        <f>RIGHT("000"&amp;'Not Falling List'!G322,2)</f>
        <v>02</v>
      </c>
      <c r="C322" t="str">
        <f>"chute"&amp;A322&amp;"cam"&amp;B322&amp;"_"&amp;'Not Falling List'!I322&amp;".jpg"</f>
        <v>chute05cam02_378.jpg</v>
      </c>
      <c r="D322" t="s">
        <v>15</v>
      </c>
      <c r="E322">
        <v>0</v>
      </c>
    </row>
    <row r="323" spans="1:5" x14ac:dyDescent="0.2">
      <c r="A323" t="str">
        <f>RIGHT("000"&amp;'Not Falling List'!B323,2)</f>
        <v>05</v>
      </c>
      <c r="B323" t="str">
        <f>RIGHT("000"&amp;'Not Falling List'!G323,2)</f>
        <v>02</v>
      </c>
      <c r="C323" t="str">
        <f>"chute"&amp;A323&amp;"cam"&amp;B323&amp;"_"&amp;'Not Falling List'!I323&amp;".jpg"</f>
        <v>chute05cam02_379.jpg</v>
      </c>
      <c r="D323" t="s">
        <v>15</v>
      </c>
      <c r="E323">
        <v>0</v>
      </c>
    </row>
    <row r="324" spans="1:5" x14ac:dyDescent="0.2">
      <c r="A324" t="str">
        <f>RIGHT("000"&amp;'Not Falling List'!B324,2)</f>
        <v>05</v>
      </c>
      <c r="B324" t="str">
        <f>RIGHT("000"&amp;'Not Falling List'!G324,2)</f>
        <v>02</v>
      </c>
      <c r="C324" t="str">
        <f>"chute"&amp;A324&amp;"cam"&amp;B324&amp;"_"&amp;'Not Falling List'!I324&amp;".jpg"</f>
        <v>chute05cam02_380.jpg</v>
      </c>
      <c r="D324" t="s">
        <v>15</v>
      </c>
      <c r="E324">
        <v>0</v>
      </c>
    </row>
    <row r="325" spans="1:5" x14ac:dyDescent="0.2">
      <c r="A325" t="str">
        <f>RIGHT("000"&amp;'Not Falling List'!B325,2)</f>
        <v>05</v>
      </c>
      <c r="B325" t="str">
        <f>RIGHT("000"&amp;'Not Falling List'!G325,2)</f>
        <v>02</v>
      </c>
      <c r="C325" t="str">
        <f>"chute"&amp;A325&amp;"cam"&amp;B325&amp;"_"&amp;'Not Falling List'!I325&amp;".jpg"</f>
        <v>chute05cam02_381.jpg</v>
      </c>
      <c r="D325" t="s">
        <v>15</v>
      </c>
      <c r="E325">
        <v>0</v>
      </c>
    </row>
    <row r="326" spans="1:5" x14ac:dyDescent="0.2">
      <c r="A326" t="str">
        <f>RIGHT("000"&amp;'Not Falling List'!B326,2)</f>
        <v>05</v>
      </c>
      <c r="B326" t="str">
        <f>RIGHT("000"&amp;'Not Falling List'!G326,2)</f>
        <v>02</v>
      </c>
      <c r="C326" t="str">
        <f>"chute"&amp;A326&amp;"cam"&amp;B326&amp;"_"&amp;'Not Falling List'!I326&amp;".jpg"</f>
        <v>chute05cam02_382.jpg</v>
      </c>
      <c r="D326" t="s">
        <v>15</v>
      </c>
      <c r="E326">
        <v>0</v>
      </c>
    </row>
    <row r="327" spans="1:5" x14ac:dyDescent="0.2">
      <c r="A327" t="str">
        <f>RIGHT("000"&amp;'Not Falling List'!B327,2)</f>
        <v>05</v>
      </c>
      <c r="B327" t="str">
        <f>RIGHT("000"&amp;'Not Falling List'!G327,2)</f>
        <v>02</v>
      </c>
      <c r="C327" t="str">
        <f>"chute"&amp;A327&amp;"cam"&amp;B327&amp;"_"&amp;'Not Falling List'!I327&amp;".jpg"</f>
        <v>chute05cam02_383.jpg</v>
      </c>
      <c r="D327" t="s">
        <v>15</v>
      </c>
      <c r="E327">
        <v>0</v>
      </c>
    </row>
    <row r="328" spans="1:5" x14ac:dyDescent="0.2">
      <c r="A328" t="str">
        <f>RIGHT("000"&amp;'Not Falling List'!B328,2)</f>
        <v>05</v>
      </c>
      <c r="B328" t="str">
        <f>RIGHT("000"&amp;'Not Falling List'!G328,2)</f>
        <v>02</v>
      </c>
      <c r="C328" t="str">
        <f>"chute"&amp;A328&amp;"cam"&amp;B328&amp;"_"&amp;'Not Falling List'!I328&amp;".jpg"</f>
        <v>chute05cam02_384.jpg</v>
      </c>
      <c r="D328" t="s">
        <v>15</v>
      </c>
      <c r="E328">
        <v>0</v>
      </c>
    </row>
    <row r="329" spans="1:5" x14ac:dyDescent="0.2">
      <c r="A329" t="str">
        <f>RIGHT("000"&amp;'Not Falling List'!B329,2)</f>
        <v>05</v>
      </c>
      <c r="B329" t="str">
        <f>RIGHT("000"&amp;'Not Falling List'!G329,2)</f>
        <v>02</v>
      </c>
      <c r="C329" t="str">
        <f>"chute"&amp;A329&amp;"cam"&amp;B329&amp;"_"&amp;'Not Falling List'!I329&amp;".jpg"</f>
        <v>chute05cam02_385.jpg</v>
      </c>
      <c r="D329" t="s">
        <v>15</v>
      </c>
      <c r="E329">
        <v>0</v>
      </c>
    </row>
    <row r="330" spans="1:5" x14ac:dyDescent="0.2">
      <c r="A330" t="str">
        <f>RIGHT("000"&amp;'Not Falling List'!B330,2)</f>
        <v>05</v>
      </c>
      <c r="B330" t="str">
        <f>RIGHT("000"&amp;'Not Falling List'!G330,2)</f>
        <v>02</v>
      </c>
      <c r="C330" t="str">
        <f>"chute"&amp;A330&amp;"cam"&amp;B330&amp;"_"&amp;'Not Falling List'!I330&amp;".jpg"</f>
        <v>chute05cam02_386.jpg</v>
      </c>
      <c r="D330" t="s">
        <v>15</v>
      </c>
      <c r="E330">
        <v>0</v>
      </c>
    </row>
    <row r="331" spans="1:5" x14ac:dyDescent="0.2">
      <c r="A331" t="str">
        <f>RIGHT("000"&amp;'Not Falling List'!B331,2)</f>
        <v>05</v>
      </c>
      <c r="B331" t="str">
        <f>RIGHT("000"&amp;'Not Falling List'!G331,2)</f>
        <v>02</v>
      </c>
      <c r="C331" t="str">
        <f>"chute"&amp;A331&amp;"cam"&amp;B331&amp;"_"&amp;'Not Falling List'!I331&amp;".jpg"</f>
        <v>chute05cam02_387.jpg</v>
      </c>
      <c r="D331" t="s">
        <v>15</v>
      </c>
      <c r="E331">
        <v>0</v>
      </c>
    </row>
    <row r="332" spans="1:5" x14ac:dyDescent="0.2">
      <c r="A332" t="str">
        <f>RIGHT("000"&amp;'Not Falling List'!B332,2)</f>
        <v>05</v>
      </c>
      <c r="B332" t="str">
        <f>RIGHT("000"&amp;'Not Falling List'!G332,2)</f>
        <v>03</v>
      </c>
      <c r="C332" t="str">
        <f>"chute"&amp;A332&amp;"cam"&amp;B332&amp;"_"&amp;'Not Falling List'!I332&amp;".jpg"</f>
        <v>chute05cam03_356.jpg</v>
      </c>
      <c r="D332" t="s">
        <v>15</v>
      </c>
      <c r="E332">
        <v>0</v>
      </c>
    </row>
    <row r="333" spans="1:5" x14ac:dyDescent="0.2">
      <c r="A333" t="str">
        <f>RIGHT("000"&amp;'Not Falling List'!B333,2)</f>
        <v>05</v>
      </c>
      <c r="B333" t="str">
        <f>RIGHT("000"&amp;'Not Falling List'!G333,2)</f>
        <v>03</v>
      </c>
      <c r="C333" t="str">
        <f>"chute"&amp;A333&amp;"cam"&amp;B333&amp;"_"&amp;'Not Falling List'!I333&amp;".jpg"</f>
        <v>chute05cam03_357.jpg</v>
      </c>
      <c r="D333" t="s">
        <v>15</v>
      </c>
      <c r="E333">
        <v>0</v>
      </c>
    </row>
    <row r="334" spans="1:5" x14ac:dyDescent="0.2">
      <c r="A334" t="str">
        <f>RIGHT("000"&amp;'Not Falling List'!B334,2)</f>
        <v>05</v>
      </c>
      <c r="B334" t="str">
        <f>RIGHT("000"&amp;'Not Falling List'!G334,2)</f>
        <v>03</v>
      </c>
      <c r="C334" t="str">
        <f>"chute"&amp;A334&amp;"cam"&amp;B334&amp;"_"&amp;'Not Falling List'!I334&amp;".jpg"</f>
        <v>chute05cam03_358.jpg</v>
      </c>
      <c r="D334" t="s">
        <v>15</v>
      </c>
      <c r="E334">
        <v>0</v>
      </c>
    </row>
    <row r="335" spans="1:5" x14ac:dyDescent="0.2">
      <c r="A335" t="str">
        <f>RIGHT("000"&amp;'Not Falling List'!B335,2)</f>
        <v>05</v>
      </c>
      <c r="B335" t="str">
        <f>RIGHT("000"&amp;'Not Falling List'!G335,2)</f>
        <v>03</v>
      </c>
      <c r="C335" t="str">
        <f>"chute"&amp;A335&amp;"cam"&amp;B335&amp;"_"&amp;'Not Falling List'!I335&amp;".jpg"</f>
        <v>chute05cam03_359.jpg</v>
      </c>
      <c r="D335" t="s">
        <v>15</v>
      </c>
      <c r="E335">
        <v>0</v>
      </c>
    </row>
    <row r="336" spans="1:5" x14ac:dyDescent="0.2">
      <c r="A336" t="str">
        <f>RIGHT("000"&amp;'Not Falling List'!B336,2)</f>
        <v>05</v>
      </c>
      <c r="B336" t="str">
        <f>RIGHT("000"&amp;'Not Falling List'!G336,2)</f>
        <v>03</v>
      </c>
      <c r="C336" t="str">
        <f>"chute"&amp;A336&amp;"cam"&amp;B336&amp;"_"&amp;'Not Falling List'!I336&amp;".jpg"</f>
        <v>chute05cam03_360.jpg</v>
      </c>
      <c r="D336" t="s">
        <v>15</v>
      </c>
      <c r="E336">
        <v>0</v>
      </c>
    </row>
    <row r="337" spans="1:5" x14ac:dyDescent="0.2">
      <c r="A337" t="str">
        <f>RIGHT("000"&amp;'Not Falling List'!B337,2)</f>
        <v>05</v>
      </c>
      <c r="B337" t="str">
        <f>RIGHT("000"&amp;'Not Falling List'!G337,2)</f>
        <v>03</v>
      </c>
      <c r="C337" t="str">
        <f>"chute"&amp;A337&amp;"cam"&amp;B337&amp;"_"&amp;'Not Falling List'!I337&amp;".jpg"</f>
        <v>chute05cam03_361.jpg</v>
      </c>
      <c r="D337" t="s">
        <v>15</v>
      </c>
      <c r="E337">
        <v>0</v>
      </c>
    </row>
    <row r="338" spans="1:5" x14ac:dyDescent="0.2">
      <c r="A338" t="str">
        <f>RIGHT("000"&amp;'Not Falling List'!B338,2)</f>
        <v>05</v>
      </c>
      <c r="B338" t="str">
        <f>RIGHT("000"&amp;'Not Falling List'!G338,2)</f>
        <v>03</v>
      </c>
      <c r="C338" t="str">
        <f>"chute"&amp;A338&amp;"cam"&amp;B338&amp;"_"&amp;'Not Falling List'!I338&amp;".jpg"</f>
        <v>chute05cam03_362.jpg</v>
      </c>
      <c r="D338" t="s">
        <v>15</v>
      </c>
      <c r="E338">
        <v>0</v>
      </c>
    </row>
    <row r="339" spans="1:5" x14ac:dyDescent="0.2">
      <c r="A339" t="str">
        <f>RIGHT("000"&amp;'Not Falling List'!B339,2)</f>
        <v>05</v>
      </c>
      <c r="B339" t="str">
        <f>RIGHT("000"&amp;'Not Falling List'!G339,2)</f>
        <v>03</v>
      </c>
      <c r="C339" t="str">
        <f>"chute"&amp;A339&amp;"cam"&amp;B339&amp;"_"&amp;'Not Falling List'!I339&amp;".jpg"</f>
        <v>chute05cam03_363.jpg</v>
      </c>
      <c r="D339" t="s">
        <v>15</v>
      </c>
      <c r="E339">
        <v>0</v>
      </c>
    </row>
    <row r="340" spans="1:5" x14ac:dyDescent="0.2">
      <c r="A340" t="str">
        <f>RIGHT("000"&amp;'Not Falling List'!B340,2)</f>
        <v>05</v>
      </c>
      <c r="B340" t="str">
        <f>RIGHT("000"&amp;'Not Falling List'!G340,2)</f>
        <v>03</v>
      </c>
      <c r="C340" t="str">
        <f>"chute"&amp;A340&amp;"cam"&amp;B340&amp;"_"&amp;'Not Falling List'!I340&amp;".jpg"</f>
        <v>chute05cam03_364.jpg</v>
      </c>
      <c r="D340" t="s">
        <v>15</v>
      </c>
      <c r="E340">
        <v>0</v>
      </c>
    </row>
    <row r="341" spans="1:5" x14ac:dyDescent="0.2">
      <c r="A341" t="str">
        <f>RIGHT("000"&amp;'Not Falling List'!B341,2)</f>
        <v>05</v>
      </c>
      <c r="B341" t="str">
        <f>RIGHT("000"&amp;'Not Falling List'!G341,2)</f>
        <v>03</v>
      </c>
      <c r="C341" t="str">
        <f>"chute"&amp;A341&amp;"cam"&amp;B341&amp;"_"&amp;'Not Falling List'!I341&amp;".jpg"</f>
        <v>chute05cam03_365.jpg</v>
      </c>
      <c r="D341" t="s">
        <v>15</v>
      </c>
      <c r="E341">
        <v>0</v>
      </c>
    </row>
    <row r="342" spans="1:5" x14ac:dyDescent="0.2">
      <c r="A342" t="str">
        <f>RIGHT("000"&amp;'Not Falling List'!B342,2)</f>
        <v>05</v>
      </c>
      <c r="B342" t="str">
        <f>RIGHT("000"&amp;'Not Falling List'!G342,2)</f>
        <v>03</v>
      </c>
      <c r="C342" t="str">
        <f>"chute"&amp;A342&amp;"cam"&amp;B342&amp;"_"&amp;'Not Falling List'!I342&amp;".jpg"</f>
        <v>chute05cam03_366.jpg</v>
      </c>
      <c r="D342" t="s">
        <v>15</v>
      </c>
      <c r="E342">
        <v>0</v>
      </c>
    </row>
    <row r="343" spans="1:5" x14ac:dyDescent="0.2">
      <c r="A343" t="str">
        <f>RIGHT("000"&amp;'Not Falling List'!B343,2)</f>
        <v>05</v>
      </c>
      <c r="B343" t="str">
        <f>RIGHT("000"&amp;'Not Falling List'!G343,2)</f>
        <v>03</v>
      </c>
      <c r="C343" t="str">
        <f>"chute"&amp;A343&amp;"cam"&amp;B343&amp;"_"&amp;'Not Falling List'!I343&amp;".jpg"</f>
        <v>chute05cam03_367.jpg</v>
      </c>
      <c r="D343" t="s">
        <v>15</v>
      </c>
      <c r="E343">
        <v>0</v>
      </c>
    </row>
    <row r="344" spans="1:5" x14ac:dyDescent="0.2">
      <c r="A344" t="str">
        <f>RIGHT("000"&amp;'Not Falling List'!B344,2)</f>
        <v>05</v>
      </c>
      <c r="B344" t="str">
        <f>RIGHT("000"&amp;'Not Falling List'!G344,2)</f>
        <v>03</v>
      </c>
      <c r="C344" t="str">
        <f>"chute"&amp;A344&amp;"cam"&amp;B344&amp;"_"&amp;'Not Falling List'!I344&amp;".jpg"</f>
        <v>chute05cam03_368.jpg</v>
      </c>
      <c r="D344" t="s">
        <v>15</v>
      </c>
      <c r="E344">
        <v>0</v>
      </c>
    </row>
    <row r="345" spans="1:5" x14ac:dyDescent="0.2">
      <c r="A345" t="str">
        <f>RIGHT("000"&amp;'Not Falling List'!B345,2)</f>
        <v>05</v>
      </c>
      <c r="B345" t="str">
        <f>RIGHT("000"&amp;'Not Falling List'!G345,2)</f>
        <v>04</v>
      </c>
      <c r="C345" t="str">
        <f>"chute"&amp;A345&amp;"cam"&amp;B345&amp;"_"&amp;'Not Falling List'!I345&amp;".jpg"</f>
        <v>chute05cam04_362.jpg</v>
      </c>
      <c r="D345" t="s">
        <v>15</v>
      </c>
      <c r="E345">
        <v>0</v>
      </c>
    </row>
    <row r="346" spans="1:5" x14ac:dyDescent="0.2">
      <c r="A346" t="str">
        <f>RIGHT("000"&amp;'Not Falling List'!B346,2)</f>
        <v>05</v>
      </c>
      <c r="B346" t="str">
        <f>RIGHT("000"&amp;'Not Falling List'!G346,2)</f>
        <v>04</v>
      </c>
      <c r="C346" t="str">
        <f>"chute"&amp;A346&amp;"cam"&amp;B346&amp;"_"&amp;'Not Falling List'!I346&amp;".jpg"</f>
        <v>chute05cam04_363.jpg</v>
      </c>
      <c r="D346" t="s">
        <v>15</v>
      </c>
      <c r="E346">
        <v>0</v>
      </c>
    </row>
    <row r="347" spans="1:5" x14ac:dyDescent="0.2">
      <c r="A347" t="str">
        <f>RIGHT("000"&amp;'Not Falling List'!B347,2)</f>
        <v>05</v>
      </c>
      <c r="B347" t="str">
        <f>RIGHT("000"&amp;'Not Falling List'!G347,2)</f>
        <v>04</v>
      </c>
      <c r="C347" t="str">
        <f>"chute"&amp;A347&amp;"cam"&amp;B347&amp;"_"&amp;'Not Falling List'!I347&amp;".jpg"</f>
        <v>chute05cam04_364.jpg</v>
      </c>
      <c r="D347" t="s">
        <v>15</v>
      </c>
      <c r="E347">
        <v>0</v>
      </c>
    </row>
    <row r="348" spans="1:5" x14ac:dyDescent="0.2">
      <c r="A348" t="str">
        <f>RIGHT("000"&amp;'Not Falling List'!B348,2)</f>
        <v>05</v>
      </c>
      <c r="B348" t="str">
        <f>RIGHT("000"&amp;'Not Falling List'!G348,2)</f>
        <v>04</v>
      </c>
      <c r="C348" t="str">
        <f>"chute"&amp;A348&amp;"cam"&amp;B348&amp;"_"&amp;'Not Falling List'!I348&amp;".jpg"</f>
        <v>chute05cam04_365.jpg</v>
      </c>
      <c r="D348" t="s">
        <v>15</v>
      </c>
      <c r="E348">
        <v>0</v>
      </c>
    </row>
    <row r="349" spans="1:5" x14ac:dyDescent="0.2">
      <c r="A349" t="str">
        <f>RIGHT("000"&amp;'Not Falling List'!B349,2)</f>
        <v>05</v>
      </c>
      <c r="B349" t="str">
        <f>RIGHT("000"&amp;'Not Falling List'!G349,2)</f>
        <v>04</v>
      </c>
      <c r="C349" t="str">
        <f>"chute"&amp;A349&amp;"cam"&amp;B349&amp;"_"&amp;'Not Falling List'!I349&amp;".jpg"</f>
        <v>chute05cam04_366.jpg</v>
      </c>
      <c r="D349" t="s">
        <v>15</v>
      </c>
      <c r="E349">
        <v>0</v>
      </c>
    </row>
    <row r="350" spans="1:5" x14ac:dyDescent="0.2">
      <c r="A350" t="str">
        <f>RIGHT("000"&amp;'Not Falling List'!B350,2)</f>
        <v>05</v>
      </c>
      <c r="B350" t="str">
        <f>RIGHT("000"&amp;'Not Falling List'!G350,2)</f>
        <v>04</v>
      </c>
      <c r="C350" t="str">
        <f>"chute"&amp;A350&amp;"cam"&amp;B350&amp;"_"&amp;'Not Falling List'!I350&amp;".jpg"</f>
        <v>chute05cam04_367.jpg</v>
      </c>
      <c r="D350" t="s">
        <v>15</v>
      </c>
      <c r="E350">
        <v>0</v>
      </c>
    </row>
    <row r="351" spans="1:5" x14ac:dyDescent="0.2">
      <c r="A351" t="str">
        <f>RIGHT("000"&amp;'Not Falling List'!B351,2)</f>
        <v>05</v>
      </c>
      <c r="B351" t="str">
        <f>RIGHT("000"&amp;'Not Falling List'!G351,2)</f>
        <v>04</v>
      </c>
      <c r="C351" t="str">
        <f>"chute"&amp;A351&amp;"cam"&amp;B351&amp;"_"&amp;'Not Falling List'!I351&amp;".jpg"</f>
        <v>chute05cam04_368.jpg</v>
      </c>
      <c r="D351" t="s">
        <v>15</v>
      </c>
      <c r="E351">
        <v>0</v>
      </c>
    </row>
    <row r="352" spans="1:5" x14ac:dyDescent="0.2">
      <c r="A352" t="str">
        <f>RIGHT("000"&amp;'Not Falling List'!B352,2)</f>
        <v>05</v>
      </c>
      <c r="B352" t="str">
        <f>RIGHT("000"&amp;'Not Falling List'!G352,2)</f>
        <v>04</v>
      </c>
      <c r="C352" t="str">
        <f>"chute"&amp;A352&amp;"cam"&amp;B352&amp;"_"&amp;'Not Falling List'!I352&amp;".jpg"</f>
        <v>chute05cam04_369.jpg</v>
      </c>
      <c r="D352" t="s">
        <v>15</v>
      </c>
      <c r="E352">
        <v>0</v>
      </c>
    </row>
    <row r="353" spans="1:5" x14ac:dyDescent="0.2">
      <c r="A353" t="str">
        <f>RIGHT("000"&amp;'Not Falling List'!B353,2)</f>
        <v>05</v>
      </c>
      <c r="B353" t="str">
        <f>RIGHT("000"&amp;'Not Falling List'!G353,2)</f>
        <v>04</v>
      </c>
      <c r="C353" t="str">
        <f>"chute"&amp;A353&amp;"cam"&amp;B353&amp;"_"&amp;'Not Falling List'!I353&amp;".jpg"</f>
        <v>chute05cam04_370.jpg</v>
      </c>
      <c r="D353" t="s">
        <v>15</v>
      </c>
      <c r="E353">
        <v>0</v>
      </c>
    </row>
    <row r="354" spans="1:5" x14ac:dyDescent="0.2">
      <c r="A354" t="str">
        <f>RIGHT("000"&amp;'Not Falling List'!B354,2)</f>
        <v>05</v>
      </c>
      <c r="B354" t="str">
        <f>RIGHT("000"&amp;'Not Falling List'!G354,2)</f>
        <v>04</v>
      </c>
      <c r="C354" t="str">
        <f>"chute"&amp;A354&amp;"cam"&amp;B354&amp;"_"&amp;'Not Falling List'!I354&amp;".jpg"</f>
        <v>chute05cam04_371.jpg</v>
      </c>
      <c r="D354" t="s">
        <v>15</v>
      </c>
      <c r="E354">
        <v>0</v>
      </c>
    </row>
    <row r="355" spans="1:5" x14ac:dyDescent="0.2">
      <c r="A355" t="str">
        <f>RIGHT("000"&amp;'Not Falling List'!B355,2)</f>
        <v>05</v>
      </c>
      <c r="B355" t="str">
        <f>RIGHT("000"&amp;'Not Falling List'!G355,2)</f>
        <v>04</v>
      </c>
      <c r="C355" t="str">
        <f>"chute"&amp;A355&amp;"cam"&amp;B355&amp;"_"&amp;'Not Falling List'!I355&amp;".jpg"</f>
        <v>chute05cam04_372.jpg</v>
      </c>
      <c r="D355" t="s">
        <v>15</v>
      </c>
      <c r="E355">
        <v>0</v>
      </c>
    </row>
    <row r="356" spans="1:5" x14ac:dyDescent="0.2">
      <c r="A356" t="str">
        <f>RIGHT("000"&amp;'Not Falling List'!B356,2)</f>
        <v>05</v>
      </c>
      <c r="B356" t="str">
        <f>RIGHT("000"&amp;'Not Falling List'!G356,2)</f>
        <v>04</v>
      </c>
      <c r="C356" t="str">
        <f>"chute"&amp;A356&amp;"cam"&amp;B356&amp;"_"&amp;'Not Falling List'!I356&amp;".jpg"</f>
        <v>chute05cam04_373.jpg</v>
      </c>
      <c r="D356" t="s">
        <v>15</v>
      </c>
      <c r="E356">
        <v>0</v>
      </c>
    </row>
    <row r="357" spans="1:5" x14ac:dyDescent="0.2">
      <c r="A357" t="str">
        <f>RIGHT("000"&amp;'Not Falling List'!B357,2)</f>
        <v>05</v>
      </c>
      <c r="B357" t="str">
        <f>RIGHT("000"&amp;'Not Falling List'!G357,2)</f>
        <v>04</v>
      </c>
      <c r="C357" t="str">
        <f>"chute"&amp;A357&amp;"cam"&amp;B357&amp;"_"&amp;'Not Falling List'!I357&amp;".jpg"</f>
        <v>chute05cam04_374.jpg</v>
      </c>
      <c r="D357" t="s">
        <v>15</v>
      </c>
      <c r="E357">
        <v>0</v>
      </c>
    </row>
    <row r="358" spans="1:5" x14ac:dyDescent="0.2">
      <c r="A358" t="str">
        <f>RIGHT("000"&amp;'Not Falling List'!B358,2)</f>
        <v>05</v>
      </c>
      <c r="B358" t="str">
        <f>RIGHT("000"&amp;'Not Falling List'!G358,2)</f>
        <v>05</v>
      </c>
      <c r="C358" t="str">
        <f>"chute"&amp;A358&amp;"cam"&amp;B358&amp;"_"&amp;'Not Falling List'!I358&amp;".jpg"</f>
        <v>chute05cam05_369.jpg</v>
      </c>
      <c r="D358" t="s">
        <v>15</v>
      </c>
      <c r="E358">
        <v>0</v>
      </c>
    </row>
    <row r="359" spans="1:5" x14ac:dyDescent="0.2">
      <c r="A359" t="str">
        <f>RIGHT("000"&amp;'Not Falling List'!B359,2)</f>
        <v>05</v>
      </c>
      <c r="B359" t="str">
        <f>RIGHT("000"&amp;'Not Falling List'!G359,2)</f>
        <v>05</v>
      </c>
      <c r="C359" t="str">
        <f>"chute"&amp;A359&amp;"cam"&amp;B359&amp;"_"&amp;'Not Falling List'!I359&amp;".jpg"</f>
        <v>chute05cam05_370.jpg</v>
      </c>
      <c r="D359" t="s">
        <v>15</v>
      </c>
      <c r="E359">
        <v>0</v>
      </c>
    </row>
    <row r="360" spans="1:5" x14ac:dyDescent="0.2">
      <c r="A360" t="str">
        <f>RIGHT("000"&amp;'Not Falling List'!B360,2)</f>
        <v>05</v>
      </c>
      <c r="B360" t="str">
        <f>RIGHT("000"&amp;'Not Falling List'!G360,2)</f>
        <v>05</v>
      </c>
      <c r="C360" t="str">
        <f>"chute"&amp;A360&amp;"cam"&amp;B360&amp;"_"&amp;'Not Falling List'!I360&amp;".jpg"</f>
        <v>chute05cam05_371.jpg</v>
      </c>
      <c r="D360" t="s">
        <v>15</v>
      </c>
      <c r="E360">
        <v>0</v>
      </c>
    </row>
    <row r="361" spans="1:5" x14ac:dyDescent="0.2">
      <c r="A361" t="str">
        <f>RIGHT("000"&amp;'Not Falling List'!B361,2)</f>
        <v>05</v>
      </c>
      <c r="B361" t="str">
        <f>RIGHT("000"&amp;'Not Falling List'!G361,2)</f>
        <v>05</v>
      </c>
      <c r="C361" t="str">
        <f>"chute"&amp;A361&amp;"cam"&amp;B361&amp;"_"&amp;'Not Falling List'!I361&amp;".jpg"</f>
        <v>chute05cam05_372.jpg</v>
      </c>
      <c r="D361" t="s">
        <v>15</v>
      </c>
      <c r="E361">
        <v>0</v>
      </c>
    </row>
    <row r="362" spans="1:5" x14ac:dyDescent="0.2">
      <c r="A362" t="str">
        <f>RIGHT("000"&amp;'Not Falling List'!B362,2)</f>
        <v>05</v>
      </c>
      <c r="B362" t="str">
        <f>RIGHT("000"&amp;'Not Falling List'!G362,2)</f>
        <v>05</v>
      </c>
      <c r="C362" t="str">
        <f>"chute"&amp;A362&amp;"cam"&amp;B362&amp;"_"&amp;'Not Falling List'!I362&amp;".jpg"</f>
        <v>chute05cam05_373.jpg</v>
      </c>
      <c r="D362" t="s">
        <v>15</v>
      </c>
      <c r="E362">
        <v>0</v>
      </c>
    </row>
    <row r="363" spans="1:5" x14ac:dyDescent="0.2">
      <c r="A363" t="str">
        <f>RIGHT("000"&amp;'Not Falling List'!B363,2)</f>
        <v>05</v>
      </c>
      <c r="B363" t="str">
        <f>RIGHT("000"&amp;'Not Falling List'!G363,2)</f>
        <v>05</v>
      </c>
      <c r="C363" t="str">
        <f>"chute"&amp;A363&amp;"cam"&amp;B363&amp;"_"&amp;'Not Falling List'!I363&amp;".jpg"</f>
        <v>chute05cam05_374.jpg</v>
      </c>
      <c r="D363" t="s">
        <v>15</v>
      </c>
      <c r="E363">
        <v>0</v>
      </c>
    </row>
    <row r="364" spans="1:5" x14ac:dyDescent="0.2">
      <c r="A364" t="str">
        <f>RIGHT("000"&amp;'Not Falling List'!B364,2)</f>
        <v>05</v>
      </c>
      <c r="B364" t="str">
        <f>RIGHT("000"&amp;'Not Falling List'!G364,2)</f>
        <v>05</v>
      </c>
      <c r="C364" t="str">
        <f>"chute"&amp;A364&amp;"cam"&amp;B364&amp;"_"&amp;'Not Falling List'!I364&amp;".jpg"</f>
        <v>chute05cam05_375.jpg</v>
      </c>
      <c r="D364" t="s">
        <v>15</v>
      </c>
      <c r="E364">
        <v>0</v>
      </c>
    </row>
    <row r="365" spans="1:5" x14ac:dyDescent="0.2">
      <c r="A365" t="str">
        <f>RIGHT("000"&amp;'Not Falling List'!B365,2)</f>
        <v>05</v>
      </c>
      <c r="B365" t="str">
        <f>RIGHT("000"&amp;'Not Falling List'!G365,2)</f>
        <v>05</v>
      </c>
      <c r="C365" t="str">
        <f>"chute"&amp;A365&amp;"cam"&amp;B365&amp;"_"&amp;'Not Falling List'!I365&amp;".jpg"</f>
        <v>chute05cam05_376.jpg</v>
      </c>
      <c r="D365" t="s">
        <v>15</v>
      </c>
      <c r="E365">
        <v>0</v>
      </c>
    </row>
    <row r="366" spans="1:5" x14ac:dyDescent="0.2">
      <c r="A366" t="str">
        <f>RIGHT("000"&amp;'Not Falling List'!B366,2)</f>
        <v>05</v>
      </c>
      <c r="B366" t="str">
        <f>RIGHT("000"&amp;'Not Falling List'!G366,2)</f>
        <v>05</v>
      </c>
      <c r="C366" t="str">
        <f>"chute"&amp;A366&amp;"cam"&amp;B366&amp;"_"&amp;'Not Falling List'!I366&amp;".jpg"</f>
        <v>chute05cam05_377.jpg</v>
      </c>
      <c r="D366" t="s">
        <v>15</v>
      </c>
      <c r="E366">
        <v>0</v>
      </c>
    </row>
    <row r="367" spans="1:5" x14ac:dyDescent="0.2">
      <c r="A367" t="str">
        <f>RIGHT("000"&amp;'Not Falling List'!B367,2)</f>
        <v>05</v>
      </c>
      <c r="B367" t="str">
        <f>RIGHT("000"&amp;'Not Falling List'!G367,2)</f>
        <v>05</v>
      </c>
      <c r="C367" t="str">
        <f>"chute"&amp;A367&amp;"cam"&amp;B367&amp;"_"&amp;'Not Falling List'!I367&amp;".jpg"</f>
        <v>chute05cam05_378.jpg</v>
      </c>
      <c r="D367" t="s">
        <v>15</v>
      </c>
      <c r="E367">
        <v>0</v>
      </c>
    </row>
    <row r="368" spans="1:5" x14ac:dyDescent="0.2">
      <c r="A368" t="str">
        <f>RIGHT("000"&amp;'Not Falling List'!B368,2)</f>
        <v>05</v>
      </c>
      <c r="B368" t="str">
        <f>RIGHT("000"&amp;'Not Falling List'!G368,2)</f>
        <v>05</v>
      </c>
      <c r="C368" t="str">
        <f>"chute"&amp;A368&amp;"cam"&amp;B368&amp;"_"&amp;'Not Falling List'!I368&amp;".jpg"</f>
        <v>chute05cam05_379.jpg</v>
      </c>
      <c r="D368" t="s">
        <v>15</v>
      </c>
      <c r="E368">
        <v>0</v>
      </c>
    </row>
    <row r="369" spans="1:5" x14ac:dyDescent="0.2">
      <c r="A369" t="str">
        <f>RIGHT("000"&amp;'Not Falling List'!B369,2)</f>
        <v>05</v>
      </c>
      <c r="B369" t="str">
        <f>RIGHT("000"&amp;'Not Falling List'!G369,2)</f>
        <v>05</v>
      </c>
      <c r="C369" t="str">
        <f>"chute"&amp;A369&amp;"cam"&amp;B369&amp;"_"&amp;'Not Falling List'!I369&amp;".jpg"</f>
        <v>chute05cam05_380.jpg</v>
      </c>
      <c r="D369" t="s">
        <v>15</v>
      </c>
      <c r="E369">
        <v>0</v>
      </c>
    </row>
    <row r="370" spans="1:5" x14ac:dyDescent="0.2">
      <c r="A370" t="str">
        <f>RIGHT("000"&amp;'Not Falling List'!B370,2)</f>
        <v>05</v>
      </c>
      <c r="B370" t="str">
        <f>RIGHT("000"&amp;'Not Falling List'!G370,2)</f>
        <v>05</v>
      </c>
      <c r="C370" t="str">
        <f>"chute"&amp;A370&amp;"cam"&amp;B370&amp;"_"&amp;'Not Falling List'!I370&amp;".jpg"</f>
        <v>chute05cam05_381.jpg</v>
      </c>
      <c r="D370" t="s">
        <v>15</v>
      </c>
      <c r="E370">
        <v>0</v>
      </c>
    </row>
    <row r="371" spans="1:5" x14ac:dyDescent="0.2">
      <c r="A371" t="str">
        <f>RIGHT("000"&amp;'Not Falling List'!B371,2)</f>
        <v>05</v>
      </c>
      <c r="B371" t="str">
        <f>RIGHT("000"&amp;'Not Falling List'!G371,2)</f>
        <v>06</v>
      </c>
      <c r="C371" t="str">
        <f>"chute"&amp;A371&amp;"cam"&amp;B371&amp;"_"&amp;'Not Falling List'!I371&amp;".jpg"</f>
        <v>chute05cam06_377.jpg</v>
      </c>
      <c r="D371" t="s">
        <v>15</v>
      </c>
      <c r="E371">
        <v>0</v>
      </c>
    </row>
    <row r="372" spans="1:5" x14ac:dyDescent="0.2">
      <c r="A372" t="str">
        <f>RIGHT("000"&amp;'Not Falling List'!B372,2)</f>
        <v>05</v>
      </c>
      <c r="B372" t="str">
        <f>RIGHT("000"&amp;'Not Falling List'!G372,2)</f>
        <v>06</v>
      </c>
      <c r="C372" t="str">
        <f>"chute"&amp;A372&amp;"cam"&amp;B372&amp;"_"&amp;'Not Falling List'!I372&amp;".jpg"</f>
        <v>chute05cam06_378.jpg</v>
      </c>
      <c r="D372" t="s">
        <v>15</v>
      </c>
      <c r="E372">
        <v>0</v>
      </c>
    </row>
    <row r="373" spans="1:5" x14ac:dyDescent="0.2">
      <c r="A373" t="str">
        <f>RIGHT("000"&amp;'Not Falling List'!B373,2)</f>
        <v>05</v>
      </c>
      <c r="B373" t="str">
        <f>RIGHT("000"&amp;'Not Falling List'!G373,2)</f>
        <v>06</v>
      </c>
      <c r="C373" t="str">
        <f>"chute"&amp;A373&amp;"cam"&amp;B373&amp;"_"&amp;'Not Falling List'!I373&amp;".jpg"</f>
        <v>chute05cam06_379.jpg</v>
      </c>
      <c r="D373" t="s">
        <v>15</v>
      </c>
      <c r="E373">
        <v>0</v>
      </c>
    </row>
    <row r="374" spans="1:5" x14ac:dyDescent="0.2">
      <c r="A374" t="str">
        <f>RIGHT("000"&amp;'Not Falling List'!B374,2)</f>
        <v>05</v>
      </c>
      <c r="B374" t="str">
        <f>RIGHT("000"&amp;'Not Falling List'!G374,2)</f>
        <v>06</v>
      </c>
      <c r="C374" t="str">
        <f>"chute"&amp;A374&amp;"cam"&amp;B374&amp;"_"&amp;'Not Falling List'!I374&amp;".jpg"</f>
        <v>chute05cam06_380.jpg</v>
      </c>
      <c r="D374" t="s">
        <v>15</v>
      </c>
      <c r="E374">
        <v>0</v>
      </c>
    </row>
    <row r="375" spans="1:5" x14ac:dyDescent="0.2">
      <c r="A375" t="str">
        <f>RIGHT("000"&amp;'Not Falling List'!B375,2)</f>
        <v>05</v>
      </c>
      <c r="B375" t="str">
        <f>RIGHT("000"&amp;'Not Falling List'!G375,2)</f>
        <v>06</v>
      </c>
      <c r="C375" t="str">
        <f>"chute"&amp;A375&amp;"cam"&amp;B375&amp;"_"&amp;'Not Falling List'!I375&amp;".jpg"</f>
        <v>chute05cam06_381.jpg</v>
      </c>
      <c r="D375" t="s">
        <v>15</v>
      </c>
      <c r="E375">
        <v>0</v>
      </c>
    </row>
    <row r="376" spans="1:5" x14ac:dyDescent="0.2">
      <c r="A376" t="str">
        <f>RIGHT("000"&amp;'Not Falling List'!B376,2)</f>
        <v>05</v>
      </c>
      <c r="B376" t="str">
        <f>RIGHT("000"&amp;'Not Falling List'!G376,2)</f>
        <v>06</v>
      </c>
      <c r="C376" t="str">
        <f>"chute"&amp;A376&amp;"cam"&amp;B376&amp;"_"&amp;'Not Falling List'!I376&amp;".jpg"</f>
        <v>chute05cam06_382.jpg</v>
      </c>
      <c r="D376" t="s">
        <v>15</v>
      </c>
      <c r="E376">
        <v>0</v>
      </c>
    </row>
    <row r="377" spans="1:5" x14ac:dyDescent="0.2">
      <c r="A377" t="str">
        <f>RIGHT("000"&amp;'Not Falling List'!B377,2)</f>
        <v>05</v>
      </c>
      <c r="B377" t="str">
        <f>RIGHT("000"&amp;'Not Falling List'!G377,2)</f>
        <v>06</v>
      </c>
      <c r="C377" t="str">
        <f>"chute"&amp;A377&amp;"cam"&amp;B377&amp;"_"&amp;'Not Falling List'!I377&amp;".jpg"</f>
        <v>chute05cam06_383.jpg</v>
      </c>
      <c r="D377" t="s">
        <v>15</v>
      </c>
      <c r="E377">
        <v>0</v>
      </c>
    </row>
    <row r="378" spans="1:5" x14ac:dyDescent="0.2">
      <c r="A378" t="str">
        <f>RIGHT("000"&amp;'Not Falling List'!B378,2)</f>
        <v>05</v>
      </c>
      <c r="B378" t="str">
        <f>RIGHT("000"&amp;'Not Falling List'!G378,2)</f>
        <v>06</v>
      </c>
      <c r="C378" t="str">
        <f>"chute"&amp;A378&amp;"cam"&amp;B378&amp;"_"&amp;'Not Falling List'!I378&amp;".jpg"</f>
        <v>chute05cam06_384.jpg</v>
      </c>
      <c r="D378" t="s">
        <v>15</v>
      </c>
      <c r="E378">
        <v>0</v>
      </c>
    </row>
    <row r="379" spans="1:5" x14ac:dyDescent="0.2">
      <c r="A379" t="str">
        <f>RIGHT("000"&amp;'Not Falling List'!B379,2)</f>
        <v>05</v>
      </c>
      <c r="B379" t="str">
        <f>RIGHT("000"&amp;'Not Falling List'!G379,2)</f>
        <v>06</v>
      </c>
      <c r="C379" t="str">
        <f>"chute"&amp;A379&amp;"cam"&amp;B379&amp;"_"&amp;'Not Falling List'!I379&amp;".jpg"</f>
        <v>chute05cam06_385.jpg</v>
      </c>
      <c r="D379" t="s">
        <v>15</v>
      </c>
      <c r="E379">
        <v>0</v>
      </c>
    </row>
    <row r="380" spans="1:5" x14ac:dyDescent="0.2">
      <c r="A380" t="str">
        <f>RIGHT("000"&amp;'Not Falling List'!B380,2)</f>
        <v>05</v>
      </c>
      <c r="B380" t="str">
        <f>RIGHT("000"&amp;'Not Falling List'!G380,2)</f>
        <v>06</v>
      </c>
      <c r="C380" t="str">
        <f>"chute"&amp;A380&amp;"cam"&amp;B380&amp;"_"&amp;'Not Falling List'!I380&amp;".jpg"</f>
        <v>chute05cam06_386.jpg</v>
      </c>
      <c r="D380" t="s">
        <v>15</v>
      </c>
      <c r="E380">
        <v>0</v>
      </c>
    </row>
    <row r="381" spans="1:5" x14ac:dyDescent="0.2">
      <c r="A381" t="str">
        <f>RIGHT("000"&amp;'Not Falling List'!B381,2)</f>
        <v>05</v>
      </c>
      <c r="B381" t="str">
        <f>RIGHT("000"&amp;'Not Falling List'!G381,2)</f>
        <v>06</v>
      </c>
      <c r="C381" t="str">
        <f>"chute"&amp;A381&amp;"cam"&amp;B381&amp;"_"&amp;'Not Falling List'!I381&amp;".jpg"</f>
        <v>chute05cam06_387.jpg</v>
      </c>
      <c r="D381" t="s">
        <v>15</v>
      </c>
      <c r="E381">
        <v>0</v>
      </c>
    </row>
    <row r="382" spans="1:5" x14ac:dyDescent="0.2">
      <c r="A382" t="str">
        <f>RIGHT("000"&amp;'Not Falling List'!B382,2)</f>
        <v>05</v>
      </c>
      <c r="B382" t="str">
        <f>RIGHT("000"&amp;'Not Falling List'!G382,2)</f>
        <v>06</v>
      </c>
      <c r="C382" t="str">
        <f>"chute"&amp;A382&amp;"cam"&amp;B382&amp;"_"&amp;'Not Falling List'!I382&amp;".jpg"</f>
        <v>chute05cam06_388.jpg</v>
      </c>
      <c r="D382" t="s">
        <v>15</v>
      </c>
      <c r="E382">
        <v>0</v>
      </c>
    </row>
    <row r="383" spans="1:5" x14ac:dyDescent="0.2">
      <c r="A383" t="str">
        <f>RIGHT("000"&amp;'Not Falling List'!B383,2)</f>
        <v>05</v>
      </c>
      <c r="B383" t="str">
        <f>RIGHT("000"&amp;'Not Falling List'!G383,2)</f>
        <v>06</v>
      </c>
      <c r="C383" t="str">
        <f>"chute"&amp;A383&amp;"cam"&amp;B383&amp;"_"&amp;'Not Falling List'!I383&amp;".jpg"</f>
        <v>chute05cam06_389.jpg</v>
      </c>
      <c r="D383" t="s">
        <v>15</v>
      </c>
      <c r="E383">
        <v>0</v>
      </c>
    </row>
    <row r="384" spans="1:5" x14ac:dyDescent="0.2">
      <c r="A384" t="str">
        <f>RIGHT("000"&amp;'Not Falling List'!B384,2)</f>
        <v>05</v>
      </c>
      <c r="B384" t="str">
        <f>RIGHT("000"&amp;'Not Falling List'!G384,2)</f>
        <v>07</v>
      </c>
      <c r="C384" t="str">
        <f>"chute"&amp;A384&amp;"cam"&amp;B384&amp;"_"&amp;'Not Falling List'!I384&amp;".jpg"</f>
        <v>chute05cam07_379.jpg</v>
      </c>
      <c r="D384" t="s">
        <v>15</v>
      </c>
      <c r="E384">
        <v>0</v>
      </c>
    </row>
    <row r="385" spans="1:5" x14ac:dyDescent="0.2">
      <c r="A385" t="str">
        <f>RIGHT("000"&amp;'Not Falling List'!B385,2)</f>
        <v>05</v>
      </c>
      <c r="B385" t="str">
        <f>RIGHT("000"&amp;'Not Falling List'!G385,2)</f>
        <v>07</v>
      </c>
      <c r="C385" t="str">
        <f>"chute"&amp;A385&amp;"cam"&amp;B385&amp;"_"&amp;'Not Falling List'!I385&amp;".jpg"</f>
        <v>chute05cam07_380.jpg</v>
      </c>
      <c r="D385" t="s">
        <v>15</v>
      </c>
      <c r="E385">
        <v>0</v>
      </c>
    </row>
    <row r="386" spans="1:5" x14ac:dyDescent="0.2">
      <c r="A386" t="str">
        <f>RIGHT("000"&amp;'Not Falling List'!B386,2)</f>
        <v>05</v>
      </c>
      <c r="B386" t="str">
        <f>RIGHT("000"&amp;'Not Falling List'!G386,2)</f>
        <v>07</v>
      </c>
      <c r="C386" t="str">
        <f>"chute"&amp;A386&amp;"cam"&amp;B386&amp;"_"&amp;'Not Falling List'!I386&amp;".jpg"</f>
        <v>chute05cam07_381.jpg</v>
      </c>
      <c r="D386" t="s">
        <v>15</v>
      </c>
      <c r="E386">
        <v>0</v>
      </c>
    </row>
    <row r="387" spans="1:5" x14ac:dyDescent="0.2">
      <c r="A387" t="str">
        <f>RIGHT("000"&amp;'Not Falling List'!B387,2)</f>
        <v>05</v>
      </c>
      <c r="B387" t="str">
        <f>RIGHT("000"&amp;'Not Falling List'!G387,2)</f>
        <v>07</v>
      </c>
      <c r="C387" t="str">
        <f>"chute"&amp;A387&amp;"cam"&amp;B387&amp;"_"&amp;'Not Falling List'!I387&amp;".jpg"</f>
        <v>chute05cam07_382.jpg</v>
      </c>
      <c r="D387" t="s">
        <v>15</v>
      </c>
      <c r="E387">
        <v>0</v>
      </c>
    </row>
    <row r="388" spans="1:5" x14ac:dyDescent="0.2">
      <c r="A388" t="str">
        <f>RIGHT("000"&amp;'Not Falling List'!B388,2)</f>
        <v>05</v>
      </c>
      <c r="B388" t="str">
        <f>RIGHT("000"&amp;'Not Falling List'!G388,2)</f>
        <v>07</v>
      </c>
      <c r="C388" t="str">
        <f>"chute"&amp;A388&amp;"cam"&amp;B388&amp;"_"&amp;'Not Falling List'!I388&amp;".jpg"</f>
        <v>chute05cam07_383.jpg</v>
      </c>
      <c r="D388" t="s">
        <v>15</v>
      </c>
      <c r="E388">
        <v>0</v>
      </c>
    </row>
    <row r="389" spans="1:5" x14ac:dyDescent="0.2">
      <c r="A389" t="str">
        <f>RIGHT("000"&amp;'Not Falling List'!B389,2)</f>
        <v>05</v>
      </c>
      <c r="B389" t="str">
        <f>RIGHT("000"&amp;'Not Falling List'!G389,2)</f>
        <v>07</v>
      </c>
      <c r="C389" t="str">
        <f>"chute"&amp;A389&amp;"cam"&amp;B389&amp;"_"&amp;'Not Falling List'!I389&amp;".jpg"</f>
        <v>chute05cam07_384.jpg</v>
      </c>
      <c r="D389" t="s">
        <v>15</v>
      </c>
      <c r="E389">
        <v>0</v>
      </c>
    </row>
    <row r="390" spans="1:5" x14ac:dyDescent="0.2">
      <c r="A390" t="str">
        <f>RIGHT("000"&amp;'Not Falling List'!B390,2)</f>
        <v>05</v>
      </c>
      <c r="B390" t="str">
        <f>RIGHT("000"&amp;'Not Falling List'!G390,2)</f>
        <v>07</v>
      </c>
      <c r="C390" t="str">
        <f>"chute"&amp;A390&amp;"cam"&amp;B390&amp;"_"&amp;'Not Falling List'!I390&amp;".jpg"</f>
        <v>chute05cam07_385.jpg</v>
      </c>
      <c r="D390" t="s">
        <v>15</v>
      </c>
      <c r="E390">
        <v>0</v>
      </c>
    </row>
    <row r="391" spans="1:5" x14ac:dyDescent="0.2">
      <c r="A391" t="str">
        <f>RIGHT("000"&amp;'Not Falling List'!B391,2)</f>
        <v>05</v>
      </c>
      <c r="B391" t="str">
        <f>RIGHT("000"&amp;'Not Falling List'!G391,2)</f>
        <v>07</v>
      </c>
      <c r="C391" t="str">
        <f>"chute"&amp;A391&amp;"cam"&amp;B391&amp;"_"&amp;'Not Falling List'!I391&amp;".jpg"</f>
        <v>chute05cam07_386.jpg</v>
      </c>
      <c r="D391" t="s">
        <v>15</v>
      </c>
      <c r="E391">
        <v>0</v>
      </c>
    </row>
    <row r="392" spans="1:5" x14ac:dyDescent="0.2">
      <c r="A392" t="str">
        <f>RIGHT("000"&amp;'Not Falling List'!B392,2)</f>
        <v>05</v>
      </c>
      <c r="B392" t="str">
        <f>RIGHT("000"&amp;'Not Falling List'!G392,2)</f>
        <v>07</v>
      </c>
      <c r="C392" t="str">
        <f>"chute"&amp;A392&amp;"cam"&amp;B392&amp;"_"&amp;'Not Falling List'!I392&amp;".jpg"</f>
        <v>chute05cam07_387.jpg</v>
      </c>
      <c r="D392" t="s">
        <v>15</v>
      </c>
      <c r="E392">
        <v>0</v>
      </c>
    </row>
    <row r="393" spans="1:5" x14ac:dyDescent="0.2">
      <c r="A393" t="str">
        <f>RIGHT("000"&amp;'Not Falling List'!B393,2)</f>
        <v>05</v>
      </c>
      <c r="B393" t="str">
        <f>RIGHT("000"&amp;'Not Falling List'!G393,2)</f>
        <v>07</v>
      </c>
      <c r="C393" t="str">
        <f>"chute"&amp;A393&amp;"cam"&amp;B393&amp;"_"&amp;'Not Falling List'!I393&amp;".jpg"</f>
        <v>chute05cam07_388.jpg</v>
      </c>
      <c r="D393" t="s">
        <v>15</v>
      </c>
      <c r="E393">
        <v>0</v>
      </c>
    </row>
    <row r="394" spans="1:5" x14ac:dyDescent="0.2">
      <c r="A394" t="str">
        <f>RIGHT("000"&amp;'Not Falling List'!B394,2)</f>
        <v>05</v>
      </c>
      <c r="B394" t="str">
        <f>RIGHT("000"&amp;'Not Falling List'!G394,2)</f>
        <v>07</v>
      </c>
      <c r="C394" t="str">
        <f>"chute"&amp;A394&amp;"cam"&amp;B394&amp;"_"&amp;'Not Falling List'!I394&amp;".jpg"</f>
        <v>chute05cam07_389.jpg</v>
      </c>
      <c r="D394" t="s">
        <v>15</v>
      </c>
      <c r="E394">
        <v>0</v>
      </c>
    </row>
    <row r="395" spans="1:5" x14ac:dyDescent="0.2">
      <c r="A395" t="str">
        <f>RIGHT("000"&amp;'Not Falling List'!B395,2)</f>
        <v>05</v>
      </c>
      <c r="B395" t="str">
        <f>RIGHT("000"&amp;'Not Falling List'!G395,2)</f>
        <v>07</v>
      </c>
      <c r="C395" t="str">
        <f>"chute"&amp;A395&amp;"cam"&amp;B395&amp;"_"&amp;'Not Falling List'!I395&amp;".jpg"</f>
        <v>chute05cam07_390.jpg</v>
      </c>
      <c r="D395" t="s">
        <v>15</v>
      </c>
      <c r="E395">
        <v>0</v>
      </c>
    </row>
    <row r="396" spans="1:5" x14ac:dyDescent="0.2">
      <c r="A396" t="str">
        <f>RIGHT("000"&amp;'Not Falling List'!B396,2)</f>
        <v>05</v>
      </c>
      <c r="B396" t="str">
        <f>RIGHT("000"&amp;'Not Falling List'!G396,2)</f>
        <v>07</v>
      </c>
      <c r="C396" t="str">
        <f>"chute"&amp;A396&amp;"cam"&amp;B396&amp;"_"&amp;'Not Falling List'!I396&amp;".jpg"</f>
        <v>chute05cam07_391.jpg</v>
      </c>
      <c r="D396" t="s">
        <v>15</v>
      </c>
      <c r="E396">
        <v>0</v>
      </c>
    </row>
    <row r="397" spans="1:5" x14ac:dyDescent="0.2">
      <c r="A397" t="str">
        <f>RIGHT("000"&amp;'Not Falling List'!B397,2)</f>
        <v>05</v>
      </c>
      <c r="B397" t="str">
        <f>RIGHT("000"&amp;'Not Falling List'!G397,2)</f>
        <v>08</v>
      </c>
      <c r="C397" t="str">
        <f>"chute"&amp;A397&amp;"cam"&amp;B397&amp;"_"&amp;'Not Falling List'!I397&amp;".jpg"</f>
        <v>chute05cam08_351.jpg</v>
      </c>
      <c r="D397" t="s">
        <v>15</v>
      </c>
      <c r="E397">
        <v>0</v>
      </c>
    </row>
    <row r="398" spans="1:5" x14ac:dyDescent="0.2">
      <c r="A398" t="str">
        <f>RIGHT("000"&amp;'Not Falling List'!B398,2)</f>
        <v>05</v>
      </c>
      <c r="B398" t="str">
        <f>RIGHT("000"&amp;'Not Falling List'!G398,2)</f>
        <v>08</v>
      </c>
      <c r="C398" t="str">
        <f>"chute"&amp;A398&amp;"cam"&amp;B398&amp;"_"&amp;'Not Falling List'!I398&amp;".jpg"</f>
        <v>chute05cam08_352.jpg</v>
      </c>
      <c r="D398" t="s">
        <v>15</v>
      </c>
      <c r="E398">
        <v>0</v>
      </c>
    </row>
    <row r="399" spans="1:5" x14ac:dyDescent="0.2">
      <c r="A399" t="str">
        <f>RIGHT("000"&amp;'Not Falling List'!B399,2)</f>
        <v>05</v>
      </c>
      <c r="B399" t="str">
        <f>RIGHT("000"&amp;'Not Falling List'!G399,2)</f>
        <v>08</v>
      </c>
      <c r="C399" t="str">
        <f>"chute"&amp;A399&amp;"cam"&amp;B399&amp;"_"&amp;'Not Falling List'!I399&amp;".jpg"</f>
        <v>chute05cam08_353.jpg</v>
      </c>
      <c r="D399" t="s">
        <v>15</v>
      </c>
      <c r="E399">
        <v>0</v>
      </c>
    </row>
    <row r="400" spans="1:5" x14ac:dyDescent="0.2">
      <c r="A400" t="str">
        <f>RIGHT("000"&amp;'Not Falling List'!B400,2)</f>
        <v>05</v>
      </c>
      <c r="B400" t="str">
        <f>RIGHT("000"&amp;'Not Falling List'!G400,2)</f>
        <v>08</v>
      </c>
      <c r="C400" t="str">
        <f>"chute"&amp;A400&amp;"cam"&amp;B400&amp;"_"&amp;'Not Falling List'!I400&amp;".jpg"</f>
        <v>chute05cam08_354.jpg</v>
      </c>
      <c r="D400" t="s">
        <v>15</v>
      </c>
      <c r="E400">
        <v>0</v>
      </c>
    </row>
    <row r="401" spans="1:5" x14ac:dyDescent="0.2">
      <c r="A401" t="str">
        <f>RIGHT("000"&amp;'Not Falling List'!B401,2)</f>
        <v>05</v>
      </c>
      <c r="B401" t="str">
        <f>RIGHT("000"&amp;'Not Falling List'!G401,2)</f>
        <v>08</v>
      </c>
      <c r="C401" t="str">
        <f>"chute"&amp;A401&amp;"cam"&amp;B401&amp;"_"&amp;'Not Falling List'!I401&amp;".jpg"</f>
        <v>chute05cam08_355.jpg</v>
      </c>
      <c r="D401" t="s">
        <v>15</v>
      </c>
      <c r="E401">
        <v>0</v>
      </c>
    </row>
    <row r="402" spans="1:5" x14ac:dyDescent="0.2">
      <c r="A402" t="str">
        <f>RIGHT("000"&amp;'Not Falling List'!B402,2)</f>
        <v>05</v>
      </c>
      <c r="B402" t="str">
        <f>RIGHT("000"&amp;'Not Falling List'!G402,2)</f>
        <v>08</v>
      </c>
      <c r="C402" t="str">
        <f>"chute"&amp;A402&amp;"cam"&amp;B402&amp;"_"&amp;'Not Falling List'!I402&amp;".jpg"</f>
        <v>chute05cam08_356.jpg</v>
      </c>
      <c r="D402" t="s">
        <v>15</v>
      </c>
      <c r="E402">
        <v>0</v>
      </c>
    </row>
    <row r="403" spans="1:5" x14ac:dyDescent="0.2">
      <c r="A403" t="str">
        <f>RIGHT("000"&amp;'Not Falling List'!B403,2)</f>
        <v>05</v>
      </c>
      <c r="B403" t="str">
        <f>RIGHT("000"&amp;'Not Falling List'!G403,2)</f>
        <v>08</v>
      </c>
      <c r="C403" t="str">
        <f>"chute"&amp;A403&amp;"cam"&amp;B403&amp;"_"&amp;'Not Falling List'!I403&amp;".jpg"</f>
        <v>chute05cam08_357.jpg</v>
      </c>
      <c r="D403" t="s">
        <v>15</v>
      </c>
      <c r="E403">
        <v>0</v>
      </c>
    </row>
    <row r="404" spans="1:5" x14ac:dyDescent="0.2">
      <c r="A404" t="str">
        <f>RIGHT("000"&amp;'Not Falling List'!B404,2)</f>
        <v>05</v>
      </c>
      <c r="B404" t="str">
        <f>RIGHT("000"&amp;'Not Falling List'!G404,2)</f>
        <v>08</v>
      </c>
      <c r="C404" t="str">
        <f>"chute"&amp;A404&amp;"cam"&amp;B404&amp;"_"&amp;'Not Falling List'!I404&amp;".jpg"</f>
        <v>chute05cam08_358.jpg</v>
      </c>
      <c r="D404" t="s">
        <v>15</v>
      </c>
      <c r="E404">
        <v>0</v>
      </c>
    </row>
    <row r="405" spans="1:5" x14ac:dyDescent="0.2">
      <c r="A405" t="str">
        <f>RIGHT("000"&amp;'Not Falling List'!B405,2)</f>
        <v>05</v>
      </c>
      <c r="B405" t="str">
        <f>RIGHT("000"&amp;'Not Falling List'!G405,2)</f>
        <v>08</v>
      </c>
      <c r="C405" t="str">
        <f>"chute"&amp;A405&amp;"cam"&amp;B405&amp;"_"&amp;'Not Falling List'!I405&amp;".jpg"</f>
        <v>chute05cam08_359.jpg</v>
      </c>
      <c r="D405" t="s">
        <v>15</v>
      </c>
      <c r="E405">
        <v>0</v>
      </c>
    </row>
    <row r="406" spans="1:5" x14ac:dyDescent="0.2">
      <c r="A406" t="str">
        <f>RIGHT("000"&amp;'Not Falling List'!B406,2)</f>
        <v>05</v>
      </c>
      <c r="B406" t="str">
        <f>RIGHT("000"&amp;'Not Falling List'!G406,2)</f>
        <v>08</v>
      </c>
      <c r="C406" t="str">
        <f>"chute"&amp;A406&amp;"cam"&amp;B406&amp;"_"&amp;'Not Falling List'!I406&amp;".jpg"</f>
        <v>chute05cam08_360.jpg</v>
      </c>
      <c r="D406" t="s">
        <v>15</v>
      </c>
      <c r="E406">
        <v>0</v>
      </c>
    </row>
    <row r="407" spans="1:5" x14ac:dyDescent="0.2">
      <c r="A407" t="str">
        <f>RIGHT("000"&amp;'Not Falling List'!B407,2)</f>
        <v>05</v>
      </c>
      <c r="B407" t="str">
        <f>RIGHT("000"&amp;'Not Falling List'!G407,2)</f>
        <v>08</v>
      </c>
      <c r="C407" t="str">
        <f>"chute"&amp;A407&amp;"cam"&amp;B407&amp;"_"&amp;'Not Falling List'!I407&amp;".jpg"</f>
        <v>chute05cam08_361.jpg</v>
      </c>
      <c r="D407" t="s">
        <v>15</v>
      </c>
      <c r="E407">
        <v>0</v>
      </c>
    </row>
    <row r="408" spans="1:5" x14ac:dyDescent="0.2">
      <c r="A408" t="str">
        <f>RIGHT("000"&amp;'Not Falling List'!B408,2)</f>
        <v>05</v>
      </c>
      <c r="B408" t="str">
        <f>RIGHT("000"&amp;'Not Falling List'!G408,2)</f>
        <v>08</v>
      </c>
      <c r="C408" t="str">
        <f>"chute"&amp;A408&amp;"cam"&amp;B408&amp;"_"&amp;'Not Falling List'!I408&amp;".jpg"</f>
        <v>chute05cam08_362.jpg</v>
      </c>
      <c r="D408" t="s">
        <v>15</v>
      </c>
      <c r="E408">
        <v>0</v>
      </c>
    </row>
    <row r="409" spans="1:5" x14ac:dyDescent="0.2">
      <c r="A409" t="str">
        <f>RIGHT("000"&amp;'Not Falling List'!B409,2)</f>
        <v>05</v>
      </c>
      <c r="B409" t="str">
        <f>RIGHT("000"&amp;'Not Falling List'!G409,2)</f>
        <v>08</v>
      </c>
      <c r="C409" t="str">
        <f>"chute"&amp;A409&amp;"cam"&amp;B409&amp;"_"&amp;'Not Falling List'!I409&amp;".jpg"</f>
        <v>chute05cam08_363.jpg</v>
      </c>
      <c r="D409" t="s">
        <v>15</v>
      </c>
      <c r="E409">
        <v>0</v>
      </c>
    </row>
    <row r="410" spans="1:5" x14ac:dyDescent="0.2">
      <c r="A410" t="str">
        <f>RIGHT("000"&amp;'Not Falling List'!B410,2)</f>
        <v>09</v>
      </c>
      <c r="B410" t="str">
        <f>RIGHT("000"&amp;'Not Falling List'!G410,2)</f>
        <v>01</v>
      </c>
      <c r="C410" t="str">
        <f>"chute"&amp;A410&amp;"cam"&amp;B410&amp;"_"&amp;'Not Falling List'!I410&amp;".jpg"</f>
        <v>chute09cam01_629.jpg</v>
      </c>
      <c r="D410" t="s">
        <v>15</v>
      </c>
      <c r="E410">
        <v>0</v>
      </c>
    </row>
    <row r="411" spans="1:5" x14ac:dyDescent="0.2">
      <c r="A411" t="str">
        <f>RIGHT("000"&amp;'Not Falling List'!B411,2)</f>
        <v>09</v>
      </c>
      <c r="B411" t="str">
        <f>RIGHT("000"&amp;'Not Falling List'!G411,2)</f>
        <v>01</v>
      </c>
      <c r="C411" t="str">
        <f>"chute"&amp;A411&amp;"cam"&amp;B411&amp;"_"&amp;'Not Falling List'!I411&amp;".jpg"</f>
        <v>chute09cam01_630.jpg</v>
      </c>
      <c r="D411" t="s">
        <v>15</v>
      </c>
      <c r="E411">
        <v>0</v>
      </c>
    </row>
    <row r="412" spans="1:5" x14ac:dyDescent="0.2">
      <c r="A412" t="str">
        <f>RIGHT("000"&amp;'Not Falling List'!B412,2)</f>
        <v>09</v>
      </c>
      <c r="B412" t="str">
        <f>RIGHT("000"&amp;'Not Falling List'!G412,2)</f>
        <v>01</v>
      </c>
      <c r="C412" t="str">
        <f>"chute"&amp;A412&amp;"cam"&amp;B412&amp;"_"&amp;'Not Falling List'!I412&amp;".jpg"</f>
        <v>chute09cam01_631.jpg</v>
      </c>
      <c r="D412" t="s">
        <v>15</v>
      </c>
      <c r="E412">
        <v>0</v>
      </c>
    </row>
    <row r="413" spans="1:5" x14ac:dyDescent="0.2">
      <c r="A413" t="str">
        <f>RIGHT("000"&amp;'Not Falling List'!B413,2)</f>
        <v>09</v>
      </c>
      <c r="B413" t="str">
        <f>RIGHT("000"&amp;'Not Falling List'!G413,2)</f>
        <v>01</v>
      </c>
      <c r="C413" t="str">
        <f>"chute"&amp;A413&amp;"cam"&amp;B413&amp;"_"&amp;'Not Falling List'!I413&amp;".jpg"</f>
        <v>chute09cam01_632.jpg</v>
      </c>
      <c r="D413" t="s">
        <v>15</v>
      </c>
      <c r="E413">
        <v>0</v>
      </c>
    </row>
    <row r="414" spans="1:5" x14ac:dyDescent="0.2">
      <c r="A414" t="str">
        <f>RIGHT("000"&amp;'Not Falling List'!B414,2)</f>
        <v>09</v>
      </c>
      <c r="B414" t="str">
        <f>RIGHT("000"&amp;'Not Falling List'!G414,2)</f>
        <v>01</v>
      </c>
      <c r="C414" t="str">
        <f>"chute"&amp;A414&amp;"cam"&amp;B414&amp;"_"&amp;'Not Falling List'!I414&amp;".jpg"</f>
        <v>chute09cam01_633.jpg</v>
      </c>
      <c r="D414" t="s">
        <v>15</v>
      </c>
      <c r="E414">
        <v>0</v>
      </c>
    </row>
    <row r="415" spans="1:5" x14ac:dyDescent="0.2">
      <c r="A415" t="str">
        <f>RIGHT("000"&amp;'Not Falling List'!B415,2)</f>
        <v>09</v>
      </c>
      <c r="B415" t="str">
        <f>RIGHT("000"&amp;'Not Falling List'!G415,2)</f>
        <v>01</v>
      </c>
      <c r="C415" t="str">
        <f>"chute"&amp;A415&amp;"cam"&amp;B415&amp;"_"&amp;'Not Falling List'!I415&amp;".jpg"</f>
        <v>chute09cam01_634.jpg</v>
      </c>
      <c r="D415" t="s">
        <v>15</v>
      </c>
      <c r="E415">
        <v>0</v>
      </c>
    </row>
    <row r="416" spans="1:5" x14ac:dyDescent="0.2">
      <c r="A416" t="str">
        <f>RIGHT("000"&amp;'Not Falling List'!B416,2)</f>
        <v>09</v>
      </c>
      <c r="B416" t="str">
        <f>RIGHT("000"&amp;'Not Falling List'!G416,2)</f>
        <v>01</v>
      </c>
      <c r="C416" t="str">
        <f>"chute"&amp;A416&amp;"cam"&amp;B416&amp;"_"&amp;'Not Falling List'!I416&amp;".jpg"</f>
        <v>chute09cam01_635.jpg</v>
      </c>
      <c r="D416" t="s">
        <v>15</v>
      </c>
      <c r="E416">
        <v>0</v>
      </c>
    </row>
    <row r="417" spans="1:5" x14ac:dyDescent="0.2">
      <c r="A417" t="str">
        <f>RIGHT("000"&amp;'Not Falling List'!B417,2)</f>
        <v>09</v>
      </c>
      <c r="B417" t="str">
        <f>RIGHT("000"&amp;'Not Falling List'!G417,2)</f>
        <v>01</v>
      </c>
      <c r="C417" t="str">
        <f>"chute"&amp;A417&amp;"cam"&amp;B417&amp;"_"&amp;'Not Falling List'!I417&amp;".jpg"</f>
        <v>chute09cam01_636.jpg</v>
      </c>
      <c r="D417" t="s">
        <v>15</v>
      </c>
      <c r="E417">
        <v>0</v>
      </c>
    </row>
    <row r="418" spans="1:5" x14ac:dyDescent="0.2">
      <c r="A418" t="str">
        <f>RIGHT("000"&amp;'Not Falling List'!B418,2)</f>
        <v>09</v>
      </c>
      <c r="B418" t="str">
        <f>RIGHT("000"&amp;'Not Falling List'!G418,2)</f>
        <v>01</v>
      </c>
      <c r="C418" t="str">
        <f>"chute"&amp;A418&amp;"cam"&amp;B418&amp;"_"&amp;'Not Falling List'!I418&amp;".jpg"</f>
        <v>chute09cam01_637.jpg</v>
      </c>
      <c r="D418" t="s">
        <v>15</v>
      </c>
      <c r="E418">
        <v>0</v>
      </c>
    </row>
    <row r="419" spans="1:5" x14ac:dyDescent="0.2">
      <c r="A419" t="str">
        <f>RIGHT("000"&amp;'Not Falling List'!B419,2)</f>
        <v>09</v>
      </c>
      <c r="B419" t="str">
        <f>RIGHT("000"&amp;'Not Falling List'!G419,2)</f>
        <v>01</v>
      </c>
      <c r="C419" t="str">
        <f>"chute"&amp;A419&amp;"cam"&amp;B419&amp;"_"&amp;'Not Falling List'!I419&amp;".jpg"</f>
        <v>chute09cam01_638.jpg</v>
      </c>
      <c r="D419" t="s">
        <v>15</v>
      </c>
      <c r="E419">
        <v>0</v>
      </c>
    </row>
    <row r="420" spans="1:5" x14ac:dyDescent="0.2">
      <c r="A420" t="str">
        <f>RIGHT("000"&amp;'Not Falling List'!B420,2)</f>
        <v>09</v>
      </c>
      <c r="B420" t="str">
        <f>RIGHT("000"&amp;'Not Falling List'!G420,2)</f>
        <v>01</v>
      </c>
      <c r="C420" t="str">
        <f>"chute"&amp;A420&amp;"cam"&amp;B420&amp;"_"&amp;'Not Falling List'!I420&amp;".jpg"</f>
        <v>chute09cam01_639.jpg</v>
      </c>
      <c r="D420" t="s">
        <v>15</v>
      </c>
      <c r="E420">
        <v>0</v>
      </c>
    </row>
    <row r="421" spans="1:5" x14ac:dyDescent="0.2">
      <c r="A421" t="str">
        <f>RIGHT("000"&amp;'Not Falling List'!B421,2)</f>
        <v>09</v>
      </c>
      <c r="B421" t="str">
        <f>RIGHT("000"&amp;'Not Falling List'!G421,2)</f>
        <v>01</v>
      </c>
      <c r="C421" t="str">
        <f>"chute"&amp;A421&amp;"cam"&amp;B421&amp;"_"&amp;'Not Falling List'!I421&amp;".jpg"</f>
        <v>chute09cam01_640.jpg</v>
      </c>
      <c r="D421" t="s">
        <v>15</v>
      </c>
      <c r="E421">
        <v>0</v>
      </c>
    </row>
    <row r="422" spans="1:5" x14ac:dyDescent="0.2">
      <c r="A422" t="str">
        <f>RIGHT("000"&amp;'Not Falling List'!B422,2)</f>
        <v>09</v>
      </c>
      <c r="B422" t="str">
        <f>RIGHT("000"&amp;'Not Falling List'!G422,2)</f>
        <v>02</v>
      </c>
      <c r="C422" t="str">
        <f>"chute"&amp;A422&amp;"cam"&amp;B422&amp;"_"&amp;'Not Falling List'!I422&amp;".jpg"</f>
        <v>chute09cam02_620.jpg</v>
      </c>
      <c r="D422" t="s">
        <v>15</v>
      </c>
      <c r="E422">
        <v>0</v>
      </c>
    </row>
    <row r="423" spans="1:5" x14ac:dyDescent="0.2">
      <c r="A423" t="str">
        <f>RIGHT("000"&amp;'Not Falling List'!B423,2)</f>
        <v>09</v>
      </c>
      <c r="B423" t="str">
        <f>RIGHT("000"&amp;'Not Falling List'!G423,2)</f>
        <v>02</v>
      </c>
      <c r="C423" t="str">
        <f>"chute"&amp;A423&amp;"cam"&amp;B423&amp;"_"&amp;'Not Falling List'!I423&amp;".jpg"</f>
        <v>chute09cam02_621.jpg</v>
      </c>
      <c r="D423" t="s">
        <v>15</v>
      </c>
      <c r="E423">
        <v>0</v>
      </c>
    </row>
    <row r="424" spans="1:5" x14ac:dyDescent="0.2">
      <c r="A424" t="str">
        <f>RIGHT("000"&amp;'Not Falling List'!B424,2)</f>
        <v>09</v>
      </c>
      <c r="B424" t="str">
        <f>RIGHT("000"&amp;'Not Falling List'!G424,2)</f>
        <v>02</v>
      </c>
      <c r="C424" t="str">
        <f>"chute"&amp;A424&amp;"cam"&amp;B424&amp;"_"&amp;'Not Falling List'!I424&amp;".jpg"</f>
        <v>chute09cam02_622.jpg</v>
      </c>
      <c r="D424" t="s">
        <v>15</v>
      </c>
      <c r="E424">
        <v>0</v>
      </c>
    </row>
    <row r="425" spans="1:5" x14ac:dyDescent="0.2">
      <c r="A425" t="str">
        <f>RIGHT("000"&amp;'Not Falling List'!B425,2)</f>
        <v>09</v>
      </c>
      <c r="B425" t="str">
        <f>RIGHT("000"&amp;'Not Falling List'!G425,2)</f>
        <v>02</v>
      </c>
      <c r="C425" t="str">
        <f>"chute"&amp;A425&amp;"cam"&amp;B425&amp;"_"&amp;'Not Falling List'!I425&amp;".jpg"</f>
        <v>chute09cam02_623.jpg</v>
      </c>
      <c r="D425" t="s">
        <v>15</v>
      </c>
      <c r="E425">
        <v>0</v>
      </c>
    </row>
    <row r="426" spans="1:5" x14ac:dyDescent="0.2">
      <c r="A426" t="str">
        <f>RIGHT("000"&amp;'Not Falling List'!B426,2)</f>
        <v>09</v>
      </c>
      <c r="B426" t="str">
        <f>RIGHT("000"&amp;'Not Falling List'!G426,2)</f>
        <v>02</v>
      </c>
      <c r="C426" t="str">
        <f>"chute"&amp;A426&amp;"cam"&amp;B426&amp;"_"&amp;'Not Falling List'!I426&amp;".jpg"</f>
        <v>chute09cam02_624.jpg</v>
      </c>
      <c r="D426" t="s">
        <v>15</v>
      </c>
      <c r="E426">
        <v>0</v>
      </c>
    </row>
    <row r="427" spans="1:5" x14ac:dyDescent="0.2">
      <c r="A427" t="str">
        <f>RIGHT("000"&amp;'Not Falling List'!B427,2)</f>
        <v>09</v>
      </c>
      <c r="B427" t="str">
        <f>RIGHT("000"&amp;'Not Falling List'!G427,2)</f>
        <v>02</v>
      </c>
      <c r="C427" t="str">
        <f>"chute"&amp;A427&amp;"cam"&amp;B427&amp;"_"&amp;'Not Falling List'!I427&amp;".jpg"</f>
        <v>chute09cam02_625.jpg</v>
      </c>
      <c r="D427" t="s">
        <v>15</v>
      </c>
      <c r="E427">
        <v>0</v>
      </c>
    </row>
    <row r="428" spans="1:5" x14ac:dyDescent="0.2">
      <c r="A428" t="str">
        <f>RIGHT("000"&amp;'Not Falling List'!B428,2)</f>
        <v>09</v>
      </c>
      <c r="B428" t="str">
        <f>RIGHT("000"&amp;'Not Falling List'!G428,2)</f>
        <v>02</v>
      </c>
      <c r="C428" t="str">
        <f>"chute"&amp;A428&amp;"cam"&amp;B428&amp;"_"&amp;'Not Falling List'!I428&amp;".jpg"</f>
        <v>chute09cam02_626.jpg</v>
      </c>
      <c r="D428" t="s">
        <v>15</v>
      </c>
      <c r="E428">
        <v>0</v>
      </c>
    </row>
    <row r="429" spans="1:5" x14ac:dyDescent="0.2">
      <c r="A429" t="str">
        <f>RIGHT("000"&amp;'Not Falling List'!B429,2)</f>
        <v>09</v>
      </c>
      <c r="B429" t="str">
        <f>RIGHT("000"&amp;'Not Falling List'!G429,2)</f>
        <v>02</v>
      </c>
      <c r="C429" t="str">
        <f>"chute"&amp;A429&amp;"cam"&amp;B429&amp;"_"&amp;'Not Falling List'!I429&amp;".jpg"</f>
        <v>chute09cam02_627.jpg</v>
      </c>
      <c r="D429" t="s">
        <v>15</v>
      </c>
      <c r="E429">
        <v>0</v>
      </c>
    </row>
    <row r="430" spans="1:5" x14ac:dyDescent="0.2">
      <c r="A430" t="str">
        <f>RIGHT("000"&amp;'Not Falling List'!B430,2)</f>
        <v>09</v>
      </c>
      <c r="B430" t="str">
        <f>RIGHT("000"&amp;'Not Falling List'!G430,2)</f>
        <v>02</v>
      </c>
      <c r="C430" t="str">
        <f>"chute"&amp;A430&amp;"cam"&amp;B430&amp;"_"&amp;'Not Falling List'!I430&amp;".jpg"</f>
        <v>chute09cam02_628.jpg</v>
      </c>
      <c r="D430" t="s">
        <v>15</v>
      </c>
      <c r="E430">
        <v>0</v>
      </c>
    </row>
    <row r="431" spans="1:5" x14ac:dyDescent="0.2">
      <c r="A431" t="str">
        <f>RIGHT("000"&amp;'Not Falling List'!B431,2)</f>
        <v>09</v>
      </c>
      <c r="B431" t="str">
        <f>RIGHT("000"&amp;'Not Falling List'!G431,2)</f>
        <v>02</v>
      </c>
      <c r="C431" t="str">
        <f>"chute"&amp;A431&amp;"cam"&amp;B431&amp;"_"&amp;'Not Falling List'!I431&amp;".jpg"</f>
        <v>chute09cam02_629.jpg</v>
      </c>
      <c r="D431" t="s">
        <v>15</v>
      </c>
      <c r="E431">
        <v>0</v>
      </c>
    </row>
    <row r="432" spans="1:5" x14ac:dyDescent="0.2">
      <c r="A432" t="str">
        <f>RIGHT("000"&amp;'Not Falling List'!B432,2)</f>
        <v>09</v>
      </c>
      <c r="B432" t="str">
        <f>RIGHT("000"&amp;'Not Falling List'!G432,2)</f>
        <v>02</v>
      </c>
      <c r="C432" t="str">
        <f>"chute"&amp;A432&amp;"cam"&amp;B432&amp;"_"&amp;'Not Falling List'!I432&amp;".jpg"</f>
        <v>chute09cam02_630.jpg</v>
      </c>
      <c r="D432" t="s">
        <v>15</v>
      </c>
      <c r="E432">
        <v>0</v>
      </c>
    </row>
    <row r="433" spans="1:5" x14ac:dyDescent="0.2">
      <c r="A433" t="str">
        <f>RIGHT("000"&amp;'Not Falling List'!B433,2)</f>
        <v>09</v>
      </c>
      <c r="B433" t="str">
        <f>RIGHT("000"&amp;'Not Falling List'!G433,2)</f>
        <v>02</v>
      </c>
      <c r="C433" t="str">
        <f>"chute"&amp;A433&amp;"cam"&amp;B433&amp;"_"&amp;'Not Falling List'!I433&amp;".jpg"</f>
        <v>chute09cam02_631.jpg</v>
      </c>
      <c r="D433" t="s">
        <v>15</v>
      </c>
      <c r="E433">
        <v>0</v>
      </c>
    </row>
    <row r="434" spans="1:5" x14ac:dyDescent="0.2">
      <c r="A434" t="str">
        <f>RIGHT("000"&amp;'Not Falling List'!B434,2)</f>
        <v>09</v>
      </c>
      <c r="B434" t="str">
        <f>RIGHT("000"&amp;'Not Falling List'!G434,2)</f>
        <v>03</v>
      </c>
      <c r="C434" t="str">
        <f>"chute"&amp;A434&amp;"cam"&amp;B434&amp;"_"&amp;'Not Falling List'!I434&amp;".jpg"</f>
        <v>chute09cam03_612.jpg</v>
      </c>
      <c r="D434" t="s">
        <v>15</v>
      </c>
      <c r="E434">
        <v>0</v>
      </c>
    </row>
    <row r="435" spans="1:5" x14ac:dyDescent="0.2">
      <c r="A435" t="str">
        <f>RIGHT("000"&amp;'Not Falling List'!B435,2)</f>
        <v>09</v>
      </c>
      <c r="B435" t="str">
        <f>RIGHT("000"&amp;'Not Falling List'!G435,2)</f>
        <v>03</v>
      </c>
      <c r="C435" t="str">
        <f>"chute"&amp;A435&amp;"cam"&amp;B435&amp;"_"&amp;'Not Falling List'!I435&amp;".jpg"</f>
        <v>chute09cam03_613.jpg</v>
      </c>
      <c r="D435" t="s">
        <v>15</v>
      </c>
      <c r="E435">
        <v>0</v>
      </c>
    </row>
    <row r="436" spans="1:5" x14ac:dyDescent="0.2">
      <c r="A436" t="str">
        <f>RIGHT("000"&amp;'Not Falling List'!B436,2)</f>
        <v>09</v>
      </c>
      <c r="B436" t="str">
        <f>RIGHT("000"&amp;'Not Falling List'!G436,2)</f>
        <v>03</v>
      </c>
      <c r="C436" t="str">
        <f>"chute"&amp;A436&amp;"cam"&amp;B436&amp;"_"&amp;'Not Falling List'!I436&amp;".jpg"</f>
        <v>chute09cam03_614.jpg</v>
      </c>
      <c r="D436" t="s">
        <v>15</v>
      </c>
      <c r="E436">
        <v>0</v>
      </c>
    </row>
    <row r="437" spans="1:5" x14ac:dyDescent="0.2">
      <c r="A437" t="str">
        <f>RIGHT("000"&amp;'Not Falling List'!B437,2)</f>
        <v>09</v>
      </c>
      <c r="B437" t="str">
        <f>RIGHT("000"&amp;'Not Falling List'!G437,2)</f>
        <v>03</v>
      </c>
      <c r="C437" t="str">
        <f>"chute"&amp;A437&amp;"cam"&amp;B437&amp;"_"&amp;'Not Falling List'!I437&amp;".jpg"</f>
        <v>chute09cam03_615.jpg</v>
      </c>
      <c r="D437" t="s">
        <v>15</v>
      </c>
      <c r="E437">
        <v>0</v>
      </c>
    </row>
    <row r="438" spans="1:5" x14ac:dyDescent="0.2">
      <c r="A438" t="str">
        <f>RIGHT("000"&amp;'Not Falling List'!B438,2)</f>
        <v>09</v>
      </c>
      <c r="B438" t="str">
        <f>RIGHT("000"&amp;'Not Falling List'!G438,2)</f>
        <v>03</v>
      </c>
      <c r="C438" t="str">
        <f>"chute"&amp;A438&amp;"cam"&amp;B438&amp;"_"&amp;'Not Falling List'!I438&amp;".jpg"</f>
        <v>chute09cam03_616.jpg</v>
      </c>
      <c r="D438" t="s">
        <v>15</v>
      </c>
      <c r="E438">
        <v>0</v>
      </c>
    </row>
    <row r="439" spans="1:5" x14ac:dyDescent="0.2">
      <c r="A439" t="str">
        <f>RIGHT("000"&amp;'Not Falling List'!B439,2)</f>
        <v>09</v>
      </c>
      <c r="B439" t="str">
        <f>RIGHT("000"&amp;'Not Falling List'!G439,2)</f>
        <v>03</v>
      </c>
      <c r="C439" t="str">
        <f>"chute"&amp;A439&amp;"cam"&amp;B439&amp;"_"&amp;'Not Falling List'!I439&amp;".jpg"</f>
        <v>chute09cam03_617.jpg</v>
      </c>
      <c r="D439" t="s">
        <v>15</v>
      </c>
      <c r="E439">
        <v>0</v>
      </c>
    </row>
    <row r="440" spans="1:5" x14ac:dyDescent="0.2">
      <c r="A440" t="str">
        <f>RIGHT("000"&amp;'Not Falling List'!B440,2)</f>
        <v>09</v>
      </c>
      <c r="B440" t="str">
        <f>RIGHT("000"&amp;'Not Falling List'!G440,2)</f>
        <v>03</v>
      </c>
      <c r="C440" t="str">
        <f>"chute"&amp;A440&amp;"cam"&amp;B440&amp;"_"&amp;'Not Falling List'!I440&amp;".jpg"</f>
        <v>chute09cam03_618.jpg</v>
      </c>
      <c r="D440" t="s">
        <v>15</v>
      </c>
      <c r="E440">
        <v>0</v>
      </c>
    </row>
    <row r="441" spans="1:5" x14ac:dyDescent="0.2">
      <c r="A441" t="str">
        <f>RIGHT("000"&amp;'Not Falling List'!B441,2)</f>
        <v>09</v>
      </c>
      <c r="B441" t="str">
        <f>RIGHT("000"&amp;'Not Falling List'!G441,2)</f>
        <v>03</v>
      </c>
      <c r="C441" t="str">
        <f>"chute"&amp;A441&amp;"cam"&amp;B441&amp;"_"&amp;'Not Falling List'!I441&amp;".jpg"</f>
        <v>chute09cam03_619.jpg</v>
      </c>
      <c r="D441" t="s">
        <v>15</v>
      </c>
      <c r="E441">
        <v>0</v>
      </c>
    </row>
    <row r="442" spans="1:5" x14ac:dyDescent="0.2">
      <c r="A442" t="str">
        <f>RIGHT("000"&amp;'Not Falling List'!B442,2)</f>
        <v>09</v>
      </c>
      <c r="B442" t="str">
        <f>RIGHT("000"&amp;'Not Falling List'!G442,2)</f>
        <v>03</v>
      </c>
      <c r="C442" t="str">
        <f>"chute"&amp;A442&amp;"cam"&amp;B442&amp;"_"&amp;'Not Falling List'!I442&amp;".jpg"</f>
        <v>chute09cam03_620.jpg</v>
      </c>
      <c r="D442" t="s">
        <v>15</v>
      </c>
      <c r="E442">
        <v>0</v>
      </c>
    </row>
    <row r="443" spans="1:5" x14ac:dyDescent="0.2">
      <c r="A443" t="str">
        <f>RIGHT("000"&amp;'Not Falling List'!B443,2)</f>
        <v>09</v>
      </c>
      <c r="B443" t="str">
        <f>RIGHT("000"&amp;'Not Falling List'!G443,2)</f>
        <v>03</v>
      </c>
      <c r="C443" t="str">
        <f>"chute"&amp;A443&amp;"cam"&amp;B443&amp;"_"&amp;'Not Falling List'!I443&amp;".jpg"</f>
        <v>chute09cam03_621.jpg</v>
      </c>
      <c r="D443" t="s">
        <v>15</v>
      </c>
      <c r="E443">
        <v>0</v>
      </c>
    </row>
    <row r="444" spans="1:5" x14ac:dyDescent="0.2">
      <c r="A444" t="str">
        <f>RIGHT("000"&amp;'Not Falling List'!B444,2)</f>
        <v>09</v>
      </c>
      <c r="B444" t="str">
        <f>RIGHT("000"&amp;'Not Falling List'!G444,2)</f>
        <v>03</v>
      </c>
      <c r="C444" t="str">
        <f>"chute"&amp;A444&amp;"cam"&amp;B444&amp;"_"&amp;'Not Falling List'!I444&amp;".jpg"</f>
        <v>chute09cam03_622.jpg</v>
      </c>
      <c r="D444" t="s">
        <v>15</v>
      </c>
      <c r="E444">
        <v>0</v>
      </c>
    </row>
    <row r="445" spans="1:5" x14ac:dyDescent="0.2">
      <c r="A445" t="str">
        <f>RIGHT("000"&amp;'Not Falling List'!B445,2)</f>
        <v>09</v>
      </c>
      <c r="B445" t="str">
        <f>RIGHT("000"&amp;'Not Falling List'!G445,2)</f>
        <v>03</v>
      </c>
      <c r="C445" t="str">
        <f>"chute"&amp;A445&amp;"cam"&amp;B445&amp;"_"&amp;'Not Falling List'!I445&amp;".jpg"</f>
        <v>chute09cam03_623.jpg</v>
      </c>
      <c r="D445" t="s">
        <v>15</v>
      </c>
      <c r="E445">
        <v>0</v>
      </c>
    </row>
    <row r="446" spans="1:5" x14ac:dyDescent="0.2">
      <c r="A446" t="str">
        <f>RIGHT("000"&amp;'Not Falling List'!B446,2)</f>
        <v>09</v>
      </c>
      <c r="B446" t="str">
        <f>RIGHT("000"&amp;'Not Falling List'!G446,2)</f>
        <v>04</v>
      </c>
      <c r="C446" t="str">
        <f>"chute"&amp;A446&amp;"cam"&amp;B446&amp;"_"&amp;'Not Falling List'!I446&amp;".jpg"</f>
        <v>chute09cam04_630.jpg</v>
      </c>
      <c r="D446" t="s">
        <v>15</v>
      </c>
      <c r="E446">
        <v>0</v>
      </c>
    </row>
    <row r="447" spans="1:5" x14ac:dyDescent="0.2">
      <c r="A447" t="str">
        <f>RIGHT("000"&amp;'Not Falling List'!B447,2)</f>
        <v>09</v>
      </c>
      <c r="B447" t="str">
        <f>RIGHT("000"&amp;'Not Falling List'!G447,2)</f>
        <v>04</v>
      </c>
      <c r="C447" t="str">
        <f>"chute"&amp;A447&amp;"cam"&amp;B447&amp;"_"&amp;'Not Falling List'!I447&amp;".jpg"</f>
        <v>chute09cam04_631.jpg</v>
      </c>
      <c r="D447" t="s">
        <v>15</v>
      </c>
      <c r="E447">
        <v>0</v>
      </c>
    </row>
    <row r="448" spans="1:5" x14ac:dyDescent="0.2">
      <c r="A448" t="str">
        <f>RIGHT("000"&amp;'Not Falling List'!B448,2)</f>
        <v>09</v>
      </c>
      <c r="B448" t="str">
        <f>RIGHT("000"&amp;'Not Falling List'!G448,2)</f>
        <v>04</v>
      </c>
      <c r="C448" t="str">
        <f>"chute"&amp;A448&amp;"cam"&amp;B448&amp;"_"&amp;'Not Falling List'!I448&amp;".jpg"</f>
        <v>chute09cam04_632.jpg</v>
      </c>
      <c r="D448" t="s">
        <v>15</v>
      </c>
      <c r="E448">
        <v>0</v>
      </c>
    </row>
    <row r="449" spans="1:5" x14ac:dyDescent="0.2">
      <c r="A449" t="str">
        <f>RIGHT("000"&amp;'Not Falling List'!B449,2)</f>
        <v>09</v>
      </c>
      <c r="B449" t="str">
        <f>RIGHT("000"&amp;'Not Falling List'!G449,2)</f>
        <v>04</v>
      </c>
      <c r="C449" t="str">
        <f>"chute"&amp;A449&amp;"cam"&amp;B449&amp;"_"&amp;'Not Falling List'!I449&amp;".jpg"</f>
        <v>chute09cam04_633.jpg</v>
      </c>
      <c r="D449" t="s">
        <v>15</v>
      </c>
      <c r="E449">
        <v>0</v>
      </c>
    </row>
    <row r="450" spans="1:5" x14ac:dyDescent="0.2">
      <c r="A450" t="str">
        <f>RIGHT("000"&amp;'Not Falling List'!B450,2)</f>
        <v>09</v>
      </c>
      <c r="B450" t="str">
        <f>RIGHT("000"&amp;'Not Falling List'!G450,2)</f>
        <v>04</v>
      </c>
      <c r="C450" t="str">
        <f>"chute"&amp;A450&amp;"cam"&amp;B450&amp;"_"&amp;'Not Falling List'!I450&amp;".jpg"</f>
        <v>chute09cam04_634.jpg</v>
      </c>
      <c r="D450" t="s">
        <v>15</v>
      </c>
      <c r="E450">
        <v>0</v>
      </c>
    </row>
    <row r="451" spans="1:5" x14ac:dyDescent="0.2">
      <c r="A451" t="str">
        <f>RIGHT("000"&amp;'Not Falling List'!B451,2)</f>
        <v>09</v>
      </c>
      <c r="B451" t="str">
        <f>RIGHT("000"&amp;'Not Falling List'!G451,2)</f>
        <v>04</v>
      </c>
      <c r="C451" t="str">
        <f>"chute"&amp;A451&amp;"cam"&amp;B451&amp;"_"&amp;'Not Falling List'!I451&amp;".jpg"</f>
        <v>chute09cam04_635.jpg</v>
      </c>
      <c r="D451" t="s">
        <v>15</v>
      </c>
      <c r="E451">
        <v>0</v>
      </c>
    </row>
    <row r="452" spans="1:5" x14ac:dyDescent="0.2">
      <c r="A452" t="str">
        <f>RIGHT("000"&amp;'Not Falling List'!B452,2)</f>
        <v>09</v>
      </c>
      <c r="B452" t="str">
        <f>RIGHT("000"&amp;'Not Falling List'!G452,2)</f>
        <v>04</v>
      </c>
      <c r="C452" t="str">
        <f>"chute"&amp;A452&amp;"cam"&amp;B452&amp;"_"&amp;'Not Falling List'!I452&amp;".jpg"</f>
        <v>chute09cam04_636.jpg</v>
      </c>
      <c r="D452" t="s">
        <v>15</v>
      </c>
      <c r="E452">
        <v>0</v>
      </c>
    </row>
    <row r="453" spans="1:5" x14ac:dyDescent="0.2">
      <c r="A453" t="str">
        <f>RIGHT("000"&amp;'Not Falling List'!B453,2)</f>
        <v>09</v>
      </c>
      <c r="B453" t="str">
        <f>RIGHT("000"&amp;'Not Falling List'!G453,2)</f>
        <v>04</v>
      </c>
      <c r="C453" t="str">
        <f>"chute"&amp;A453&amp;"cam"&amp;B453&amp;"_"&amp;'Not Falling List'!I453&amp;".jpg"</f>
        <v>chute09cam04_637.jpg</v>
      </c>
      <c r="D453" t="s">
        <v>15</v>
      </c>
      <c r="E453">
        <v>0</v>
      </c>
    </row>
    <row r="454" spans="1:5" x14ac:dyDescent="0.2">
      <c r="A454" t="str">
        <f>RIGHT("000"&amp;'Not Falling List'!B454,2)</f>
        <v>09</v>
      </c>
      <c r="B454" t="str">
        <f>RIGHT("000"&amp;'Not Falling List'!G454,2)</f>
        <v>04</v>
      </c>
      <c r="C454" t="str">
        <f>"chute"&amp;A454&amp;"cam"&amp;B454&amp;"_"&amp;'Not Falling List'!I454&amp;".jpg"</f>
        <v>chute09cam04_638.jpg</v>
      </c>
      <c r="D454" t="s">
        <v>15</v>
      </c>
      <c r="E454">
        <v>0</v>
      </c>
    </row>
    <row r="455" spans="1:5" x14ac:dyDescent="0.2">
      <c r="A455" t="str">
        <f>RIGHT("000"&amp;'Not Falling List'!B455,2)</f>
        <v>09</v>
      </c>
      <c r="B455" t="str">
        <f>RIGHT("000"&amp;'Not Falling List'!G455,2)</f>
        <v>04</v>
      </c>
      <c r="C455" t="str">
        <f>"chute"&amp;A455&amp;"cam"&amp;B455&amp;"_"&amp;'Not Falling List'!I455&amp;".jpg"</f>
        <v>chute09cam04_639.jpg</v>
      </c>
      <c r="D455" t="s">
        <v>15</v>
      </c>
      <c r="E455">
        <v>0</v>
      </c>
    </row>
    <row r="456" spans="1:5" x14ac:dyDescent="0.2">
      <c r="A456" t="str">
        <f>RIGHT("000"&amp;'Not Falling List'!B456,2)</f>
        <v>09</v>
      </c>
      <c r="B456" t="str">
        <f>RIGHT("000"&amp;'Not Falling List'!G456,2)</f>
        <v>04</v>
      </c>
      <c r="C456" t="str">
        <f>"chute"&amp;A456&amp;"cam"&amp;B456&amp;"_"&amp;'Not Falling List'!I456&amp;".jpg"</f>
        <v>chute09cam04_640.jpg</v>
      </c>
      <c r="D456" t="s">
        <v>15</v>
      </c>
      <c r="E456">
        <v>0</v>
      </c>
    </row>
    <row r="457" spans="1:5" x14ac:dyDescent="0.2">
      <c r="A457" t="str">
        <f>RIGHT("000"&amp;'Not Falling List'!B457,2)</f>
        <v>09</v>
      </c>
      <c r="B457" t="str">
        <f>RIGHT("000"&amp;'Not Falling List'!G457,2)</f>
        <v>04</v>
      </c>
      <c r="C457" t="str">
        <f>"chute"&amp;A457&amp;"cam"&amp;B457&amp;"_"&amp;'Not Falling List'!I457&amp;".jpg"</f>
        <v>chute09cam04_641.jpg</v>
      </c>
      <c r="D457" t="s">
        <v>15</v>
      </c>
      <c r="E457">
        <v>0</v>
      </c>
    </row>
    <row r="458" spans="1:5" x14ac:dyDescent="0.2">
      <c r="A458" t="str">
        <f>RIGHT("000"&amp;'Not Falling List'!B458,2)</f>
        <v>09</v>
      </c>
      <c r="B458" t="str">
        <f>RIGHT("000"&amp;'Not Falling List'!G458,2)</f>
        <v>05</v>
      </c>
      <c r="C458" t="str">
        <f>"chute"&amp;A458&amp;"cam"&amp;B458&amp;"_"&amp;'Not Falling List'!I458&amp;".jpg"</f>
        <v>chute09cam05_624.jpg</v>
      </c>
      <c r="D458" t="s">
        <v>15</v>
      </c>
      <c r="E458">
        <v>0</v>
      </c>
    </row>
    <row r="459" spans="1:5" x14ac:dyDescent="0.2">
      <c r="A459" t="str">
        <f>RIGHT("000"&amp;'Not Falling List'!B459,2)</f>
        <v>09</v>
      </c>
      <c r="B459" t="str">
        <f>RIGHT("000"&amp;'Not Falling List'!G459,2)</f>
        <v>05</v>
      </c>
      <c r="C459" t="str">
        <f>"chute"&amp;A459&amp;"cam"&amp;B459&amp;"_"&amp;'Not Falling List'!I459&amp;".jpg"</f>
        <v>chute09cam05_625.jpg</v>
      </c>
      <c r="D459" t="s">
        <v>15</v>
      </c>
      <c r="E459">
        <v>0</v>
      </c>
    </row>
    <row r="460" spans="1:5" x14ac:dyDescent="0.2">
      <c r="A460" t="str">
        <f>RIGHT("000"&amp;'Not Falling List'!B460,2)</f>
        <v>09</v>
      </c>
      <c r="B460" t="str">
        <f>RIGHT("000"&amp;'Not Falling List'!G460,2)</f>
        <v>05</v>
      </c>
      <c r="C460" t="str">
        <f>"chute"&amp;A460&amp;"cam"&amp;B460&amp;"_"&amp;'Not Falling List'!I460&amp;".jpg"</f>
        <v>chute09cam05_626.jpg</v>
      </c>
      <c r="D460" t="s">
        <v>15</v>
      </c>
      <c r="E460">
        <v>0</v>
      </c>
    </row>
    <row r="461" spans="1:5" x14ac:dyDescent="0.2">
      <c r="A461" t="str">
        <f>RIGHT("000"&amp;'Not Falling List'!B461,2)</f>
        <v>09</v>
      </c>
      <c r="B461" t="str">
        <f>RIGHT("000"&amp;'Not Falling List'!G461,2)</f>
        <v>05</v>
      </c>
      <c r="C461" t="str">
        <f>"chute"&amp;A461&amp;"cam"&amp;B461&amp;"_"&amp;'Not Falling List'!I461&amp;".jpg"</f>
        <v>chute09cam05_627.jpg</v>
      </c>
      <c r="D461" t="s">
        <v>15</v>
      </c>
      <c r="E461">
        <v>0</v>
      </c>
    </row>
    <row r="462" spans="1:5" x14ac:dyDescent="0.2">
      <c r="A462" t="str">
        <f>RIGHT("000"&amp;'Not Falling List'!B462,2)</f>
        <v>09</v>
      </c>
      <c r="B462" t="str">
        <f>RIGHT("000"&amp;'Not Falling List'!G462,2)</f>
        <v>05</v>
      </c>
      <c r="C462" t="str">
        <f>"chute"&amp;A462&amp;"cam"&amp;B462&amp;"_"&amp;'Not Falling List'!I462&amp;".jpg"</f>
        <v>chute09cam05_628.jpg</v>
      </c>
      <c r="D462" t="s">
        <v>15</v>
      </c>
      <c r="E462">
        <v>0</v>
      </c>
    </row>
    <row r="463" spans="1:5" x14ac:dyDescent="0.2">
      <c r="A463" t="str">
        <f>RIGHT("000"&amp;'Not Falling List'!B463,2)</f>
        <v>09</v>
      </c>
      <c r="B463" t="str">
        <f>RIGHT("000"&amp;'Not Falling List'!G463,2)</f>
        <v>05</v>
      </c>
      <c r="C463" t="str">
        <f>"chute"&amp;A463&amp;"cam"&amp;B463&amp;"_"&amp;'Not Falling List'!I463&amp;".jpg"</f>
        <v>chute09cam05_629.jpg</v>
      </c>
      <c r="D463" t="s">
        <v>15</v>
      </c>
      <c r="E463">
        <v>0</v>
      </c>
    </row>
    <row r="464" spans="1:5" x14ac:dyDescent="0.2">
      <c r="A464" t="str">
        <f>RIGHT("000"&amp;'Not Falling List'!B464,2)</f>
        <v>09</v>
      </c>
      <c r="B464" t="str">
        <f>RIGHT("000"&amp;'Not Falling List'!G464,2)</f>
        <v>05</v>
      </c>
      <c r="C464" t="str">
        <f>"chute"&amp;A464&amp;"cam"&amp;B464&amp;"_"&amp;'Not Falling List'!I464&amp;".jpg"</f>
        <v>chute09cam05_630.jpg</v>
      </c>
      <c r="D464" t="s">
        <v>15</v>
      </c>
      <c r="E464">
        <v>0</v>
      </c>
    </row>
    <row r="465" spans="1:5" x14ac:dyDescent="0.2">
      <c r="A465" t="str">
        <f>RIGHT("000"&amp;'Not Falling List'!B465,2)</f>
        <v>09</v>
      </c>
      <c r="B465" t="str">
        <f>RIGHT("000"&amp;'Not Falling List'!G465,2)</f>
        <v>05</v>
      </c>
      <c r="C465" t="str">
        <f>"chute"&amp;A465&amp;"cam"&amp;B465&amp;"_"&amp;'Not Falling List'!I465&amp;".jpg"</f>
        <v>chute09cam05_631.jpg</v>
      </c>
      <c r="D465" t="s">
        <v>15</v>
      </c>
      <c r="E465">
        <v>0</v>
      </c>
    </row>
    <row r="466" spans="1:5" x14ac:dyDescent="0.2">
      <c r="A466" t="str">
        <f>RIGHT("000"&amp;'Not Falling List'!B466,2)</f>
        <v>09</v>
      </c>
      <c r="B466" t="str">
        <f>RIGHT("000"&amp;'Not Falling List'!G466,2)</f>
        <v>05</v>
      </c>
      <c r="C466" t="str">
        <f>"chute"&amp;A466&amp;"cam"&amp;B466&amp;"_"&amp;'Not Falling List'!I466&amp;".jpg"</f>
        <v>chute09cam05_632.jpg</v>
      </c>
      <c r="D466" t="s">
        <v>15</v>
      </c>
      <c r="E466">
        <v>0</v>
      </c>
    </row>
    <row r="467" spans="1:5" x14ac:dyDescent="0.2">
      <c r="A467" t="str">
        <f>RIGHT("000"&amp;'Not Falling List'!B467,2)</f>
        <v>09</v>
      </c>
      <c r="B467" t="str">
        <f>RIGHT("000"&amp;'Not Falling List'!G467,2)</f>
        <v>05</v>
      </c>
      <c r="C467" t="str">
        <f>"chute"&amp;A467&amp;"cam"&amp;B467&amp;"_"&amp;'Not Falling List'!I467&amp;".jpg"</f>
        <v>chute09cam05_633.jpg</v>
      </c>
      <c r="D467" t="s">
        <v>15</v>
      </c>
      <c r="E467">
        <v>0</v>
      </c>
    </row>
    <row r="468" spans="1:5" x14ac:dyDescent="0.2">
      <c r="A468" t="str">
        <f>RIGHT("000"&amp;'Not Falling List'!B468,2)</f>
        <v>09</v>
      </c>
      <c r="B468" t="str">
        <f>RIGHT("000"&amp;'Not Falling List'!G468,2)</f>
        <v>05</v>
      </c>
      <c r="C468" t="str">
        <f>"chute"&amp;A468&amp;"cam"&amp;B468&amp;"_"&amp;'Not Falling List'!I468&amp;".jpg"</f>
        <v>chute09cam05_634.jpg</v>
      </c>
      <c r="D468" t="s">
        <v>15</v>
      </c>
      <c r="E468">
        <v>0</v>
      </c>
    </row>
    <row r="469" spans="1:5" x14ac:dyDescent="0.2">
      <c r="A469" t="str">
        <f>RIGHT("000"&amp;'Not Falling List'!B469,2)</f>
        <v>09</v>
      </c>
      <c r="B469" t="str">
        <f>RIGHT("000"&amp;'Not Falling List'!G469,2)</f>
        <v>05</v>
      </c>
      <c r="C469" t="str">
        <f>"chute"&amp;A469&amp;"cam"&amp;B469&amp;"_"&amp;'Not Falling List'!I469&amp;".jpg"</f>
        <v>chute09cam05_635.jpg</v>
      </c>
      <c r="D469" t="s">
        <v>15</v>
      </c>
      <c r="E469">
        <v>0</v>
      </c>
    </row>
    <row r="470" spans="1:5" x14ac:dyDescent="0.2">
      <c r="A470" t="str">
        <f>RIGHT("000"&amp;'Not Falling List'!B470,2)</f>
        <v>09</v>
      </c>
      <c r="B470" t="str">
        <f>RIGHT("000"&amp;'Not Falling List'!G470,2)</f>
        <v>06</v>
      </c>
      <c r="C470" t="str">
        <f>"chute"&amp;A470&amp;"cam"&amp;B470&amp;"_"&amp;'Not Falling List'!I470&amp;".jpg"</f>
        <v>chute09cam06_622.jpg</v>
      </c>
      <c r="D470" t="s">
        <v>15</v>
      </c>
      <c r="E470">
        <v>0</v>
      </c>
    </row>
    <row r="471" spans="1:5" x14ac:dyDescent="0.2">
      <c r="A471" t="str">
        <f>RIGHT("000"&amp;'Not Falling List'!B471,2)</f>
        <v>09</v>
      </c>
      <c r="B471" t="str">
        <f>RIGHT("000"&amp;'Not Falling List'!G471,2)</f>
        <v>06</v>
      </c>
      <c r="C471" t="str">
        <f>"chute"&amp;A471&amp;"cam"&amp;B471&amp;"_"&amp;'Not Falling List'!I471&amp;".jpg"</f>
        <v>chute09cam06_623.jpg</v>
      </c>
      <c r="D471" t="s">
        <v>15</v>
      </c>
      <c r="E471">
        <v>0</v>
      </c>
    </row>
    <row r="472" spans="1:5" x14ac:dyDescent="0.2">
      <c r="A472" t="str">
        <f>RIGHT("000"&amp;'Not Falling List'!B472,2)</f>
        <v>09</v>
      </c>
      <c r="B472" t="str">
        <f>RIGHT("000"&amp;'Not Falling List'!G472,2)</f>
        <v>06</v>
      </c>
      <c r="C472" t="str">
        <f>"chute"&amp;A472&amp;"cam"&amp;B472&amp;"_"&amp;'Not Falling List'!I472&amp;".jpg"</f>
        <v>chute09cam06_624.jpg</v>
      </c>
      <c r="D472" t="s">
        <v>15</v>
      </c>
      <c r="E472">
        <v>0</v>
      </c>
    </row>
    <row r="473" spans="1:5" x14ac:dyDescent="0.2">
      <c r="A473" t="str">
        <f>RIGHT("000"&amp;'Not Falling List'!B473,2)</f>
        <v>09</v>
      </c>
      <c r="B473" t="str">
        <f>RIGHT("000"&amp;'Not Falling List'!G473,2)</f>
        <v>06</v>
      </c>
      <c r="C473" t="str">
        <f>"chute"&amp;A473&amp;"cam"&amp;B473&amp;"_"&amp;'Not Falling List'!I473&amp;".jpg"</f>
        <v>chute09cam06_625.jpg</v>
      </c>
      <c r="D473" t="s">
        <v>15</v>
      </c>
      <c r="E473">
        <v>0</v>
      </c>
    </row>
    <row r="474" spans="1:5" x14ac:dyDescent="0.2">
      <c r="A474" t="str">
        <f>RIGHT("000"&amp;'Not Falling List'!B474,2)</f>
        <v>09</v>
      </c>
      <c r="B474" t="str">
        <f>RIGHT("000"&amp;'Not Falling List'!G474,2)</f>
        <v>06</v>
      </c>
      <c r="C474" t="str">
        <f>"chute"&amp;A474&amp;"cam"&amp;B474&amp;"_"&amp;'Not Falling List'!I474&amp;".jpg"</f>
        <v>chute09cam06_626.jpg</v>
      </c>
      <c r="D474" t="s">
        <v>15</v>
      </c>
      <c r="E474">
        <v>0</v>
      </c>
    </row>
    <row r="475" spans="1:5" x14ac:dyDescent="0.2">
      <c r="A475" t="str">
        <f>RIGHT("000"&amp;'Not Falling List'!B475,2)</f>
        <v>09</v>
      </c>
      <c r="B475" t="str">
        <f>RIGHT("000"&amp;'Not Falling List'!G475,2)</f>
        <v>06</v>
      </c>
      <c r="C475" t="str">
        <f>"chute"&amp;A475&amp;"cam"&amp;B475&amp;"_"&amp;'Not Falling List'!I475&amp;".jpg"</f>
        <v>chute09cam06_627.jpg</v>
      </c>
      <c r="D475" t="s">
        <v>15</v>
      </c>
      <c r="E475">
        <v>0</v>
      </c>
    </row>
    <row r="476" spans="1:5" x14ac:dyDescent="0.2">
      <c r="A476" t="str">
        <f>RIGHT("000"&amp;'Not Falling List'!B476,2)</f>
        <v>09</v>
      </c>
      <c r="B476" t="str">
        <f>RIGHT("000"&amp;'Not Falling List'!G476,2)</f>
        <v>06</v>
      </c>
      <c r="C476" t="str">
        <f>"chute"&amp;A476&amp;"cam"&amp;B476&amp;"_"&amp;'Not Falling List'!I476&amp;".jpg"</f>
        <v>chute09cam06_628.jpg</v>
      </c>
      <c r="D476" t="s">
        <v>15</v>
      </c>
      <c r="E476">
        <v>0</v>
      </c>
    </row>
    <row r="477" spans="1:5" x14ac:dyDescent="0.2">
      <c r="A477" t="str">
        <f>RIGHT("000"&amp;'Not Falling List'!B477,2)</f>
        <v>09</v>
      </c>
      <c r="B477" t="str">
        <f>RIGHT("000"&amp;'Not Falling List'!G477,2)</f>
        <v>06</v>
      </c>
      <c r="C477" t="str">
        <f>"chute"&amp;A477&amp;"cam"&amp;B477&amp;"_"&amp;'Not Falling List'!I477&amp;".jpg"</f>
        <v>chute09cam06_629.jpg</v>
      </c>
      <c r="D477" t="s">
        <v>15</v>
      </c>
      <c r="E477">
        <v>0</v>
      </c>
    </row>
    <row r="478" spans="1:5" x14ac:dyDescent="0.2">
      <c r="A478" t="str">
        <f>RIGHT("000"&amp;'Not Falling List'!B478,2)</f>
        <v>09</v>
      </c>
      <c r="B478" t="str">
        <f>RIGHT("000"&amp;'Not Falling List'!G478,2)</f>
        <v>06</v>
      </c>
      <c r="C478" t="str">
        <f>"chute"&amp;A478&amp;"cam"&amp;B478&amp;"_"&amp;'Not Falling List'!I478&amp;".jpg"</f>
        <v>chute09cam06_630.jpg</v>
      </c>
      <c r="D478" t="s">
        <v>15</v>
      </c>
      <c r="E478">
        <v>0</v>
      </c>
    </row>
    <row r="479" spans="1:5" x14ac:dyDescent="0.2">
      <c r="A479" t="str">
        <f>RIGHT("000"&amp;'Not Falling List'!B479,2)</f>
        <v>09</v>
      </c>
      <c r="B479" t="str">
        <f>RIGHT("000"&amp;'Not Falling List'!G479,2)</f>
        <v>06</v>
      </c>
      <c r="C479" t="str">
        <f>"chute"&amp;A479&amp;"cam"&amp;B479&amp;"_"&amp;'Not Falling List'!I479&amp;".jpg"</f>
        <v>chute09cam06_631.jpg</v>
      </c>
      <c r="D479" t="s">
        <v>15</v>
      </c>
      <c r="E479">
        <v>0</v>
      </c>
    </row>
    <row r="480" spans="1:5" x14ac:dyDescent="0.2">
      <c r="A480" t="str">
        <f>RIGHT("000"&amp;'Not Falling List'!B480,2)</f>
        <v>09</v>
      </c>
      <c r="B480" t="str">
        <f>RIGHT("000"&amp;'Not Falling List'!G480,2)</f>
        <v>06</v>
      </c>
      <c r="C480" t="str">
        <f>"chute"&amp;A480&amp;"cam"&amp;B480&amp;"_"&amp;'Not Falling List'!I480&amp;".jpg"</f>
        <v>chute09cam06_632.jpg</v>
      </c>
      <c r="D480" t="s">
        <v>15</v>
      </c>
      <c r="E480">
        <v>0</v>
      </c>
    </row>
    <row r="481" spans="1:5" x14ac:dyDescent="0.2">
      <c r="A481" t="str">
        <f>RIGHT("000"&amp;'Not Falling List'!B481,2)</f>
        <v>09</v>
      </c>
      <c r="B481" t="str">
        <f>RIGHT("000"&amp;'Not Falling List'!G481,2)</f>
        <v>06</v>
      </c>
      <c r="C481" t="str">
        <f>"chute"&amp;A481&amp;"cam"&amp;B481&amp;"_"&amp;'Not Falling List'!I481&amp;".jpg"</f>
        <v>chute09cam06_633.jpg</v>
      </c>
      <c r="D481" t="s">
        <v>15</v>
      </c>
      <c r="E481">
        <v>0</v>
      </c>
    </row>
    <row r="482" spans="1:5" x14ac:dyDescent="0.2">
      <c r="A482" t="str">
        <f>RIGHT("000"&amp;'Not Falling List'!B482,2)</f>
        <v>09</v>
      </c>
      <c r="B482" t="str">
        <f>RIGHT("000"&amp;'Not Falling List'!G482,2)</f>
        <v>07</v>
      </c>
      <c r="C482" t="str">
        <f>"chute"&amp;A482&amp;"cam"&amp;B482&amp;"_"&amp;'Not Falling List'!I482&amp;".jpg"</f>
        <v>chute09cam07_623.jpg</v>
      </c>
      <c r="D482" t="s">
        <v>15</v>
      </c>
      <c r="E482">
        <v>0</v>
      </c>
    </row>
    <row r="483" spans="1:5" x14ac:dyDescent="0.2">
      <c r="A483" t="str">
        <f>RIGHT("000"&amp;'Not Falling List'!B483,2)</f>
        <v>09</v>
      </c>
      <c r="B483" t="str">
        <f>RIGHT("000"&amp;'Not Falling List'!G483,2)</f>
        <v>07</v>
      </c>
      <c r="C483" t="str">
        <f>"chute"&amp;A483&amp;"cam"&amp;B483&amp;"_"&amp;'Not Falling List'!I483&amp;".jpg"</f>
        <v>chute09cam07_624.jpg</v>
      </c>
      <c r="D483" t="s">
        <v>15</v>
      </c>
      <c r="E483">
        <v>0</v>
      </c>
    </row>
    <row r="484" spans="1:5" x14ac:dyDescent="0.2">
      <c r="A484" t="str">
        <f>RIGHT("000"&amp;'Not Falling List'!B484,2)</f>
        <v>09</v>
      </c>
      <c r="B484" t="str">
        <f>RIGHT("000"&amp;'Not Falling List'!G484,2)</f>
        <v>07</v>
      </c>
      <c r="C484" t="str">
        <f>"chute"&amp;A484&amp;"cam"&amp;B484&amp;"_"&amp;'Not Falling List'!I484&amp;".jpg"</f>
        <v>chute09cam07_625.jpg</v>
      </c>
      <c r="D484" t="s">
        <v>15</v>
      </c>
      <c r="E484">
        <v>0</v>
      </c>
    </row>
    <row r="485" spans="1:5" x14ac:dyDescent="0.2">
      <c r="A485" t="str">
        <f>RIGHT("000"&amp;'Not Falling List'!B485,2)</f>
        <v>09</v>
      </c>
      <c r="B485" t="str">
        <f>RIGHT("000"&amp;'Not Falling List'!G485,2)</f>
        <v>07</v>
      </c>
      <c r="C485" t="str">
        <f>"chute"&amp;A485&amp;"cam"&amp;B485&amp;"_"&amp;'Not Falling List'!I485&amp;".jpg"</f>
        <v>chute09cam07_626.jpg</v>
      </c>
      <c r="D485" t="s">
        <v>15</v>
      </c>
      <c r="E485">
        <v>0</v>
      </c>
    </row>
    <row r="486" spans="1:5" x14ac:dyDescent="0.2">
      <c r="A486" t="str">
        <f>RIGHT("000"&amp;'Not Falling List'!B486,2)</f>
        <v>09</v>
      </c>
      <c r="B486" t="str">
        <f>RIGHT("000"&amp;'Not Falling List'!G486,2)</f>
        <v>07</v>
      </c>
      <c r="C486" t="str">
        <f>"chute"&amp;A486&amp;"cam"&amp;B486&amp;"_"&amp;'Not Falling List'!I486&amp;".jpg"</f>
        <v>chute09cam07_627.jpg</v>
      </c>
      <c r="D486" t="s">
        <v>15</v>
      </c>
      <c r="E486">
        <v>0</v>
      </c>
    </row>
    <row r="487" spans="1:5" x14ac:dyDescent="0.2">
      <c r="A487" t="str">
        <f>RIGHT("000"&amp;'Not Falling List'!B487,2)</f>
        <v>09</v>
      </c>
      <c r="B487" t="str">
        <f>RIGHT("000"&amp;'Not Falling List'!G487,2)</f>
        <v>07</v>
      </c>
      <c r="C487" t="str">
        <f>"chute"&amp;A487&amp;"cam"&amp;B487&amp;"_"&amp;'Not Falling List'!I487&amp;".jpg"</f>
        <v>chute09cam07_628.jpg</v>
      </c>
      <c r="D487" t="s">
        <v>15</v>
      </c>
      <c r="E487">
        <v>0</v>
      </c>
    </row>
    <row r="488" spans="1:5" x14ac:dyDescent="0.2">
      <c r="A488" t="str">
        <f>RIGHT("000"&amp;'Not Falling List'!B488,2)</f>
        <v>09</v>
      </c>
      <c r="B488" t="str">
        <f>RIGHT("000"&amp;'Not Falling List'!G488,2)</f>
        <v>07</v>
      </c>
      <c r="C488" t="str">
        <f>"chute"&amp;A488&amp;"cam"&amp;B488&amp;"_"&amp;'Not Falling List'!I488&amp;".jpg"</f>
        <v>chute09cam07_629.jpg</v>
      </c>
      <c r="D488" t="s">
        <v>15</v>
      </c>
      <c r="E488">
        <v>0</v>
      </c>
    </row>
    <row r="489" spans="1:5" x14ac:dyDescent="0.2">
      <c r="A489" t="str">
        <f>RIGHT("000"&amp;'Not Falling List'!B489,2)</f>
        <v>09</v>
      </c>
      <c r="B489" t="str">
        <f>RIGHT("000"&amp;'Not Falling List'!G489,2)</f>
        <v>07</v>
      </c>
      <c r="C489" t="str">
        <f>"chute"&amp;A489&amp;"cam"&amp;B489&amp;"_"&amp;'Not Falling List'!I489&amp;".jpg"</f>
        <v>chute09cam07_630.jpg</v>
      </c>
      <c r="D489" t="s">
        <v>15</v>
      </c>
      <c r="E489">
        <v>0</v>
      </c>
    </row>
    <row r="490" spans="1:5" x14ac:dyDescent="0.2">
      <c r="A490" t="str">
        <f>RIGHT("000"&amp;'Not Falling List'!B490,2)</f>
        <v>09</v>
      </c>
      <c r="B490" t="str">
        <f>RIGHT("000"&amp;'Not Falling List'!G490,2)</f>
        <v>07</v>
      </c>
      <c r="C490" t="str">
        <f>"chute"&amp;A490&amp;"cam"&amp;B490&amp;"_"&amp;'Not Falling List'!I490&amp;".jpg"</f>
        <v>chute09cam07_631.jpg</v>
      </c>
      <c r="D490" t="s">
        <v>15</v>
      </c>
      <c r="E490">
        <v>0</v>
      </c>
    </row>
    <row r="491" spans="1:5" x14ac:dyDescent="0.2">
      <c r="A491" t="str">
        <f>RIGHT("000"&amp;'Not Falling List'!B491,2)</f>
        <v>09</v>
      </c>
      <c r="B491" t="str">
        <f>RIGHT("000"&amp;'Not Falling List'!G491,2)</f>
        <v>07</v>
      </c>
      <c r="C491" t="str">
        <f>"chute"&amp;A491&amp;"cam"&amp;B491&amp;"_"&amp;'Not Falling List'!I491&amp;".jpg"</f>
        <v>chute09cam07_632.jpg</v>
      </c>
      <c r="D491" t="s">
        <v>15</v>
      </c>
      <c r="E491">
        <v>0</v>
      </c>
    </row>
    <row r="492" spans="1:5" x14ac:dyDescent="0.2">
      <c r="A492" t="str">
        <f>RIGHT("000"&amp;'Not Falling List'!B492,2)</f>
        <v>09</v>
      </c>
      <c r="B492" t="str">
        <f>RIGHT("000"&amp;'Not Falling List'!G492,2)</f>
        <v>07</v>
      </c>
      <c r="C492" t="str">
        <f>"chute"&amp;A492&amp;"cam"&amp;B492&amp;"_"&amp;'Not Falling List'!I492&amp;".jpg"</f>
        <v>chute09cam07_633.jpg</v>
      </c>
      <c r="D492" t="s">
        <v>15</v>
      </c>
      <c r="E492">
        <v>0</v>
      </c>
    </row>
    <row r="493" spans="1:5" x14ac:dyDescent="0.2">
      <c r="A493" t="str">
        <f>RIGHT("000"&amp;'Not Falling List'!B493,2)</f>
        <v>09</v>
      </c>
      <c r="B493" t="str">
        <f>RIGHT("000"&amp;'Not Falling List'!G493,2)</f>
        <v>07</v>
      </c>
      <c r="C493" t="str">
        <f>"chute"&amp;A493&amp;"cam"&amp;B493&amp;"_"&amp;'Not Falling List'!I493&amp;".jpg"</f>
        <v>chute09cam07_634.jpg</v>
      </c>
      <c r="D493" t="s">
        <v>15</v>
      </c>
      <c r="E493">
        <v>0</v>
      </c>
    </row>
    <row r="494" spans="1:5" x14ac:dyDescent="0.2">
      <c r="A494" t="str">
        <f>RIGHT("000"&amp;'Not Falling List'!B494,2)</f>
        <v>09</v>
      </c>
      <c r="B494" t="str">
        <f>RIGHT("000"&amp;'Not Falling List'!G494,2)</f>
        <v>08</v>
      </c>
      <c r="C494" t="str">
        <f>"chute"&amp;A494&amp;"cam"&amp;B494&amp;"_"&amp;'Not Falling List'!I494&amp;".jpg"</f>
        <v>chute09cam08_611.jpg</v>
      </c>
      <c r="D494" t="s">
        <v>15</v>
      </c>
      <c r="E494">
        <v>0</v>
      </c>
    </row>
    <row r="495" spans="1:5" x14ac:dyDescent="0.2">
      <c r="A495" t="str">
        <f>RIGHT("000"&amp;'Not Falling List'!B495,2)</f>
        <v>09</v>
      </c>
      <c r="B495" t="str">
        <f>RIGHT("000"&amp;'Not Falling List'!G495,2)</f>
        <v>08</v>
      </c>
      <c r="C495" t="str">
        <f>"chute"&amp;A495&amp;"cam"&amp;B495&amp;"_"&amp;'Not Falling List'!I495&amp;".jpg"</f>
        <v>chute09cam08_612.jpg</v>
      </c>
      <c r="D495" t="s">
        <v>15</v>
      </c>
      <c r="E495">
        <v>0</v>
      </c>
    </row>
    <row r="496" spans="1:5" x14ac:dyDescent="0.2">
      <c r="A496" t="str">
        <f>RIGHT("000"&amp;'Not Falling List'!B496,2)</f>
        <v>09</v>
      </c>
      <c r="B496" t="str">
        <f>RIGHT("000"&amp;'Not Falling List'!G496,2)</f>
        <v>08</v>
      </c>
      <c r="C496" t="str">
        <f>"chute"&amp;A496&amp;"cam"&amp;B496&amp;"_"&amp;'Not Falling List'!I496&amp;".jpg"</f>
        <v>chute09cam08_613.jpg</v>
      </c>
      <c r="D496" t="s">
        <v>15</v>
      </c>
      <c r="E496">
        <v>0</v>
      </c>
    </row>
    <row r="497" spans="1:5" x14ac:dyDescent="0.2">
      <c r="A497" t="str">
        <f>RIGHT("000"&amp;'Not Falling List'!B497,2)</f>
        <v>09</v>
      </c>
      <c r="B497" t="str">
        <f>RIGHT("000"&amp;'Not Falling List'!G497,2)</f>
        <v>08</v>
      </c>
      <c r="C497" t="str">
        <f>"chute"&amp;A497&amp;"cam"&amp;B497&amp;"_"&amp;'Not Falling List'!I497&amp;".jpg"</f>
        <v>chute09cam08_614.jpg</v>
      </c>
      <c r="D497" t="s">
        <v>15</v>
      </c>
      <c r="E497">
        <v>0</v>
      </c>
    </row>
    <row r="498" spans="1:5" x14ac:dyDescent="0.2">
      <c r="A498" t="str">
        <f>RIGHT("000"&amp;'Not Falling List'!B498,2)</f>
        <v>09</v>
      </c>
      <c r="B498" t="str">
        <f>RIGHT("000"&amp;'Not Falling List'!G498,2)</f>
        <v>08</v>
      </c>
      <c r="C498" t="str">
        <f>"chute"&amp;A498&amp;"cam"&amp;B498&amp;"_"&amp;'Not Falling List'!I498&amp;".jpg"</f>
        <v>chute09cam08_615.jpg</v>
      </c>
      <c r="D498" t="s">
        <v>15</v>
      </c>
      <c r="E498">
        <v>0</v>
      </c>
    </row>
    <row r="499" spans="1:5" x14ac:dyDescent="0.2">
      <c r="A499" t="str">
        <f>RIGHT("000"&amp;'Not Falling List'!B499,2)</f>
        <v>09</v>
      </c>
      <c r="B499" t="str">
        <f>RIGHT("000"&amp;'Not Falling List'!G499,2)</f>
        <v>08</v>
      </c>
      <c r="C499" t="str">
        <f>"chute"&amp;A499&amp;"cam"&amp;B499&amp;"_"&amp;'Not Falling List'!I499&amp;".jpg"</f>
        <v>chute09cam08_616.jpg</v>
      </c>
      <c r="D499" t="s">
        <v>15</v>
      </c>
      <c r="E499">
        <v>0</v>
      </c>
    </row>
    <row r="500" spans="1:5" x14ac:dyDescent="0.2">
      <c r="A500" t="str">
        <f>RIGHT("000"&amp;'Not Falling List'!B500,2)</f>
        <v>09</v>
      </c>
      <c r="B500" t="str">
        <f>RIGHT("000"&amp;'Not Falling List'!G500,2)</f>
        <v>08</v>
      </c>
      <c r="C500" t="str">
        <f>"chute"&amp;A500&amp;"cam"&amp;B500&amp;"_"&amp;'Not Falling List'!I500&amp;".jpg"</f>
        <v>chute09cam08_617.jpg</v>
      </c>
      <c r="D500" t="s">
        <v>15</v>
      </c>
      <c r="E500">
        <v>0</v>
      </c>
    </row>
    <row r="501" spans="1:5" x14ac:dyDescent="0.2">
      <c r="A501" t="str">
        <f>RIGHT("000"&amp;'Not Falling List'!B501,2)</f>
        <v>09</v>
      </c>
      <c r="B501" t="str">
        <f>RIGHT("000"&amp;'Not Falling List'!G501,2)</f>
        <v>08</v>
      </c>
      <c r="C501" t="str">
        <f>"chute"&amp;A501&amp;"cam"&amp;B501&amp;"_"&amp;'Not Falling List'!I501&amp;".jpg"</f>
        <v>chute09cam08_618.jpg</v>
      </c>
      <c r="D501" t="s">
        <v>15</v>
      </c>
      <c r="E501">
        <v>0</v>
      </c>
    </row>
    <row r="502" spans="1:5" x14ac:dyDescent="0.2">
      <c r="A502" t="str">
        <f>RIGHT("000"&amp;'Not Falling List'!B502,2)</f>
        <v>09</v>
      </c>
      <c r="B502" t="str">
        <f>RIGHT("000"&amp;'Not Falling List'!G502,2)</f>
        <v>08</v>
      </c>
      <c r="C502" t="str">
        <f>"chute"&amp;A502&amp;"cam"&amp;B502&amp;"_"&amp;'Not Falling List'!I502&amp;".jpg"</f>
        <v>chute09cam08_619.jpg</v>
      </c>
      <c r="D502" t="s">
        <v>15</v>
      </c>
      <c r="E502">
        <v>0</v>
      </c>
    </row>
    <row r="503" spans="1:5" x14ac:dyDescent="0.2">
      <c r="A503" t="str">
        <f>RIGHT("000"&amp;'Not Falling List'!B503,2)</f>
        <v>09</v>
      </c>
      <c r="B503" t="str">
        <f>RIGHT("000"&amp;'Not Falling List'!G503,2)</f>
        <v>08</v>
      </c>
      <c r="C503" t="str">
        <f>"chute"&amp;A503&amp;"cam"&amp;B503&amp;"_"&amp;'Not Falling List'!I503&amp;".jpg"</f>
        <v>chute09cam08_620.jpg</v>
      </c>
      <c r="D503" t="s">
        <v>15</v>
      </c>
      <c r="E503">
        <v>0</v>
      </c>
    </row>
    <row r="504" spans="1:5" x14ac:dyDescent="0.2">
      <c r="A504" t="str">
        <f>RIGHT("000"&amp;'Not Falling List'!B504,2)</f>
        <v>09</v>
      </c>
      <c r="B504" t="str">
        <f>RIGHT("000"&amp;'Not Falling List'!G504,2)</f>
        <v>08</v>
      </c>
      <c r="C504" t="str">
        <f>"chute"&amp;A504&amp;"cam"&amp;B504&amp;"_"&amp;'Not Falling List'!I504&amp;".jpg"</f>
        <v>chute09cam08_621.jpg</v>
      </c>
      <c r="D504" t="s">
        <v>15</v>
      </c>
      <c r="E504">
        <v>0</v>
      </c>
    </row>
    <row r="505" spans="1:5" x14ac:dyDescent="0.2">
      <c r="A505" t="str">
        <f>RIGHT("000"&amp;'Not Falling List'!B505,2)</f>
        <v>09</v>
      </c>
      <c r="B505" t="str">
        <f>RIGHT("000"&amp;'Not Falling List'!G505,2)</f>
        <v>08</v>
      </c>
      <c r="C505" t="str">
        <f>"chute"&amp;A505&amp;"cam"&amp;B505&amp;"_"&amp;'Not Falling List'!I505&amp;".jpg"</f>
        <v>chute09cam08_622.jpg</v>
      </c>
      <c r="D505" t="s">
        <v>15</v>
      </c>
      <c r="E505">
        <v>0</v>
      </c>
    </row>
    <row r="506" spans="1:5" x14ac:dyDescent="0.2">
      <c r="A506" t="str">
        <f>RIGHT("000"&amp;'Not Falling List'!B506,2)</f>
        <v>09</v>
      </c>
      <c r="B506" t="str">
        <f>RIGHT("000"&amp;'Not Falling List'!G506,2)</f>
        <v>01</v>
      </c>
      <c r="C506" t="str">
        <f>"chute"&amp;A506&amp;"cam"&amp;B506&amp;"_"&amp;'Not Falling List'!I506&amp;".jpg"</f>
        <v>chute09cam01_684.jpg</v>
      </c>
      <c r="D506" t="s">
        <v>15</v>
      </c>
      <c r="E506">
        <v>0</v>
      </c>
    </row>
    <row r="507" spans="1:5" x14ac:dyDescent="0.2">
      <c r="A507" t="str">
        <f>RIGHT("000"&amp;'Not Falling List'!B507,2)</f>
        <v>09</v>
      </c>
      <c r="B507" t="str">
        <f>RIGHT("000"&amp;'Not Falling List'!G507,2)</f>
        <v>01</v>
      </c>
      <c r="C507" t="str">
        <f>"chute"&amp;A507&amp;"cam"&amp;B507&amp;"_"&amp;'Not Falling List'!I507&amp;".jpg"</f>
        <v>chute09cam01_685.jpg</v>
      </c>
      <c r="D507" t="s">
        <v>15</v>
      </c>
      <c r="E507">
        <v>0</v>
      </c>
    </row>
    <row r="508" spans="1:5" x14ac:dyDescent="0.2">
      <c r="A508" t="str">
        <f>RIGHT("000"&amp;'Not Falling List'!B508,2)</f>
        <v>09</v>
      </c>
      <c r="B508" t="str">
        <f>RIGHT("000"&amp;'Not Falling List'!G508,2)</f>
        <v>01</v>
      </c>
      <c r="C508" t="str">
        <f>"chute"&amp;A508&amp;"cam"&amp;B508&amp;"_"&amp;'Not Falling List'!I508&amp;".jpg"</f>
        <v>chute09cam01_686.jpg</v>
      </c>
      <c r="D508" t="s">
        <v>15</v>
      </c>
      <c r="E508">
        <v>0</v>
      </c>
    </row>
    <row r="509" spans="1:5" x14ac:dyDescent="0.2">
      <c r="A509" t="str">
        <f>RIGHT("000"&amp;'Not Falling List'!B509,2)</f>
        <v>09</v>
      </c>
      <c r="B509" t="str">
        <f>RIGHT("000"&amp;'Not Falling List'!G509,2)</f>
        <v>01</v>
      </c>
      <c r="C509" t="str">
        <f>"chute"&amp;A509&amp;"cam"&amp;B509&amp;"_"&amp;'Not Falling List'!I509&amp;".jpg"</f>
        <v>chute09cam01_687.jpg</v>
      </c>
      <c r="D509" t="s">
        <v>15</v>
      </c>
      <c r="E509">
        <v>0</v>
      </c>
    </row>
    <row r="510" spans="1:5" x14ac:dyDescent="0.2">
      <c r="A510" t="str">
        <f>RIGHT("000"&amp;'Not Falling List'!B510,2)</f>
        <v>09</v>
      </c>
      <c r="B510" t="str">
        <f>RIGHT("000"&amp;'Not Falling List'!G510,2)</f>
        <v>01</v>
      </c>
      <c r="C510" t="str">
        <f>"chute"&amp;A510&amp;"cam"&amp;B510&amp;"_"&amp;'Not Falling List'!I510&amp;".jpg"</f>
        <v>chute09cam01_688.jpg</v>
      </c>
      <c r="D510" t="s">
        <v>15</v>
      </c>
      <c r="E510">
        <v>0</v>
      </c>
    </row>
    <row r="511" spans="1:5" x14ac:dyDescent="0.2">
      <c r="A511" t="str">
        <f>RIGHT("000"&amp;'Not Falling List'!B511,2)</f>
        <v>09</v>
      </c>
      <c r="B511" t="str">
        <f>RIGHT("000"&amp;'Not Falling List'!G511,2)</f>
        <v>01</v>
      </c>
      <c r="C511" t="str">
        <f>"chute"&amp;A511&amp;"cam"&amp;B511&amp;"_"&amp;'Not Falling List'!I511&amp;".jpg"</f>
        <v>chute09cam01_689.jpg</v>
      </c>
      <c r="D511" t="s">
        <v>15</v>
      </c>
      <c r="E511">
        <v>0</v>
      </c>
    </row>
    <row r="512" spans="1:5" x14ac:dyDescent="0.2">
      <c r="A512" t="str">
        <f>RIGHT("000"&amp;'Not Falling List'!B512,2)</f>
        <v>09</v>
      </c>
      <c r="B512" t="str">
        <f>RIGHT("000"&amp;'Not Falling List'!G512,2)</f>
        <v>01</v>
      </c>
      <c r="C512" t="str">
        <f>"chute"&amp;A512&amp;"cam"&amp;B512&amp;"_"&amp;'Not Falling List'!I512&amp;".jpg"</f>
        <v>chute09cam01_690.jpg</v>
      </c>
      <c r="D512" t="s">
        <v>15</v>
      </c>
      <c r="E512">
        <v>0</v>
      </c>
    </row>
    <row r="513" spans="1:5" x14ac:dyDescent="0.2">
      <c r="A513" t="str">
        <f>RIGHT("000"&amp;'Not Falling List'!B513,2)</f>
        <v>09</v>
      </c>
      <c r="B513" t="str">
        <f>RIGHT("000"&amp;'Not Falling List'!G513,2)</f>
        <v>01</v>
      </c>
      <c r="C513" t="str">
        <f>"chute"&amp;A513&amp;"cam"&amp;B513&amp;"_"&amp;'Not Falling List'!I513&amp;".jpg"</f>
        <v>chute09cam01_691.jpg</v>
      </c>
      <c r="D513" t="s">
        <v>15</v>
      </c>
      <c r="E513">
        <v>0</v>
      </c>
    </row>
    <row r="514" spans="1:5" x14ac:dyDescent="0.2">
      <c r="A514" t="str">
        <f>RIGHT("000"&amp;'Not Falling List'!B514,2)</f>
        <v>09</v>
      </c>
      <c r="B514" t="str">
        <f>RIGHT("000"&amp;'Not Falling List'!G514,2)</f>
        <v>01</v>
      </c>
      <c r="C514" t="str">
        <f>"chute"&amp;A514&amp;"cam"&amp;B514&amp;"_"&amp;'Not Falling List'!I514&amp;".jpg"</f>
        <v>chute09cam01_692.jpg</v>
      </c>
      <c r="D514" t="s">
        <v>15</v>
      </c>
      <c r="E514">
        <v>0</v>
      </c>
    </row>
    <row r="515" spans="1:5" x14ac:dyDescent="0.2">
      <c r="A515" t="str">
        <f>RIGHT("000"&amp;'Not Falling List'!B515,2)</f>
        <v>09</v>
      </c>
      <c r="B515" t="str">
        <f>RIGHT("000"&amp;'Not Falling List'!G515,2)</f>
        <v>01</v>
      </c>
      <c r="C515" t="str">
        <f>"chute"&amp;A515&amp;"cam"&amp;B515&amp;"_"&amp;'Not Falling List'!I515&amp;".jpg"</f>
        <v>chute09cam01_693.jpg</v>
      </c>
      <c r="D515" t="s">
        <v>15</v>
      </c>
      <c r="E515">
        <v>0</v>
      </c>
    </row>
    <row r="516" spans="1:5" x14ac:dyDescent="0.2">
      <c r="A516" t="str">
        <f>RIGHT("000"&amp;'Not Falling List'!B516,2)</f>
        <v>09</v>
      </c>
      <c r="B516" t="str">
        <f>RIGHT("000"&amp;'Not Falling List'!G516,2)</f>
        <v>01</v>
      </c>
      <c r="C516" t="str">
        <f>"chute"&amp;A516&amp;"cam"&amp;B516&amp;"_"&amp;'Not Falling List'!I516&amp;".jpg"</f>
        <v>chute09cam01_694.jpg</v>
      </c>
      <c r="D516" t="s">
        <v>15</v>
      </c>
      <c r="E516">
        <v>0</v>
      </c>
    </row>
    <row r="517" spans="1:5" x14ac:dyDescent="0.2">
      <c r="A517" t="str">
        <f>RIGHT("000"&amp;'Not Falling List'!B517,2)</f>
        <v>09</v>
      </c>
      <c r="B517" t="str">
        <f>RIGHT("000"&amp;'Not Falling List'!G517,2)</f>
        <v>01</v>
      </c>
      <c r="C517" t="str">
        <f>"chute"&amp;A517&amp;"cam"&amp;B517&amp;"_"&amp;'Not Falling List'!I517&amp;".jpg"</f>
        <v>chute09cam01_695.jpg</v>
      </c>
      <c r="D517" t="s">
        <v>15</v>
      </c>
      <c r="E517">
        <v>0</v>
      </c>
    </row>
    <row r="518" spans="1:5" x14ac:dyDescent="0.2">
      <c r="A518" t="str">
        <f>RIGHT("000"&amp;'Not Falling List'!B518,2)</f>
        <v>09</v>
      </c>
      <c r="B518" t="str">
        <f>RIGHT("000"&amp;'Not Falling List'!G518,2)</f>
        <v>02</v>
      </c>
      <c r="C518" t="str">
        <f>"chute"&amp;A518&amp;"cam"&amp;B518&amp;"_"&amp;'Not Falling List'!I518&amp;".jpg"</f>
        <v>chute09cam02_675.jpg</v>
      </c>
      <c r="D518" t="s">
        <v>15</v>
      </c>
      <c r="E518">
        <v>0</v>
      </c>
    </row>
    <row r="519" spans="1:5" x14ac:dyDescent="0.2">
      <c r="A519" t="str">
        <f>RIGHT("000"&amp;'Not Falling List'!B519,2)</f>
        <v>09</v>
      </c>
      <c r="B519" t="str">
        <f>RIGHT("000"&amp;'Not Falling List'!G519,2)</f>
        <v>02</v>
      </c>
      <c r="C519" t="str">
        <f>"chute"&amp;A519&amp;"cam"&amp;B519&amp;"_"&amp;'Not Falling List'!I519&amp;".jpg"</f>
        <v>chute09cam02_676.jpg</v>
      </c>
      <c r="D519" t="s">
        <v>15</v>
      </c>
      <c r="E519">
        <v>0</v>
      </c>
    </row>
    <row r="520" spans="1:5" x14ac:dyDescent="0.2">
      <c r="A520" t="str">
        <f>RIGHT("000"&amp;'Not Falling List'!B520,2)</f>
        <v>09</v>
      </c>
      <c r="B520" t="str">
        <f>RIGHT("000"&amp;'Not Falling List'!G520,2)</f>
        <v>02</v>
      </c>
      <c r="C520" t="str">
        <f>"chute"&amp;A520&amp;"cam"&amp;B520&amp;"_"&amp;'Not Falling List'!I520&amp;".jpg"</f>
        <v>chute09cam02_677.jpg</v>
      </c>
      <c r="D520" t="s">
        <v>15</v>
      </c>
      <c r="E520">
        <v>0</v>
      </c>
    </row>
    <row r="521" spans="1:5" x14ac:dyDescent="0.2">
      <c r="A521" t="str">
        <f>RIGHT("000"&amp;'Not Falling List'!B521,2)</f>
        <v>09</v>
      </c>
      <c r="B521" t="str">
        <f>RIGHT("000"&amp;'Not Falling List'!G521,2)</f>
        <v>02</v>
      </c>
      <c r="C521" t="str">
        <f>"chute"&amp;A521&amp;"cam"&amp;B521&amp;"_"&amp;'Not Falling List'!I521&amp;".jpg"</f>
        <v>chute09cam02_678.jpg</v>
      </c>
      <c r="D521" t="s">
        <v>15</v>
      </c>
      <c r="E521">
        <v>0</v>
      </c>
    </row>
    <row r="522" spans="1:5" x14ac:dyDescent="0.2">
      <c r="A522" t="str">
        <f>RIGHT("000"&amp;'Not Falling List'!B522,2)</f>
        <v>09</v>
      </c>
      <c r="B522" t="str">
        <f>RIGHT("000"&amp;'Not Falling List'!G522,2)</f>
        <v>02</v>
      </c>
      <c r="C522" t="str">
        <f>"chute"&amp;A522&amp;"cam"&amp;B522&amp;"_"&amp;'Not Falling List'!I522&amp;".jpg"</f>
        <v>chute09cam02_679.jpg</v>
      </c>
      <c r="D522" t="s">
        <v>15</v>
      </c>
      <c r="E522">
        <v>0</v>
      </c>
    </row>
    <row r="523" spans="1:5" x14ac:dyDescent="0.2">
      <c r="A523" t="str">
        <f>RIGHT("000"&amp;'Not Falling List'!B523,2)</f>
        <v>09</v>
      </c>
      <c r="B523" t="str">
        <f>RIGHT("000"&amp;'Not Falling List'!G523,2)</f>
        <v>02</v>
      </c>
      <c r="C523" t="str">
        <f>"chute"&amp;A523&amp;"cam"&amp;B523&amp;"_"&amp;'Not Falling List'!I523&amp;".jpg"</f>
        <v>chute09cam02_680.jpg</v>
      </c>
      <c r="D523" t="s">
        <v>15</v>
      </c>
      <c r="E523">
        <v>0</v>
      </c>
    </row>
    <row r="524" spans="1:5" x14ac:dyDescent="0.2">
      <c r="A524" t="str">
        <f>RIGHT("000"&amp;'Not Falling List'!B524,2)</f>
        <v>09</v>
      </c>
      <c r="B524" t="str">
        <f>RIGHT("000"&amp;'Not Falling List'!G524,2)</f>
        <v>02</v>
      </c>
      <c r="C524" t="str">
        <f>"chute"&amp;A524&amp;"cam"&amp;B524&amp;"_"&amp;'Not Falling List'!I524&amp;".jpg"</f>
        <v>chute09cam02_681.jpg</v>
      </c>
      <c r="D524" t="s">
        <v>15</v>
      </c>
      <c r="E524">
        <v>0</v>
      </c>
    </row>
    <row r="525" spans="1:5" x14ac:dyDescent="0.2">
      <c r="A525" t="str">
        <f>RIGHT("000"&amp;'Not Falling List'!B525,2)</f>
        <v>09</v>
      </c>
      <c r="B525" t="str">
        <f>RIGHT("000"&amp;'Not Falling List'!G525,2)</f>
        <v>02</v>
      </c>
      <c r="C525" t="str">
        <f>"chute"&amp;A525&amp;"cam"&amp;B525&amp;"_"&amp;'Not Falling List'!I525&amp;".jpg"</f>
        <v>chute09cam02_682.jpg</v>
      </c>
      <c r="D525" t="s">
        <v>15</v>
      </c>
      <c r="E525">
        <v>0</v>
      </c>
    </row>
    <row r="526" spans="1:5" x14ac:dyDescent="0.2">
      <c r="A526" t="str">
        <f>RIGHT("000"&amp;'Not Falling List'!B526,2)</f>
        <v>09</v>
      </c>
      <c r="B526" t="str">
        <f>RIGHT("000"&amp;'Not Falling List'!G526,2)</f>
        <v>02</v>
      </c>
      <c r="C526" t="str">
        <f>"chute"&amp;A526&amp;"cam"&amp;B526&amp;"_"&amp;'Not Falling List'!I526&amp;".jpg"</f>
        <v>chute09cam02_683.jpg</v>
      </c>
      <c r="D526" t="s">
        <v>15</v>
      </c>
      <c r="E526">
        <v>0</v>
      </c>
    </row>
    <row r="527" spans="1:5" x14ac:dyDescent="0.2">
      <c r="A527" t="str">
        <f>RIGHT("000"&amp;'Not Falling List'!B527,2)</f>
        <v>09</v>
      </c>
      <c r="B527" t="str">
        <f>RIGHT("000"&amp;'Not Falling List'!G527,2)</f>
        <v>02</v>
      </c>
      <c r="C527" t="str">
        <f>"chute"&amp;A527&amp;"cam"&amp;B527&amp;"_"&amp;'Not Falling List'!I527&amp;".jpg"</f>
        <v>chute09cam02_684.jpg</v>
      </c>
      <c r="D527" t="s">
        <v>15</v>
      </c>
      <c r="E527">
        <v>0</v>
      </c>
    </row>
    <row r="528" spans="1:5" x14ac:dyDescent="0.2">
      <c r="A528" t="str">
        <f>RIGHT("000"&amp;'Not Falling List'!B528,2)</f>
        <v>09</v>
      </c>
      <c r="B528" t="str">
        <f>RIGHT("000"&amp;'Not Falling List'!G528,2)</f>
        <v>02</v>
      </c>
      <c r="C528" t="str">
        <f>"chute"&amp;A528&amp;"cam"&amp;B528&amp;"_"&amp;'Not Falling List'!I528&amp;".jpg"</f>
        <v>chute09cam02_685.jpg</v>
      </c>
      <c r="D528" t="s">
        <v>15</v>
      </c>
      <c r="E528">
        <v>0</v>
      </c>
    </row>
    <row r="529" spans="1:5" x14ac:dyDescent="0.2">
      <c r="A529" t="str">
        <f>RIGHT("000"&amp;'Not Falling List'!B529,2)</f>
        <v>09</v>
      </c>
      <c r="B529" t="str">
        <f>RIGHT("000"&amp;'Not Falling List'!G529,2)</f>
        <v>02</v>
      </c>
      <c r="C529" t="str">
        <f>"chute"&amp;A529&amp;"cam"&amp;B529&amp;"_"&amp;'Not Falling List'!I529&amp;".jpg"</f>
        <v>chute09cam02_686.jpg</v>
      </c>
      <c r="D529" t="s">
        <v>15</v>
      </c>
      <c r="E529">
        <v>0</v>
      </c>
    </row>
    <row r="530" spans="1:5" x14ac:dyDescent="0.2">
      <c r="A530" t="str">
        <f>RIGHT("000"&amp;'Not Falling List'!B530,2)</f>
        <v>09</v>
      </c>
      <c r="B530" t="str">
        <f>RIGHT("000"&amp;'Not Falling List'!G530,2)</f>
        <v>03</v>
      </c>
      <c r="C530" t="str">
        <f>"chute"&amp;A530&amp;"cam"&amp;B530&amp;"_"&amp;'Not Falling List'!I530&amp;".jpg"</f>
        <v>chute09cam03_667.jpg</v>
      </c>
      <c r="D530" t="s">
        <v>15</v>
      </c>
      <c r="E530">
        <v>0</v>
      </c>
    </row>
    <row r="531" spans="1:5" x14ac:dyDescent="0.2">
      <c r="A531" t="str">
        <f>RIGHT("000"&amp;'Not Falling List'!B531,2)</f>
        <v>09</v>
      </c>
      <c r="B531" t="str">
        <f>RIGHT("000"&amp;'Not Falling List'!G531,2)</f>
        <v>03</v>
      </c>
      <c r="C531" t="str">
        <f>"chute"&amp;A531&amp;"cam"&amp;B531&amp;"_"&amp;'Not Falling List'!I531&amp;".jpg"</f>
        <v>chute09cam03_668.jpg</v>
      </c>
      <c r="D531" t="s">
        <v>15</v>
      </c>
      <c r="E531">
        <v>0</v>
      </c>
    </row>
    <row r="532" spans="1:5" x14ac:dyDescent="0.2">
      <c r="A532" t="str">
        <f>RIGHT("000"&amp;'Not Falling List'!B532,2)</f>
        <v>09</v>
      </c>
      <c r="B532" t="str">
        <f>RIGHT("000"&amp;'Not Falling List'!G532,2)</f>
        <v>03</v>
      </c>
      <c r="C532" t="str">
        <f>"chute"&amp;A532&amp;"cam"&amp;B532&amp;"_"&amp;'Not Falling List'!I532&amp;".jpg"</f>
        <v>chute09cam03_669.jpg</v>
      </c>
      <c r="D532" t="s">
        <v>15</v>
      </c>
      <c r="E532">
        <v>0</v>
      </c>
    </row>
    <row r="533" spans="1:5" x14ac:dyDescent="0.2">
      <c r="A533" t="str">
        <f>RIGHT("000"&amp;'Not Falling List'!B533,2)</f>
        <v>09</v>
      </c>
      <c r="B533" t="str">
        <f>RIGHT("000"&amp;'Not Falling List'!G533,2)</f>
        <v>03</v>
      </c>
      <c r="C533" t="str">
        <f>"chute"&amp;A533&amp;"cam"&amp;B533&amp;"_"&amp;'Not Falling List'!I533&amp;".jpg"</f>
        <v>chute09cam03_670.jpg</v>
      </c>
      <c r="D533" t="s">
        <v>15</v>
      </c>
      <c r="E533">
        <v>0</v>
      </c>
    </row>
    <row r="534" spans="1:5" x14ac:dyDescent="0.2">
      <c r="A534" t="str">
        <f>RIGHT("000"&amp;'Not Falling List'!B534,2)</f>
        <v>09</v>
      </c>
      <c r="B534" t="str">
        <f>RIGHT("000"&amp;'Not Falling List'!G534,2)</f>
        <v>03</v>
      </c>
      <c r="C534" t="str">
        <f>"chute"&amp;A534&amp;"cam"&amp;B534&amp;"_"&amp;'Not Falling List'!I534&amp;".jpg"</f>
        <v>chute09cam03_671.jpg</v>
      </c>
      <c r="D534" t="s">
        <v>15</v>
      </c>
      <c r="E534">
        <v>0</v>
      </c>
    </row>
    <row r="535" spans="1:5" x14ac:dyDescent="0.2">
      <c r="A535" t="str">
        <f>RIGHT("000"&amp;'Not Falling List'!B535,2)</f>
        <v>09</v>
      </c>
      <c r="B535" t="str">
        <f>RIGHT("000"&amp;'Not Falling List'!G535,2)</f>
        <v>03</v>
      </c>
      <c r="C535" t="str">
        <f>"chute"&amp;A535&amp;"cam"&amp;B535&amp;"_"&amp;'Not Falling List'!I535&amp;".jpg"</f>
        <v>chute09cam03_672.jpg</v>
      </c>
      <c r="D535" t="s">
        <v>15</v>
      </c>
      <c r="E535">
        <v>0</v>
      </c>
    </row>
    <row r="536" spans="1:5" x14ac:dyDescent="0.2">
      <c r="A536" t="str">
        <f>RIGHT("000"&amp;'Not Falling List'!B536,2)</f>
        <v>09</v>
      </c>
      <c r="B536" t="str">
        <f>RIGHT("000"&amp;'Not Falling List'!G536,2)</f>
        <v>03</v>
      </c>
      <c r="C536" t="str">
        <f>"chute"&amp;A536&amp;"cam"&amp;B536&amp;"_"&amp;'Not Falling List'!I536&amp;".jpg"</f>
        <v>chute09cam03_673.jpg</v>
      </c>
      <c r="D536" t="s">
        <v>15</v>
      </c>
      <c r="E536">
        <v>0</v>
      </c>
    </row>
    <row r="537" spans="1:5" x14ac:dyDescent="0.2">
      <c r="A537" t="str">
        <f>RIGHT("000"&amp;'Not Falling List'!B537,2)</f>
        <v>09</v>
      </c>
      <c r="B537" t="str">
        <f>RIGHT("000"&amp;'Not Falling List'!G537,2)</f>
        <v>03</v>
      </c>
      <c r="C537" t="str">
        <f>"chute"&amp;A537&amp;"cam"&amp;B537&amp;"_"&amp;'Not Falling List'!I537&amp;".jpg"</f>
        <v>chute09cam03_674.jpg</v>
      </c>
      <c r="D537" t="s">
        <v>15</v>
      </c>
      <c r="E537">
        <v>0</v>
      </c>
    </row>
    <row r="538" spans="1:5" x14ac:dyDescent="0.2">
      <c r="A538" t="str">
        <f>RIGHT("000"&amp;'Not Falling List'!B538,2)</f>
        <v>09</v>
      </c>
      <c r="B538" t="str">
        <f>RIGHT("000"&amp;'Not Falling List'!G538,2)</f>
        <v>03</v>
      </c>
      <c r="C538" t="str">
        <f>"chute"&amp;A538&amp;"cam"&amp;B538&amp;"_"&amp;'Not Falling List'!I538&amp;".jpg"</f>
        <v>chute09cam03_675.jpg</v>
      </c>
      <c r="D538" t="s">
        <v>15</v>
      </c>
      <c r="E538">
        <v>0</v>
      </c>
    </row>
    <row r="539" spans="1:5" x14ac:dyDescent="0.2">
      <c r="A539" t="str">
        <f>RIGHT("000"&amp;'Not Falling List'!B539,2)</f>
        <v>09</v>
      </c>
      <c r="B539" t="str">
        <f>RIGHT("000"&amp;'Not Falling List'!G539,2)</f>
        <v>03</v>
      </c>
      <c r="C539" t="str">
        <f>"chute"&amp;A539&amp;"cam"&amp;B539&amp;"_"&amp;'Not Falling List'!I539&amp;".jpg"</f>
        <v>chute09cam03_676.jpg</v>
      </c>
      <c r="D539" t="s">
        <v>15</v>
      </c>
      <c r="E539">
        <v>0</v>
      </c>
    </row>
    <row r="540" spans="1:5" x14ac:dyDescent="0.2">
      <c r="A540" t="str">
        <f>RIGHT("000"&amp;'Not Falling List'!B540,2)</f>
        <v>09</v>
      </c>
      <c r="B540" t="str">
        <f>RIGHT("000"&amp;'Not Falling List'!G540,2)</f>
        <v>03</v>
      </c>
      <c r="C540" t="str">
        <f>"chute"&amp;A540&amp;"cam"&amp;B540&amp;"_"&amp;'Not Falling List'!I540&amp;".jpg"</f>
        <v>chute09cam03_677.jpg</v>
      </c>
      <c r="D540" t="s">
        <v>15</v>
      </c>
      <c r="E540">
        <v>0</v>
      </c>
    </row>
    <row r="541" spans="1:5" x14ac:dyDescent="0.2">
      <c r="A541" t="str">
        <f>RIGHT("000"&amp;'Not Falling List'!B541,2)</f>
        <v>09</v>
      </c>
      <c r="B541" t="str">
        <f>RIGHT("000"&amp;'Not Falling List'!G541,2)</f>
        <v>03</v>
      </c>
      <c r="C541" t="str">
        <f>"chute"&amp;A541&amp;"cam"&amp;B541&amp;"_"&amp;'Not Falling List'!I541&amp;".jpg"</f>
        <v>chute09cam03_678.jpg</v>
      </c>
      <c r="D541" t="s">
        <v>15</v>
      </c>
      <c r="E541">
        <v>0</v>
      </c>
    </row>
    <row r="542" spans="1:5" x14ac:dyDescent="0.2">
      <c r="A542" t="str">
        <f>RIGHT("000"&amp;'Not Falling List'!B542,2)</f>
        <v>09</v>
      </c>
      <c r="B542" t="str">
        <f>RIGHT("000"&amp;'Not Falling List'!G542,2)</f>
        <v>04</v>
      </c>
      <c r="C542" t="str">
        <f>"chute"&amp;A542&amp;"cam"&amp;B542&amp;"_"&amp;'Not Falling List'!I542&amp;".jpg"</f>
        <v>chute09cam04_685.jpg</v>
      </c>
      <c r="D542" t="s">
        <v>15</v>
      </c>
      <c r="E542">
        <v>0</v>
      </c>
    </row>
    <row r="543" spans="1:5" x14ac:dyDescent="0.2">
      <c r="A543" t="str">
        <f>RIGHT("000"&amp;'Not Falling List'!B543,2)</f>
        <v>09</v>
      </c>
      <c r="B543" t="str">
        <f>RIGHT("000"&amp;'Not Falling List'!G543,2)</f>
        <v>04</v>
      </c>
      <c r="C543" t="str">
        <f>"chute"&amp;A543&amp;"cam"&amp;B543&amp;"_"&amp;'Not Falling List'!I543&amp;".jpg"</f>
        <v>chute09cam04_686.jpg</v>
      </c>
      <c r="D543" t="s">
        <v>15</v>
      </c>
      <c r="E543">
        <v>0</v>
      </c>
    </row>
    <row r="544" spans="1:5" x14ac:dyDescent="0.2">
      <c r="A544" t="str">
        <f>RIGHT("000"&amp;'Not Falling List'!B544,2)</f>
        <v>09</v>
      </c>
      <c r="B544" t="str">
        <f>RIGHT("000"&amp;'Not Falling List'!G544,2)</f>
        <v>04</v>
      </c>
      <c r="C544" t="str">
        <f>"chute"&amp;A544&amp;"cam"&amp;B544&amp;"_"&amp;'Not Falling List'!I544&amp;".jpg"</f>
        <v>chute09cam04_687.jpg</v>
      </c>
      <c r="D544" t="s">
        <v>15</v>
      </c>
      <c r="E544">
        <v>0</v>
      </c>
    </row>
    <row r="545" spans="1:5" x14ac:dyDescent="0.2">
      <c r="A545" t="str">
        <f>RIGHT("000"&amp;'Not Falling List'!B545,2)</f>
        <v>09</v>
      </c>
      <c r="B545" t="str">
        <f>RIGHT("000"&amp;'Not Falling List'!G545,2)</f>
        <v>04</v>
      </c>
      <c r="C545" t="str">
        <f>"chute"&amp;A545&amp;"cam"&amp;B545&amp;"_"&amp;'Not Falling List'!I545&amp;".jpg"</f>
        <v>chute09cam04_688.jpg</v>
      </c>
      <c r="D545" t="s">
        <v>15</v>
      </c>
      <c r="E545">
        <v>0</v>
      </c>
    </row>
    <row r="546" spans="1:5" x14ac:dyDescent="0.2">
      <c r="A546" t="str">
        <f>RIGHT("000"&amp;'Not Falling List'!B546,2)</f>
        <v>09</v>
      </c>
      <c r="B546" t="str">
        <f>RIGHT("000"&amp;'Not Falling List'!G546,2)</f>
        <v>04</v>
      </c>
      <c r="C546" t="str">
        <f>"chute"&amp;A546&amp;"cam"&amp;B546&amp;"_"&amp;'Not Falling List'!I546&amp;".jpg"</f>
        <v>chute09cam04_689.jpg</v>
      </c>
      <c r="D546" t="s">
        <v>15</v>
      </c>
      <c r="E546">
        <v>0</v>
      </c>
    </row>
    <row r="547" spans="1:5" x14ac:dyDescent="0.2">
      <c r="A547" t="str">
        <f>RIGHT("000"&amp;'Not Falling List'!B547,2)</f>
        <v>09</v>
      </c>
      <c r="B547" t="str">
        <f>RIGHT("000"&amp;'Not Falling List'!G547,2)</f>
        <v>04</v>
      </c>
      <c r="C547" t="str">
        <f>"chute"&amp;A547&amp;"cam"&amp;B547&amp;"_"&amp;'Not Falling List'!I547&amp;".jpg"</f>
        <v>chute09cam04_690.jpg</v>
      </c>
      <c r="D547" t="s">
        <v>15</v>
      </c>
      <c r="E547">
        <v>0</v>
      </c>
    </row>
    <row r="548" spans="1:5" x14ac:dyDescent="0.2">
      <c r="A548" t="str">
        <f>RIGHT("000"&amp;'Not Falling List'!B548,2)</f>
        <v>09</v>
      </c>
      <c r="B548" t="str">
        <f>RIGHT("000"&amp;'Not Falling List'!G548,2)</f>
        <v>04</v>
      </c>
      <c r="C548" t="str">
        <f>"chute"&amp;A548&amp;"cam"&amp;B548&amp;"_"&amp;'Not Falling List'!I548&amp;".jpg"</f>
        <v>chute09cam04_691.jpg</v>
      </c>
      <c r="D548" t="s">
        <v>15</v>
      </c>
      <c r="E548">
        <v>0</v>
      </c>
    </row>
    <row r="549" spans="1:5" x14ac:dyDescent="0.2">
      <c r="A549" t="str">
        <f>RIGHT("000"&amp;'Not Falling List'!B549,2)</f>
        <v>09</v>
      </c>
      <c r="B549" t="str">
        <f>RIGHT("000"&amp;'Not Falling List'!G549,2)</f>
        <v>04</v>
      </c>
      <c r="C549" t="str">
        <f>"chute"&amp;A549&amp;"cam"&amp;B549&amp;"_"&amp;'Not Falling List'!I549&amp;".jpg"</f>
        <v>chute09cam04_692.jpg</v>
      </c>
      <c r="D549" t="s">
        <v>15</v>
      </c>
      <c r="E549">
        <v>0</v>
      </c>
    </row>
    <row r="550" spans="1:5" x14ac:dyDescent="0.2">
      <c r="A550" t="str">
        <f>RIGHT("000"&amp;'Not Falling List'!B550,2)</f>
        <v>09</v>
      </c>
      <c r="B550" t="str">
        <f>RIGHT("000"&amp;'Not Falling List'!G550,2)</f>
        <v>04</v>
      </c>
      <c r="C550" t="str">
        <f>"chute"&amp;A550&amp;"cam"&amp;B550&amp;"_"&amp;'Not Falling List'!I550&amp;".jpg"</f>
        <v>chute09cam04_693.jpg</v>
      </c>
      <c r="D550" t="s">
        <v>15</v>
      </c>
      <c r="E550">
        <v>0</v>
      </c>
    </row>
    <row r="551" spans="1:5" x14ac:dyDescent="0.2">
      <c r="A551" t="str">
        <f>RIGHT("000"&amp;'Not Falling List'!B551,2)</f>
        <v>09</v>
      </c>
      <c r="B551" t="str">
        <f>RIGHT("000"&amp;'Not Falling List'!G551,2)</f>
        <v>04</v>
      </c>
      <c r="C551" t="str">
        <f>"chute"&amp;A551&amp;"cam"&amp;B551&amp;"_"&amp;'Not Falling List'!I551&amp;".jpg"</f>
        <v>chute09cam04_694.jpg</v>
      </c>
      <c r="D551" t="s">
        <v>15</v>
      </c>
      <c r="E551">
        <v>0</v>
      </c>
    </row>
    <row r="552" spans="1:5" x14ac:dyDescent="0.2">
      <c r="A552" t="str">
        <f>RIGHT("000"&amp;'Not Falling List'!B552,2)</f>
        <v>09</v>
      </c>
      <c r="B552" t="str">
        <f>RIGHT("000"&amp;'Not Falling List'!G552,2)</f>
        <v>04</v>
      </c>
      <c r="C552" t="str">
        <f>"chute"&amp;A552&amp;"cam"&amp;B552&amp;"_"&amp;'Not Falling List'!I552&amp;".jpg"</f>
        <v>chute09cam04_695.jpg</v>
      </c>
      <c r="D552" t="s">
        <v>15</v>
      </c>
      <c r="E552">
        <v>0</v>
      </c>
    </row>
    <row r="553" spans="1:5" x14ac:dyDescent="0.2">
      <c r="A553" t="str">
        <f>RIGHT("000"&amp;'Not Falling List'!B553,2)</f>
        <v>09</v>
      </c>
      <c r="B553" t="str">
        <f>RIGHT("000"&amp;'Not Falling List'!G553,2)</f>
        <v>04</v>
      </c>
      <c r="C553" t="str">
        <f>"chute"&amp;A553&amp;"cam"&amp;B553&amp;"_"&amp;'Not Falling List'!I553&amp;".jpg"</f>
        <v>chute09cam04_696.jpg</v>
      </c>
      <c r="D553" t="s">
        <v>15</v>
      </c>
      <c r="E553">
        <v>0</v>
      </c>
    </row>
    <row r="554" spans="1:5" x14ac:dyDescent="0.2">
      <c r="A554" t="str">
        <f>RIGHT("000"&amp;'Not Falling List'!B554,2)</f>
        <v>09</v>
      </c>
      <c r="B554" t="str">
        <f>RIGHT("000"&amp;'Not Falling List'!G554,2)</f>
        <v>05</v>
      </c>
      <c r="C554" t="str">
        <f>"chute"&amp;A554&amp;"cam"&amp;B554&amp;"_"&amp;'Not Falling List'!I554&amp;".jpg"</f>
        <v>chute09cam05_679.jpg</v>
      </c>
      <c r="D554" t="s">
        <v>15</v>
      </c>
      <c r="E554">
        <v>0</v>
      </c>
    </row>
    <row r="555" spans="1:5" x14ac:dyDescent="0.2">
      <c r="A555" t="str">
        <f>RIGHT("000"&amp;'Not Falling List'!B555,2)</f>
        <v>09</v>
      </c>
      <c r="B555" t="str">
        <f>RIGHT("000"&amp;'Not Falling List'!G555,2)</f>
        <v>05</v>
      </c>
      <c r="C555" t="str">
        <f>"chute"&amp;A555&amp;"cam"&amp;B555&amp;"_"&amp;'Not Falling List'!I555&amp;".jpg"</f>
        <v>chute09cam05_680.jpg</v>
      </c>
      <c r="D555" t="s">
        <v>15</v>
      </c>
      <c r="E555">
        <v>0</v>
      </c>
    </row>
    <row r="556" spans="1:5" x14ac:dyDescent="0.2">
      <c r="A556" t="str">
        <f>RIGHT("000"&amp;'Not Falling List'!B556,2)</f>
        <v>09</v>
      </c>
      <c r="B556" t="str">
        <f>RIGHT("000"&amp;'Not Falling List'!G556,2)</f>
        <v>05</v>
      </c>
      <c r="C556" t="str">
        <f>"chute"&amp;A556&amp;"cam"&amp;B556&amp;"_"&amp;'Not Falling List'!I556&amp;".jpg"</f>
        <v>chute09cam05_681.jpg</v>
      </c>
      <c r="D556" t="s">
        <v>15</v>
      </c>
      <c r="E556">
        <v>0</v>
      </c>
    </row>
    <row r="557" spans="1:5" x14ac:dyDescent="0.2">
      <c r="A557" t="str">
        <f>RIGHT("000"&amp;'Not Falling List'!B557,2)</f>
        <v>09</v>
      </c>
      <c r="B557" t="str">
        <f>RIGHT("000"&amp;'Not Falling List'!G557,2)</f>
        <v>05</v>
      </c>
      <c r="C557" t="str">
        <f>"chute"&amp;A557&amp;"cam"&amp;B557&amp;"_"&amp;'Not Falling List'!I557&amp;".jpg"</f>
        <v>chute09cam05_682.jpg</v>
      </c>
      <c r="D557" t="s">
        <v>15</v>
      </c>
      <c r="E557">
        <v>0</v>
      </c>
    </row>
    <row r="558" spans="1:5" x14ac:dyDescent="0.2">
      <c r="A558" t="str">
        <f>RIGHT("000"&amp;'Not Falling List'!B558,2)</f>
        <v>09</v>
      </c>
      <c r="B558" t="str">
        <f>RIGHT("000"&amp;'Not Falling List'!G558,2)</f>
        <v>05</v>
      </c>
      <c r="C558" t="str">
        <f>"chute"&amp;A558&amp;"cam"&amp;B558&amp;"_"&amp;'Not Falling List'!I558&amp;".jpg"</f>
        <v>chute09cam05_683.jpg</v>
      </c>
      <c r="D558" t="s">
        <v>15</v>
      </c>
      <c r="E558">
        <v>0</v>
      </c>
    </row>
    <row r="559" spans="1:5" x14ac:dyDescent="0.2">
      <c r="A559" t="str">
        <f>RIGHT("000"&amp;'Not Falling List'!B559,2)</f>
        <v>09</v>
      </c>
      <c r="B559" t="str">
        <f>RIGHT("000"&amp;'Not Falling List'!G559,2)</f>
        <v>05</v>
      </c>
      <c r="C559" t="str">
        <f>"chute"&amp;A559&amp;"cam"&amp;B559&amp;"_"&amp;'Not Falling List'!I559&amp;".jpg"</f>
        <v>chute09cam05_684.jpg</v>
      </c>
      <c r="D559" t="s">
        <v>15</v>
      </c>
      <c r="E559">
        <v>0</v>
      </c>
    </row>
    <row r="560" spans="1:5" x14ac:dyDescent="0.2">
      <c r="A560" t="str">
        <f>RIGHT("000"&amp;'Not Falling List'!B560,2)</f>
        <v>09</v>
      </c>
      <c r="B560" t="str">
        <f>RIGHT("000"&amp;'Not Falling List'!G560,2)</f>
        <v>05</v>
      </c>
      <c r="C560" t="str">
        <f>"chute"&amp;A560&amp;"cam"&amp;B560&amp;"_"&amp;'Not Falling List'!I560&amp;".jpg"</f>
        <v>chute09cam05_685.jpg</v>
      </c>
      <c r="D560" t="s">
        <v>15</v>
      </c>
      <c r="E560">
        <v>0</v>
      </c>
    </row>
    <row r="561" spans="1:5" x14ac:dyDescent="0.2">
      <c r="A561" t="str">
        <f>RIGHT("000"&amp;'Not Falling List'!B561,2)</f>
        <v>09</v>
      </c>
      <c r="B561" t="str">
        <f>RIGHT("000"&amp;'Not Falling List'!G561,2)</f>
        <v>05</v>
      </c>
      <c r="C561" t="str">
        <f>"chute"&amp;A561&amp;"cam"&amp;B561&amp;"_"&amp;'Not Falling List'!I561&amp;".jpg"</f>
        <v>chute09cam05_686.jpg</v>
      </c>
      <c r="D561" t="s">
        <v>15</v>
      </c>
      <c r="E561">
        <v>0</v>
      </c>
    </row>
    <row r="562" spans="1:5" x14ac:dyDescent="0.2">
      <c r="A562" t="str">
        <f>RIGHT("000"&amp;'Not Falling List'!B562,2)</f>
        <v>09</v>
      </c>
      <c r="B562" t="str">
        <f>RIGHT("000"&amp;'Not Falling List'!G562,2)</f>
        <v>05</v>
      </c>
      <c r="C562" t="str">
        <f>"chute"&amp;A562&amp;"cam"&amp;B562&amp;"_"&amp;'Not Falling List'!I562&amp;".jpg"</f>
        <v>chute09cam05_687.jpg</v>
      </c>
      <c r="D562" t="s">
        <v>15</v>
      </c>
      <c r="E562">
        <v>0</v>
      </c>
    </row>
    <row r="563" spans="1:5" x14ac:dyDescent="0.2">
      <c r="A563" t="str">
        <f>RIGHT("000"&amp;'Not Falling List'!B563,2)</f>
        <v>09</v>
      </c>
      <c r="B563" t="str">
        <f>RIGHT("000"&amp;'Not Falling List'!G563,2)</f>
        <v>05</v>
      </c>
      <c r="C563" t="str">
        <f>"chute"&amp;A563&amp;"cam"&amp;B563&amp;"_"&amp;'Not Falling List'!I563&amp;".jpg"</f>
        <v>chute09cam05_688.jpg</v>
      </c>
      <c r="D563" t="s">
        <v>15</v>
      </c>
      <c r="E563">
        <v>0</v>
      </c>
    </row>
    <row r="564" spans="1:5" x14ac:dyDescent="0.2">
      <c r="A564" t="str">
        <f>RIGHT("000"&amp;'Not Falling List'!B564,2)</f>
        <v>09</v>
      </c>
      <c r="B564" t="str">
        <f>RIGHT("000"&amp;'Not Falling List'!G564,2)</f>
        <v>05</v>
      </c>
      <c r="C564" t="str">
        <f>"chute"&amp;A564&amp;"cam"&amp;B564&amp;"_"&amp;'Not Falling List'!I564&amp;".jpg"</f>
        <v>chute09cam05_689.jpg</v>
      </c>
      <c r="D564" t="s">
        <v>15</v>
      </c>
      <c r="E564">
        <v>0</v>
      </c>
    </row>
    <row r="565" spans="1:5" x14ac:dyDescent="0.2">
      <c r="A565" t="str">
        <f>RIGHT("000"&amp;'Not Falling List'!B565,2)</f>
        <v>09</v>
      </c>
      <c r="B565" t="str">
        <f>RIGHT("000"&amp;'Not Falling List'!G565,2)</f>
        <v>05</v>
      </c>
      <c r="C565" t="str">
        <f>"chute"&amp;A565&amp;"cam"&amp;B565&amp;"_"&amp;'Not Falling List'!I565&amp;".jpg"</f>
        <v>chute09cam05_690.jpg</v>
      </c>
      <c r="D565" t="s">
        <v>15</v>
      </c>
      <c r="E565">
        <v>0</v>
      </c>
    </row>
    <row r="566" spans="1:5" x14ac:dyDescent="0.2">
      <c r="A566" t="str">
        <f>RIGHT("000"&amp;'Not Falling List'!B566,2)</f>
        <v>09</v>
      </c>
      <c r="B566" t="str">
        <f>RIGHT("000"&amp;'Not Falling List'!G566,2)</f>
        <v>06</v>
      </c>
      <c r="C566" t="str">
        <f>"chute"&amp;A566&amp;"cam"&amp;B566&amp;"_"&amp;'Not Falling List'!I566&amp;".jpg"</f>
        <v>chute09cam06_677.jpg</v>
      </c>
      <c r="D566" t="s">
        <v>15</v>
      </c>
      <c r="E566">
        <v>0</v>
      </c>
    </row>
    <row r="567" spans="1:5" x14ac:dyDescent="0.2">
      <c r="A567" t="str">
        <f>RIGHT("000"&amp;'Not Falling List'!B567,2)</f>
        <v>09</v>
      </c>
      <c r="B567" t="str">
        <f>RIGHT("000"&amp;'Not Falling List'!G567,2)</f>
        <v>06</v>
      </c>
      <c r="C567" t="str">
        <f>"chute"&amp;A567&amp;"cam"&amp;B567&amp;"_"&amp;'Not Falling List'!I567&amp;".jpg"</f>
        <v>chute09cam06_678.jpg</v>
      </c>
      <c r="D567" t="s">
        <v>15</v>
      </c>
      <c r="E567">
        <v>0</v>
      </c>
    </row>
    <row r="568" spans="1:5" x14ac:dyDescent="0.2">
      <c r="A568" t="str">
        <f>RIGHT("000"&amp;'Not Falling List'!B568,2)</f>
        <v>09</v>
      </c>
      <c r="B568" t="str">
        <f>RIGHT("000"&amp;'Not Falling List'!G568,2)</f>
        <v>06</v>
      </c>
      <c r="C568" t="str">
        <f>"chute"&amp;A568&amp;"cam"&amp;B568&amp;"_"&amp;'Not Falling List'!I568&amp;".jpg"</f>
        <v>chute09cam06_679.jpg</v>
      </c>
      <c r="D568" t="s">
        <v>15</v>
      </c>
      <c r="E568">
        <v>0</v>
      </c>
    </row>
    <row r="569" spans="1:5" x14ac:dyDescent="0.2">
      <c r="A569" t="str">
        <f>RIGHT("000"&amp;'Not Falling List'!B569,2)</f>
        <v>09</v>
      </c>
      <c r="B569" t="str">
        <f>RIGHT("000"&amp;'Not Falling List'!G569,2)</f>
        <v>06</v>
      </c>
      <c r="C569" t="str">
        <f>"chute"&amp;A569&amp;"cam"&amp;B569&amp;"_"&amp;'Not Falling List'!I569&amp;".jpg"</f>
        <v>chute09cam06_680.jpg</v>
      </c>
      <c r="D569" t="s">
        <v>15</v>
      </c>
      <c r="E569">
        <v>0</v>
      </c>
    </row>
    <row r="570" spans="1:5" x14ac:dyDescent="0.2">
      <c r="A570" t="str">
        <f>RIGHT("000"&amp;'Not Falling List'!B570,2)</f>
        <v>09</v>
      </c>
      <c r="B570" t="str">
        <f>RIGHT("000"&amp;'Not Falling List'!G570,2)</f>
        <v>06</v>
      </c>
      <c r="C570" t="str">
        <f>"chute"&amp;A570&amp;"cam"&amp;B570&amp;"_"&amp;'Not Falling List'!I570&amp;".jpg"</f>
        <v>chute09cam06_681.jpg</v>
      </c>
      <c r="D570" t="s">
        <v>15</v>
      </c>
      <c r="E570">
        <v>0</v>
      </c>
    </row>
    <row r="571" spans="1:5" x14ac:dyDescent="0.2">
      <c r="A571" t="str">
        <f>RIGHT("000"&amp;'Not Falling List'!B571,2)</f>
        <v>09</v>
      </c>
      <c r="B571" t="str">
        <f>RIGHT("000"&amp;'Not Falling List'!G571,2)</f>
        <v>06</v>
      </c>
      <c r="C571" t="str">
        <f>"chute"&amp;A571&amp;"cam"&amp;B571&amp;"_"&amp;'Not Falling List'!I571&amp;".jpg"</f>
        <v>chute09cam06_682.jpg</v>
      </c>
      <c r="D571" t="s">
        <v>15</v>
      </c>
      <c r="E571">
        <v>0</v>
      </c>
    </row>
    <row r="572" spans="1:5" x14ac:dyDescent="0.2">
      <c r="A572" t="str">
        <f>RIGHT("000"&amp;'Not Falling List'!B572,2)</f>
        <v>09</v>
      </c>
      <c r="B572" t="str">
        <f>RIGHT("000"&amp;'Not Falling List'!G572,2)</f>
        <v>06</v>
      </c>
      <c r="C572" t="str">
        <f>"chute"&amp;A572&amp;"cam"&amp;B572&amp;"_"&amp;'Not Falling List'!I572&amp;".jpg"</f>
        <v>chute09cam06_683.jpg</v>
      </c>
      <c r="D572" t="s">
        <v>15</v>
      </c>
      <c r="E572">
        <v>0</v>
      </c>
    </row>
    <row r="573" spans="1:5" x14ac:dyDescent="0.2">
      <c r="A573" t="str">
        <f>RIGHT("000"&amp;'Not Falling List'!B573,2)</f>
        <v>09</v>
      </c>
      <c r="B573" t="str">
        <f>RIGHT("000"&amp;'Not Falling List'!G573,2)</f>
        <v>06</v>
      </c>
      <c r="C573" t="str">
        <f>"chute"&amp;A573&amp;"cam"&amp;B573&amp;"_"&amp;'Not Falling List'!I573&amp;".jpg"</f>
        <v>chute09cam06_684.jpg</v>
      </c>
      <c r="D573" t="s">
        <v>15</v>
      </c>
      <c r="E573">
        <v>0</v>
      </c>
    </row>
    <row r="574" spans="1:5" x14ac:dyDescent="0.2">
      <c r="A574" t="str">
        <f>RIGHT("000"&amp;'Not Falling List'!B574,2)</f>
        <v>09</v>
      </c>
      <c r="B574" t="str">
        <f>RIGHT("000"&amp;'Not Falling List'!G574,2)</f>
        <v>06</v>
      </c>
      <c r="C574" t="str">
        <f>"chute"&amp;A574&amp;"cam"&amp;B574&amp;"_"&amp;'Not Falling List'!I574&amp;".jpg"</f>
        <v>chute09cam06_685.jpg</v>
      </c>
      <c r="D574" t="s">
        <v>15</v>
      </c>
      <c r="E574">
        <v>0</v>
      </c>
    </row>
    <row r="575" spans="1:5" x14ac:dyDescent="0.2">
      <c r="A575" t="str">
        <f>RIGHT("000"&amp;'Not Falling List'!B575,2)</f>
        <v>09</v>
      </c>
      <c r="B575" t="str">
        <f>RIGHT("000"&amp;'Not Falling List'!G575,2)</f>
        <v>06</v>
      </c>
      <c r="C575" t="str">
        <f>"chute"&amp;A575&amp;"cam"&amp;B575&amp;"_"&amp;'Not Falling List'!I575&amp;".jpg"</f>
        <v>chute09cam06_686.jpg</v>
      </c>
      <c r="D575" t="s">
        <v>15</v>
      </c>
      <c r="E575">
        <v>0</v>
      </c>
    </row>
    <row r="576" spans="1:5" x14ac:dyDescent="0.2">
      <c r="A576" t="str">
        <f>RIGHT("000"&amp;'Not Falling List'!B576,2)</f>
        <v>09</v>
      </c>
      <c r="B576" t="str">
        <f>RIGHT("000"&amp;'Not Falling List'!G576,2)</f>
        <v>06</v>
      </c>
      <c r="C576" t="str">
        <f>"chute"&amp;A576&amp;"cam"&amp;B576&amp;"_"&amp;'Not Falling List'!I576&amp;".jpg"</f>
        <v>chute09cam06_687.jpg</v>
      </c>
      <c r="D576" t="s">
        <v>15</v>
      </c>
      <c r="E576">
        <v>0</v>
      </c>
    </row>
    <row r="577" spans="1:5" x14ac:dyDescent="0.2">
      <c r="A577" t="str">
        <f>RIGHT("000"&amp;'Not Falling List'!B577,2)</f>
        <v>09</v>
      </c>
      <c r="B577" t="str">
        <f>RIGHT("000"&amp;'Not Falling List'!G577,2)</f>
        <v>06</v>
      </c>
      <c r="C577" t="str">
        <f>"chute"&amp;A577&amp;"cam"&amp;B577&amp;"_"&amp;'Not Falling List'!I577&amp;".jpg"</f>
        <v>chute09cam06_688.jpg</v>
      </c>
      <c r="D577" t="s">
        <v>15</v>
      </c>
      <c r="E577">
        <v>0</v>
      </c>
    </row>
    <row r="578" spans="1:5" x14ac:dyDescent="0.2">
      <c r="A578" t="str">
        <f>RIGHT("000"&amp;'Not Falling List'!B578,2)</f>
        <v>09</v>
      </c>
      <c r="B578" t="str">
        <f>RIGHT("000"&amp;'Not Falling List'!G578,2)</f>
        <v>07</v>
      </c>
      <c r="C578" t="str">
        <f>"chute"&amp;A578&amp;"cam"&amp;B578&amp;"_"&amp;'Not Falling List'!I578&amp;".jpg"</f>
        <v>chute09cam07_678.jpg</v>
      </c>
      <c r="D578" t="s">
        <v>15</v>
      </c>
      <c r="E578">
        <v>0</v>
      </c>
    </row>
    <row r="579" spans="1:5" x14ac:dyDescent="0.2">
      <c r="A579" t="str">
        <f>RIGHT("000"&amp;'Not Falling List'!B579,2)</f>
        <v>09</v>
      </c>
      <c r="B579" t="str">
        <f>RIGHT("000"&amp;'Not Falling List'!G579,2)</f>
        <v>07</v>
      </c>
      <c r="C579" t="str">
        <f>"chute"&amp;A579&amp;"cam"&amp;B579&amp;"_"&amp;'Not Falling List'!I579&amp;".jpg"</f>
        <v>chute09cam07_679.jpg</v>
      </c>
      <c r="D579" t="s">
        <v>15</v>
      </c>
      <c r="E579">
        <v>0</v>
      </c>
    </row>
    <row r="580" spans="1:5" x14ac:dyDescent="0.2">
      <c r="A580" t="str">
        <f>RIGHT("000"&amp;'Not Falling List'!B580,2)</f>
        <v>09</v>
      </c>
      <c r="B580" t="str">
        <f>RIGHT("000"&amp;'Not Falling List'!G580,2)</f>
        <v>07</v>
      </c>
      <c r="C580" t="str">
        <f>"chute"&amp;A580&amp;"cam"&amp;B580&amp;"_"&amp;'Not Falling List'!I580&amp;".jpg"</f>
        <v>chute09cam07_680.jpg</v>
      </c>
      <c r="D580" t="s">
        <v>15</v>
      </c>
      <c r="E580">
        <v>0</v>
      </c>
    </row>
    <row r="581" spans="1:5" x14ac:dyDescent="0.2">
      <c r="A581" t="str">
        <f>RIGHT("000"&amp;'Not Falling List'!B581,2)</f>
        <v>09</v>
      </c>
      <c r="B581" t="str">
        <f>RIGHT("000"&amp;'Not Falling List'!G581,2)</f>
        <v>07</v>
      </c>
      <c r="C581" t="str">
        <f>"chute"&amp;A581&amp;"cam"&amp;B581&amp;"_"&amp;'Not Falling List'!I581&amp;".jpg"</f>
        <v>chute09cam07_681.jpg</v>
      </c>
      <c r="D581" t="s">
        <v>15</v>
      </c>
      <c r="E581">
        <v>0</v>
      </c>
    </row>
    <row r="582" spans="1:5" x14ac:dyDescent="0.2">
      <c r="A582" t="str">
        <f>RIGHT("000"&amp;'Not Falling List'!B582,2)</f>
        <v>09</v>
      </c>
      <c r="B582" t="str">
        <f>RIGHT("000"&amp;'Not Falling List'!G582,2)</f>
        <v>07</v>
      </c>
      <c r="C582" t="str">
        <f>"chute"&amp;A582&amp;"cam"&amp;B582&amp;"_"&amp;'Not Falling List'!I582&amp;".jpg"</f>
        <v>chute09cam07_682.jpg</v>
      </c>
      <c r="D582" t="s">
        <v>15</v>
      </c>
      <c r="E582">
        <v>0</v>
      </c>
    </row>
    <row r="583" spans="1:5" x14ac:dyDescent="0.2">
      <c r="A583" t="str">
        <f>RIGHT("000"&amp;'Not Falling List'!B583,2)</f>
        <v>09</v>
      </c>
      <c r="B583" t="str">
        <f>RIGHT("000"&amp;'Not Falling List'!G583,2)</f>
        <v>07</v>
      </c>
      <c r="C583" t="str">
        <f>"chute"&amp;A583&amp;"cam"&amp;B583&amp;"_"&amp;'Not Falling List'!I583&amp;".jpg"</f>
        <v>chute09cam07_683.jpg</v>
      </c>
      <c r="D583" t="s">
        <v>15</v>
      </c>
      <c r="E583">
        <v>0</v>
      </c>
    </row>
    <row r="584" spans="1:5" x14ac:dyDescent="0.2">
      <c r="A584" t="str">
        <f>RIGHT("000"&amp;'Not Falling List'!B584,2)</f>
        <v>09</v>
      </c>
      <c r="B584" t="str">
        <f>RIGHT("000"&amp;'Not Falling List'!G584,2)</f>
        <v>07</v>
      </c>
      <c r="C584" t="str">
        <f>"chute"&amp;A584&amp;"cam"&amp;B584&amp;"_"&amp;'Not Falling List'!I584&amp;".jpg"</f>
        <v>chute09cam07_684.jpg</v>
      </c>
      <c r="D584" t="s">
        <v>15</v>
      </c>
      <c r="E584">
        <v>0</v>
      </c>
    </row>
    <row r="585" spans="1:5" x14ac:dyDescent="0.2">
      <c r="A585" t="str">
        <f>RIGHT("000"&amp;'Not Falling List'!B585,2)</f>
        <v>09</v>
      </c>
      <c r="B585" t="str">
        <f>RIGHT("000"&amp;'Not Falling List'!G585,2)</f>
        <v>07</v>
      </c>
      <c r="C585" t="str">
        <f>"chute"&amp;A585&amp;"cam"&amp;B585&amp;"_"&amp;'Not Falling List'!I585&amp;".jpg"</f>
        <v>chute09cam07_685.jpg</v>
      </c>
      <c r="D585" t="s">
        <v>15</v>
      </c>
      <c r="E585">
        <v>0</v>
      </c>
    </row>
    <row r="586" spans="1:5" x14ac:dyDescent="0.2">
      <c r="A586" t="str">
        <f>RIGHT("000"&amp;'Not Falling List'!B586,2)</f>
        <v>09</v>
      </c>
      <c r="B586" t="str">
        <f>RIGHT("000"&amp;'Not Falling List'!G586,2)</f>
        <v>07</v>
      </c>
      <c r="C586" t="str">
        <f>"chute"&amp;A586&amp;"cam"&amp;B586&amp;"_"&amp;'Not Falling List'!I586&amp;".jpg"</f>
        <v>chute09cam07_686.jpg</v>
      </c>
      <c r="D586" t="s">
        <v>15</v>
      </c>
      <c r="E586">
        <v>0</v>
      </c>
    </row>
    <row r="587" spans="1:5" x14ac:dyDescent="0.2">
      <c r="A587" t="str">
        <f>RIGHT("000"&amp;'Not Falling List'!B587,2)</f>
        <v>09</v>
      </c>
      <c r="B587" t="str">
        <f>RIGHT("000"&amp;'Not Falling List'!G587,2)</f>
        <v>07</v>
      </c>
      <c r="C587" t="str">
        <f>"chute"&amp;A587&amp;"cam"&amp;B587&amp;"_"&amp;'Not Falling List'!I587&amp;".jpg"</f>
        <v>chute09cam07_687.jpg</v>
      </c>
      <c r="D587" t="s">
        <v>15</v>
      </c>
      <c r="E587">
        <v>0</v>
      </c>
    </row>
    <row r="588" spans="1:5" x14ac:dyDescent="0.2">
      <c r="A588" t="str">
        <f>RIGHT("000"&amp;'Not Falling List'!B588,2)</f>
        <v>09</v>
      </c>
      <c r="B588" t="str">
        <f>RIGHT("000"&amp;'Not Falling List'!G588,2)</f>
        <v>07</v>
      </c>
      <c r="C588" t="str">
        <f>"chute"&amp;A588&amp;"cam"&amp;B588&amp;"_"&amp;'Not Falling List'!I588&amp;".jpg"</f>
        <v>chute09cam07_688.jpg</v>
      </c>
      <c r="D588" t="s">
        <v>15</v>
      </c>
      <c r="E588">
        <v>0</v>
      </c>
    </row>
    <row r="589" spans="1:5" x14ac:dyDescent="0.2">
      <c r="A589" t="str">
        <f>RIGHT("000"&amp;'Not Falling List'!B589,2)</f>
        <v>09</v>
      </c>
      <c r="B589" t="str">
        <f>RIGHT("000"&amp;'Not Falling List'!G589,2)</f>
        <v>07</v>
      </c>
      <c r="C589" t="str">
        <f>"chute"&amp;A589&amp;"cam"&amp;B589&amp;"_"&amp;'Not Falling List'!I589&amp;".jpg"</f>
        <v>chute09cam07_689.jpg</v>
      </c>
      <c r="D589" t="s">
        <v>15</v>
      </c>
      <c r="E589">
        <v>0</v>
      </c>
    </row>
    <row r="590" spans="1:5" x14ac:dyDescent="0.2">
      <c r="A590" t="str">
        <f>RIGHT("000"&amp;'Not Falling List'!B590,2)</f>
        <v>09</v>
      </c>
      <c r="B590" t="str">
        <f>RIGHT("000"&amp;'Not Falling List'!G590,2)</f>
        <v>08</v>
      </c>
      <c r="C590" t="str">
        <f>"chute"&amp;A590&amp;"cam"&amp;B590&amp;"_"&amp;'Not Falling List'!I590&amp;".jpg"</f>
        <v>chute09cam08_666.jpg</v>
      </c>
      <c r="D590" t="s">
        <v>15</v>
      </c>
      <c r="E590">
        <v>0</v>
      </c>
    </row>
    <row r="591" spans="1:5" x14ac:dyDescent="0.2">
      <c r="A591" t="str">
        <f>RIGHT("000"&amp;'Not Falling List'!B591,2)</f>
        <v>09</v>
      </c>
      <c r="B591" t="str">
        <f>RIGHT("000"&amp;'Not Falling List'!G591,2)</f>
        <v>08</v>
      </c>
      <c r="C591" t="str">
        <f>"chute"&amp;A591&amp;"cam"&amp;B591&amp;"_"&amp;'Not Falling List'!I591&amp;".jpg"</f>
        <v>chute09cam08_667.jpg</v>
      </c>
      <c r="D591" t="s">
        <v>15</v>
      </c>
      <c r="E591">
        <v>0</v>
      </c>
    </row>
    <row r="592" spans="1:5" x14ac:dyDescent="0.2">
      <c r="A592" t="str">
        <f>RIGHT("000"&amp;'Not Falling List'!B592,2)</f>
        <v>09</v>
      </c>
      <c r="B592" t="str">
        <f>RIGHT("000"&amp;'Not Falling List'!G592,2)</f>
        <v>08</v>
      </c>
      <c r="C592" t="str">
        <f>"chute"&amp;A592&amp;"cam"&amp;B592&amp;"_"&amp;'Not Falling List'!I592&amp;".jpg"</f>
        <v>chute09cam08_668.jpg</v>
      </c>
      <c r="D592" t="s">
        <v>15</v>
      </c>
      <c r="E592">
        <v>0</v>
      </c>
    </row>
    <row r="593" spans="1:5" x14ac:dyDescent="0.2">
      <c r="A593" t="str">
        <f>RIGHT("000"&amp;'Not Falling List'!B593,2)</f>
        <v>09</v>
      </c>
      <c r="B593" t="str">
        <f>RIGHT("000"&amp;'Not Falling List'!G593,2)</f>
        <v>08</v>
      </c>
      <c r="C593" t="str">
        <f>"chute"&amp;A593&amp;"cam"&amp;B593&amp;"_"&amp;'Not Falling List'!I593&amp;".jpg"</f>
        <v>chute09cam08_669.jpg</v>
      </c>
      <c r="D593" t="s">
        <v>15</v>
      </c>
      <c r="E593">
        <v>0</v>
      </c>
    </row>
    <row r="594" spans="1:5" x14ac:dyDescent="0.2">
      <c r="A594" t="str">
        <f>RIGHT("000"&amp;'Not Falling List'!B594,2)</f>
        <v>09</v>
      </c>
      <c r="B594" t="str">
        <f>RIGHT("000"&amp;'Not Falling List'!G594,2)</f>
        <v>08</v>
      </c>
      <c r="C594" t="str">
        <f>"chute"&amp;A594&amp;"cam"&amp;B594&amp;"_"&amp;'Not Falling List'!I594&amp;".jpg"</f>
        <v>chute09cam08_670.jpg</v>
      </c>
      <c r="D594" t="s">
        <v>15</v>
      </c>
      <c r="E594">
        <v>0</v>
      </c>
    </row>
    <row r="595" spans="1:5" x14ac:dyDescent="0.2">
      <c r="A595" t="str">
        <f>RIGHT("000"&amp;'Not Falling List'!B595,2)</f>
        <v>09</v>
      </c>
      <c r="B595" t="str">
        <f>RIGHT("000"&amp;'Not Falling List'!G595,2)</f>
        <v>08</v>
      </c>
      <c r="C595" t="str">
        <f>"chute"&amp;A595&amp;"cam"&amp;B595&amp;"_"&amp;'Not Falling List'!I595&amp;".jpg"</f>
        <v>chute09cam08_671.jpg</v>
      </c>
      <c r="D595" t="s">
        <v>15</v>
      </c>
      <c r="E595">
        <v>0</v>
      </c>
    </row>
    <row r="596" spans="1:5" x14ac:dyDescent="0.2">
      <c r="A596" t="str">
        <f>RIGHT("000"&amp;'Not Falling List'!B596,2)</f>
        <v>09</v>
      </c>
      <c r="B596" t="str">
        <f>RIGHT("000"&amp;'Not Falling List'!G596,2)</f>
        <v>08</v>
      </c>
      <c r="C596" t="str">
        <f>"chute"&amp;A596&amp;"cam"&amp;B596&amp;"_"&amp;'Not Falling List'!I596&amp;".jpg"</f>
        <v>chute09cam08_672.jpg</v>
      </c>
      <c r="D596" t="s">
        <v>15</v>
      </c>
      <c r="E596">
        <v>0</v>
      </c>
    </row>
    <row r="597" spans="1:5" x14ac:dyDescent="0.2">
      <c r="A597" t="str">
        <f>RIGHT("000"&amp;'Not Falling List'!B597,2)</f>
        <v>09</v>
      </c>
      <c r="B597" t="str">
        <f>RIGHT("000"&amp;'Not Falling List'!G597,2)</f>
        <v>08</v>
      </c>
      <c r="C597" t="str">
        <f>"chute"&amp;A597&amp;"cam"&amp;B597&amp;"_"&amp;'Not Falling List'!I597&amp;".jpg"</f>
        <v>chute09cam08_673.jpg</v>
      </c>
      <c r="D597" t="s">
        <v>15</v>
      </c>
      <c r="E597">
        <v>0</v>
      </c>
    </row>
    <row r="598" spans="1:5" x14ac:dyDescent="0.2">
      <c r="A598" t="str">
        <f>RIGHT("000"&amp;'Not Falling List'!B598,2)</f>
        <v>09</v>
      </c>
      <c r="B598" t="str">
        <f>RIGHT("000"&amp;'Not Falling List'!G598,2)</f>
        <v>08</v>
      </c>
      <c r="C598" t="str">
        <f>"chute"&amp;A598&amp;"cam"&amp;B598&amp;"_"&amp;'Not Falling List'!I598&amp;".jpg"</f>
        <v>chute09cam08_674.jpg</v>
      </c>
      <c r="D598" t="s">
        <v>15</v>
      </c>
      <c r="E598">
        <v>0</v>
      </c>
    </row>
    <row r="599" spans="1:5" x14ac:dyDescent="0.2">
      <c r="A599" t="str">
        <f>RIGHT("000"&amp;'Not Falling List'!B599,2)</f>
        <v>09</v>
      </c>
      <c r="B599" t="str">
        <f>RIGHT("000"&amp;'Not Falling List'!G599,2)</f>
        <v>08</v>
      </c>
      <c r="C599" t="str">
        <f>"chute"&amp;A599&amp;"cam"&amp;B599&amp;"_"&amp;'Not Falling List'!I599&amp;".jpg"</f>
        <v>chute09cam08_675.jpg</v>
      </c>
      <c r="D599" t="s">
        <v>15</v>
      </c>
      <c r="E599">
        <v>0</v>
      </c>
    </row>
    <row r="600" spans="1:5" x14ac:dyDescent="0.2">
      <c r="A600" t="str">
        <f>RIGHT("000"&amp;'Not Falling List'!B600,2)</f>
        <v>09</v>
      </c>
      <c r="B600" t="str">
        <f>RIGHT("000"&amp;'Not Falling List'!G600,2)</f>
        <v>08</v>
      </c>
      <c r="C600" t="str">
        <f>"chute"&amp;A600&amp;"cam"&amp;B600&amp;"_"&amp;'Not Falling List'!I600&amp;".jpg"</f>
        <v>chute09cam08_676.jpg</v>
      </c>
      <c r="D600" t="s">
        <v>15</v>
      </c>
      <c r="E600">
        <v>0</v>
      </c>
    </row>
    <row r="601" spans="1:5" x14ac:dyDescent="0.2">
      <c r="A601" t="str">
        <f>RIGHT("000"&amp;'Not Falling List'!B601,2)</f>
        <v>09</v>
      </c>
      <c r="B601" t="str">
        <f>RIGHT("000"&amp;'Not Falling List'!G601,2)</f>
        <v>08</v>
      </c>
      <c r="C601" t="str">
        <f>"chute"&amp;A601&amp;"cam"&amp;B601&amp;"_"&amp;'Not Falling List'!I601&amp;".jpg"</f>
        <v>chute09cam08_677.jpg</v>
      </c>
      <c r="D601" t="s">
        <v>15</v>
      </c>
      <c r="E601">
        <v>0</v>
      </c>
    </row>
    <row r="602" spans="1:5" x14ac:dyDescent="0.2">
      <c r="A602" t="str">
        <f>RIGHT("000"&amp;'Not Falling List'!B602,2)</f>
        <v>09</v>
      </c>
      <c r="B602" t="str">
        <f>RIGHT("000"&amp;'Not Falling List'!G602,2)</f>
        <v>01</v>
      </c>
      <c r="C602" t="str">
        <f>"chute"&amp;A602&amp;"cam"&amp;B602&amp;"_"&amp;'Not Falling List'!I602&amp;".jpg"</f>
        <v>chute09cam01_593.jpg</v>
      </c>
      <c r="D602" t="s">
        <v>15</v>
      </c>
      <c r="E602">
        <v>0</v>
      </c>
    </row>
    <row r="603" spans="1:5" x14ac:dyDescent="0.2">
      <c r="A603" t="str">
        <f>RIGHT("000"&amp;'Not Falling List'!B603,2)</f>
        <v>09</v>
      </c>
      <c r="B603" t="str">
        <f>RIGHT("000"&amp;'Not Falling List'!G603,2)</f>
        <v>01</v>
      </c>
      <c r="C603" t="str">
        <f>"chute"&amp;A603&amp;"cam"&amp;B603&amp;"_"&amp;'Not Falling List'!I603&amp;".jpg"</f>
        <v>chute09cam01_594.jpg</v>
      </c>
      <c r="D603" t="s">
        <v>15</v>
      </c>
      <c r="E603">
        <v>0</v>
      </c>
    </row>
    <row r="604" spans="1:5" x14ac:dyDescent="0.2">
      <c r="A604" t="str">
        <f>RIGHT("000"&amp;'Not Falling List'!B604,2)</f>
        <v>09</v>
      </c>
      <c r="B604" t="str">
        <f>RIGHT("000"&amp;'Not Falling List'!G604,2)</f>
        <v>01</v>
      </c>
      <c r="C604" t="str">
        <f>"chute"&amp;A604&amp;"cam"&amp;B604&amp;"_"&amp;'Not Falling List'!I604&amp;".jpg"</f>
        <v>chute09cam01_595.jpg</v>
      </c>
      <c r="D604" t="s">
        <v>15</v>
      </c>
      <c r="E604">
        <v>0</v>
      </c>
    </row>
    <row r="605" spans="1:5" x14ac:dyDescent="0.2">
      <c r="A605" t="str">
        <f>RIGHT("000"&amp;'Not Falling List'!B605,2)</f>
        <v>09</v>
      </c>
      <c r="B605" t="str">
        <f>RIGHT("000"&amp;'Not Falling List'!G605,2)</f>
        <v>01</v>
      </c>
      <c r="C605" t="str">
        <f>"chute"&amp;A605&amp;"cam"&amp;B605&amp;"_"&amp;'Not Falling List'!I605&amp;".jpg"</f>
        <v>chute09cam01_596.jpg</v>
      </c>
      <c r="D605" t="s">
        <v>15</v>
      </c>
      <c r="E605">
        <v>0</v>
      </c>
    </row>
    <row r="606" spans="1:5" x14ac:dyDescent="0.2">
      <c r="A606" t="str">
        <f>RIGHT("000"&amp;'Not Falling List'!B606,2)</f>
        <v>09</v>
      </c>
      <c r="B606" t="str">
        <f>RIGHT("000"&amp;'Not Falling List'!G606,2)</f>
        <v>01</v>
      </c>
      <c r="C606" t="str">
        <f>"chute"&amp;A606&amp;"cam"&amp;B606&amp;"_"&amp;'Not Falling List'!I606&amp;".jpg"</f>
        <v>chute09cam01_597.jpg</v>
      </c>
      <c r="D606" t="s">
        <v>15</v>
      </c>
      <c r="E606">
        <v>0</v>
      </c>
    </row>
    <row r="607" spans="1:5" x14ac:dyDescent="0.2">
      <c r="A607" t="str">
        <f>RIGHT("000"&amp;'Not Falling List'!B607,2)</f>
        <v>09</v>
      </c>
      <c r="B607" t="str">
        <f>RIGHT("000"&amp;'Not Falling List'!G607,2)</f>
        <v>01</v>
      </c>
      <c r="C607" t="str">
        <f>"chute"&amp;A607&amp;"cam"&amp;B607&amp;"_"&amp;'Not Falling List'!I607&amp;".jpg"</f>
        <v>chute09cam01_598.jpg</v>
      </c>
      <c r="D607" t="s">
        <v>15</v>
      </c>
      <c r="E607">
        <v>0</v>
      </c>
    </row>
    <row r="608" spans="1:5" x14ac:dyDescent="0.2">
      <c r="A608" t="str">
        <f>RIGHT("000"&amp;'Not Falling List'!B608,2)</f>
        <v>09</v>
      </c>
      <c r="B608" t="str">
        <f>RIGHT("000"&amp;'Not Falling List'!G608,2)</f>
        <v>01</v>
      </c>
      <c r="C608" t="str">
        <f>"chute"&amp;A608&amp;"cam"&amp;B608&amp;"_"&amp;'Not Falling List'!I608&amp;".jpg"</f>
        <v>chute09cam01_599.jpg</v>
      </c>
      <c r="D608" t="s">
        <v>15</v>
      </c>
      <c r="E608">
        <v>0</v>
      </c>
    </row>
    <row r="609" spans="1:5" x14ac:dyDescent="0.2">
      <c r="A609" t="str">
        <f>RIGHT("000"&amp;'Not Falling List'!B609,2)</f>
        <v>09</v>
      </c>
      <c r="B609" t="str">
        <f>RIGHT("000"&amp;'Not Falling List'!G609,2)</f>
        <v>01</v>
      </c>
      <c r="C609" t="str">
        <f>"chute"&amp;A609&amp;"cam"&amp;B609&amp;"_"&amp;'Not Falling List'!I609&amp;".jpg"</f>
        <v>chute09cam01_600.jpg</v>
      </c>
      <c r="D609" t="s">
        <v>15</v>
      </c>
      <c r="E609">
        <v>0</v>
      </c>
    </row>
    <row r="610" spans="1:5" x14ac:dyDescent="0.2">
      <c r="A610" t="str">
        <f>RIGHT("000"&amp;'Not Falling List'!B610,2)</f>
        <v>09</v>
      </c>
      <c r="B610" t="str">
        <f>RIGHT("000"&amp;'Not Falling List'!G610,2)</f>
        <v>01</v>
      </c>
      <c r="C610" t="str">
        <f>"chute"&amp;A610&amp;"cam"&amp;B610&amp;"_"&amp;'Not Falling List'!I610&amp;".jpg"</f>
        <v>chute09cam01_601.jpg</v>
      </c>
      <c r="D610" t="s">
        <v>15</v>
      </c>
      <c r="E610">
        <v>0</v>
      </c>
    </row>
    <row r="611" spans="1:5" x14ac:dyDescent="0.2">
      <c r="A611" t="str">
        <f>RIGHT("000"&amp;'Not Falling List'!B611,2)</f>
        <v>09</v>
      </c>
      <c r="B611" t="str">
        <f>RIGHT("000"&amp;'Not Falling List'!G611,2)</f>
        <v>01</v>
      </c>
      <c r="C611" t="str">
        <f>"chute"&amp;A611&amp;"cam"&amp;B611&amp;"_"&amp;'Not Falling List'!I611&amp;".jpg"</f>
        <v>chute09cam01_602.jpg</v>
      </c>
      <c r="D611" t="s">
        <v>15</v>
      </c>
      <c r="E611">
        <v>0</v>
      </c>
    </row>
    <row r="612" spans="1:5" x14ac:dyDescent="0.2">
      <c r="A612" t="str">
        <f>RIGHT("000"&amp;'Not Falling List'!B612,2)</f>
        <v>09</v>
      </c>
      <c r="B612" t="str">
        <f>RIGHT("000"&amp;'Not Falling List'!G612,2)</f>
        <v>01</v>
      </c>
      <c r="C612" t="str">
        <f>"chute"&amp;A612&amp;"cam"&amp;B612&amp;"_"&amp;'Not Falling List'!I612&amp;".jpg"</f>
        <v>chute09cam01_603.jpg</v>
      </c>
      <c r="D612" t="s">
        <v>15</v>
      </c>
      <c r="E612">
        <v>0</v>
      </c>
    </row>
    <row r="613" spans="1:5" x14ac:dyDescent="0.2">
      <c r="A613" t="str">
        <f>RIGHT("000"&amp;'Not Falling List'!B613,2)</f>
        <v>09</v>
      </c>
      <c r="B613" t="str">
        <f>RIGHT("000"&amp;'Not Falling List'!G613,2)</f>
        <v>01</v>
      </c>
      <c r="C613" t="str">
        <f>"chute"&amp;A613&amp;"cam"&amp;B613&amp;"_"&amp;'Not Falling List'!I613&amp;".jpg"</f>
        <v>chute09cam01_604.jpg</v>
      </c>
      <c r="D613" t="s">
        <v>15</v>
      </c>
      <c r="E613">
        <v>0</v>
      </c>
    </row>
    <row r="614" spans="1:5" x14ac:dyDescent="0.2">
      <c r="A614" t="str">
        <f>RIGHT("000"&amp;'Not Falling List'!B614,2)</f>
        <v>09</v>
      </c>
      <c r="B614" t="str">
        <f>RIGHT("000"&amp;'Not Falling List'!G614,2)</f>
        <v>01</v>
      </c>
      <c r="C614" t="str">
        <f>"chute"&amp;A614&amp;"cam"&amp;B614&amp;"_"&amp;'Not Falling List'!I614&amp;".jpg"</f>
        <v>chute09cam01_605.jpg</v>
      </c>
      <c r="D614" t="s">
        <v>15</v>
      </c>
      <c r="E614">
        <v>0</v>
      </c>
    </row>
    <row r="615" spans="1:5" x14ac:dyDescent="0.2">
      <c r="A615" t="str">
        <f>RIGHT("000"&amp;'Not Falling List'!B615,2)</f>
        <v>09</v>
      </c>
      <c r="B615" t="str">
        <f>RIGHT("000"&amp;'Not Falling List'!G615,2)</f>
        <v>01</v>
      </c>
      <c r="C615" t="str">
        <f>"chute"&amp;A615&amp;"cam"&amp;B615&amp;"_"&amp;'Not Falling List'!I615&amp;".jpg"</f>
        <v>chute09cam01_606.jpg</v>
      </c>
      <c r="D615" t="s">
        <v>15</v>
      </c>
      <c r="E615">
        <v>0</v>
      </c>
    </row>
    <row r="616" spans="1:5" x14ac:dyDescent="0.2">
      <c r="A616" t="str">
        <f>RIGHT("000"&amp;'Not Falling List'!B616,2)</f>
        <v>09</v>
      </c>
      <c r="B616" t="str">
        <f>RIGHT("000"&amp;'Not Falling List'!G616,2)</f>
        <v>01</v>
      </c>
      <c r="C616" t="str">
        <f>"chute"&amp;A616&amp;"cam"&amp;B616&amp;"_"&amp;'Not Falling List'!I616&amp;".jpg"</f>
        <v>chute09cam01_607.jpg</v>
      </c>
      <c r="D616" t="s">
        <v>15</v>
      </c>
      <c r="E616">
        <v>0</v>
      </c>
    </row>
    <row r="617" spans="1:5" x14ac:dyDescent="0.2">
      <c r="A617" t="str">
        <f>RIGHT("000"&amp;'Not Falling List'!B617,2)</f>
        <v>09</v>
      </c>
      <c r="B617" t="str">
        <f>RIGHT("000"&amp;'Not Falling List'!G617,2)</f>
        <v>01</v>
      </c>
      <c r="C617" t="str">
        <f>"chute"&amp;A617&amp;"cam"&amp;B617&amp;"_"&amp;'Not Falling List'!I617&amp;".jpg"</f>
        <v>chute09cam01_608.jpg</v>
      </c>
      <c r="D617" t="s">
        <v>15</v>
      </c>
      <c r="E617">
        <v>0</v>
      </c>
    </row>
    <row r="618" spans="1:5" x14ac:dyDescent="0.2">
      <c r="A618" t="str">
        <f>RIGHT("000"&amp;'Not Falling List'!B618,2)</f>
        <v>09</v>
      </c>
      <c r="B618" t="str">
        <f>RIGHT("000"&amp;'Not Falling List'!G618,2)</f>
        <v>01</v>
      </c>
      <c r="C618" t="str">
        <f>"chute"&amp;A618&amp;"cam"&amp;B618&amp;"_"&amp;'Not Falling List'!I618&amp;".jpg"</f>
        <v>chute09cam01_609.jpg</v>
      </c>
      <c r="D618" t="s">
        <v>15</v>
      </c>
      <c r="E618">
        <v>0</v>
      </c>
    </row>
    <row r="619" spans="1:5" x14ac:dyDescent="0.2">
      <c r="A619" t="str">
        <f>RIGHT("000"&amp;'Not Falling List'!B619,2)</f>
        <v>09</v>
      </c>
      <c r="B619" t="str">
        <f>RIGHT("000"&amp;'Not Falling List'!G619,2)</f>
        <v>01</v>
      </c>
      <c r="C619" t="str">
        <f>"chute"&amp;A619&amp;"cam"&amp;B619&amp;"_"&amp;'Not Falling List'!I619&amp;".jpg"</f>
        <v>chute09cam01_610.jpg</v>
      </c>
      <c r="D619" t="s">
        <v>15</v>
      </c>
      <c r="E619">
        <v>0</v>
      </c>
    </row>
    <row r="620" spans="1:5" x14ac:dyDescent="0.2">
      <c r="A620" t="str">
        <f>RIGHT("000"&amp;'Not Falling List'!B620,2)</f>
        <v>09</v>
      </c>
      <c r="B620" t="str">
        <f>RIGHT("000"&amp;'Not Falling List'!G620,2)</f>
        <v>01</v>
      </c>
      <c r="C620" t="str">
        <f>"chute"&amp;A620&amp;"cam"&amp;B620&amp;"_"&amp;'Not Falling List'!I620&amp;".jpg"</f>
        <v>chute09cam01_611.jpg</v>
      </c>
      <c r="D620" t="s">
        <v>15</v>
      </c>
      <c r="E620">
        <v>0</v>
      </c>
    </row>
    <row r="621" spans="1:5" x14ac:dyDescent="0.2">
      <c r="A621" t="str">
        <f>RIGHT("000"&amp;'Not Falling List'!B621,2)</f>
        <v>09</v>
      </c>
      <c r="B621" t="str">
        <f>RIGHT("000"&amp;'Not Falling List'!G621,2)</f>
        <v>01</v>
      </c>
      <c r="C621" t="str">
        <f>"chute"&amp;A621&amp;"cam"&amp;B621&amp;"_"&amp;'Not Falling List'!I621&amp;".jpg"</f>
        <v>chute09cam01_612.jpg</v>
      </c>
      <c r="D621" t="s">
        <v>15</v>
      </c>
      <c r="E621">
        <v>0</v>
      </c>
    </row>
    <row r="622" spans="1:5" x14ac:dyDescent="0.2">
      <c r="A622" t="str">
        <f>RIGHT("000"&amp;'Not Falling List'!B622,2)</f>
        <v>09</v>
      </c>
      <c r="B622" t="str">
        <f>RIGHT("000"&amp;'Not Falling List'!G622,2)</f>
        <v>01</v>
      </c>
      <c r="C622" t="str">
        <f>"chute"&amp;A622&amp;"cam"&amp;B622&amp;"_"&amp;'Not Falling List'!I622&amp;".jpg"</f>
        <v>chute09cam01_613.jpg</v>
      </c>
      <c r="D622" t="s">
        <v>15</v>
      </c>
      <c r="E622">
        <v>0</v>
      </c>
    </row>
    <row r="623" spans="1:5" x14ac:dyDescent="0.2">
      <c r="A623" t="str">
        <f>RIGHT("000"&amp;'Not Falling List'!B623,2)</f>
        <v>09</v>
      </c>
      <c r="B623" t="str">
        <f>RIGHT("000"&amp;'Not Falling List'!G623,2)</f>
        <v>01</v>
      </c>
      <c r="C623" t="str">
        <f>"chute"&amp;A623&amp;"cam"&amp;B623&amp;"_"&amp;'Not Falling List'!I623&amp;".jpg"</f>
        <v>chute09cam01_614.jpg</v>
      </c>
      <c r="D623" t="s">
        <v>15</v>
      </c>
      <c r="E623">
        <v>0</v>
      </c>
    </row>
    <row r="624" spans="1:5" x14ac:dyDescent="0.2">
      <c r="A624" t="str">
        <f>RIGHT("000"&amp;'Not Falling List'!B624,2)</f>
        <v>09</v>
      </c>
      <c r="B624" t="str">
        <f>RIGHT("000"&amp;'Not Falling List'!G624,2)</f>
        <v>01</v>
      </c>
      <c r="C624" t="str">
        <f>"chute"&amp;A624&amp;"cam"&amp;B624&amp;"_"&amp;'Not Falling List'!I624&amp;".jpg"</f>
        <v>chute09cam01_615.jpg</v>
      </c>
      <c r="D624" t="s">
        <v>15</v>
      </c>
      <c r="E624">
        <v>0</v>
      </c>
    </row>
    <row r="625" spans="1:5" x14ac:dyDescent="0.2">
      <c r="A625" t="str">
        <f>RIGHT("000"&amp;'Not Falling List'!B625,2)</f>
        <v>09</v>
      </c>
      <c r="B625" t="str">
        <f>RIGHT("000"&amp;'Not Falling List'!G625,2)</f>
        <v>01</v>
      </c>
      <c r="C625" t="str">
        <f>"chute"&amp;A625&amp;"cam"&amp;B625&amp;"_"&amp;'Not Falling List'!I625&amp;".jpg"</f>
        <v>chute09cam01_616.jpg</v>
      </c>
      <c r="D625" t="s">
        <v>15</v>
      </c>
      <c r="E625">
        <v>0</v>
      </c>
    </row>
    <row r="626" spans="1:5" x14ac:dyDescent="0.2">
      <c r="A626" t="str">
        <f>RIGHT("000"&amp;'Not Falling List'!B626,2)</f>
        <v>09</v>
      </c>
      <c r="B626" t="str">
        <f>RIGHT("000"&amp;'Not Falling List'!G626,2)</f>
        <v>01</v>
      </c>
      <c r="C626" t="str">
        <f>"chute"&amp;A626&amp;"cam"&amp;B626&amp;"_"&amp;'Not Falling List'!I626&amp;".jpg"</f>
        <v>chute09cam01_617.jpg</v>
      </c>
      <c r="D626" t="s">
        <v>15</v>
      </c>
      <c r="E626">
        <v>0</v>
      </c>
    </row>
    <row r="627" spans="1:5" x14ac:dyDescent="0.2">
      <c r="A627" t="str">
        <f>RIGHT("000"&amp;'Not Falling List'!B627,2)</f>
        <v>09</v>
      </c>
      <c r="B627" t="str">
        <f>RIGHT("000"&amp;'Not Falling List'!G627,2)</f>
        <v>02</v>
      </c>
      <c r="C627" t="str">
        <f>"chute"&amp;A627&amp;"cam"&amp;B627&amp;"_"&amp;'Not Falling List'!I627&amp;".jpg"</f>
        <v>chute09cam02_584.jpg</v>
      </c>
      <c r="D627" t="s">
        <v>15</v>
      </c>
      <c r="E627">
        <v>0</v>
      </c>
    </row>
    <row r="628" spans="1:5" x14ac:dyDescent="0.2">
      <c r="A628" t="str">
        <f>RIGHT("000"&amp;'Not Falling List'!B628,2)</f>
        <v>09</v>
      </c>
      <c r="B628" t="str">
        <f>RIGHT("000"&amp;'Not Falling List'!G628,2)</f>
        <v>02</v>
      </c>
      <c r="C628" t="str">
        <f>"chute"&amp;A628&amp;"cam"&amp;B628&amp;"_"&amp;'Not Falling List'!I628&amp;".jpg"</f>
        <v>chute09cam02_585.jpg</v>
      </c>
      <c r="D628" t="s">
        <v>15</v>
      </c>
      <c r="E628">
        <v>0</v>
      </c>
    </row>
    <row r="629" spans="1:5" x14ac:dyDescent="0.2">
      <c r="A629" t="str">
        <f>RIGHT("000"&amp;'Not Falling List'!B629,2)</f>
        <v>09</v>
      </c>
      <c r="B629" t="str">
        <f>RIGHT("000"&amp;'Not Falling List'!G629,2)</f>
        <v>02</v>
      </c>
      <c r="C629" t="str">
        <f>"chute"&amp;A629&amp;"cam"&amp;B629&amp;"_"&amp;'Not Falling List'!I629&amp;".jpg"</f>
        <v>chute09cam02_586.jpg</v>
      </c>
      <c r="D629" t="s">
        <v>15</v>
      </c>
      <c r="E629">
        <v>0</v>
      </c>
    </row>
    <row r="630" spans="1:5" x14ac:dyDescent="0.2">
      <c r="A630" t="str">
        <f>RIGHT("000"&amp;'Not Falling List'!B630,2)</f>
        <v>09</v>
      </c>
      <c r="B630" t="str">
        <f>RIGHT("000"&amp;'Not Falling List'!G630,2)</f>
        <v>02</v>
      </c>
      <c r="C630" t="str">
        <f>"chute"&amp;A630&amp;"cam"&amp;B630&amp;"_"&amp;'Not Falling List'!I630&amp;".jpg"</f>
        <v>chute09cam02_587.jpg</v>
      </c>
      <c r="D630" t="s">
        <v>15</v>
      </c>
      <c r="E630">
        <v>0</v>
      </c>
    </row>
    <row r="631" spans="1:5" x14ac:dyDescent="0.2">
      <c r="A631" t="str">
        <f>RIGHT("000"&amp;'Not Falling List'!B631,2)</f>
        <v>09</v>
      </c>
      <c r="B631" t="str">
        <f>RIGHT("000"&amp;'Not Falling List'!G631,2)</f>
        <v>02</v>
      </c>
      <c r="C631" t="str">
        <f>"chute"&amp;A631&amp;"cam"&amp;B631&amp;"_"&amp;'Not Falling List'!I631&amp;".jpg"</f>
        <v>chute09cam02_588.jpg</v>
      </c>
      <c r="D631" t="s">
        <v>15</v>
      </c>
      <c r="E631">
        <v>0</v>
      </c>
    </row>
    <row r="632" spans="1:5" x14ac:dyDescent="0.2">
      <c r="A632" t="str">
        <f>RIGHT("000"&amp;'Not Falling List'!B632,2)</f>
        <v>09</v>
      </c>
      <c r="B632" t="str">
        <f>RIGHT("000"&amp;'Not Falling List'!G632,2)</f>
        <v>02</v>
      </c>
      <c r="C632" t="str">
        <f>"chute"&amp;A632&amp;"cam"&amp;B632&amp;"_"&amp;'Not Falling List'!I632&amp;".jpg"</f>
        <v>chute09cam02_589.jpg</v>
      </c>
      <c r="D632" t="s">
        <v>15</v>
      </c>
      <c r="E632">
        <v>0</v>
      </c>
    </row>
    <row r="633" spans="1:5" x14ac:dyDescent="0.2">
      <c r="A633" t="str">
        <f>RIGHT("000"&amp;'Not Falling List'!B633,2)</f>
        <v>09</v>
      </c>
      <c r="B633" t="str">
        <f>RIGHT("000"&amp;'Not Falling List'!G633,2)</f>
        <v>02</v>
      </c>
      <c r="C633" t="str">
        <f>"chute"&amp;A633&amp;"cam"&amp;B633&amp;"_"&amp;'Not Falling List'!I633&amp;".jpg"</f>
        <v>chute09cam02_590.jpg</v>
      </c>
      <c r="D633" t="s">
        <v>15</v>
      </c>
      <c r="E633">
        <v>0</v>
      </c>
    </row>
    <row r="634" spans="1:5" x14ac:dyDescent="0.2">
      <c r="A634" t="str">
        <f>RIGHT("000"&amp;'Not Falling List'!B634,2)</f>
        <v>09</v>
      </c>
      <c r="B634" t="str">
        <f>RIGHT("000"&amp;'Not Falling List'!G634,2)</f>
        <v>02</v>
      </c>
      <c r="C634" t="str">
        <f>"chute"&amp;A634&amp;"cam"&amp;B634&amp;"_"&amp;'Not Falling List'!I634&amp;".jpg"</f>
        <v>chute09cam02_591.jpg</v>
      </c>
      <c r="D634" t="s">
        <v>15</v>
      </c>
      <c r="E634">
        <v>0</v>
      </c>
    </row>
    <row r="635" spans="1:5" x14ac:dyDescent="0.2">
      <c r="A635" t="str">
        <f>RIGHT("000"&amp;'Not Falling List'!B635,2)</f>
        <v>09</v>
      </c>
      <c r="B635" t="str">
        <f>RIGHT("000"&amp;'Not Falling List'!G635,2)</f>
        <v>02</v>
      </c>
      <c r="C635" t="str">
        <f>"chute"&amp;A635&amp;"cam"&amp;B635&amp;"_"&amp;'Not Falling List'!I635&amp;".jpg"</f>
        <v>chute09cam02_592.jpg</v>
      </c>
      <c r="D635" t="s">
        <v>15</v>
      </c>
      <c r="E635">
        <v>0</v>
      </c>
    </row>
    <row r="636" spans="1:5" x14ac:dyDescent="0.2">
      <c r="A636" t="str">
        <f>RIGHT("000"&amp;'Not Falling List'!B636,2)</f>
        <v>09</v>
      </c>
      <c r="B636" t="str">
        <f>RIGHT("000"&amp;'Not Falling List'!G636,2)</f>
        <v>02</v>
      </c>
      <c r="C636" t="str">
        <f>"chute"&amp;A636&amp;"cam"&amp;B636&amp;"_"&amp;'Not Falling List'!I636&amp;".jpg"</f>
        <v>chute09cam02_593.jpg</v>
      </c>
      <c r="D636" t="s">
        <v>15</v>
      </c>
      <c r="E636">
        <v>0</v>
      </c>
    </row>
    <row r="637" spans="1:5" x14ac:dyDescent="0.2">
      <c r="A637" t="str">
        <f>RIGHT("000"&amp;'Not Falling List'!B637,2)</f>
        <v>09</v>
      </c>
      <c r="B637" t="str">
        <f>RIGHT("000"&amp;'Not Falling List'!G637,2)</f>
        <v>02</v>
      </c>
      <c r="C637" t="str">
        <f>"chute"&amp;A637&amp;"cam"&amp;B637&amp;"_"&amp;'Not Falling List'!I637&amp;".jpg"</f>
        <v>chute09cam02_594.jpg</v>
      </c>
      <c r="D637" t="s">
        <v>15</v>
      </c>
      <c r="E637">
        <v>0</v>
      </c>
    </row>
    <row r="638" spans="1:5" x14ac:dyDescent="0.2">
      <c r="A638" t="str">
        <f>RIGHT("000"&amp;'Not Falling List'!B638,2)</f>
        <v>09</v>
      </c>
      <c r="B638" t="str">
        <f>RIGHT("000"&amp;'Not Falling List'!G638,2)</f>
        <v>02</v>
      </c>
      <c r="C638" t="str">
        <f>"chute"&amp;A638&amp;"cam"&amp;B638&amp;"_"&amp;'Not Falling List'!I638&amp;".jpg"</f>
        <v>chute09cam02_595.jpg</v>
      </c>
      <c r="D638" t="s">
        <v>15</v>
      </c>
      <c r="E638">
        <v>0</v>
      </c>
    </row>
    <row r="639" spans="1:5" x14ac:dyDescent="0.2">
      <c r="A639" t="str">
        <f>RIGHT("000"&amp;'Not Falling List'!B639,2)</f>
        <v>09</v>
      </c>
      <c r="B639" t="str">
        <f>RIGHT("000"&amp;'Not Falling List'!G639,2)</f>
        <v>02</v>
      </c>
      <c r="C639" t="str">
        <f>"chute"&amp;A639&amp;"cam"&amp;B639&amp;"_"&amp;'Not Falling List'!I639&amp;".jpg"</f>
        <v>chute09cam02_596.jpg</v>
      </c>
      <c r="D639" t="s">
        <v>15</v>
      </c>
      <c r="E639">
        <v>0</v>
      </c>
    </row>
    <row r="640" spans="1:5" x14ac:dyDescent="0.2">
      <c r="A640" t="str">
        <f>RIGHT("000"&amp;'Not Falling List'!B640,2)</f>
        <v>09</v>
      </c>
      <c r="B640" t="str">
        <f>RIGHT("000"&amp;'Not Falling List'!G640,2)</f>
        <v>02</v>
      </c>
      <c r="C640" t="str">
        <f>"chute"&amp;A640&amp;"cam"&amp;B640&amp;"_"&amp;'Not Falling List'!I640&amp;".jpg"</f>
        <v>chute09cam02_597.jpg</v>
      </c>
      <c r="D640" t="s">
        <v>15</v>
      </c>
      <c r="E640">
        <v>0</v>
      </c>
    </row>
    <row r="641" spans="1:5" x14ac:dyDescent="0.2">
      <c r="A641" t="str">
        <f>RIGHT("000"&amp;'Not Falling List'!B641,2)</f>
        <v>09</v>
      </c>
      <c r="B641" t="str">
        <f>RIGHT("000"&amp;'Not Falling List'!G641,2)</f>
        <v>02</v>
      </c>
      <c r="C641" t="str">
        <f>"chute"&amp;A641&amp;"cam"&amp;B641&amp;"_"&amp;'Not Falling List'!I641&amp;".jpg"</f>
        <v>chute09cam02_598.jpg</v>
      </c>
      <c r="D641" t="s">
        <v>15</v>
      </c>
      <c r="E641">
        <v>0</v>
      </c>
    </row>
    <row r="642" spans="1:5" x14ac:dyDescent="0.2">
      <c r="A642" t="str">
        <f>RIGHT("000"&amp;'Not Falling List'!B642,2)</f>
        <v>09</v>
      </c>
      <c r="B642" t="str">
        <f>RIGHT("000"&amp;'Not Falling List'!G642,2)</f>
        <v>02</v>
      </c>
      <c r="C642" t="str">
        <f>"chute"&amp;A642&amp;"cam"&amp;B642&amp;"_"&amp;'Not Falling List'!I642&amp;".jpg"</f>
        <v>chute09cam02_599.jpg</v>
      </c>
      <c r="D642" t="s">
        <v>15</v>
      </c>
      <c r="E642">
        <v>0</v>
      </c>
    </row>
    <row r="643" spans="1:5" x14ac:dyDescent="0.2">
      <c r="A643" t="str">
        <f>RIGHT("000"&amp;'Not Falling List'!B643,2)</f>
        <v>09</v>
      </c>
      <c r="B643" t="str">
        <f>RIGHT("000"&amp;'Not Falling List'!G643,2)</f>
        <v>02</v>
      </c>
      <c r="C643" t="str">
        <f>"chute"&amp;A643&amp;"cam"&amp;B643&amp;"_"&amp;'Not Falling List'!I643&amp;".jpg"</f>
        <v>chute09cam02_600.jpg</v>
      </c>
      <c r="D643" t="s">
        <v>15</v>
      </c>
      <c r="E643">
        <v>0</v>
      </c>
    </row>
    <row r="644" spans="1:5" x14ac:dyDescent="0.2">
      <c r="A644" t="str">
        <f>RIGHT("000"&amp;'Not Falling List'!B644,2)</f>
        <v>09</v>
      </c>
      <c r="B644" t="str">
        <f>RIGHT("000"&amp;'Not Falling List'!G644,2)</f>
        <v>02</v>
      </c>
      <c r="C644" t="str">
        <f>"chute"&amp;A644&amp;"cam"&amp;B644&amp;"_"&amp;'Not Falling List'!I644&amp;".jpg"</f>
        <v>chute09cam02_601.jpg</v>
      </c>
      <c r="D644" t="s">
        <v>15</v>
      </c>
      <c r="E644">
        <v>0</v>
      </c>
    </row>
    <row r="645" spans="1:5" x14ac:dyDescent="0.2">
      <c r="A645" t="str">
        <f>RIGHT("000"&amp;'Not Falling List'!B645,2)</f>
        <v>09</v>
      </c>
      <c r="B645" t="str">
        <f>RIGHT("000"&amp;'Not Falling List'!G645,2)</f>
        <v>02</v>
      </c>
      <c r="C645" t="str">
        <f>"chute"&amp;A645&amp;"cam"&amp;B645&amp;"_"&amp;'Not Falling List'!I645&amp;".jpg"</f>
        <v>chute09cam02_602.jpg</v>
      </c>
      <c r="D645" t="s">
        <v>15</v>
      </c>
      <c r="E645">
        <v>0</v>
      </c>
    </row>
    <row r="646" spans="1:5" x14ac:dyDescent="0.2">
      <c r="A646" t="str">
        <f>RIGHT("000"&amp;'Not Falling List'!B646,2)</f>
        <v>09</v>
      </c>
      <c r="B646" t="str">
        <f>RIGHT("000"&amp;'Not Falling List'!G646,2)</f>
        <v>02</v>
      </c>
      <c r="C646" t="str">
        <f>"chute"&amp;A646&amp;"cam"&amp;B646&amp;"_"&amp;'Not Falling List'!I646&amp;".jpg"</f>
        <v>chute09cam02_603.jpg</v>
      </c>
      <c r="D646" t="s">
        <v>15</v>
      </c>
      <c r="E646">
        <v>0</v>
      </c>
    </row>
    <row r="647" spans="1:5" x14ac:dyDescent="0.2">
      <c r="A647" t="str">
        <f>RIGHT("000"&amp;'Not Falling List'!B647,2)</f>
        <v>09</v>
      </c>
      <c r="B647" t="str">
        <f>RIGHT("000"&amp;'Not Falling List'!G647,2)</f>
        <v>02</v>
      </c>
      <c r="C647" t="str">
        <f>"chute"&amp;A647&amp;"cam"&amp;B647&amp;"_"&amp;'Not Falling List'!I647&amp;".jpg"</f>
        <v>chute09cam02_604.jpg</v>
      </c>
      <c r="D647" t="s">
        <v>15</v>
      </c>
      <c r="E647">
        <v>0</v>
      </c>
    </row>
    <row r="648" spans="1:5" x14ac:dyDescent="0.2">
      <c r="A648" t="str">
        <f>RIGHT("000"&amp;'Not Falling List'!B648,2)</f>
        <v>09</v>
      </c>
      <c r="B648" t="str">
        <f>RIGHT("000"&amp;'Not Falling List'!G648,2)</f>
        <v>02</v>
      </c>
      <c r="C648" t="str">
        <f>"chute"&amp;A648&amp;"cam"&amp;B648&amp;"_"&amp;'Not Falling List'!I648&amp;".jpg"</f>
        <v>chute09cam02_605.jpg</v>
      </c>
      <c r="D648" t="s">
        <v>15</v>
      </c>
      <c r="E648">
        <v>0</v>
      </c>
    </row>
    <row r="649" spans="1:5" x14ac:dyDescent="0.2">
      <c r="A649" t="str">
        <f>RIGHT("000"&amp;'Not Falling List'!B649,2)</f>
        <v>09</v>
      </c>
      <c r="B649" t="str">
        <f>RIGHT("000"&amp;'Not Falling List'!G649,2)</f>
        <v>02</v>
      </c>
      <c r="C649" t="str">
        <f>"chute"&amp;A649&amp;"cam"&amp;B649&amp;"_"&amp;'Not Falling List'!I649&amp;".jpg"</f>
        <v>chute09cam02_606.jpg</v>
      </c>
      <c r="D649" t="s">
        <v>15</v>
      </c>
      <c r="E649">
        <v>0</v>
      </c>
    </row>
    <row r="650" spans="1:5" x14ac:dyDescent="0.2">
      <c r="A650" t="str">
        <f>RIGHT("000"&amp;'Not Falling List'!B650,2)</f>
        <v>09</v>
      </c>
      <c r="B650" t="str">
        <f>RIGHT("000"&amp;'Not Falling List'!G650,2)</f>
        <v>02</v>
      </c>
      <c r="C650" t="str">
        <f>"chute"&amp;A650&amp;"cam"&amp;B650&amp;"_"&amp;'Not Falling List'!I650&amp;".jpg"</f>
        <v>chute09cam02_607.jpg</v>
      </c>
      <c r="D650" t="s">
        <v>15</v>
      </c>
      <c r="E650">
        <v>0</v>
      </c>
    </row>
    <row r="651" spans="1:5" x14ac:dyDescent="0.2">
      <c r="A651" t="str">
        <f>RIGHT("000"&amp;'Not Falling List'!B651,2)</f>
        <v>09</v>
      </c>
      <c r="B651" t="str">
        <f>RIGHT("000"&amp;'Not Falling List'!G651,2)</f>
        <v>02</v>
      </c>
      <c r="C651" t="str">
        <f>"chute"&amp;A651&amp;"cam"&amp;B651&amp;"_"&amp;'Not Falling List'!I651&amp;".jpg"</f>
        <v>chute09cam02_608.jpg</v>
      </c>
      <c r="D651" t="s">
        <v>15</v>
      </c>
      <c r="E651">
        <v>0</v>
      </c>
    </row>
    <row r="652" spans="1:5" x14ac:dyDescent="0.2">
      <c r="A652" t="str">
        <f>RIGHT("000"&amp;'Not Falling List'!B652,2)</f>
        <v>09</v>
      </c>
      <c r="B652" t="str">
        <f>RIGHT("000"&amp;'Not Falling List'!G652,2)</f>
        <v>03</v>
      </c>
      <c r="C652" t="str">
        <f>"chute"&amp;A652&amp;"cam"&amp;B652&amp;"_"&amp;'Not Falling List'!I652&amp;".jpg"</f>
        <v>chute09cam03_576.jpg</v>
      </c>
      <c r="D652" t="s">
        <v>15</v>
      </c>
      <c r="E652">
        <v>0</v>
      </c>
    </row>
    <row r="653" spans="1:5" x14ac:dyDescent="0.2">
      <c r="A653" t="str">
        <f>RIGHT("000"&amp;'Not Falling List'!B653,2)</f>
        <v>09</v>
      </c>
      <c r="B653" t="str">
        <f>RIGHT("000"&amp;'Not Falling List'!G653,2)</f>
        <v>03</v>
      </c>
      <c r="C653" t="str">
        <f>"chute"&amp;A653&amp;"cam"&amp;B653&amp;"_"&amp;'Not Falling List'!I653&amp;".jpg"</f>
        <v>chute09cam03_577.jpg</v>
      </c>
      <c r="D653" t="s">
        <v>15</v>
      </c>
      <c r="E653">
        <v>0</v>
      </c>
    </row>
    <row r="654" spans="1:5" x14ac:dyDescent="0.2">
      <c r="A654" t="str">
        <f>RIGHT("000"&amp;'Not Falling List'!B654,2)</f>
        <v>09</v>
      </c>
      <c r="B654" t="str">
        <f>RIGHT("000"&amp;'Not Falling List'!G654,2)</f>
        <v>03</v>
      </c>
      <c r="C654" t="str">
        <f>"chute"&amp;A654&amp;"cam"&amp;B654&amp;"_"&amp;'Not Falling List'!I654&amp;".jpg"</f>
        <v>chute09cam03_578.jpg</v>
      </c>
      <c r="D654" t="s">
        <v>15</v>
      </c>
      <c r="E654">
        <v>0</v>
      </c>
    </row>
    <row r="655" spans="1:5" x14ac:dyDescent="0.2">
      <c r="A655" t="str">
        <f>RIGHT("000"&amp;'Not Falling List'!B655,2)</f>
        <v>09</v>
      </c>
      <c r="B655" t="str">
        <f>RIGHT("000"&amp;'Not Falling List'!G655,2)</f>
        <v>03</v>
      </c>
      <c r="C655" t="str">
        <f>"chute"&amp;A655&amp;"cam"&amp;B655&amp;"_"&amp;'Not Falling List'!I655&amp;".jpg"</f>
        <v>chute09cam03_579.jpg</v>
      </c>
      <c r="D655" t="s">
        <v>15</v>
      </c>
      <c r="E655">
        <v>0</v>
      </c>
    </row>
    <row r="656" spans="1:5" x14ac:dyDescent="0.2">
      <c r="A656" t="str">
        <f>RIGHT("000"&amp;'Not Falling List'!B656,2)</f>
        <v>09</v>
      </c>
      <c r="B656" t="str">
        <f>RIGHT("000"&amp;'Not Falling List'!G656,2)</f>
        <v>03</v>
      </c>
      <c r="C656" t="str">
        <f>"chute"&amp;A656&amp;"cam"&amp;B656&amp;"_"&amp;'Not Falling List'!I656&amp;".jpg"</f>
        <v>chute09cam03_580.jpg</v>
      </c>
      <c r="D656" t="s">
        <v>15</v>
      </c>
      <c r="E656">
        <v>0</v>
      </c>
    </row>
    <row r="657" spans="1:5" x14ac:dyDescent="0.2">
      <c r="A657" t="str">
        <f>RIGHT("000"&amp;'Not Falling List'!B657,2)</f>
        <v>09</v>
      </c>
      <c r="B657" t="str">
        <f>RIGHT("000"&amp;'Not Falling List'!G657,2)</f>
        <v>03</v>
      </c>
      <c r="C657" t="str">
        <f>"chute"&amp;A657&amp;"cam"&amp;B657&amp;"_"&amp;'Not Falling List'!I657&amp;".jpg"</f>
        <v>chute09cam03_581.jpg</v>
      </c>
      <c r="D657" t="s">
        <v>15</v>
      </c>
      <c r="E657">
        <v>0</v>
      </c>
    </row>
    <row r="658" spans="1:5" x14ac:dyDescent="0.2">
      <c r="A658" t="str">
        <f>RIGHT("000"&amp;'Not Falling List'!B658,2)</f>
        <v>09</v>
      </c>
      <c r="B658" t="str">
        <f>RIGHT("000"&amp;'Not Falling List'!G658,2)</f>
        <v>03</v>
      </c>
      <c r="C658" t="str">
        <f>"chute"&amp;A658&amp;"cam"&amp;B658&amp;"_"&amp;'Not Falling List'!I658&amp;".jpg"</f>
        <v>chute09cam03_582.jpg</v>
      </c>
      <c r="D658" t="s">
        <v>15</v>
      </c>
      <c r="E658">
        <v>0</v>
      </c>
    </row>
    <row r="659" spans="1:5" x14ac:dyDescent="0.2">
      <c r="A659" t="str">
        <f>RIGHT("000"&amp;'Not Falling List'!B659,2)</f>
        <v>09</v>
      </c>
      <c r="B659" t="str">
        <f>RIGHT("000"&amp;'Not Falling List'!G659,2)</f>
        <v>03</v>
      </c>
      <c r="C659" t="str">
        <f>"chute"&amp;A659&amp;"cam"&amp;B659&amp;"_"&amp;'Not Falling List'!I659&amp;".jpg"</f>
        <v>chute09cam03_583.jpg</v>
      </c>
      <c r="D659" t="s">
        <v>15</v>
      </c>
      <c r="E659">
        <v>0</v>
      </c>
    </row>
    <row r="660" spans="1:5" x14ac:dyDescent="0.2">
      <c r="A660" t="str">
        <f>RIGHT("000"&amp;'Not Falling List'!B660,2)</f>
        <v>09</v>
      </c>
      <c r="B660" t="str">
        <f>RIGHT("000"&amp;'Not Falling List'!G660,2)</f>
        <v>03</v>
      </c>
      <c r="C660" t="str">
        <f>"chute"&amp;A660&amp;"cam"&amp;B660&amp;"_"&amp;'Not Falling List'!I660&amp;".jpg"</f>
        <v>chute09cam03_584.jpg</v>
      </c>
      <c r="D660" t="s">
        <v>15</v>
      </c>
      <c r="E660">
        <v>0</v>
      </c>
    </row>
    <row r="661" spans="1:5" x14ac:dyDescent="0.2">
      <c r="A661" t="str">
        <f>RIGHT("000"&amp;'Not Falling List'!B661,2)</f>
        <v>09</v>
      </c>
      <c r="B661" t="str">
        <f>RIGHT("000"&amp;'Not Falling List'!G661,2)</f>
        <v>03</v>
      </c>
      <c r="C661" t="str">
        <f>"chute"&amp;A661&amp;"cam"&amp;B661&amp;"_"&amp;'Not Falling List'!I661&amp;".jpg"</f>
        <v>chute09cam03_585.jpg</v>
      </c>
      <c r="D661" t="s">
        <v>15</v>
      </c>
      <c r="E661">
        <v>0</v>
      </c>
    </row>
    <row r="662" spans="1:5" x14ac:dyDescent="0.2">
      <c r="A662" t="str">
        <f>RIGHT("000"&amp;'Not Falling List'!B662,2)</f>
        <v>09</v>
      </c>
      <c r="B662" t="str">
        <f>RIGHT("000"&amp;'Not Falling List'!G662,2)</f>
        <v>03</v>
      </c>
      <c r="C662" t="str">
        <f>"chute"&amp;A662&amp;"cam"&amp;B662&amp;"_"&amp;'Not Falling List'!I662&amp;".jpg"</f>
        <v>chute09cam03_586.jpg</v>
      </c>
      <c r="D662" t="s">
        <v>15</v>
      </c>
      <c r="E662">
        <v>0</v>
      </c>
    </row>
    <row r="663" spans="1:5" x14ac:dyDescent="0.2">
      <c r="A663" t="str">
        <f>RIGHT("000"&amp;'Not Falling List'!B663,2)</f>
        <v>09</v>
      </c>
      <c r="B663" t="str">
        <f>RIGHT("000"&amp;'Not Falling List'!G663,2)</f>
        <v>03</v>
      </c>
      <c r="C663" t="str">
        <f>"chute"&amp;A663&amp;"cam"&amp;B663&amp;"_"&amp;'Not Falling List'!I663&amp;".jpg"</f>
        <v>chute09cam03_587.jpg</v>
      </c>
      <c r="D663" t="s">
        <v>15</v>
      </c>
      <c r="E663">
        <v>0</v>
      </c>
    </row>
    <row r="664" spans="1:5" x14ac:dyDescent="0.2">
      <c r="A664" t="str">
        <f>RIGHT("000"&amp;'Not Falling List'!B664,2)</f>
        <v>09</v>
      </c>
      <c r="B664" t="str">
        <f>RIGHT("000"&amp;'Not Falling List'!G664,2)</f>
        <v>03</v>
      </c>
      <c r="C664" t="str">
        <f>"chute"&amp;A664&amp;"cam"&amp;B664&amp;"_"&amp;'Not Falling List'!I664&amp;".jpg"</f>
        <v>chute09cam03_588.jpg</v>
      </c>
      <c r="D664" t="s">
        <v>15</v>
      </c>
      <c r="E664">
        <v>0</v>
      </c>
    </row>
    <row r="665" spans="1:5" x14ac:dyDescent="0.2">
      <c r="A665" t="str">
        <f>RIGHT("000"&amp;'Not Falling List'!B665,2)</f>
        <v>09</v>
      </c>
      <c r="B665" t="str">
        <f>RIGHT("000"&amp;'Not Falling List'!G665,2)</f>
        <v>03</v>
      </c>
      <c r="C665" t="str">
        <f>"chute"&amp;A665&amp;"cam"&amp;B665&amp;"_"&amp;'Not Falling List'!I665&amp;".jpg"</f>
        <v>chute09cam03_589.jpg</v>
      </c>
      <c r="D665" t="s">
        <v>15</v>
      </c>
      <c r="E665">
        <v>0</v>
      </c>
    </row>
    <row r="666" spans="1:5" x14ac:dyDescent="0.2">
      <c r="A666" t="str">
        <f>RIGHT("000"&amp;'Not Falling List'!B666,2)</f>
        <v>09</v>
      </c>
      <c r="B666" t="str">
        <f>RIGHT("000"&amp;'Not Falling List'!G666,2)</f>
        <v>03</v>
      </c>
      <c r="C666" t="str">
        <f>"chute"&amp;A666&amp;"cam"&amp;B666&amp;"_"&amp;'Not Falling List'!I666&amp;".jpg"</f>
        <v>chute09cam03_590.jpg</v>
      </c>
      <c r="D666" t="s">
        <v>15</v>
      </c>
      <c r="E666">
        <v>0</v>
      </c>
    </row>
    <row r="667" spans="1:5" x14ac:dyDescent="0.2">
      <c r="A667" t="str">
        <f>RIGHT("000"&amp;'Not Falling List'!B667,2)</f>
        <v>09</v>
      </c>
      <c r="B667" t="str">
        <f>RIGHT("000"&amp;'Not Falling List'!G667,2)</f>
        <v>03</v>
      </c>
      <c r="C667" t="str">
        <f>"chute"&amp;A667&amp;"cam"&amp;B667&amp;"_"&amp;'Not Falling List'!I667&amp;".jpg"</f>
        <v>chute09cam03_591.jpg</v>
      </c>
      <c r="D667" t="s">
        <v>15</v>
      </c>
      <c r="E667">
        <v>0</v>
      </c>
    </row>
    <row r="668" spans="1:5" x14ac:dyDescent="0.2">
      <c r="A668" t="str">
        <f>RIGHT("000"&amp;'Not Falling List'!B668,2)</f>
        <v>09</v>
      </c>
      <c r="B668" t="str">
        <f>RIGHT("000"&amp;'Not Falling List'!G668,2)</f>
        <v>03</v>
      </c>
      <c r="C668" t="str">
        <f>"chute"&amp;A668&amp;"cam"&amp;B668&amp;"_"&amp;'Not Falling List'!I668&amp;".jpg"</f>
        <v>chute09cam03_592.jpg</v>
      </c>
      <c r="D668" t="s">
        <v>15</v>
      </c>
      <c r="E668">
        <v>0</v>
      </c>
    </row>
    <row r="669" spans="1:5" x14ac:dyDescent="0.2">
      <c r="A669" t="str">
        <f>RIGHT("000"&amp;'Not Falling List'!B669,2)</f>
        <v>09</v>
      </c>
      <c r="B669" t="str">
        <f>RIGHT("000"&amp;'Not Falling List'!G669,2)</f>
        <v>03</v>
      </c>
      <c r="C669" t="str">
        <f>"chute"&amp;A669&amp;"cam"&amp;B669&amp;"_"&amp;'Not Falling List'!I669&amp;".jpg"</f>
        <v>chute09cam03_593.jpg</v>
      </c>
      <c r="D669" t="s">
        <v>15</v>
      </c>
      <c r="E669">
        <v>0</v>
      </c>
    </row>
    <row r="670" spans="1:5" x14ac:dyDescent="0.2">
      <c r="A670" t="str">
        <f>RIGHT("000"&amp;'Not Falling List'!B670,2)</f>
        <v>09</v>
      </c>
      <c r="B670" t="str">
        <f>RIGHT("000"&amp;'Not Falling List'!G670,2)</f>
        <v>03</v>
      </c>
      <c r="C670" t="str">
        <f>"chute"&amp;A670&amp;"cam"&amp;B670&amp;"_"&amp;'Not Falling List'!I670&amp;".jpg"</f>
        <v>chute09cam03_594.jpg</v>
      </c>
      <c r="D670" t="s">
        <v>15</v>
      </c>
      <c r="E670">
        <v>0</v>
      </c>
    </row>
    <row r="671" spans="1:5" x14ac:dyDescent="0.2">
      <c r="A671" t="str">
        <f>RIGHT("000"&amp;'Not Falling List'!B671,2)</f>
        <v>09</v>
      </c>
      <c r="B671" t="str">
        <f>RIGHT("000"&amp;'Not Falling List'!G671,2)</f>
        <v>03</v>
      </c>
      <c r="C671" t="str">
        <f>"chute"&amp;A671&amp;"cam"&amp;B671&amp;"_"&amp;'Not Falling List'!I671&amp;".jpg"</f>
        <v>chute09cam03_595.jpg</v>
      </c>
      <c r="D671" t="s">
        <v>15</v>
      </c>
      <c r="E671">
        <v>0</v>
      </c>
    </row>
    <row r="672" spans="1:5" x14ac:dyDescent="0.2">
      <c r="A672" t="str">
        <f>RIGHT("000"&amp;'Not Falling List'!B672,2)</f>
        <v>09</v>
      </c>
      <c r="B672" t="str">
        <f>RIGHT("000"&amp;'Not Falling List'!G672,2)</f>
        <v>03</v>
      </c>
      <c r="C672" t="str">
        <f>"chute"&amp;A672&amp;"cam"&amp;B672&amp;"_"&amp;'Not Falling List'!I672&amp;".jpg"</f>
        <v>chute09cam03_596.jpg</v>
      </c>
      <c r="D672" t="s">
        <v>15</v>
      </c>
      <c r="E672">
        <v>0</v>
      </c>
    </row>
    <row r="673" spans="1:5" x14ac:dyDescent="0.2">
      <c r="A673" t="str">
        <f>RIGHT("000"&amp;'Not Falling List'!B673,2)</f>
        <v>09</v>
      </c>
      <c r="B673" t="str">
        <f>RIGHT("000"&amp;'Not Falling List'!G673,2)</f>
        <v>03</v>
      </c>
      <c r="C673" t="str">
        <f>"chute"&amp;A673&amp;"cam"&amp;B673&amp;"_"&amp;'Not Falling List'!I673&amp;".jpg"</f>
        <v>chute09cam03_597.jpg</v>
      </c>
      <c r="D673" t="s">
        <v>15</v>
      </c>
      <c r="E673">
        <v>0</v>
      </c>
    </row>
    <row r="674" spans="1:5" x14ac:dyDescent="0.2">
      <c r="A674" t="str">
        <f>RIGHT("000"&amp;'Not Falling List'!B674,2)</f>
        <v>09</v>
      </c>
      <c r="B674" t="str">
        <f>RIGHT("000"&amp;'Not Falling List'!G674,2)</f>
        <v>03</v>
      </c>
      <c r="C674" t="str">
        <f>"chute"&amp;A674&amp;"cam"&amp;B674&amp;"_"&amp;'Not Falling List'!I674&amp;".jpg"</f>
        <v>chute09cam03_598.jpg</v>
      </c>
      <c r="D674" t="s">
        <v>15</v>
      </c>
      <c r="E674">
        <v>0</v>
      </c>
    </row>
    <row r="675" spans="1:5" x14ac:dyDescent="0.2">
      <c r="A675" t="str">
        <f>RIGHT("000"&amp;'Not Falling List'!B675,2)</f>
        <v>09</v>
      </c>
      <c r="B675" t="str">
        <f>RIGHT("000"&amp;'Not Falling List'!G675,2)</f>
        <v>03</v>
      </c>
      <c r="C675" t="str">
        <f>"chute"&amp;A675&amp;"cam"&amp;B675&amp;"_"&amp;'Not Falling List'!I675&amp;".jpg"</f>
        <v>chute09cam03_599.jpg</v>
      </c>
      <c r="D675" t="s">
        <v>15</v>
      </c>
      <c r="E675">
        <v>0</v>
      </c>
    </row>
    <row r="676" spans="1:5" x14ac:dyDescent="0.2">
      <c r="A676" t="str">
        <f>RIGHT("000"&amp;'Not Falling List'!B676,2)</f>
        <v>09</v>
      </c>
      <c r="B676" t="str">
        <f>RIGHT("000"&amp;'Not Falling List'!G676,2)</f>
        <v>03</v>
      </c>
      <c r="C676" t="str">
        <f>"chute"&amp;A676&amp;"cam"&amp;B676&amp;"_"&amp;'Not Falling List'!I676&amp;".jpg"</f>
        <v>chute09cam03_600.jpg</v>
      </c>
      <c r="D676" t="s">
        <v>15</v>
      </c>
      <c r="E676">
        <v>0</v>
      </c>
    </row>
    <row r="677" spans="1:5" x14ac:dyDescent="0.2">
      <c r="A677" t="str">
        <f>RIGHT("000"&amp;'Not Falling List'!B677,2)</f>
        <v>09</v>
      </c>
      <c r="B677" t="str">
        <f>RIGHT("000"&amp;'Not Falling List'!G677,2)</f>
        <v>04</v>
      </c>
      <c r="C677" t="str">
        <f>"chute"&amp;A677&amp;"cam"&amp;B677&amp;"_"&amp;'Not Falling List'!I677&amp;".jpg"</f>
        <v>chute09cam04_594.jpg</v>
      </c>
      <c r="D677" t="s">
        <v>15</v>
      </c>
      <c r="E677">
        <v>0</v>
      </c>
    </row>
    <row r="678" spans="1:5" x14ac:dyDescent="0.2">
      <c r="A678" t="str">
        <f>RIGHT("000"&amp;'Not Falling List'!B678,2)</f>
        <v>09</v>
      </c>
      <c r="B678" t="str">
        <f>RIGHT("000"&amp;'Not Falling List'!G678,2)</f>
        <v>04</v>
      </c>
      <c r="C678" t="str">
        <f>"chute"&amp;A678&amp;"cam"&amp;B678&amp;"_"&amp;'Not Falling List'!I678&amp;".jpg"</f>
        <v>chute09cam04_595.jpg</v>
      </c>
      <c r="D678" t="s">
        <v>15</v>
      </c>
      <c r="E678">
        <v>0</v>
      </c>
    </row>
    <row r="679" spans="1:5" x14ac:dyDescent="0.2">
      <c r="A679" t="str">
        <f>RIGHT("000"&amp;'Not Falling List'!B679,2)</f>
        <v>09</v>
      </c>
      <c r="B679" t="str">
        <f>RIGHT("000"&amp;'Not Falling List'!G679,2)</f>
        <v>04</v>
      </c>
      <c r="C679" t="str">
        <f>"chute"&amp;A679&amp;"cam"&amp;B679&amp;"_"&amp;'Not Falling List'!I679&amp;".jpg"</f>
        <v>chute09cam04_596.jpg</v>
      </c>
      <c r="D679" t="s">
        <v>15</v>
      </c>
      <c r="E679">
        <v>0</v>
      </c>
    </row>
    <row r="680" spans="1:5" x14ac:dyDescent="0.2">
      <c r="A680" t="str">
        <f>RIGHT("000"&amp;'Not Falling List'!B680,2)</f>
        <v>09</v>
      </c>
      <c r="B680" t="str">
        <f>RIGHT("000"&amp;'Not Falling List'!G680,2)</f>
        <v>04</v>
      </c>
      <c r="C680" t="str">
        <f>"chute"&amp;A680&amp;"cam"&amp;B680&amp;"_"&amp;'Not Falling List'!I680&amp;".jpg"</f>
        <v>chute09cam04_597.jpg</v>
      </c>
      <c r="D680" t="s">
        <v>15</v>
      </c>
      <c r="E680">
        <v>0</v>
      </c>
    </row>
    <row r="681" spans="1:5" x14ac:dyDescent="0.2">
      <c r="A681" t="str">
        <f>RIGHT("000"&amp;'Not Falling List'!B681,2)</f>
        <v>09</v>
      </c>
      <c r="B681" t="str">
        <f>RIGHT("000"&amp;'Not Falling List'!G681,2)</f>
        <v>04</v>
      </c>
      <c r="C681" t="str">
        <f>"chute"&amp;A681&amp;"cam"&amp;B681&amp;"_"&amp;'Not Falling List'!I681&amp;".jpg"</f>
        <v>chute09cam04_598.jpg</v>
      </c>
      <c r="D681" t="s">
        <v>15</v>
      </c>
      <c r="E681">
        <v>0</v>
      </c>
    </row>
    <row r="682" spans="1:5" x14ac:dyDescent="0.2">
      <c r="A682" t="str">
        <f>RIGHT("000"&amp;'Not Falling List'!B682,2)</f>
        <v>09</v>
      </c>
      <c r="B682" t="str">
        <f>RIGHT("000"&amp;'Not Falling List'!G682,2)</f>
        <v>04</v>
      </c>
      <c r="C682" t="str">
        <f>"chute"&amp;A682&amp;"cam"&amp;B682&amp;"_"&amp;'Not Falling List'!I682&amp;".jpg"</f>
        <v>chute09cam04_599.jpg</v>
      </c>
      <c r="D682" t="s">
        <v>15</v>
      </c>
      <c r="E682">
        <v>0</v>
      </c>
    </row>
    <row r="683" spans="1:5" x14ac:dyDescent="0.2">
      <c r="A683" t="str">
        <f>RIGHT("000"&amp;'Not Falling List'!B683,2)</f>
        <v>09</v>
      </c>
      <c r="B683" t="str">
        <f>RIGHT("000"&amp;'Not Falling List'!G683,2)</f>
        <v>04</v>
      </c>
      <c r="C683" t="str">
        <f>"chute"&amp;A683&amp;"cam"&amp;B683&amp;"_"&amp;'Not Falling List'!I683&amp;".jpg"</f>
        <v>chute09cam04_600.jpg</v>
      </c>
      <c r="D683" t="s">
        <v>15</v>
      </c>
      <c r="E683">
        <v>0</v>
      </c>
    </row>
    <row r="684" spans="1:5" x14ac:dyDescent="0.2">
      <c r="A684" t="str">
        <f>RIGHT("000"&amp;'Not Falling List'!B684,2)</f>
        <v>09</v>
      </c>
      <c r="B684" t="str">
        <f>RIGHT("000"&amp;'Not Falling List'!G684,2)</f>
        <v>04</v>
      </c>
      <c r="C684" t="str">
        <f>"chute"&amp;A684&amp;"cam"&amp;B684&amp;"_"&amp;'Not Falling List'!I684&amp;".jpg"</f>
        <v>chute09cam04_601.jpg</v>
      </c>
      <c r="D684" t="s">
        <v>15</v>
      </c>
      <c r="E684">
        <v>0</v>
      </c>
    </row>
    <row r="685" spans="1:5" x14ac:dyDescent="0.2">
      <c r="A685" t="str">
        <f>RIGHT("000"&amp;'Not Falling List'!B685,2)</f>
        <v>09</v>
      </c>
      <c r="B685" t="str">
        <f>RIGHT("000"&amp;'Not Falling List'!G685,2)</f>
        <v>04</v>
      </c>
      <c r="C685" t="str">
        <f>"chute"&amp;A685&amp;"cam"&amp;B685&amp;"_"&amp;'Not Falling List'!I685&amp;".jpg"</f>
        <v>chute09cam04_602.jpg</v>
      </c>
      <c r="D685" t="s">
        <v>15</v>
      </c>
      <c r="E685">
        <v>0</v>
      </c>
    </row>
    <row r="686" spans="1:5" x14ac:dyDescent="0.2">
      <c r="A686" t="str">
        <f>RIGHT("000"&amp;'Not Falling List'!B686,2)</f>
        <v>09</v>
      </c>
      <c r="B686" t="str">
        <f>RIGHT("000"&amp;'Not Falling List'!G686,2)</f>
        <v>04</v>
      </c>
      <c r="C686" t="str">
        <f>"chute"&amp;A686&amp;"cam"&amp;B686&amp;"_"&amp;'Not Falling List'!I686&amp;".jpg"</f>
        <v>chute09cam04_603.jpg</v>
      </c>
      <c r="D686" t="s">
        <v>15</v>
      </c>
      <c r="E686">
        <v>0</v>
      </c>
    </row>
    <row r="687" spans="1:5" x14ac:dyDescent="0.2">
      <c r="A687" t="str">
        <f>RIGHT("000"&amp;'Not Falling List'!B687,2)</f>
        <v>09</v>
      </c>
      <c r="B687" t="str">
        <f>RIGHT("000"&amp;'Not Falling List'!G687,2)</f>
        <v>04</v>
      </c>
      <c r="C687" t="str">
        <f>"chute"&amp;A687&amp;"cam"&amp;B687&amp;"_"&amp;'Not Falling List'!I687&amp;".jpg"</f>
        <v>chute09cam04_604.jpg</v>
      </c>
      <c r="D687" t="s">
        <v>15</v>
      </c>
      <c r="E687">
        <v>0</v>
      </c>
    </row>
    <row r="688" spans="1:5" x14ac:dyDescent="0.2">
      <c r="A688" t="str">
        <f>RIGHT("000"&amp;'Not Falling List'!B688,2)</f>
        <v>09</v>
      </c>
      <c r="B688" t="str">
        <f>RIGHT("000"&amp;'Not Falling List'!G688,2)</f>
        <v>04</v>
      </c>
      <c r="C688" t="str">
        <f>"chute"&amp;A688&amp;"cam"&amp;B688&amp;"_"&amp;'Not Falling List'!I688&amp;".jpg"</f>
        <v>chute09cam04_605.jpg</v>
      </c>
      <c r="D688" t="s">
        <v>15</v>
      </c>
      <c r="E688">
        <v>0</v>
      </c>
    </row>
    <row r="689" spans="1:5" x14ac:dyDescent="0.2">
      <c r="A689" t="str">
        <f>RIGHT("000"&amp;'Not Falling List'!B689,2)</f>
        <v>09</v>
      </c>
      <c r="B689" t="str">
        <f>RIGHT("000"&amp;'Not Falling List'!G689,2)</f>
        <v>04</v>
      </c>
      <c r="C689" t="str">
        <f>"chute"&amp;A689&amp;"cam"&amp;B689&amp;"_"&amp;'Not Falling List'!I689&amp;".jpg"</f>
        <v>chute09cam04_606.jpg</v>
      </c>
      <c r="D689" t="s">
        <v>15</v>
      </c>
      <c r="E689">
        <v>0</v>
      </c>
    </row>
    <row r="690" spans="1:5" x14ac:dyDescent="0.2">
      <c r="A690" t="str">
        <f>RIGHT("000"&amp;'Not Falling List'!B690,2)</f>
        <v>09</v>
      </c>
      <c r="B690" t="str">
        <f>RIGHT("000"&amp;'Not Falling List'!G690,2)</f>
        <v>04</v>
      </c>
      <c r="C690" t="str">
        <f>"chute"&amp;A690&amp;"cam"&amp;B690&amp;"_"&amp;'Not Falling List'!I690&amp;".jpg"</f>
        <v>chute09cam04_607.jpg</v>
      </c>
      <c r="D690" t="s">
        <v>15</v>
      </c>
      <c r="E690">
        <v>0</v>
      </c>
    </row>
    <row r="691" spans="1:5" x14ac:dyDescent="0.2">
      <c r="A691" t="str">
        <f>RIGHT("000"&amp;'Not Falling List'!B691,2)</f>
        <v>09</v>
      </c>
      <c r="B691" t="str">
        <f>RIGHT("000"&amp;'Not Falling List'!G691,2)</f>
        <v>04</v>
      </c>
      <c r="C691" t="str">
        <f>"chute"&amp;A691&amp;"cam"&amp;B691&amp;"_"&amp;'Not Falling List'!I691&amp;".jpg"</f>
        <v>chute09cam04_608.jpg</v>
      </c>
      <c r="D691" t="s">
        <v>15</v>
      </c>
      <c r="E691">
        <v>0</v>
      </c>
    </row>
    <row r="692" spans="1:5" x14ac:dyDescent="0.2">
      <c r="A692" t="str">
        <f>RIGHT("000"&amp;'Not Falling List'!B692,2)</f>
        <v>09</v>
      </c>
      <c r="B692" t="str">
        <f>RIGHT("000"&amp;'Not Falling List'!G692,2)</f>
        <v>04</v>
      </c>
      <c r="C692" t="str">
        <f>"chute"&amp;A692&amp;"cam"&amp;B692&amp;"_"&amp;'Not Falling List'!I692&amp;".jpg"</f>
        <v>chute09cam04_609.jpg</v>
      </c>
      <c r="D692" t="s">
        <v>15</v>
      </c>
      <c r="E692">
        <v>0</v>
      </c>
    </row>
    <row r="693" spans="1:5" x14ac:dyDescent="0.2">
      <c r="A693" t="str">
        <f>RIGHT("000"&amp;'Not Falling List'!B693,2)</f>
        <v>09</v>
      </c>
      <c r="B693" t="str">
        <f>RIGHT("000"&amp;'Not Falling List'!G693,2)</f>
        <v>04</v>
      </c>
      <c r="C693" t="str">
        <f>"chute"&amp;A693&amp;"cam"&amp;B693&amp;"_"&amp;'Not Falling List'!I693&amp;".jpg"</f>
        <v>chute09cam04_610.jpg</v>
      </c>
      <c r="D693" t="s">
        <v>15</v>
      </c>
      <c r="E693">
        <v>0</v>
      </c>
    </row>
    <row r="694" spans="1:5" x14ac:dyDescent="0.2">
      <c r="A694" t="str">
        <f>RIGHT("000"&amp;'Not Falling List'!B694,2)</f>
        <v>09</v>
      </c>
      <c r="B694" t="str">
        <f>RIGHT("000"&amp;'Not Falling List'!G694,2)</f>
        <v>04</v>
      </c>
      <c r="C694" t="str">
        <f>"chute"&amp;A694&amp;"cam"&amp;B694&amp;"_"&amp;'Not Falling List'!I694&amp;".jpg"</f>
        <v>chute09cam04_611.jpg</v>
      </c>
      <c r="D694" t="s">
        <v>15</v>
      </c>
      <c r="E694">
        <v>0</v>
      </c>
    </row>
    <row r="695" spans="1:5" x14ac:dyDescent="0.2">
      <c r="A695" t="str">
        <f>RIGHT("000"&amp;'Not Falling List'!B695,2)</f>
        <v>09</v>
      </c>
      <c r="B695" t="str">
        <f>RIGHT("000"&amp;'Not Falling List'!G695,2)</f>
        <v>04</v>
      </c>
      <c r="C695" t="str">
        <f>"chute"&amp;A695&amp;"cam"&amp;B695&amp;"_"&amp;'Not Falling List'!I695&amp;".jpg"</f>
        <v>chute09cam04_612.jpg</v>
      </c>
      <c r="D695" t="s">
        <v>15</v>
      </c>
      <c r="E695">
        <v>0</v>
      </c>
    </row>
    <row r="696" spans="1:5" x14ac:dyDescent="0.2">
      <c r="A696" t="str">
        <f>RIGHT("000"&amp;'Not Falling List'!B696,2)</f>
        <v>09</v>
      </c>
      <c r="B696" t="str">
        <f>RIGHT("000"&amp;'Not Falling List'!G696,2)</f>
        <v>04</v>
      </c>
      <c r="C696" t="str">
        <f>"chute"&amp;A696&amp;"cam"&amp;B696&amp;"_"&amp;'Not Falling List'!I696&amp;".jpg"</f>
        <v>chute09cam04_613.jpg</v>
      </c>
      <c r="D696" t="s">
        <v>15</v>
      </c>
      <c r="E696">
        <v>0</v>
      </c>
    </row>
    <row r="697" spans="1:5" x14ac:dyDescent="0.2">
      <c r="A697" t="str">
        <f>RIGHT("000"&amp;'Not Falling List'!B697,2)</f>
        <v>09</v>
      </c>
      <c r="B697" t="str">
        <f>RIGHT("000"&amp;'Not Falling List'!G697,2)</f>
        <v>04</v>
      </c>
      <c r="C697" t="str">
        <f>"chute"&amp;A697&amp;"cam"&amp;B697&amp;"_"&amp;'Not Falling List'!I697&amp;".jpg"</f>
        <v>chute09cam04_614.jpg</v>
      </c>
      <c r="D697" t="s">
        <v>15</v>
      </c>
      <c r="E697">
        <v>0</v>
      </c>
    </row>
    <row r="698" spans="1:5" x14ac:dyDescent="0.2">
      <c r="A698" t="str">
        <f>RIGHT("000"&amp;'Not Falling List'!B698,2)</f>
        <v>09</v>
      </c>
      <c r="B698" t="str">
        <f>RIGHT("000"&amp;'Not Falling List'!G698,2)</f>
        <v>04</v>
      </c>
      <c r="C698" t="str">
        <f>"chute"&amp;A698&amp;"cam"&amp;B698&amp;"_"&amp;'Not Falling List'!I698&amp;".jpg"</f>
        <v>chute09cam04_615.jpg</v>
      </c>
      <c r="D698" t="s">
        <v>15</v>
      </c>
      <c r="E698">
        <v>0</v>
      </c>
    </row>
    <row r="699" spans="1:5" x14ac:dyDescent="0.2">
      <c r="A699" t="str">
        <f>RIGHT("000"&amp;'Not Falling List'!B699,2)</f>
        <v>09</v>
      </c>
      <c r="B699" t="str">
        <f>RIGHT("000"&amp;'Not Falling List'!G699,2)</f>
        <v>04</v>
      </c>
      <c r="C699" t="str">
        <f>"chute"&amp;A699&amp;"cam"&amp;B699&amp;"_"&amp;'Not Falling List'!I699&amp;".jpg"</f>
        <v>chute09cam04_616.jpg</v>
      </c>
      <c r="D699" t="s">
        <v>15</v>
      </c>
      <c r="E699">
        <v>0</v>
      </c>
    </row>
    <row r="700" spans="1:5" x14ac:dyDescent="0.2">
      <c r="A700" t="str">
        <f>RIGHT("000"&amp;'Not Falling List'!B700,2)</f>
        <v>09</v>
      </c>
      <c r="B700" t="str">
        <f>RIGHT("000"&amp;'Not Falling List'!G700,2)</f>
        <v>04</v>
      </c>
      <c r="C700" t="str">
        <f>"chute"&amp;A700&amp;"cam"&amp;B700&amp;"_"&amp;'Not Falling List'!I700&amp;".jpg"</f>
        <v>chute09cam04_617.jpg</v>
      </c>
      <c r="D700" t="s">
        <v>15</v>
      </c>
      <c r="E700">
        <v>0</v>
      </c>
    </row>
    <row r="701" spans="1:5" x14ac:dyDescent="0.2">
      <c r="A701" t="str">
        <f>RIGHT("000"&amp;'Not Falling List'!B701,2)</f>
        <v>09</v>
      </c>
      <c r="B701" t="str">
        <f>RIGHT("000"&amp;'Not Falling List'!G701,2)</f>
        <v>04</v>
      </c>
      <c r="C701" t="str">
        <f>"chute"&amp;A701&amp;"cam"&amp;B701&amp;"_"&amp;'Not Falling List'!I701&amp;".jpg"</f>
        <v>chute09cam04_618.jpg</v>
      </c>
      <c r="D701" t="s">
        <v>15</v>
      </c>
      <c r="E701">
        <v>0</v>
      </c>
    </row>
    <row r="702" spans="1:5" x14ac:dyDescent="0.2">
      <c r="A702" t="str">
        <f>RIGHT("000"&amp;'Not Falling List'!B702,2)</f>
        <v>09</v>
      </c>
      <c r="B702" t="str">
        <f>RIGHT("000"&amp;'Not Falling List'!G702,2)</f>
        <v>05</v>
      </c>
      <c r="C702" t="str">
        <f>"chute"&amp;A702&amp;"cam"&amp;B702&amp;"_"&amp;'Not Falling List'!I702&amp;".jpg"</f>
        <v>chute09cam05_588.jpg</v>
      </c>
      <c r="D702" t="s">
        <v>15</v>
      </c>
      <c r="E702">
        <v>0</v>
      </c>
    </row>
    <row r="703" spans="1:5" x14ac:dyDescent="0.2">
      <c r="A703" t="str">
        <f>RIGHT("000"&amp;'Not Falling List'!B703,2)</f>
        <v>09</v>
      </c>
      <c r="B703" t="str">
        <f>RIGHT("000"&amp;'Not Falling List'!G703,2)</f>
        <v>05</v>
      </c>
      <c r="C703" t="str">
        <f>"chute"&amp;A703&amp;"cam"&amp;B703&amp;"_"&amp;'Not Falling List'!I703&amp;".jpg"</f>
        <v>chute09cam05_589.jpg</v>
      </c>
      <c r="D703" t="s">
        <v>15</v>
      </c>
      <c r="E703">
        <v>0</v>
      </c>
    </row>
    <row r="704" spans="1:5" x14ac:dyDescent="0.2">
      <c r="A704" t="str">
        <f>RIGHT("000"&amp;'Not Falling List'!B704,2)</f>
        <v>09</v>
      </c>
      <c r="B704" t="str">
        <f>RIGHT("000"&amp;'Not Falling List'!G704,2)</f>
        <v>05</v>
      </c>
      <c r="C704" t="str">
        <f>"chute"&amp;A704&amp;"cam"&amp;B704&amp;"_"&amp;'Not Falling List'!I704&amp;".jpg"</f>
        <v>chute09cam05_590.jpg</v>
      </c>
      <c r="D704" t="s">
        <v>15</v>
      </c>
      <c r="E704">
        <v>0</v>
      </c>
    </row>
    <row r="705" spans="1:5" x14ac:dyDescent="0.2">
      <c r="A705" t="str">
        <f>RIGHT("000"&amp;'Not Falling List'!B705,2)</f>
        <v>09</v>
      </c>
      <c r="B705" t="str">
        <f>RIGHT("000"&amp;'Not Falling List'!G705,2)</f>
        <v>05</v>
      </c>
      <c r="C705" t="str">
        <f>"chute"&amp;A705&amp;"cam"&amp;B705&amp;"_"&amp;'Not Falling List'!I705&amp;".jpg"</f>
        <v>chute09cam05_591.jpg</v>
      </c>
      <c r="D705" t="s">
        <v>15</v>
      </c>
      <c r="E705">
        <v>0</v>
      </c>
    </row>
    <row r="706" spans="1:5" x14ac:dyDescent="0.2">
      <c r="A706" t="str">
        <f>RIGHT("000"&amp;'Not Falling List'!B706,2)</f>
        <v>09</v>
      </c>
      <c r="B706" t="str">
        <f>RIGHT("000"&amp;'Not Falling List'!G706,2)</f>
        <v>05</v>
      </c>
      <c r="C706" t="str">
        <f>"chute"&amp;A706&amp;"cam"&amp;B706&amp;"_"&amp;'Not Falling List'!I706&amp;".jpg"</f>
        <v>chute09cam05_592.jpg</v>
      </c>
      <c r="D706" t="s">
        <v>15</v>
      </c>
      <c r="E706">
        <v>0</v>
      </c>
    </row>
    <row r="707" spans="1:5" x14ac:dyDescent="0.2">
      <c r="A707" t="str">
        <f>RIGHT("000"&amp;'Not Falling List'!B707,2)</f>
        <v>09</v>
      </c>
      <c r="B707" t="str">
        <f>RIGHT("000"&amp;'Not Falling List'!G707,2)</f>
        <v>05</v>
      </c>
      <c r="C707" t="str">
        <f>"chute"&amp;A707&amp;"cam"&amp;B707&amp;"_"&amp;'Not Falling List'!I707&amp;".jpg"</f>
        <v>chute09cam05_593.jpg</v>
      </c>
      <c r="D707" t="s">
        <v>15</v>
      </c>
      <c r="E707">
        <v>0</v>
      </c>
    </row>
    <row r="708" spans="1:5" x14ac:dyDescent="0.2">
      <c r="A708" t="str">
        <f>RIGHT("000"&amp;'Not Falling List'!B708,2)</f>
        <v>09</v>
      </c>
      <c r="B708" t="str">
        <f>RIGHT("000"&amp;'Not Falling List'!G708,2)</f>
        <v>05</v>
      </c>
      <c r="C708" t="str">
        <f>"chute"&amp;A708&amp;"cam"&amp;B708&amp;"_"&amp;'Not Falling List'!I708&amp;".jpg"</f>
        <v>chute09cam05_594.jpg</v>
      </c>
      <c r="D708" t="s">
        <v>15</v>
      </c>
      <c r="E708">
        <v>0</v>
      </c>
    </row>
    <row r="709" spans="1:5" x14ac:dyDescent="0.2">
      <c r="A709" t="str">
        <f>RIGHT("000"&amp;'Not Falling List'!B709,2)</f>
        <v>09</v>
      </c>
      <c r="B709" t="str">
        <f>RIGHT("000"&amp;'Not Falling List'!G709,2)</f>
        <v>05</v>
      </c>
      <c r="C709" t="str">
        <f>"chute"&amp;A709&amp;"cam"&amp;B709&amp;"_"&amp;'Not Falling List'!I709&amp;".jpg"</f>
        <v>chute09cam05_595.jpg</v>
      </c>
      <c r="D709" t="s">
        <v>15</v>
      </c>
      <c r="E709">
        <v>0</v>
      </c>
    </row>
    <row r="710" spans="1:5" x14ac:dyDescent="0.2">
      <c r="A710" t="str">
        <f>RIGHT("000"&amp;'Not Falling List'!B710,2)</f>
        <v>09</v>
      </c>
      <c r="B710" t="str">
        <f>RIGHT("000"&amp;'Not Falling List'!G710,2)</f>
        <v>05</v>
      </c>
      <c r="C710" t="str">
        <f>"chute"&amp;A710&amp;"cam"&amp;B710&amp;"_"&amp;'Not Falling List'!I710&amp;".jpg"</f>
        <v>chute09cam05_596.jpg</v>
      </c>
      <c r="D710" t="s">
        <v>15</v>
      </c>
      <c r="E710">
        <v>0</v>
      </c>
    </row>
    <row r="711" spans="1:5" x14ac:dyDescent="0.2">
      <c r="A711" t="str">
        <f>RIGHT("000"&amp;'Not Falling List'!B711,2)</f>
        <v>09</v>
      </c>
      <c r="B711" t="str">
        <f>RIGHT("000"&amp;'Not Falling List'!G711,2)</f>
        <v>05</v>
      </c>
      <c r="C711" t="str">
        <f>"chute"&amp;A711&amp;"cam"&amp;B711&amp;"_"&amp;'Not Falling List'!I711&amp;".jpg"</f>
        <v>chute09cam05_597.jpg</v>
      </c>
      <c r="D711" t="s">
        <v>15</v>
      </c>
      <c r="E711">
        <v>0</v>
      </c>
    </row>
    <row r="712" spans="1:5" x14ac:dyDescent="0.2">
      <c r="A712" t="str">
        <f>RIGHT("000"&amp;'Not Falling List'!B712,2)</f>
        <v>09</v>
      </c>
      <c r="B712" t="str">
        <f>RIGHT("000"&amp;'Not Falling List'!G712,2)</f>
        <v>05</v>
      </c>
      <c r="C712" t="str">
        <f>"chute"&amp;A712&amp;"cam"&amp;B712&amp;"_"&amp;'Not Falling List'!I712&amp;".jpg"</f>
        <v>chute09cam05_598.jpg</v>
      </c>
      <c r="D712" t="s">
        <v>15</v>
      </c>
      <c r="E712">
        <v>0</v>
      </c>
    </row>
    <row r="713" spans="1:5" x14ac:dyDescent="0.2">
      <c r="A713" t="str">
        <f>RIGHT("000"&amp;'Not Falling List'!B713,2)</f>
        <v>09</v>
      </c>
      <c r="B713" t="str">
        <f>RIGHT("000"&amp;'Not Falling List'!G713,2)</f>
        <v>05</v>
      </c>
      <c r="C713" t="str">
        <f>"chute"&amp;A713&amp;"cam"&amp;B713&amp;"_"&amp;'Not Falling List'!I713&amp;".jpg"</f>
        <v>chute09cam05_599.jpg</v>
      </c>
      <c r="D713" t="s">
        <v>15</v>
      </c>
      <c r="E713">
        <v>0</v>
      </c>
    </row>
    <row r="714" spans="1:5" x14ac:dyDescent="0.2">
      <c r="A714" t="str">
        <f>RIGHT("000"&amp;'Not Falling List'!B714,2)</f>
        <v>09</v>
      </c>
      <c r="B714" t="str">
        <f>RIGHT("000"&amp;'Not Falling List'!G714,2)</f>
        <v>05</v>
      </c>
      <c r="C714" t="str">
        <f>"chute"&amp;A714&amp;"cam"&amp;B714&amp;"_"&amp;'Not Falling List'!I714&amp;".jpg"</f>
        <v>chute09cam05_600.jpg</v>
      </c>
      <c r="D714" t="s">
        <v>15</v>
      </c>
      <c r="E714">
        <v>0</v>
      </c>
    </row>
    <row r="715" spans="1:5" x14ac:dyDescent="0.2">
      <c r="A715" t="str">
        <f>RIGHT("000"&amp;'Not Falling List'!B715,2)</f>
        <v>09</v>
      </c>
      <c r="B715" t="str">
        <f>RIGHT("000"&amp;'Not Falling List'!G715,2)</f>
        <v>05</v>
      </c>
      <c r="C715" t="str">
        <f>"chute"&amp;A715&amp;"cam"&amp;B715&amp;"_"&amp;'Not Falling List'!I715&amp;".jpg"</f>
        <v>chute09cam05_601.jpg</v>
      </c>
      <c r="D715" t="s">
        <v>15</v>
      </c>
      <c r="E715">
        <v>0</v>
      </c>
    </row>
    <row r="716" spans="1:5" x14ac:dyDescent="0.2">
      <c r="A716" t="str">
        <f>RIGHT("000"&amp;'Not Falling List'!B716,2)</f>
        <v>09</v>
      </c>
      <c r="B716" t="str">
        <f>RIGHT("000"&amp;'Not Falling List'!G716,2)</f>
        <v>05</v>
      </c>
      <c r="C716" t="str">
        <f>"chute"&amp;A716&amp;"cam"&amp;B716&amp;"_"&amp;'Not Falling List'!I716&amp;".jpg"</f>
        <v>chute09cam05_602.jpg</v>
      </c>
      <c r="D716" t="s">
        <v>15</v>
      </c>
      <c r="E716">
        <v>0</v>
      </c>
    </row>
    <row r="717" spans="1:5" x14ac:dyDescent="0.2">
      <c r="A717" t="str">
        <f>RIGHT("000"&amp;'Not Falling List'!B717,2)</f>
        <v>09</v>
      </c>
      <c r="B717" t="str">
        <f>RIGHT("000"&amp;'Not Falling List'!G717,2)</f>
        <v>05</v>
      </c>
      <c r="C717" t="str">
        <f>"chute"&amp;A717&amp;"cam"&amp;B717&amp;"_"&amp;'Not Falling List'!I717&amp;".jpg"</f>
        <v>chute09cam05_603.jpg</v>
      </c>
      <c r="D717" t="s">
        <v>15</v>
      </c>
      <c r="E717">
        <v>0</v>
      </c>
    </row>
    <row r="718" spans="1:5" x14ac:dyDescent="0.2">
      <c r="A718" t="str">
        <f>RIGHT("000"&amp;'Not Falling List'!B718,2)</f>
        <v>09</v>
      </c>
      <c r="B718" t="str">
        <f>RIGHT("000"&amp;'Not Falling List'!G718,2)</f>
        <v>05</v>
      </c>
      <c r="C718" t="str">
        <f>"chute"&amp;A718&amp;"cam"&amp;B718&amp;"_"&amp;'Not Falling List'!I718&amp;".jpg"</f>
        <v>chute09cam05_604.jpg</v>
      </c>
      <c r="D718" t="s">
        <v>15</v>
      </c>
      <c r="E718">
        <v>0</v>
      </c>
    </row>
    <row r="719" spans="1:5" x14ac:dyDescent="0.2">
      <c r="A719" t="str">
        <f>RIGHT("000"&amp;'Not Falling List'!B719,2)</f>
        <v>09</v>
      </c>
      <c r="B719" t="str">
        <f>RIGHT("000"&amp;'Not Falling List'!G719,2)</f>
        <v>05</v>
      </c>
      <c r="C719" t="str">
        <f>"chute"&amp;A719&amp;"cam"&amp;B719&amp;"_"&amp;'Not Falling List'!I719&amp;".jpg"</f>
        <v>chute09cam05_605.jpg</v>
      </c>
      <c r="D719" t="s">
        <v>15</v>
      </c>
      <c r="E719">
        <v>0</v>
      </c>
    </row>
    <row r="720" spans="1:5" x14ac:dyDescent="0.2">
      <c r="A720" t="str">
        <f>RIGHT("000"&amp;'Not Falling List'!B720,2)</f>
        <v>09</v>
      </c>
      <c r="B720" t="str">
        <f>RIGHT("000"&amp;'Not Falling List'!G720,2)</f>
        <v>05</v>
      </c>
      <c r="C720" t="str">
        <f>"chute"&amp;A720&amp;"cam"&amp;B720&amp;"_"&amp;'Not Falling List'!I720&amp;".jpg"</f>
        <v>chute09cam05_606.jpg</v>
      </c>
      <c r="D720" t="s">
        <v>15</v>
      </c>
      <c r="E720">
        <v>0</v>
      </c>
    </row>
    <row r="721" spans="1:5" x14ac:dyDescent="0.2">
      <c r="A721" t="str">
        <f>RIGHT("000"&amp;'Not Falling List'!B721,2)</f>
        <v>09</v>
      </c>
      <c r="B721" t="str">
        <f>RIGHT("000"&amp;'Not Falling List'!G721,2)</f>
        <v>05</v>
      </c>
      <c r="C721" t="str">
        <f>"chute"&amp;A721&amp;"cam"&amp;B721&amp;"_"&amp;'Not Falling List'!I721&amp;".jpg"</f>
        <v>chute09cam05_607.jpg</v>
      </c>
      <c r="D721" t="s">
        <v>15</v>
      </c>
      <c r="E721">
        <v>0</v>
      </c>
    </row>
    <row r="722" spans="1:5" x14ac:dyDescent="0.2">
      <c r="A722" t="str">
        <f>RIGHT("000"&amp;'Not Falling List'!B722,2)</f>
        <v>09</v>
      </c>
      <c r="B722" t="str">
        <f>RIGHT("000"&amp;'Not Falling List'!G722,2)</f>
        <v>05</v>
      </c>
      <c r="C722" t="str">
        <f>"chute"&amp;A722&amp;"cam"&amp;B722&amp;"_"&amp;'Not Falling List'!I722&amp;".jpg"</f>
        <v>chute09cam05_608.jpg</v>
      </c>
      <c r="D722" t="s">
        <v>15</v>
      </c>
      <c r="E722">
        <v>0</v>
      </c>
    </row>
    <row r="723" spans="1:5" x14ac:dyDescent="0.2">
      <c r="A723" t="str">
        <f>RIGHT("000"&amp;'Not Falling List'!B723,2)</f>
        <v>09</v>
      </c>
      <c r="B723" t="str">
        <f>RIGHT("000"&amp;'Not Falling List'!G723,2)</f>
        <v>05</v>
      </c>
      <c r="C723" t="str">
        <f>"chute"&amp;A723&amp;"cam"&amp;B723&amp;"_"&amp;'Not Falling List'!I723&amp;".jpg"</f>
        <v>chute09cam05_609.jpg</v>
      </c>
      <c r="D723" t="s">
        <v>15</v>
      </c>
      <c r="E723">
        <v>0</v>
      </c>
    </row>
    <row r="724" spans="1:5" x14ac:dyDescent="0.2">
      <c r="A724" t="str">
        <f>RIGHT("000"&amp;'Not Falling List'!B724,2)</f>
        <v>09</v>
      </c>
      <c r="B724" t="str">
        <f>RIGHT("000"&amp;'Not Falling List'!G724,2)</f>
        <v>05</v>
      </c>
      <c r="C724" t="str">
        <f>"chute"&amp;A724&amp;"cam"&amp;B724&amp;"_"&amp;'Not Falling List'!I724&amp;".jpg"</f>
        <v>chute09cam05_610.jpg</v>
      </c>
      <c r="D724" t="s">
        <v>15</v>
      </c>
      <c r="E724">
        <v>0</v>
      </c>
    </row>
    <row r="725" spans="1:5" x14ac:dyDescent="0.2">
      <c r="A725" t="str">
        <f>RIGHT("000"&amp;'Not Falling List'!B725,2)</f>
        <v>09</v>
      </c>
      <c r="B725" t="str">
        <f>RIGHT("000"&amp;'Not Falling List'!G725,2)</f>
        <v>05</v>
      </c>
      <c r="C725" t="str">
        <f>"chute"&amp;A725&amp;"cam"&amp;B725&amp;"_"&amp;'Not Falling List'!I725&amp;".jpg"</f>
        <v>chute09cam05_611.jpg</v>
      </c>
      <c r="D725" t="s">
        <v>15</v>
      </c>
      <c r="E725">
        <v>0</v>
      </c>
    </row>
    <row r="726" spans="1:5" x14ac:dyDescent="0.2">
      <c r="A726" t="str">
        <f>RIGHT("000"&amp;'Not Falling List'!B726,2)</f>
        <v>09</v>
      </c>
      <c r="B726" t="str">
        <f>RIGHT("000"&amp;'Not Falling List'!G726,2)</f>
        <v>05</v>
      </c>
      <c r="C726" t="str">
        <f>"chute"&amp;A726&amp;"cam"&amp;B726&amp;"_"&amp;'Not Falling List'!I726&amp;".jpg"</f>
        <v>chute09cam05_612.jpg</v>
      </c>
      <c r="D726" t="s">
        <v>15</v>
      </c>
      <c r="E726">
        <v>0</v>
      </c>
    </row>
    <row r="727" spans="1:5" x14ac:dyDescent="0.2">
      <c r="A727" t="str">
        <f>RIGHT("000"&amp;'Not Falling List'!B727,2)</f>
        <v>09</v>
      </c>
      <c r="B727" t="str">
        <f>RIGHT("000"&amp;'Not Falling List'!G727,2)</f>
        <v>06</v>
      </c>
      <c r="C727" t="str">
        <f>"chute"&amp;A727&amp;"cam"&amp;B727&amp;"_"&amp;'Not Falling List'!I727&amp;".jpg"</f>
        <v>chute09cam06_586.jpg</v>
      </c>
      <c r="D727" t="s">
        <v>15</v>
      </c>
      <c r="E727">
        <v>0</v>
      </c>
    </row>
    <row r="728" spans="1:5" x14ac:dyDescent="0.2">
      <c r="A728" t="str">
        <f>RIGHT("000"&amp;'Not Falling List'!B728,2)</f>
        <v>09</v>
      </c>
      <c r="B728" t="str">
        <f>RIGHT("000"&amp;'Not Falling List'!G728,2)</f>
        <v>06</v>
      </c>
      <c r="C728" t="str">
        <f>"chute"&amp;A728&amp;"cam"&amp;B728&amp;"_"&amp;'Not Falling List'!I728&amp;".jpg"</f>
        <v>chute09cam06_587.jpg</v>
      </c>
      <c r="D728" t="s">
        <v>15</v>
      </c>
      <c r="E728">
        <v>0</v>
      </c>
    </row>
    <row r="729" spans="1:5" x14ac:dyDescent="0.2">
      <c r="A729" t="str">
        <f>RIGHT("000"&amp;'Not Falling List'!B729,2)</f>
        <v>09</v>
      </c>
      <c r="B729" t="str">
        <f>RIGHT("000"&amp;'Not Falling List'!G729,2)</f>
        <v>06</v>
      </c>
      <c r="C729" t="str">
        <f>"chute"&amp;A729&amp;"cam"&amp;B729&amp;"_"&amp;'Not Falling List'!I729&amp;".jpg"</f>
        <v>chute09cam06_588.jpg</v>
      </c>
      <c r="D729" t="s">
        <v>15</v>
      </c>
      <c r="E729">
        <v>0</v>
      </c>
    </row>
    <row r="730" spans="1:5" x14ac:dyDescent="0.2">
      <c r="A730" t="str">
        <f>RIGHT("000"&amp;'Not Falling List'!B730,2)</f>
        <v>09</v>
      </c>
      <c r="B730" t="str">
        <f>RIGHT("000"&amp;'Not Falling List'!G730,2)</f>
        <v>06</v>
      </c>
      <c r="C730" t="str">
        <f>"chute"&amp;A730&amp;"cam"&amp;B730&amp;"_"&amp;'Not Falling List'!I730&amp;".jpg"</f>
        <v>chute09cam06_589.jpg</v>
      </c>
      <c r="D730" t="s">
        <v>15</v>
      </c>
      <c r="E730">
        <v>0</v>
      </c>
    </row>
    <row r="731" spans="1:5" x14ac:dyDescent="0.2">
      <c r="A731" t="str">
        <f>RIGHT("000"&amp;'Not Falling List'!B731,2)</f>
        <v>09</v>
      </c>
      <c r="B731" t="str">
        <f>RIGHT("000"&amp;'Not Falling List'!G731,2)</f>
        <v>06</v>
      </c>
      <c r="C731" t="str">
        <f>"chute"&amp;A731&amp;"cam"&amp;B731&amp;"_"&amp;'Not Falling List'!I731&amp;".jpg"</f>
        <v>chute09cam06_590.jpg</v>
      </c>
      <c r="D731" t="s">
        <v>15</v>
      </c>
      <c r="E731">
        <v>0</v>
      </c>
    </row>
    <row r="732" spans="1:5" x14ac:dyDescent="0.2">
      <c r="A732" t="str">
        <f>RIGHT("000"&amp;'Not Falling List'!B732,2)</f>
        <v>09</v>
      </c>
      <c r="B732" t="str">
        <f>RIGHT("000"&amp;'Not Falling List'!G732,2)</f>
        <v>06</v>
      </c>
      <c r="C732" t="str">
        <f>"chute"&amp;A732&amp;"cam"&amp;B732&amp;"_"&amp;'Not Falling List'!I732&amp;".jpg"</f>
        <v>chute09cam06_591.jpg</v>
      </c>
      <c r="D732" t="s">
        <v>15</v>
      </c>
      <c r="E732">
        <v>0</v>
      </c>
    </row>
    <row r="733" spans="1:5" x14ac:dyDescent="0.2">
      <c r="A733" t="str">
        <f>RIGHT("000"&amp;'Not Falling List'!B733,2)</f>
        <v>09</v>
      </c>
      <c r="B733" t="str">
        <f>RIGHT("000"&amp;'Not Falling List'!G733,2)</f>
        <v>06</v>
      </c>
      <c r="C733" t="str">
        <f>"chute"&amp;A733&amp;"cam"&amp;B733&amp;"_"&amp;'Not Falling List'!I733&amp;".jpg"</f>
        <v>chute09cam06_592.jpg</v>
      </c>
      <c r="D733" t="s">
        <v>15</v>
      </c>
      <c r="E733">
        <v>0</v>
      </c>
    </row>
    <row r="734" spans="1:5" x14ac:dyDescent="0.2">
      <c r="A734" t="str">
        <f>RIGHT("000"&amp;'Not Falling List'!B734,2)</f>
        <v>09</v>
      </c>
      <c r="B734" t="str">
        <f>RIGHT("000"&amp;'Not Falling List'!G734,2)</f>
        <v>06</v>
      </c>
      <c r="C734" t="str">
        <f>"chute"&amp;A734&amp;"cam"&amp;B734&amp;"_"&amp;'Not Falling List'!I734&amp;".jpg"</f>
        <v>chute09cam06_593.jpg</v>
      </c>
      <c r="D734" t="s">
        <v>15</v>
      </c>
      <c r="E734">
        <v>0</v>
      </c>
    </row>
    <row r="735" spans="1:5" x14ac:dyDescent="0.2">
      <c r="A735" t="str">
        <f>RIGHT("000"&amp;'Not Falling List'!B735,2)</f>
        <v>09</v>
      </c>
      <c r="B735" t="str">
        <f>RIGHT("000"&amp;'Not Falling List'!G735,2)</f>
        <v>06</v>
      </c>
      <c r="C735" t="str">
        <f>"chute"&amp;A735&amp;"cam"&amp;B735&amp;"_"&amp;'Not Falling List'!I735&amp;".jpg"</f>
        <v>chute09cam06_594.jpg</v>
      </c>
      <c r="D735" t="s">
        <v>15</v>
      </c>
      <c r="E735">
        <v>0</v>
      </c>
    </row>
    <row r="736" spans="1:5" x14ac:dyDescent="0.2">
      <c r="A736" t="str">
        <f>RIGHT("000"&amp;'Not Falling List'!B736,2)</f>
        <v>09</v>
      </c>
      <c r="B736" t="str">
        <f>RIGHT("000"&amp;'Not Falling List'!G736,2)</f>
        <v>06</v>
      </c>
      <c r="C736" t="str">
        <f>"chute"&amp;A736&amp;"cam"&amp;B736&amp;"_"&amp;'Not Falling List'!I736&amp;".jpg"</f>
        <v>chute09cam06_595.jpg</v>
      </c>
      <c r="D736" t="s">
        <v>15</v>
      </c>
      <c r="E736">
        <v>0</v>
      </c>
    </row>
    <row r="737" spans="1:5" x14ac:dyDescent="0.2">
      <c r="A737" t="str">
        <f>RIGHT("000"&amp;'Not Falling List'!B737,2)</f>
        <v>09</v>
      </c>
      <c r="B737" t="str">
        <f>RIGHT("000"&amp;'Not Falling List'!G737,2)</f>
        <v>06</v>
      </c>
      <c r="C737" t="str">
        <f>"chute"&amp;A737&amp;"cam"&amp;B737&amp;"_"&amp;'Not Falling List'!I737&amp;".jpg"</f>
        <v>chute09cam06_596.jpg</v>
      </c>
      <c r="D737" t="s">
        <v>15</v>
      </c>
      <c r="E737">
        <v>0</v>
      </c>
    </row>
    <row r="738" spans="1:5" x14ac:dyDescent="0.2">
      <c r="A738" t="str">
        <f>RIGHT("000"&amp;'Not Falling List'!B738,2)</f>
        <v>09</v>
      </c>
      <c r="B738" t="str">
        <f>RIGHT("000"&amp;'Not Falling List'!G738,2)</f>
        <v>06</v>
      </c>
      <c r="C738" t="str">
        <f>"chute"&amp;A738&amp;"cam"&amp;B738&amp;"_"&amp;'Not Falling List'!I738&amp;".jpg"</f>
        <v>chute09cam06_597.jpg</v>
      </c>
      <c r="D738" t="s">
        <v>15</v>
      </c>
      <c r="E738">
        <v>0</v>
      </c>
    </row>
    <row r="739" spans="1:5" x14ac:dyDescent="0.2">
      <c r="A739" t="str">
        <f>RIGHT("000"&amp;'Not Falling List'!B739,2)</f>
        <v>09</v>
      </c>
      <c r="B739" t="str">
        <f>RIGHT("000"&amp;'Not Falling List'!G739,2)</f>
        <v>06</v>
      </c>
      <c r="C739" t="str">
        <f>"chute"&amp;A739&amp;"cam"&amp;B739&amp;"_"&amp;'Not Falling List'!I739&amp;".jpg"</f>
        <v>chute09cam06_598.jpg</v>
      </c>
      <c r="D739" t="s">
        <v>15</v>
      </c>
      <c r="E739">
        <v>0</v>
      </c>
    </row>
    <row r="740" spans="1:5" x14ac:dyDescent="0.2">
      <c r="A740" t="str">
        <f>RIGHT("000"&amp;'Not Falling List'!B740,2)</f>
        <v>09</v>
      </c>
      <c r="B740" t="str">
        <f>RIGHT("000"&amp;'Not Falling List'!G740,2)</f>
        <v>06</v>
      </c>
      <c r="C740" t="str">
        <f>"chute"&amp;A740&amp;"cam"&amp;B740&amp;"_"&amp;'Not Falling List'!I740&amp;".jpg"</f>
        <v>chute09cam06_599.jpg</v>
      </c>
      <c r="D740" t="s">
        <v>15</v>
      </c>
      <c r="E740">
        <v>0</v>
      </c>
    </row>
    <row r="741" spans="1:5" x14ac:dyDescent="0.2">
      <c r="A741" t="str">
        <f>RIGHT("000"&amp;'Not Falling List'!B741,2)</f>
        <v>09</v>
      </c>
      <c r="B741" t="str">
        <f>RIGHT("000"&amp;'Not Falling List'!G741,2)</f>
        <v>06</v>
      </c>
      <c r="C741" t="str">
        <f>"chute"&amp;A741&amp;"cam"&amp;B741&amp;"_"&amp;'Not Falling List'!I741&amp;".jpg"</f>
        <v>chute09cam06_600.jpg</v>
      </c>
      <c r="D741" t="s">
        <v>15</v>
      </c>
      <c r="E741">
        <v>0</v>
      </c>
    </row>
    <row r="742" spans="1:5" x14ac:dyDescent="0.2">
      <c r="A742" t="str">
        <f>RIGHT("000"&amp;'Not Falling List'!B742,2)</f>
        <v>09</v>
      </c>
      <c r="B742" t="str">
        <f>RIGHT("000"&amp;'Not Falling List'!G742,2)</f>
        <v>06</v>
      </c>
      <c r="C742" t="str">
        <f>"chute"&amp;A742&amp;"cam"&amp;B742&amp;"_"&amp;'Not Falling List'!I742&amp;".jpg"</f>
        <v>chute09cam06_601.jpg</v>
      </c>
      <c r="D742" t="s">
        <v>15</v>
      </c>
      <c r="E742">
        <v>0</v>
      </c>
    </row>
    <row r="743" spans="1:5" x14ac:dyDescent="0.2">
      <c r="A743" t="str">
        <f>RIGHT("000"&amp;'Not Falling List'!B743,2)</f>
        <v>09</v>
      </c>
      <c r="B743" t="str">
        <f>RIGHT("000"&amp;'Not Falling List'!G743,2)</f>
        <v>06</v>
      </c>
      <c r="C743" t="str">
        <f>"chute"&amp;A743&amp;"cam"&amp;B743&amp;"_"&amp;'Not Falling List'!I743&amp;".jpg"</f>
        <v>chute09cam06_602.jpg</v>
      </c>
      <c r="D743" t="s">
        <v>15</v>
      </c>
      <c r="E743">
        <v>0</v>
      </c>
    </row>
    <row r="744" spans="1:5" x14ac:dyDescent="0.2">
      <c r="A744" t="str">
        <f>RIGHT("000"&amp;'Not Falling List'!B744,2)</f>
        <v>09</v>
      </c>
      <c r="B744" t="str">
        <f>RIGHT("000"&amp;'Not Falling List'!G744,2)</f>
        <v>06</v>
      </c>
      <c r="C744" t="str">
        <f>"chute"&amp;A744&amp;"cam"&amp;B744&amp;"_"&amp;'Not Falling List'!I744&amp;".jpg"</f>
        <v>chute09cam06_603.jpg</v>
      </c>
      <c r="D744" t="s">
        <v>15</v>
      </c>
      <c r="E744">
        <v>0</v>
      </c>
    </row>
    <row r="745" spans="1:5" x14ac:dyDescent="0.2">
      <c r="A745" t="str">
        <f>RIGHT("000"&amp;'Not Falling List'!B745,2)</f>
        <v>09</v>
      </c>
      <c r="B745" t="str">
        <f>RIGHT("000"&amp;'Not Falling List'!G745,2)</f>
        <v>06</v>
      </c>
      <c r="C745" t="str">
        <f>"chute"&amp;A745&amp;"cam"&amp;B745&amp;"_"&amp;'Not Falling List'!I745&amp;".jpg"</f>
        <v>chute09cam06_604.jpg</v>
      </c>
      <c r="D745" t="s">
        <v>15</v>
      </c>
      <c r="E745">
        <v>0</v>
      </c>
    </row>
    <row r="746" spans="1:5" x14ac:dyDescent="0.2">
      <c r="A746" t="str">
        <f>RIGHT("000"&amp;'Not Falling List'!B746,2)</f>
        <v>09</v>
      </c>
      <c r="B746" t="str">
        <f>RIGHT("000"&amp;'Not Falling List'!G746,2)</f>
        <v>06</v>
      </c>
      <c r="C746" t="str">
        <f>"chute"&amp;A746&amp;"cam"&amp;B746&amp;"_"&amp;'Not Falling List'!I746&amp;".jpg"</f>
        <v>chute09cam06_605.jpg</v>
      </c>
      <c r="D746" t="s">
        <v>15</v>
      </c>
      <c r="E746">
        <v>0</v>
      </c>
    </row>
    <row r="747" spans="1:5" x14ac:dyDescent="0.2">
      <c r="A747" t="str">
        <f>RIGHT("000"&amp;'Not Falling List'!B747,2)</f>
        <v>09</v>
      </c>
      <c r="B747" t="str">
        <f>RIGHT("000"&amp;'Not Falling List'!G747,2)</f>
        <v>06</v>
      </c>
      <c r="C747" t="str">
        <f>"chute"&amp;A747&amp;"cam"&amp;B747&amp;"_"&amp;'Not Falling List'!I747&amp;".jpg"</f>
        <v>chute09cam06_606.jpg</v>
      </c>
      <c r="D747" t="s">
        <v>15</v>
      </c>
      <c r="E747">
        <v>0</v>
      </c>
    </row>
    <row r="748" spans="1:5" x14ac:dyDescent="0.2">
      <c r="A748" t="str">
        <f>RIGHT("000"&amp;'Not Falling List'!B748,2)</f>
        <v>09</v>
      </c>
      <c r="B748" t="str">
        <f>RIGHT("000"&amp;'Not Falling List'!G748,2)</f>
        <v>06</v>
      </c>
      <c r="C748" t="str">
        <f>"chute"&amp;A748&amp;"cam"&amp;B748&amp;"_"&amp;'Not Falling List'!I748&amp;".jpg"</f>
        <v>chute09cam06_607.jpg</v>
      </c>
      <c r="D748" t="s">
        <v>15</v>
      </c>
      <c r="E748">
        <v>0</v>
      </c>
    </row>
    <row r="749" spans="1:5" x14ac:dyDescent="0.2">
      <c r="A749" t="str">
        <f>RIGHT("000"&amp;'Not Falling List'!B749,2)</f>
        <v>09</v>
      </c>
      <c r="B749" t="str">
        <f>RIGHT("000"&amp;'Not Falling List'!G749,2)</f>
        <v>06</v>
      </c>
      <c r="C749" t="str">
        <f>"chute"&amp;A749&amp;"cam"&amp;B749&amp;"_"&amp;'Not Falling List'!I749&amp;".jpg"</f>
        <v>chute09cam06_608.jpg</v>
      </c>
      <c r="D749" t="s">
        <v>15</v>
      </c>
      <c r="E749">
        <v>0</v>
      </c>
    </row>
    <row r="750" spans="1:5" x14ac:dyDescent="0.2">
      <c r="A750" t="str">
        <f>RIGHT("000"&amp;'Not Falling List'!B750,2)</f>
        <v>09</v>
      </c>
      <c r="B750" t="str">
        <f>RIGHT("000"&amp;'Not Falling List'!G750,2)</f>
        <v>06</v>
      </c>
      <c r="C750" t="str">
        <f>"chute"&amp;A750&amp;"cam"&amp;B750&amp;"_"&amp;'Not Falling List'!I750&amp;".jpg"</f>
        <v>chute09cam06_609.jpg</v>
      </c>
      <c r="D750" t="s">
        <v>15</v>
      </c>
      <c r="E750">
        <v>0</v>
      </c>
    </row>
    <row r="751" spans="1:5" x14ac:dyDescent="0.2">
      <c r="A751" t="str">
        <f>RIGHT("000"&amp;'Not Falling List'!B751,2)</f>
        <v>09</v>
      </c>
      <c r="B751" t="str">
        <f>RIGHT("000"&amp;'Not Falling List'!G751,2)</f>
        <v>06</v>
      </c>
      <c r="C751" t="str">
        <f>"chute"&amp;A751&amp;"cam"&amp;B751&amp;"_"&amp;'Not Falling List'!I751&amp;".jpg"</f>
        <v>chute09cam06_610.jpg</v>
      </c>
      <c r="D751" t="s">
        <v>15</v>
      </c>
      <c r="E751">
        <v>0</v>
      </c>
    </row>
    <row r="752" spans="1:5" x14ac:dyDescent="0.2">
      <c r="A752" t="str">
        <f>RIGHT("000"&amp;'Not Falling List'!B752,2)</f>
        <v>09</v>
      </c>
      <c r="B752" t="str">
        <f>RIGHT("000"&amp;'Not Falling List'!G752,2)</f>
        <v>07</v>
      </c>
      <c r="C752" t="str">
        <f>"chute"&amp;A752&amp;"cam"&amp;B752&amp;"_"&amp;'Not Falling List'!I752&amp;".jpg"</f>
        <v>chute09cam07_587.jpg</v>
      </c>
      <c r="D752" t="s">
        <v>15</v>
      </c>
      <c r="E752">
        <v>0</v>
      </c>
    </row>
    <row r="753" spans="1:5" x14ac:dyDescent="0.2">
      <c r="A753" t="str">
        <f>RIGHT("000"&amp;'Not Falling List'!B753,2)</f>
        <v>09</v>
      </c>
      <c r="B753" t="str">
        <f>RIGHT("000"&amp;'Not Falling List'!G753,2)</f>
        <v>07</v>
      </c>
      <c r="C753" t="str">
        <f>"chute"&amp;A753&amp;"cam"&amp;B753&amp;"_"&amp;'Not Falling List'!I753&amp;".jpg"</f>
        <v>chute09cam07_588.jpg</v>
      </c>
      <c r="D753" t="s">
        <v>15</v>
      </c>
      <c r="E753">
        <v>0</v>
      </c>
    </row>
    <row r="754" spans="1:5" x14ac:dyDescent="0.2">
      <c r="A754" t="str">
        <f>RIGHT("000"&amp;'Not Falling List'!B754,2)</f>
        <v>09</v>
      </c>
      <c r="B754" t="str">
        <f>RIGHT("000"&amp;'Not Falling List'!G754,2)</f>
        <v>07</v>
      </c>
      <c r="C754" t="str">
        <f>"chute"&amp;A754&amp;"cam"&amp;B754&amp;"_"&amp;'Not Falling List'!I754&amp;".jpg"</f>
        <v>chute09cam07_589.jpg</v>
      </c>
      <c r="D754" t="s">
        <v>15</v>
      </c>
      <c r="E754">
        <v>0</v>
      </c>
    </row>
    <row r="755" spans="1:5" x14ac:dyDescent="0.2">
      <c r="A755" t="str">
        <f>RIGHT("000"&amp;'Not Falling List'!B755,2)</f>
        <v>09</v>
      </c>
      <c r="B755" t="str">
        <f>RIGHT("000"&amp;'Not Falling List'!G755,2)</f>
        <v>07</v>
      </c>
      <c r="C755" t="str">
        <f>"chute"&amp;A755&amp;"cam"&amp;B755&amp;"_"&amp;'Not Falling List'!I755&amp;".jpg"</f>
        <v>chute09cam07_590.jpg</v>
      </c>
      <c r="D755" t="s">
        <v>15</v>
      </c>
      <c r="E755">
        <v>0</v>
      </c>
    </row>
    <row r="756" spans="1:5" x14ac:dyDescent="0.2">
      <c r="A756" t="str">
        <f>RIGHT("000"&amp;'Not Falling List'!B756,2)</f>
        <v>09</v>
      </c>
      <c r="B756" t="str">
        <f>RIGHT("000"&amp;'Not Falling List'!G756,2)</f>
        <v>07</v>
      </c>
      <c r="C756" t="str">
        <f>"chute"&amp;A756&amp;"cam"&amp;B756&amp;"_"&amp;'Not Falling List'!I756&amp;".jpg"</f>
        <v>chute09cam07_591.jpg</v>
      </c>
      <c r="D756" t="s">
        <v>15</v>
      </c>
      <c r="E756">
        <v>0</v>
      </c>
    </row>
    <row r="757" spans="1:5" x14ac:dyDescent="0.2">
      <c r="A757" t="str">
        <f>RIGHT("000"&amp;'Not Falling List'!B757,2)</f>
        <v>09</v>
      </c>
      <c r="B757" t="str">
        <f>RIGHT("000"&amp;'Not Falling List'!G757,2)</f>
        <v>07</v>
      </c>
      <c r="C757" t="str">
        <f>"chute"&amp;A757&amp;"cam"&amp;B757&amp;"_"&amp;'Not Falling List'!I757&amp;".jpg"</f>
        <v>chute09cam07_592.jpg</v>
      </c>
      <c r="D757" t="s">
        <v>15</v>
      </c>
      <c r="E757">
        <v>0</v>
      </c>
    </row>
    <row r="758" spans="1:5" x14ac:dyDescent="0.2">
      <c r="A758" t="str">
        <f>RIGHT("000"&amp;'Not Falling List'!B758,2)</f>
        <v>09</v>
      </c>
      <c r="B758" t="str">
        <f>RIGHT("000"&amp;'Not Falling List'!G758,2)</f>
        <v>07</v>
      </c>
      <c r="C758" t="str">
        <f>"chute"&amp;A758&amp;"cam"&amp;B758&amp;"_"&amp;'Not Falling List'!I758&amp;".jpg"</f>
        <v>chute09cam07_593.jpg</v>
      </c>
      <c r="D758" t="s">
        <v>15</v>
      </c>
      <c r="E758">
        <v>0</v>
      </c>
    </row>
    <row r="759" spans="1:5" x14ac:dyDescent="0.2">
      <c r="A759" t="str">
        <f>RIGHT("000"&amp;'Not Falling List'!B759,2)</f>
        <v>09</v>
      </c>
      <c r="B759" t="str">
        <f>RIGHT("000"&amp;'Not Falling List'!G759,2)</f>
        <v>07</v>
      </c>
      <c r="C759" t="str">
        <f>"chute"&amp;A759&amp;"cam"&amp;B759&amp;"_"&amp;'Not Falling List'!I759&amp;".jpg"</f>
        <v>chute09cam07_594.jpg</v>
      </c>
      <c r="D759" t="s">
        <v>15</v>
      </c>
      <c r="E759">
        <v>0</v>
      </c>
    </row>
    <row r="760" spans="1:5" x14ac:dyDescent="0.2">
      <c r="A760" t="str">
        <f>RIGHT("000"&amp;'Not Falling List'!B760,2)</f>
        <v>09</v>
      </c>
      <c r="B760" t="str">
        <f>RIGHT("000"&amp;'Not Falling List'!G760,2)</f>
        <v>07</v>
      </c>
      <c r="C760" t="str">
        <f>"chute"&amp;A760&amp;"cam"&amp;B760&amp;"_"&amp;'Not Falling List'!I760&amp;".jpg"</f>
        <v>chute09cam07_595.jpg</v>
      </c>
      <c r="D760" t="s">
        <v>15</v>
      </c>
      <c r="E760">
        <v>0</v>
      </c>
    </row>
    <row r="761" spans="1:5" x14ac:dyDescent="0.2">
      <c r="A761" t="str">
        <f>RIGHT("000"&amp;'Not Falling List'!B761,2)</f>
        <v>09</v>
      </c>
      <c r="B761" t="str">
        <f>RIGHT("000"&amp;'Not Falling List'!G761,2)</f>
        <v>07</v>
      </c>
      <c r="C761" t="str">
        <f>"chute"&amp;A761&amp;"cam"&amp;B761&amp;"_"&amp;'Not Falling List'!I761&amp;".jpg"</f>
        <v>chute09cam07_596.jpg</v>
      </c>
      <c r="D761" t="s">
        <v>15</v>
      </c>
      <c r="E761">
        <v>0</v>
      </c>
    </row>
    <row r="762" spans="1:5" x14ac:dyDescent="0.2">
      <c r="A762" t="str">
        <f>RIGHT("000"&amp;'Not Falling List'!B762,2)</f>
        <v>09</v>
      </c>
      <c r="B762" t="str">
        <f>RIGHT("000"&amp;'Not Falling List'!G762,2)</f>
        <v>07</v>
      </c>
      <c r="C762" t="str">
        <f>"chute"&amp;A762&amp;"cam"&amp;B762&amp;"_"&amp;'Not Falling List'!I762&amp;".jpg"</f>
        <v>chute09cam07_597.jpg</v>
      </c>
      <c r="D762" t="s">
        <v>15</v>
      </c>
      <c r="E762">
        <v>0</v>
      </c>
    </row>
    <row r="763" spans="1:5" x14ac:dyDescent="0.2">
      <c r="A763" t="str">
        <f>RIGHT("000"&amp;'Not Falling List'!B763,2)</f>
        <v>09</v>
      </c>
      <c r="B763" t="str">
        <f>RIGHT("000"&amp;'Not Falling List'!G763,2)</f>
        <v>07</v>
      </c>
      <c r="C763" t="str">
        <f>"chute"&amp;A763&amp;"cam"&amp;B763&amp;"_"&amp;'Not Falling List'!I763&amp;".jpg"</f>
        <v>chute09cam07_598.jpg</v>
      </c>
      <c r="D763" t="s">
        <v>15</v>
      </c>
      <c r="E763">
        <v>0</v>
      </c>
    </row>
    <row r="764" spans="1:5" x14ac:dyDescent="0.2">
      <c r="A764" t="str">
        <f>RIGHT("000"&amp;'Not Falling List'!B764,2)</f>
        <v>09</v>
      </c>
      <c r="B764" t="str">
        <f>RIGHT("000"&amp;'Not Falling List'!G764,2)</f>
        <v>07</v>
      </c>
      <c r="C764" t="str">
        <f>"chute"&amp;A764&amp;"cam"&amp;B764&amp;"_"&amp;'Not Falling List'!I764&amp;".jpg"</f>
        <v>chute09cam07_599.jpg</v>
      </c>
      <c r="D764" t="s">
        <v>15</v>
      </c>
      <c r="E764">
        <v>0</v>
      </c>
    </row>
    <row r="765" spans="1:5" x14ac:dyDescent="0.2">
      <c r="A765" t="str">
        <f>RIGHT("000"&amp;'Not Falling List'!B765,2)</f>
        <v>09</v>
      </c>
      <c r="B765" t="str">
        <f>RIGHT("000"&amp;'Not Falling List'!G765,2)</f>
        <v>07</v>
      </c>
      <c r="C765" t="str">
        <f>"chute"&amp;A765&amp;"cam"&amp;B765&amp;"_"&amp;'Not Falling List'!I765&amp;".jpg"</f>
        <v>chute09cam07_600.jpg</v>
      </c>
      <c r="D765" t="s">
        <v>15</v>
      </c>
      <c r="E765">
        <v>0</v>
      </c>
    </row>
    <row r="766" spans="1:5" x14ac:dyDescent="0.2">
      <c r="A766" t="str">
        <f>RIGHT("000"&amp;'Not Falling List'!B766,2)</f>
        <v>09</v>
      </c>
      <c r="B766" t="str">
        <f>RIGHT("000"&amp;'Not Falling List'!G766,2)</f>
        <v>07</v>
      </c>
      <c r="C766" t="str">
        <f>"chute"&amp;A766&amp;"cam"&amp;B766&amp;"_"&amp;'Not Falling List'!I766&amp;".jpg"</f>
        <v>chute09cam07_601.jpg</v>
      </c>
      <c r="D766" t="s">
        <v>15</v>
      </c>
      <c r="E766">
        <v>0</v>
      </c>
    </row>
    <row r="767" spans="1:5" x14ac:dyDescent="0.2">
      <c r="A767" t="str">
        <f>RIGHT("000"&amp;'Not Falling List'!B767,2)</f>
        <v>09</v>
      </c>
      <c r="B767" t="str">
        <f>RIGHT("000"&amp;'Not Falling List'!G767,2)</f>
        <v>07</v>
      </c>
      <c r="C767" t="str">
        <f>"chute"&amp;A767&amp;"cam"&amp;B767&amp;"_"&amp;'Not Falling List'!I767&amp;".jpg"</f>
        <v>chute09cam07_602.jpg</v>
      </c>
      <c r="D767" t="s">
        <v>15</v>
      </c>
      <c r="E767">
        <v>0</v>
      </c>
    </row>
    <row r="768" spans="1:5" x14ac:dyDescent="0.2">
      <c r="A768" t="str">
        <f>RIGHT("000"&amp;'Not Falling List'!B768,2)</f>
        <v>09</v>
      </c>
      <c r="B768" t="str">
        <f>RIGHT("000"&amp;'Not Falling List'!G768,2)</f>
        <v>07</v>
      </c>
      <c r="C768" t="str">
        <f>"chute"&amp;A768&amp;"cam"&amp;B768&amp;"_"&amp;'Not Falling List'!I768&amp;".jpg"</f>
        <v>chute09cam07_603.jpg</v>
      </c>
      <c r="D768" t="s">
        <v>15</v>
      </c>
      <c r="E768">
        <v>0</v>
      </c>
    </row>
    <row r="769" spans="1:5" x14ac:dyDescent="0.2">
      <c r="A769" t="str">
        <f>RIGHT("000"&amp;'Not Falling List'!B769,2)</f>
        <v>09</v>
      </c>
      <c r="B769" t="str">
        <f>RIGHT("000"&amp;'Not Falling List'!G769,2)</f>
        <v>07</v>
      </c>
      <c r="C769" t="str">
        <f>"chute"&amp;A769&amp;"cam"&amp;B769&amp;"_"&amp;'Not Falling List'!I769&amp;".jpg"</f>
        <v>chute09cam07_604.jpg</v>
      </c>
      <c r="D769" t="s">
        <v>15</v>
      </c>
      <c r="E769">
        <v>0</v>
      </c>
    </row>
    <row r="770" spans="1:5" x14ac:dyDescent="0.2">
      <c r="A770" t="str">
        <f>RIGHT("000"&amp;'Not Falling List'!B770,2)</f>
        <v>09</v>
      </c>
      <c r="B770" t="str">
        <f>RIGHT("000"&amp;'Not Falling List'!G770,2)</f>
        <v>07</v>
      </c>
      <c r="C770" t="str">
        <f>"chute"&amp;A770&amp;"cam"&amp;B770&amp;"_"&amp;'Not Falling List'!I770&amp;".jpg"</f>
        <v>chute09cam07_605.jpg</v>
      </c>
      <c r="D770" t="s">
        <v>15</v>
      </c>
      <c r="E770">
        <v>0</v>
      </c>
    </row>
    <row r="771" spans="1:5" x14ac:dyDescent="0.2">
      <c r="A771" t="str">
        <f>RIGHT("000"&amp;'Not Falling List'!B771,2)</f>
        <v>09</v>
      </c>
      <c r="B771" t="str">
        <f>RIGHT("000"&amp;'Not Falling List'!G771,2)</f>
        <v>07</v>
      </c>
      <c r="C771" t="str">
        <f>"chute"&amp;A771&amp;"cam"&amp;B771&amp;"_"&amp;'Not Falling List'!I771&amp;".jpg"</f>
        <v>chute09cam07_606.jpg</v>
      </c>
      <c r="D771" t="s">
        <v>15</v>
      </c>
      <c r="E771">
        <v>0</v>
      </c>
    </row>
    <row r="772" spans="1:5" x14ac:dyDescent="0.2">
      <c r="A772" t="str">
        <f>RIGHT("000"&amp;'Not Falling List'!B772,2)</f>
        <v>09</v>
      </c>
      <c r="B772" t="str">
        <f>RIGHT("000"&amp;'Not Falling List'!G772,2)</f>
        <v>07</v>
      </c>
      <c r="C772" t="str">
        <f>"chute"&amp;A772&amp;"cam"&amp;B772&amp;"_"&amp;'Not Falling List'!I772&amp;".jpg"</f>
        <v>chute09cam07_607.jpg</v>
      </c>
      <c r="D772" t="s">
        <v>15</v>
      </c>
      <c r="E772">
        <v>0</v>
      </c>
    </row>
    <row r="773" spans="1:5" x14ac:dyDescent="0.2">
      <c r="A773" t="str">
        <f>RIGHT("000"&amp;'Not Falling List'!B773,2)</f>
        <v>09</v>
      </c>
      <c r="B773" t="str">
        <f>RIGHT("000"&amp;'Not Falling List'!G773,2)</f>
        <v>07</v>
      </c>
      <c r="C773" t="str">
        <f>"chute"&amp;A773&amp;"cam"&amp;B773&amp;"_"&amp;'Not Falling List'!I773&amp;".jpg"</f>
        <v>chute09cam07_608.jpg</v>
      </c>
      <c r="D773" t="s">
        <v>15</v>
      </c>
      <c r="E773">
        <v>0</v>
      </c>
    </row>
    <row r="774" spans="1:5" x14ac:dyDescent="0.2">
      <c r="A774" t="str">
        <f>RIGHT("000"&amp;'Not Falling List'!B774,2)</f>
        <v>09</v>
      </c>
      <c r="B774" t="str">
        <f>RIGHT("000"&amp;'Not Falling List'!G774,2)</f>
        <v>07</v>
      </c>
      <c r="C774" t="str">
        <f>"chute"&amp;A774&amp;"cam"&amp;B774&amp;"_"&amp;'Not Falling List'!I774&amp;".jpg"</f>
        <v>chute09cam07_609.jpg</v>
      </c>
      <c r="D774" t="s">
        <v>15</v>
      </c>
      <c r="E774">
        <v>0</v>
      </c>
    </row>
    <row r="775" spans="1:5" x14ac:dyDescent="0.2">
      <c r="A775" t="str">
        <f>RIGHT("000"&amp;'Not Falling List'!B775,2)</f>
        <v>09</v>
      </c>
      <c r="B775" t="str">
        <f>RIGHT("000"&amp;'Not Falling List'!G775,2)</f>
        <v>07</v>
      </c>
      <c r="C775" t="str">
        <f>"chute"&amp;A775&amp;"cam"&amp;B775&amp;"_"&amp;'Not Falling List'!I775&amp;".jpg"</f>
        <v>chute09cam07_610.jpg</v>
      </c>
      <c r="D775" t="s">
        <v>15</v>
      </c>
      <c r="E775">
        <v>0</v>
      </c>
    </row>
    <row r="776" spans="1:5" x14ac:dyDescent="0.2">
      <c r="A776" t="str">
        <f>RIGHT("000"&amp;'Not Falling List'!B776,2)</f>
        <v>09</v>
      </c>
      <c r="B776" t="str">
        <f>RIGHT("000"&amp;'Not Falling List'!G776,2)</f>
        <v>07</v>
      </c>
      <c r="C776" t="str">
        <f>"chute"&amp;A776&amp;"cam"&amp;B776&amp;"_"&amp;'Not Falling List'!I776&amp;".jpg"</f>
        <v>chute09cam07_611.jpg</v>
      </c>
      <c r="D776" t="s">
        <v>15</v>
      </c>
      <c r="E776">
        <v>0</v>
      </c>
    </row>
    <row r="777" spans="1:5" x14ac:dyDescent="0.2">
      <c r="A777" t="str">
        <f>RIGHT("000"&amp;'Not Falling List'!B777,2)</f>
        <v>09</v>
      </c>
      <c r="B777" t="str">
        <f>RIGHT("000"&amp;'Not Falling List'!G777,2)</f>
        <v>08</v>
      </c>
      <c r="C777" t="str">
        <f>"chute"&amp;A777&amp;"cam"&amp;B777&amp;"_"&amp;'Not Falling List'!I777&amp;".jpg"</f>
        <v>chute09cam08_575.jpg</v>
      </c>
      <c r="D777" t="s">
        <v>15</v>
      </c>
      <c r="E777">
        <v>0</v>
      </c>
    </row>
    <row r="778" spans="1:5" x14ac:dyDescent="0.2">
      <c r="A778" t="str">
        <f>RIGHT("000"&amp;'Not Falling List'!B778,2)</f>
        <v>09</v>
      </c>
      <c r="B778" t="str">
        <f>RIGHT("000"&amp;'Not Falling List'!G778,2)</f>
        <v>08</v>
      </c>
      <c r="C778" t="str">
        <f>"chute"&amp;A778&amp;"cam"&amp;B778&amp;"_"&amp;'Not Falling List'!I778&amp;".jpg"</f>
        <v>chute09cam08_576.jpg</v>
      </c>
      <c r="D778" t="s">
        <v>15</v>
      </c>
      <c r="E778">
        <v>0</v>
      </c>
    </row>
    <row r="779" spans="1:5" x14ac:dyDescent="0.2">
      <c r="A779" t="str">
        <f>RIGHT("000"&amp;'Not Falling List'!B779,2)</f>
        <v>09</v>
      </c>
      <c r="B779" t="str">
        <f>RIGHT("000"&amp;'Not Falling List'!G779,2)</f>
        <v>08</v>
      </c>
      <c r="C779" t="str">
        <f>"chute"&amp;A779&amp;"cam"&amp;B779&amp;"_"&amp;'Not Falling List'!I779&amp;".jpg"</f>
        <v>chute09cam08_577.jpg</v>
      </c>
      <c r="D779" t="s">
        <v>15</v>
      </c>
      <c r="E779">
        <v>0</v>
      </c>
    </row>
    <row r="780" spans="1:5" x14ac:dyDescent="0.2">
      <c r="A780" t="str">
        <f>RIGHT("000"&amp;'Not Falling List'!B780,2)</f>
        <v>09</v>
      </c>
      <c r="B780" t="str">
        <f>RIGHT("000"&amp;'Not Falling List'!G780,2)</f>
        <v>08</v>
      </c>
      <c r="C780" t="str">
        <f>"chute"&amp;A780&amp;"cam"&amp;B780&amp;"_"&amp;'Not Falling List'!I780&amp;".jpg"</f>
        <v>chute09cam08_578.jpg</v>
      </c>
      <c r="D780" t="s">
        <v>15</v>
      </c>
      <c r="E780">
        <v>0</v>
      </c>
    </row>
    <row r="781" spans="1:5" x14ac:dyDescent="0.2">
      <c r="A781" t="str">
        <f>RIGHT("000"&amp;'Not Falling List'!B781,2)</f>
        <v>09</v>
      </c>
      <c r="B781" t="str">
        <f>RIGHT("000"&amp;'Not Falling List'!G781,2)</f>
        <v>08</v>
      </c>
      <c r="C781" t="str">
        <f>"chute"&amp;A781&amp;"cam"&amp;B781&amp;"_"&amp;'Not Falling List'!I781&amp;".jpg"</f>
        <v>chute09cam08_579.jpg</v>
      </c>
      <c r="D781" t="s">
        <v>15</v>
      </c>
      <c r="E781">
        <v>0</v>
      </c>
    </row>
    <row r="782" spans="1:5" x14ac:dyDescent="0.2">
      <c r="A782" t="str">
        <f>RIGHT("000"&amp;'Not Falling List'!B782,2)</f>
        <v>09</v>
      </c>
      <c r="B782" t="str">
        <f>RIGHT("000"&amp;'Not Falling List'!G782,2)</f>
        <v>08</v>
      </c>
      <c r="C782" t="str">
        <f>"chute"&amp;A782&amp;"cam"&amp;B782&amp;"_"&amp;'Not Falling List'!I782&amp;".jpg"</f>
        <v>chute09cam08_580.jpg</v>
      </c>
      <c r="D782" t="s">
        <v>15</v>
      </c>
      <c r="E782">
        <v>0</v>
      </c>
    </row>
    <row r="783" spans="1:5" x14ac:dyDescent="0.2">
      <c r="A783" t="str">
        <f>RIGHT("000"&amp;'Not Falling List'!B783,2)</f>
        <v>09</v>
      </c>
      <c r="B783" t="str">
        <f>RIGHT("000"&amp;'Not Falling List'!G783,2)</f>
        <v>08</v>
      </c>
      <c r="C783" t="str">
        <f>"chute"&amp;A783&amp;"cam"&amp;B783&amp;"_"&amp;'Not Falling List'!I783&amp;".jpg"</f>
        <v>chute09cam08_581.jpg</v>
      </c>
      <c r="D783" t="s">
        <v>15</v>
      </c>
      <c r="E783">
        <v>0</v>
      </c>
    </row>
    <row r="784" spans="1:5" x14ac:dyDescent="0.2">
      <c r="A784" t="str">
        <f>RIGHT("000"&amp;'Not Falling List'!B784,2)</f>
        <v>09</v>
      </c>
      <c r="B784" t="str">
        <f>RIGHT("000"&amp;'Not Falling List'!G784,2)</f>
        <v>08</v>
      </c>
      <c r="C784" t="str">
        <f>"chute"&amp;A784&amp;"cam"&amp;B784&amp;"_"&amp;'Not Falling List'!I784&amp;".jpg"</f>
        <v>chute09cam08_582.jpg</v>
      </c>
      <c r="D784" t="s">
        <v>15</v>
      </c>
      <c r="E784">
        <v>0</v>
      </c>
    </row>
    <row r="785" spans="1:5" x14ac:dyDescent="0.2">
      <c r="A785" t="str">
        <f>RIGHT("000"&amp;'Not Falling List'!B785,2)</f>
        <v>09</v>
      </c>
      <c r="B785" t="str">
        <f>RIGHT("000"&amp;'Not Falling List'!G785,2)</f>
        <v>08</v>
      </c>
      <c r="C785" t="str">
        <f>"chute"&amp;A785&amp;"cam"&amp;B785&amp;"_"&amp;'Not Falling List'!I785&amp;".jpg"</f>
        <v>chute09cam08_583.jpg</v>
      </c>
      <c r="D785" t="s">
        <v>15</v>
      </c>
      <c r="E785">
        <v>0</v>
      </c>
    </row>
    <row r="786" spans="1:5" x14ac:dyDescent="0.2">
      <c r="A786" t="str">
        <f>RIGHT("000"&amp;'Not Falling List'!B786,2)</f>
        <v>09</v>
      </c>
      <c r="B786" t="str">
        <f>RIGHT("000"&amp;'Not Falling List'!G786,2)</f>
        <v>08</v>
      </c>
      <c r="C786" t="str">
        <f>"chute"&amp;A786&amp;"cam"&amp;B786&amp;"_"&amp;'Not Falling List'!I786&amp;".jpg"</f>
        <v>chute09cam08_584.jpg</v>
      </c>
      <c r="D786" t="s">
        <v>15</v>
      </c>
      <c r="E786">
        <v>0</v>
      </c>
    </row>
    <row r="787" spans="1:5" x14ac:dyDescent="0.2">
      <c r="A787" t="str">
        <f>RIGHT("000"&amp;'Not Falling List'!B787,2)</f>
        <v>09</v>
      </c>
      <c r="B787" t="str">
        <f>RIGHT("000"&amp;'Not Falling List'!G787,2)</f>
        <v>08</v>
      </c>
      <c r="C787" t="str">
        <f>"chute"&amp;A787&amp;"cam"&amp;B787&amp;"_"&amp;'Not Falling List'!I787&amp;".jpg"</f>
        <v>chute09cam08_585.jpg</v>
      </c>
      <c r="D787" t="s">
        <v>15</v>
      </c>
      <c r="E787">
        <v>0</v>
      </c>
    </row>
    <row r="788" spans="1:5" x14ac:dyDescent="0.2">
      <c r="A788" t="str">
        <f>RIGHT("000"&amp;'Not Falling List'!B788,2)</f>
        <v>09</v>
      </c>
      <c r="B788" t="str">
        <f>RIGHT("000"&amp;'Not Falling List'!G788,2)</f>
        <v>08</v>
      </c>
      <c r="C788" t="str">
        <f>"chute"&amp;A788&amp;"cam"&amp;B788&amp;"_"&amp;'Not Falling List'!I788&amp;".jpg"</f>
        <v>chute09cam08_586.jpg</v>
      </c>
      <c r="D788" t="s">
        <v>15</v>
      </c>
      <c r="E788">
        <v>0</v>
      </c>
    </row>
    <row r="789" spans="1:5" x14ac:dyDescent="0.2">
      <c r="A789" t="str">
        <f>RIGHT("000"&amp;'Not Falling List'!B789,2)</f>
        <v>09</v>
      </c>
      <c r="B789" t="str">
        <f>RIGHT("000"&amp;'Not Falling List'!G789,2)</f>
        <v>08</v>
      </c>
      <c r="C789" t="str">
        <f>"chute"&amp;A789&amp;"cam"&amp;B789&amp;"_"&amp;'Not Falling List'!I789&amp;".jpg"</f>
        <v>chute09cam08_587.jpg</v>
      </c>
      <c r="D789" t="s">
        <v>15</v>
      </c>
      <c r="E789">
        <v>0</v>
      </c>
    </row>
    <row r="790" spans="1:5" x14ac:dyDescent="0.2">
      <c r="A790" t="str">
        <f>RIGHT("000"&amp;'Not Falling List'!B790,2)</f>
        <v>09</v>
      </c>
      <c r="B790" t="str">
        <f>RIGHT("000"&amp;'Not Falling List'!G790,2)</f>
        <v>08</v>
      </c>
      <c r="C790" t="str">
        <f>"chute"&amp;A790&amp;"cam"&amp;B790&amp;"_"&amp;'Not Falling List'!I790&amp;".jpg"</f>
        <v>chute09cam08_588.jpg</v>
      </c>
      <c r="D790" t="s">
        <v>15</v>
      </c>
      <c r="E790">
        <v>0</v>
      </c>
    </row>
    <row r="791" spans="1:5" x14ac:dyDescent="0.2">
      <c r="A791" t="str">
        <f>RIGHT("000"&amp;'Not Falling List'!B791,2)</f>
        <v>09</v>
      </c>
      <c r="B791" t="str">
        <f>RIGHT("000"&amp;'Not Falling List'!G791,2)</f>
        <v>08</v>
      </c>
      <c r="C791" t="str">
        <f>"chute"&amp;A791&amp;"cam"&amp;B791&amp;"_"&amp;'Not Falling List'!I791&amp;".jpg"</f>
        <v>chute09cam08_589.jpg</v>
      </c>
      <c r="D791" t="s">
        <v>15</v>
      </c>
      <c r="E791">
        <v>0</v>
      </c>
    </row>
    <row r="792" spans="1:5" x14ac:dyDescent="0.2">
      <c r="A792" t="str">
        <f>RIGHT("000"&amp;'Not Falling List'!B792,2)</f>
        <v>09</v>
      </c>
      <c r="B792" t="str">
        <f>RIGHT("000"&amp;'Not Falling List'!G792,2)</f>
        <v>08</v>
      </c>
      <c r="C792" t="str">
        <f>"chute"&amp;A792&amp;"cam"&amp;B792&amp;"_"&amp;'Not Falling List'!I792&amp;".jpg"</f>
        <v>chute09cam08_590.jpg</v>
      </c>
      <c r="D792" t="s">
        <v>15</v>
      </c>
      <c r="E792">
        <v>0</v>
      </c>
    </row>
    <row r="793" spans="1:5" x14ac:dyDescent="0.2">
      <c r="A793" t="str">
        <f>RIGHT("000"&amp;'Not Falling List'!B793,2)</f>
        <v>09</v>
      </c>
      <c r="B793" t="str">
        <f>RIGHT("000"&amp;'Not Falling List'!G793,2)</f>
        <v>08</v>
      </c>
      <c r="C793" t="str">
        <f>"chute"&amp;A793&amp;"cam"&amp;B793&amp;"_"&amp;'Not Falling List'!I793&amp;".jpg"</f>
        <v>chute09cam08_591.jpg</v>
      </c>
      <c r="D793" t="s">
        <v>15</v>
      </c>
      <c r="E793">
        <v>0</v>
      </c>
    </row>
    <row r="794" spans="1:5" x14ac:dyDescent="0.2">
      <c r="A794" t="str">
        <f>RIGHT("000"&amp;'Not Falling List'!B794,2)</f>
        <v>09</v>
      </c>
      <c r="B794" t="str">
        <f>RIGHT("000"&amp;'Not Falling List'!G794,2)</f>
        <v>08</v>
      </c>
      <c r="C794" t="str">
        <f>"chute"&amp;A794&amp;"cam"&amp;B794&amp;"_"&amp;'Not Falling List'!I794&amp;".jpg"</f>
        <v>chute09cam08_592.jpg</v>
      </c>
      <c r="D794" t="s">
        <v>15</v>
      </c>
      <c r="E794">
        <v>0</v>
      </c>
    </row>
    <row r="795" spans="1:5" x14ac:dyDescent="0.2">
      <c r="A795" t="str">
        <f>RIGHT("000"&amp;'Not Falling List'!B795,2)</f>
        <v>09</v>
      </c>
      <c r="B795" t="str">
        <f>RIGHT("000"&amp;'Not Falling List'!G795,2)</f>
        <v>08</v>
      </c>
      <c r="C795" t="str">
        <f>"chute"&amp;A795&amp;"cam"&amp;B795&amp;"_"&amp;'Not Falling List'!I795&amp;".jpg"</f>
        <v>chute09cam08_593.jpg</v>
      </c>
      <c r="D795" t="s">
        <v>15</v>
      </c>
      <c r="E795">
        <v>0</v>
      </c>
    </row>
    <row r="796" spans="1:5" x14ac:dyDescent="0.2">
      <c r="A796" t="str">
        <f>RIGHT("000"&amp;'Not Falling List'!B796,2)</f>
        <v>09</v>
      </c>
      <c r="B796" t="str">
        <f>RIGHT("000"&amp;'Not Falling List'!G796,2)</f>
        <v>08</v>
      </c>
      <c r="C796" t="str">
        <f>"chute"&amp;A796&amp;"cam"&amp;B796&amp;"_"&amp;'Not Falling List'!I796&amp;".jpg"</f>
        <v>chute09cam08_594.jpg</v>
      </c>
      <c r="D796" t="s">
        <v>15</v>
      </c>
      <c r="E796">
        <v>0</v>
      </c>
    </row>
    <row r="797" spans="1:5" x14ac:dyDescent="0.2">
      <c r="A797" t="str">
        <f>RIGHT("000"&amp;'Not Falling List'!B797,2)</f>
        <v>09</v>
      </c>
      <c r="B797" t="str">
        <f>RIGHT("000"&amp;'Not Falling List'!G797,2)</f>
        <v>08</v>
      </c>
      <c r="C797" t="str">
        <f>"chute"&amp;A797&amp;"cam"&amp;B797&amp;"_"&amp;'Not Falling List'!I797&amp;".jpg"</f>
        <v>chute09cam08_595.jpg</v>
      </c>
      <c r="D797" t="s">
        <v>15</v>
      </c>
      <c r="E797">
        <v>0</v>
      </c>
    </row>
    <row r="798" spans="1:5" x14ac:dyDescent="0.2">
      <c r="A798" t="str">
        <f>RIGHT("000"&amp;'Not Falling List'!B798,2)</f>
        <v>09</v>
      </c>
      <c r="B798" t="str">
        <f>RIGHT("000"&amp;'Not Falling List'!G798,2)</f>
        <v>08</v>
      </c>
      <c r="C798" t="str">
        <f>"chute"&amp;A798&amp;"cam"&amp;B798&amp;"_"&amp;'Not Falling List'!I798&amp;".jpg"</f>
        <v>chute09cam08_596.jpg</v>
      </c>
      <c r="D798" t="s">
        <v>15</v>
      </c>
      <c r="E798">
        <v>0</v>
      </c>
    </row>
    <row r="799" spans="1:5" x14ac:dyDescent="0.2">
      <c r="A799" t="str">
        <f>RIGHT("000"&amp;'Not Falling List'!B799,2)</f>
        <v>09</v>
      </c>
      <c r="B799" t="str">
        <f>RIGHT("000"&amp;'Not Falling List'!G799,2)</f>
        <v>08</v>
      </c>
      <c r="C799" t="str">
        <f>"chute"&amp;A799&amp;"cam"&amp;B799&amp;"_"&amp;'Not Falling List'!I799&amp;".jpg"</f>
        <v>chute09cam08_597.jpg</v>
      </c>
      <c r="D799" t="s">
        <v>15</v>
      </c>
      <c r="E799">
        <v>0</v>
      </c>
    </row>
    <row r="800" spans="1:5" x14ac:dyDescent="0.2">
      <c r="A800" t="str">
        <f>RIGHT("000"&amp;'Not Falling List'!B800,2)</f>
        <v>09</v>
      </c>
      <c r="B800" t="str">
        <f>RIGHT("000"&amp;'Not Falling List'!G800,2)</f>
        <v>08</v>
      </c>
      <c r="C800" t="str">
        <f>"chute"&amp;A800&amp;"cam"&amp;B800&amp;"_"&amp;'Not Falling List'!I800&amp;".jpg"</f>
        <v>chute09cam08_598.jpg</v>
      </c>
      <c r="D800" t="s">
        <v>15</v>
      </c>
      <c r="E800">
        <v>0</v>
      </c>
    </row>
    <row r="801" spans="1:5" x14ac:dyDescent="0.2">
      <c r="A801" t="str">
        <f>RIGHT("000"&amp;'Not Falling List'!B801,2)</f>
        <v>09</v>
      </c>
      <c r="B801" t="str">
        <f>RIGHT("000"&amp;'Not Falling List'!G801,2)</f>
        <v>08</v>
      </c>
      <c r="C801" t="str">
        <f>"chute"&amp;A801&amp;"cam"&amp;B801&amp;"_"&amp;'Not Falling List'!I801&amp;".jpg"</f>
        <v>chute09cam08_599.jpg</v>
      </c>
      <c r="D801" t="s">
        <v>15</v>
      </c>
      <c r="E801">
        <v>0</v>
      </c>
    </row>
    <row r="802" spans="1:5" x14ac:dyDescent="0.2">
      <c r="A802" t="str">
        <f>RIGHT("000"&amp;'Not Falling List'!B802,2)</f>
        <v>09</v>
      </c>
      <c r="B802" t="str">
        <f>RIGHT("000"&amp;'Not Falling List'!G802,2)</f>
        <v>01</v>
      </c>
      <c r="C802" t="str">
        <f>"chute"&amp;A802&amp;"cam"&amp;B802&amp;"_"&amp;'Not Falling List'!I802&amp;".jpg"</f>
        <v>chute09cam01_686.jpg</v>
      </c>
      <c r="D802" t="s">
        <v>15</v>
      </c>
      <c r="E802">
        <v>0</v>
      </c>
    </row>
    <row r="803" spans="1:5" x14ac:dyDescent="0.2">
      <c r="A803" t="str">
        <f>RIGHT("000"&amp;'Not Falling List'!B803,2)</f>
        <v>09</v>
      </c>
      <c r="B803" t="str">
        <f>RIGHT("000"&amp;'Not Falling List'!G803,2)</f>
        <v>01</v>
      </c>
      <c r="C803" t="str">
        <f>"chute"&amp;A803&amp;"cam"&amp;B803&amp;"_"&amp;'Not Falling List'!I803&amp;".jpg"</f>
        <v>chute09cam01_687.jpg</v>
      </c>
      <c r="D803" t="s">
        <v>15</v>
      </c>
      <c r="E803">
        <v>0</v>
      </c>
    </row>
    <row r="804" spans="1:5" x14ac:dyDescent="0.2">
      <c r="A804" t="str">
        <f>RIGHT("000"&amp;'Not Falling List'!B804,2)</f>
        <v>09</v>
      </c>
      <c r="B804" t="str">
        <f>RIGHT("000"&amp;'Not Falling List'!G804,2)</f>
        <v>01</v>
      </c>
      <c r="C804" t="str">
        <f>"chute"&amp;A804&amp;"cam"&amp;B804&amp;"_"&amp;'Not Falling List'!I804&amp;".jpg"</f>
        <v>chute09cam01_688.jpg</v>
      </c>
      <c r="D804" t="s">
        <v>15</v>
      </c>
      <c r="E804">
        <v>0</v>
      </c>
    </row>
    <row r="805" spans="1:5" x14ac:dyDescent="0.2">
      <c r="A805" t="str">
        <f>RIGHT("000"&amp;'Not Falling List'!B805,2)</f>
        <v>09</v>
      </c>
      <c r="B805" t="str">
        <f>RIGHT("000"&amp;'Not Falling List'!G805,2)</f>
        <v>01</v>
      </c>
      <c r="C805" t="str">
        <f>"chute"&amp;A805&amp;"cam"&amp;B805&amp;"_"&amp;'Not Falling List'!I805&amp;".jpg"</f>
        <v>chute09cam01_689.jpg</v>
      </c>
      <c r="D805" t="s">
        <v>15</v>
      </c>
      <c r="E805">
        <v>0</v>
      </c>
    </row>
    <row r="806" spans="1:5" x14ac:dyDescent="0.2">
      <c r="A806" t="str">
        <f>RIGHT("000"&amp;'Not Falling List'!B806,2)</f>
        <v>09</v>
      </c>
      <c r="B806" t="str">
        <f>RIGHT("000"&amp;'Not Falling List'!G806,2)</f>
        <v>01</v>
      </c>
      <c r="C806" t="str">
        <f>"chute"&amp;A806&amp;"cam"&amp;B806&amp;"_"&amp;'Not Falling List'!I806&amp;".jpg"</f>
        <v>chute09cam01_690.jpg</v>
      </c>
      <c r="D806" t="s">
        <v>15</v>
      </c>
      <c r="E806">
        <v>0</v>
      </c>
    </row>
    <row r="807" spans="1:5" x14ac:dyDescent="0.2">
      <c r="A807" t="str">
        <f>RIGHT("000"&amp;'Not Falling List'!B807,2)</f>
        <v>09</v>
      </c>
      <c r="B807" t="str">
        <f>RIGHT("000"&amp;'Not Falling List'!G807,2)</f>
        <v>01</v>
      </c>
      <c r="C807" t="str">
        <f>"chute"&amp;A807&amp;"cam"&amp;B807&amp;"_"&amp;'Not Falling List'!I807&amp;".jpg"</f>
        <v>chute09cam01_691.jpg</v>
      </c>
      <c r="D807" t="s">
        <v>15</v>
      </c>
      <c r="E807">
        <v>0</v>
      </c>
    </row>
    <row r="808" spans="1:5" x14ac:dyDescent="0.2">
      <c r="A808" t="str">
        <f>RIGHT("000"&amp;'Not Falling List'!B808,2)</f>
        <v>09</v>
      </c>
      <c r="B808" t="str">
        <f>RIGHT("000"&amp;'Not Falling List'!G808,2)</f>
        <v>01</v>
      </c>
      <c r="C808" t="str">
        <f>"chute"&amp;A808&amp;"cam"&amp;B808&amp;"_"&amp;'Not Falling List'!I808&amp;".jpg"</f>
        <v>chute09cam01_692.jpg</v>
      </c>
      <c r="D808" t="s">
        <v>15</v>
      </c>
      <c r="E808">
        <v>0</v>
      </c>
    </row>
    <row r="809" spans="1:5" x14ac:dyDescent="0.2">
      <c r="A809" t="str">
        <f>RIGHT("000"&amp;'Not Falling List'!B809,2)</f>
        <v>09</v>
      </c>
      <c r="B809" t="str">
        <f>RIGHT("000"&amp;'Not Falling List'!G809,2)</f>
        <v>01</v>
      </c>
      <c r="C809" t="str">
        <f>"chute"&amp;A809&amp;"cam"&amp;B809&amp;"_"&amp;'Not Falling List'!I809&amp;".jpg"</f>
        <v>chute09cam01_693.jpg</v>
      </c>
      <c r="D809" t="s">
        <v>15</v>
      </c>
      <c r="E809">
        <v>0</v>
      </c>
    </row>
    <row r="810" spans="1:5" x14ac:dyDescent="0.2">
      <c r="A810" t="str">
        <f>RIGHT("000"&amp;'Not Falling List'!B810,2)</f>
        <v>09</v>
      </c>
      <c r="B810" t="str">
        <f>RIGHT("000"&amp;'Not Falling List'!G810,2)</f>
        <v>01</v>
      </c>
      <c r="C810" t="str">
        <f>"chute"&amp;A810&amp;"cam"&amp;B810&amp;"_"&amp;'Not Falling List'!I810&amp;".jpg"</f>
        <v>chute09cam01_694.jpg</v>
      </c>
      <c r="D810" t="s">
        <v>15</v>
      </c>
      <c r="E810">
        <v>0</v>
      </c>
    </row>
    <row r="811" spans="1:5" x14ac:dyDescent="0.2">
      <c r="A811" t="str">
        <f>RIGHT("000"&amp;'Not Falling List'!B811,2)</f>
        <v>09</v>
      </c>
      <c r="B811" t="str">
        <f>RIGHT("000"&amp;'Not Falling List'!G811,2)</f>
        <v>01</v>
      </c>
      <c r="C811" t="str">
        <f>"chute"&amp;A811&amp;"cam"&amp;B811&amp;"_"&amp;'Not Falling List'!I811&amp;".jpg"</f>
        <v>chute09cam01_695.jpg</v>
      </c>
      <c r="D811" t="s">
        <v>15</v>
      </c>
      <c r="E811">
        <v>0</v>
      </c>
    </row>
    <row r="812" spans="1:5" x14ac:dyDescent="0.2">
      <c r="A812" t="str">
        <f>RIGHT("000"&amp;'Not Falling List'!B812,2)</f>
        <v>09</v>
      </c>
      <c r="B812" t="str">
        <f>RIGHT("000"&amp;'Not Falling List'!G812,2)</f>
        <v>01</v>
      </c>
      <c r="C812" t="str">
        <f>"chute"&amp;A812&amp;"cam"&amp;B812&amp;"_"&amp;'Not Falling List'!I812&amp;".jpg"</f>
        <v>chute09cam01_696.jpg</v>
      </c>
      <c r="D812" t="s">
        <v>15</v>
      </c>
      <c r="E812">
        <v>0</v>
      </c>
    </row>
    <row r="813" spans="1:5" x14ac:dyDescent="0.2">
      <c r="A813" t="str">
        <f>RIGHT("000"&amp;'Not Falling List'!B813,2)</f>
        <v>09</v>
      </c>
      <c r="B813" t="str">
        <f>RIGHT("000"&amp;'Not Falling List'!G813,2)</f>
        <v>01</v>
      </c>
      <c r="C813" t="str">
        <f>"chute"&amp;A813&amp;"cam"&amp;B813&amp;"_"&amp;'Not Falling List'!I813&amp;".jpg"</f>
        <v>chute09cam01_697.jpg</v>
      </c>
      <c r="D813" t="s">
        <v>15</v>
      </c>
      <c r="E813">
        <v>0</v>
      </c>
    </row>
    <row r="814" spans="1:5" x14ac:dyDescent="0.2">
      <c r="A814" t="str">
        <f>RIGHT("000"&amp;'Not Falling List'!B814,2)</f>
        <v>09</v>
      </c>
      <c r="B814" t="str">
        <f>RIGHT("000"&amp;'Not Falling List'!G814,2)</f>
        <v>01</v>
      </c>
      <c r="C814" t="str">
        <f>"chute"&amp;A814&amp;"cam"&amp;B814&amp;"_"&amp;'Not Falling List'!I814&amp;".jpg"</f>
        <v>chute09cam01_698.jpg</v>
      </c>
      <c r="D814" t="s">
        <v>15</v>
      </c>
      <c r="E814">
        <v>0</v>
      </c>
    </row>
    <row r="815" spans="1:5" x14ac:dyDescent="0.2">
      <c r="A815" t="str">
        <f>RIGHT("000"&amp;'Not Falling List'!B815,2)</f>
        <v>09</v>
      </c>
      <c r="B815" t="str">
        <f>RIGHT("000"&amp;'Not Falling List'!G815,2)</f>
        <v>01</v>
      </c>
      <c r="C815" t="str">
        <f>"chute"&amp;A815&amp;"cam"&amp;B815&amp;"_"&amp;'Not Falling List'!I815&amp;".jpg"</f>
        <v>chute09cam01_699.jpg</v>
      </c>
      <c r="D815" t="s">
        <v>15</v>
      </c>
      <c r="E815">
        <v>0</v>
      </c>
    </row>
    <row r="816" spans="1:5" x14ac:dyDescent="0.2">
      <c r="A816" t="str">
        <f>RIGHT("000"&amp;'Not Falling List'!B816,2)</f>
        <v>09</v>
      </c>
      <c r="B816" t="str">
        <f>RIGHT("000"&amp;'Not Falling List'!G816,2)</f>
        <v>01</v>
      </c>
      <c r="C816" t="str">
        <f>"chute"&amp;A816&amp;"cam"&amp;B816&amp;"_"&amp;'Not Falling List'!I816&amp;".jpg"</f>
        <v>chute09cam01_700.jpg</v>
      </c>
      <c r="D816" t="s">
        <v>15</v>
      </c>
      <c r="E816">
        <v>0</v>
      </c>
    </row>
    <row r="817" spans="1:5" x14ac:dyDescent="0.2">
      <c r="A817" t="str">
        <f>RIGHT("000"&amp;'Not Falling List'!B817,2)</f>
        <v>09</v>
      </c>
      <c r="B817" t="str">
        <f>RIGHT("000"&amp;'Not Falling List'!G817,2)</f>
        <v>01</v>
      </c>
      <c r="C817" t="str">
        <f>"chute"&amp;A817&amp;"cam"&amp;B817&amp;"_"&amp;'Not Falling List'!I817&amp;".jpg"</f>
        <v>chute09cam01_701.jpg</v>
      </c>
      <c r="D817" t="s">
        <v>15</v>
      </c>
      <c r="E817">
        <v>0</v>
      </c>
    </row>
    <row r="818" spans="1:5" x14ac:dyDescent="0.2">
      <c r="A818" t="str">
        <f>RIGHT("000"&amp;'Not Falling List'!B818,2)</f>
        <v>09</v>
      </c>
      <c r="B818" t="str">
        <f>RIGHT("000"&amp;'Not Falling List'!G818,2)</f>
        <v>01</v>
      </c>
      <c r="C818" t="str">
        <f>"chute"&amp;A818&amp;"cam"&amp;B818&amp;"_"&amp;'Not Falling List'!I818&amp;".jpg"</f>
        <v>chute09cam01_702.jpg</v>
      </c>
      <c r="D818" t="s">
        <v>15</v>
      </c>
      <c r="E818">
        <v>0</v>
      </c>
    </row>
    <row r="819" spans="1:5" x14ac:dyDescent="0.2">
      <c r="A819" t="str">
        <f>RIGHT("000"&amp;'Not Falling List'!B819,2)</f>
        <v>09</v>
      </c>
      <c r="B819" t="str">
        <f>RIGHT("000"&amp;'Not Falling List'!G819,2)</f>
        <v>01</v>
      </c>
      <c r="C819" t="str">
        <f>"chute"&amp;A819&amp;"cam"&amp;B819&amp;"_"&amp;'Not Falling List'!I819&amp;".jpg"</f>
        <v>chute09cam01_703.jpg</v>
      </c>
      <c r="D819" t="s">
        <v>15</v>
      </c>
      <c r="E819">
        <v>0</v>
      </c>
    </row>
    <row r="820" spans="1:5" x14ac:dyDescent="0.2">
      <c r="A820" t="str">
        <f>RIGHT("000"&amp;'Not Falling List'!B820,2)</f>
        <v>09</v>
      </c>
      <c r="B820" t="str">
        <f>RIGHT("000"&amp;'Not Falling List'!G820,2)</f>
        <v>01</v>
      </c>
      <c r="C820" t="str">
        <f>"chute"&amp;A820&amp;"cam"&amp;B820&amp;"_"&amp;'Not Falling List'!I820&amp;".jpg"</f>
        <v>chute09cam01_704.jpg</v>
      </c>
      <c r="D820" t="s">
        <v>15</v>
      </c>
      <c r="E820">
        <v>0</v>
      </c>
    </row>
    <row r="821" spans="1:5" x14ac:dyDescent="0.2">
      <c r="A821" t="str">
        <f>RIGHT("000"&amp;'Not Falling List'!B821,2)</f>
        <v>09</v>
      </c>
      <c r="B821" t="str">
        <f>RIGHT("000"&amp;'Not Falling List'!G821,2)</f>
        <v>01</v>
      </c>
      <c r="C821" t="str">
        <f>"chute"&amp;A821&amp;"cam"&amp;B821&amp;"_"&amp;'Not Falling List'!I821&amp;".jpg"</f>
        <v>chute09cam01_705.jpg</v>
      </c>
      <c r="D821" t="s">
        <v>15</v>
      </c>
      <c r="E821">
        <v>0</v>
      </c>
    </row>
    <row r="822" spans="1:5" x14ac:dyDescent="0.2">
      <c r="A822" t="str">
        <f>RIGHT("000"&amp;'Not Falling List'!B822,2)</f>
        <v>09</v>
      </c>
      <c r="B822" t="str">
        <f>RIGHT("000"&amp;'Not Falling List'!G822,2)</f>
        <v>01</v>
      </c>
      <c r="C822" t="str">
        <f>"chute"&amp;A822&amp;"cam"&amp;B822&amp;"_"&amp;'Not Falling List'!I822&amp;".jpg"</f>
        <v>chute09cam01_706.jpg</v>
      </c>
      <c r="D822" t="s">
        <v>15</v>
      </c>
      <c r="E822">
        <v>0</v>
      </c>
    </row>
    <row r="823" spans="1:5" x14ac:dyDescent="0.2">
      <c r="A823" t="str">
        <f>RIGHT("000"&amp;'Not Falling List'!B823,2)</f>
        <v>09</v>
      </c>
      <c r="B823" t="str">
        <f>RIGHT("000"&amp;'Not Falling List'!G823,2)</f>
        <v>01</v>
      </c>
      <c r="C823" t="str">
        <f>"chute"&amp;A823&amp;"cam"&amp;B823&amp;"_"&amp;'Not Falling List'!I823&amp;".jpg"</f>
        <v>chute09cam01_707.jpg</v>
      </c>
      <c r="D823" t="s">
        <v>15</v>
      </c>
      <c r="E823">
        <v>0</v>
      </c>
    </row>
    <row r="824" spans="1:5" x14ac:dyDescent="0.2">
      <c r="A824" t="str">
        <f>RIGHT("000"&amp;'Not Falling List'!B824,2)</f>
        <v>09</v>
      </c>
      <c r="B824" t="str">
        <f>RIGHT("000"&amp;'Not Falling List'!G824,2)</f>
        <v>01</v>
      </c>
      <c r="C824" t="str">
        <f>"chute"&amp;A824&amp;"cam"&amp;B824&amp;"_"&amp;'Not Falling List'!I824&amp;".jpg"</f>
        <v>chute09cam01_708.jpg</v>
      </c>
      <c r="D824" t="s">
        <v>15</v>
      </c>
      <c r="E824">
        <v>0</v>
      </c>
    </row>
    <row r="825" spans="1:5" x14ac:dyDescent="0.2">
      <c r="A825" t="str">
        <f>RIGHT("000"&amp;'Not Falling List'!B825,2)</f>
        <v>09</v>
      </c>
      <c r="B825" t="str">
        <f>RIGHT("000"&amp;'Not Falling List'!G825,2)</f>
        <v>01</v>
      </c>
      <c r="C825" t="str">
        <f>"chute"&amp;A825&amp;"cam"&amp;B825&amp;"_"&amp;'Not Falling List'!I825&amp;".jpg"</f>
        <v>chute09cam01_709.jpg</v>
      </c>
      <c r="D825" t="s">
        <v>15</v>
      </c>
      <c r="E825">
        <v>0</v>
      </c>
    </row>
    <row r="826" spans="1:5" x14ac:dyDescent="0.2">
      <c r="A826" t="str">
        <f>RIGHT("000"&amp;'Not Falling List'!B826,2)</f>
        <v>09</v>
      </c>
      <c r="B826" t="str">
        <f>RIGHT("000"&amp;'Not Falling List'!G826,2)</f>
        <v>02</v>
      </c>
      <c r="C826" t="str">
        <f>"chute"&amp;A826&amp;"cam"&amp;B826&amp;"_"&amp;'Not Falling List'!I826&amp;".jpg"</f>
        <v>chute09cam02_677.jpg</v>
      </c>
      <c r="D826" t="s">
        <v>15</v>
      </c>
      <c r="E826">
        <v>0</v>
      </c>
    </row>
    <row r="827" spans="1:5" x14ac:dyDescent="0.2">
      <c r="A827" t="str">
        <f>RIGHT("000"&amp;'Not Falling List'!B827,2)</f>
        <v>09</v>
      </c>
      <c r="B827" t="str">
        <f>RIGHT("000"&amp;'Not Falling List'!G827,2)</f>
        <v>02</v>
      </c>
      <c r="C827" t="str">
        <f>"chute"&amp;A827&amp;"cam"&amp;B827&amp;"_"&amp;'Not Falling List'!I827&amp;".jpg"</f>
        <v>chute09cam02_678.jpg</v>
      </c>
      <c r="D827" t="s">
        <v>15</v>
      </c>
      <c r="E827">
        <v>0</v>
      </c>
    </row>
    <row r="828" spans="1:5" x14ac:dyDescent="0.2">
      <c r="A828" t="str">
        <f>RIGHT("000"&amp;'Not Falling List'!B828,2)</f>
        <v>09</v>
      </c>
      <c r="B828" t="str">
        <f>RIGHT("000"&amp;'Not Falling List'!G828,2)</f>
        <v>02</v>
      </c>
      <c r="C828" t="str">
        <f>"chute"&amp;A828&amp;"cam"&amp;B828&amp;"_"&amp;'Not Falling List'!I828&amp;".jpg"</f>
        <v>chute09cam02_679.jpg</v>
      </c>
      <c r="D828" t="s">
        <v>15</v>
      </c>
      <c r="E828">
        <v>0</v>
      </c>
    </row>
    <row r="829" spans="1:5" x14ac:dyDescent="0.2">
      <c r="A829" t="str">
        <f>RIGHT("000"&amp;'Not Falling List'!B829,2)</f>
        <v>09</v>
      </c>
      <c r="B829" t="str">
        <f>RIGHT("000"&amp;'Not Falling List'!G829,2)</f>
        <v>02</v>
      </c>
      <c r="C829" t="str">
        <f>"chute"&amp;A829&amp;"cam"&amp;B829&amp;"_"&amp;'Not Falling List'!I829&amp;".jpg"</f>
        <v>chute09cam02_680.jpg</v>
      </c>
      <c r="D829" t="s">
        <v>15</v>
      </c>
      <c r="E829">
        <v>0</v>
      </c>
    </row>
    <row r="830" spans="1:5" x14ac:dyDescent="0.2">
      <c r="A830" t="str">
        <f>RIGHT("000"&amp;'Not Falling List'!B830,2)</f>
        <v>09</v>
      </c>
      <c r="B830" t="str">
        <f>RIGHT("000"&amp;'Not Falling List'!G830,2)</f>
        <v>02</v>
      </c>
      <c r="C830" t="str">
        <f>"chute"&amp;A830&amp;"cam"&amp;B830&amp;"_"&amp;'Not Falling List'!I830&amp;".jpg"</f>
        <v>chute09cam02_681.jpg</v>
      </c>
      <c r="D830" t="s">
        <v>15</v>
      </c>
      <c r="E830">
        <v>0</v>
      </c>
    </row>
    <row r="831" spans="1:5" x14ac:dyDescent="0.2">
      <c r="A831" t="str">
        <f>RIGHT("000"&amp;'Not Falling List'!B831,2)</f>
        <v>09</v>
      </c>
      <c r="B831" t="str">
        <f>RIGHT("000"&amp;'Not Falling List'!G831,2)</f>
        <v>02</v>
      </c>
      <c r="C831" t="str">
        <f>"chute"&amp;A831&amp;"cam"&amp;B831&amp;"_"&amp;'Not Falling List'!I831&amp;".jpg"</f>
        <v>chute09cam02_682.jpg</v>
      </c>
      <c r="D831" t="s">
        <v>15</v>
      </c>
      <c r="E831">
        <v>0</v>
      </c>
    </row>
    <row r="832" spans="1:5" x14ac:dyDescent="0.2">
      <c r="A832" t="str">
        <f>RIGHT("000"&amp;'Not Falling List'!B832,2)</f>
        <v>09</v>
      </c>
      <c r="B832" t="str">
        <f>RIGHT("000"&amp;'Not Falling List'!G832,2)</f>
        <v>02</v>
      </c>
      <c r="C832" t="str">
        <f>"chute"&amp;A832&amp;"cam"&amp;B832&amp;"_"&amp;'Not Falling List'!I832&amp;".jpg"</f>
        <v>chute09cam02_683.jpg</v>
      </c>
      <c r="D832" t="s">
        <v>15</v>
      </c>
      <c r="E832">
        <v>0</v>
      </c>
    </row>
    <row r="833" spans="1:5" x14ac:dyDescent="0.2">
      <c r="A833" t="str">
        <f>RIGHT("000"&amp;'Not Falling List'!B833,2)</f>
        <v>09</v>
      </c>
      <c r="B833" t="str">
        <f>RIGHT("000"&amp;'Not Falling List'!G833,2)</f>
        <v>02</v>
      </c>
      <c r="C833" t="str">
        <f>"chute"&amp;A833&amp;"cam"&amp;B833&amp;"_"&amp;'Not Falling List'!I833&amp;".jpg"</f>
        <v>chute09cam02_684.jpg</v>
      </c>
      <c r="D833" t="s">
        <v>15</v>
      </c>
      <c r="E833">
        <v>0</v>
      </c>
    </row>
    <row r="834" spans="1:5" x14ac:dyDescent="0.2">
      <c r="A834" t="str">
        <f>RIGHT("000"&amp;'Not Falling List'!B834,2)</f>
        <v>09</v>
      </c>
      <c r="B834" t="str">
        <f>RIGHT("000"&amp;'Not Falling List'!G834,2)</f>
        <v>02</v>
      </c>
      <c r="C834" t="str">
        <f>"chute"&amp;A834&amp;"cam"&amp;B834&amp;"_"&amp;'Not Falling List'!I834&amp;".jpg"</f>
        <v>chute09cam02_685.jpg</v>
      </c>
      <c r="D834" t="s">
        <v>15</v>
      </c>
      <c r="E834">
        <v>0</v>
      </c>
    </row>
    <row r="835" spans="1:5" x14ac:dyDescent="0.2">
      <c r="A835" t="str">
        <f>RIGHT("000"&amp;'Not Falling List'!B835,2)</f>
        <v>09</v>
      </c>
      <c r="B835" t="str">
        <f>RIGHT("000"&amp;'Not Falling List'!G835,2)</f>
        <v>02</v>
      </c>
      <c r="C835" t="str">
        <f>"chute"&amp;A835&amp;"cam"&amp;B835&amp;"_"&amp;'Not Falling List'!I835&amp;".jpg"</f>
        <v>chute09cam02_686.jpg</v>
      </c>
      <c r="D835" t="s">
        <v>15</v>
      </c>
      <c r="E835">
        <v>0</v>
      </c>
    </row>
    <row r="836" spans="1:5" x14ac:dyDescent="0.2">
      <c r="A836" t="str">
        <f>RIGHT("000"&amp;'Not Falling List'!B836,2)</f>
        <v>09</v>
      </c>
      <c r="B836" t="str">
        <f>RIGHT("000"&amp;'Not Falling List'!G836,2)</f>
        <v>02</v>
      </c>
      <c r="C836" t="str">
        <f>"chute"&amp;A836&amp;"cam"&amp;B836&amp;"_"&amp;'Not Falling List'!I836&amp;".jpg"</f>
        <v>chute09cam02_687.jpg</v>
      </c>
      <c r="D836" t="s">
        <v>15</v>
      </c>
      <c r="E836">
        <v>0</v>
      </c>
    </row>
    <row r="837" spans="1:5" x14ac:dyDescent="0.2">
      <c r="A837" t="str">
        <f>RIGHT("000"&amp;'Not Falling List'!B837,2)</f>
        <v>09</v>
      </c>
      <c r="B837" t="str">
        <f>RIGHT("000"&amp;'Not Falling List'!G837,2)</f>
        <v>02</v>
      </c>
      <c r="C837" t="str">
        <f>"chute"&amp;A837&amp;"cam"&amp;B837&amp;"_"&amp;'Not Falling List'!I837&amp;".jpg"</f>
        <v>chute09cam02_688.jpg</v>
      </c>
      <c r="D837" t="s">
        <v>15</v>
      </c>
      <c r="E837">
        <v>0</v>
      </c>
    </row>
    <row r="838" spans="1:5" x14ac:dyDescent="0.2">
      <c r="A838" t="str">
        <f>RIGHT("000"&amp;'Not Falling List'!B838,2)</f>
        <v>09</v>
      </c>
      <c r="B838" t="str">
        <f>RIGHT("000"&amp;'Not Falling List'!G838,2)</f>
        <v>02</v>
      </c>
      <c r="C838" t="str">
        <f>"chute"&amp;A838&amp;"cam"&amp;B838&amp;"_"&amp;'Not Falling List'!I838&amp;".jpg"</f>
        <v>chute09cam02_689.jpg</v>
      </c>
      <c r="D838" t="s">
        <v>15</v>
      </c>
      <c r="E838">
        <v>0</v>
      </c>
    </row>
    <row r="839" spans="1:5" x14ac:dyDescent="0.2">
      <c r="A839" t="str">
        <f>RIGHT("000"&amp;'Not Falling List'!B839,2)</f>
        <v>09</v>
      </c>
      <c r="B839" t="str">
        <f>RIGHT("000"&amp;'Not Falling List'!G839,2)</f>
        <v>02</v>
      </c>
      <c r="C839" t="str">
        <f>"chute"&amp;A839&amp;"cam"&amp;B839&amp;"_"&amp;'Not Falling List'!I839&amp;".jpg"</f>
        <v>chute09cam02_690.jpg</v>
      </c>
      <c r="D839" t="s">
        <v>15</v>
      </c>
      <c r="E839">
        <v>0</v>
      </c>
    </row>
    <row r="840" spans="1:5" x14ac:dyDescent="0.2">
      <c r="A840" t="str">
        <f>RIGHT("000"&amp;'Not Falling List'!B840,2)</f>
        <v>09</v>
      </c>
      <c r="B840" t="str">
        <f>RIGHT("000"&amp;'Not Falling List'!G840,2)</f>
        <v>02</v>
      </c>
      <c r="C840" t="str">
        <f>"chute"&amp;A840&amp;"cam"&amp;B840&amp;"_"&amp;'Not Falling List'!I840&amp;".jpg"</f>
        <v>chute09cam02_691.jpg</v>
      </c>
      <c r="D840" t="s">
        <v>15</v>
      </c>
      <c r="E840">
        <v>0</v>
      </c>
    </row>
    <row r="841" spans="1:5" x14ac:dyDescent="0.2">
      <c r="A841" t="str">
        <f>RIGHT("000"&amp;'Not Falling List'!B841,2)</f>
        <v>09</v>
      </c>
      <c r="B841" t="str">
        <f>RIGHT("000"&amp;'Not Falling List'!G841,2)</f>
        <v>02</v>
      </c>
      <c r="C841" t="str">
        <f>"chute"&amp;A841&amp;"cam"&amp;B841&amp;"_"&amp;'Not Falling List'!I841&amp;".jpg"</f>
        <v>chute09cam02_692.jpg</v>
      </c>
      <c r="D841" t="s">
        <v>15</v>
      </c>
      <c r="E841">
        <v>0</v>
      </c>
    </row>
    <row r="842" spans="1:5" x14ac:dyDescent="0.2">
      <c r="A842" t="str">
        <f>RIGHT("000"&amp;'Not Falling List'!B842,2)</f>
        <v>09</v>
      </c>
      <c r="B842" t="str">
        <f>RIGHT("000"&amp;'Not Falling List'!G842,2)</f>
        <v>02</v>
      </c>
      <c r="C842" t="str">
        <f>"chute"&amp;A842&amp;"cam"&amp;B842&amp;"_"&amp;'Not Falling List'!I842&amp;".jpg"</f>
        <v>chute09cam02_693.jpg</v>
      </c>
      <c r="D842" t="s">
        <v>15</v>
      </c>
      <c r="E842">
        <v>0</v>
      </c>
    </row>
    <row r="843" spans="1:5" x14ac:dyDescent="0.2">
      <c r="A843" t="str">
        <f>RIGHT("000"&amp;'Not Falling List'!B843,2)</f>
        <v>09</v>
      </c>
      <c r="B843" t="str">
        <f>RIGHT("000"&amp;'Not Falling List'!G843,2)</f>
        <v>02</v>
      </c>
      <c r="C843" t="str">
        <f>"chute"&amp;A843&amp;"cam"&amp;B843&amp;"_"&amp;'Not Falling List'!I843&amp;".jpg"</f>
        <v>chute09cam02_694.jpg</v>
      </c>
      <c r="D843" t="s">
        <v>15</v>
      </c>
      <c r="E843">
        <v>0</v>
      </c>
    </row>
    <row r="844" spans="1:5" x14ac:dyDescent="0.2">
      <c r="A844" t="str">
        <f>RIGHT("000"&amp;'Not Falling List'!B844,2)</f>
        <v>09</v>
      </c>
      <c r="B844" t="str">
        <f>RIGHT("000"&amp;'Not Falling List'!G844,2)</f>
        <v>02</v>
      </c>
      <c r="C844" t="str">
        <f>"chute"&amp;A844&amp;"cam"&amp;B844&amp;"_"&amp;'Not Falling List'!I844&amp;".jpg"</f>
        <v>chute09cam02_695.jpg</v>
      </c>
      <c r="D844" t="s">
        <v>15</v>
      </c>
      <c r="E844">
        <v>0</v>
      </c>
    </row>
    <row r="845" spans="1:5" x14ac:dyDescent="0.2">
      <c r="A845" t="str">
        <f>RIGHT("000"&amp;'Not Falling List'!B845,2)</f>
        <v>09</v>
      </c>
      <c r="B845" t="str">
        <f>RIGHT("000"&amp;'Not Falling List'!G845,2)</f>
        <v>02</v>
      </c>
      <c r="C845" t="str">
        <f>"chute"&amp;A845&amp;"cam"&amp;B845&amp;"_"&amp;'Not Falling List'!I845&amp;".jpg"</f>
        <v>chute09cam02_696.jpg</v>
      </c>
      <c r="D845" t="s">
        <v>15</v>
      </c>
      <c r="E845">
        <v>0</v>
      </c>
    </row>
    <row r="846" spans="1:5" x14ac:dyDescent="0.2">
      <c r="A846" t="str">
        <f>RIGHT("000"&amp;'Not Falling List'!B846,2)</f>
        <v>09</v>
      </c>
      <c r="B846" t="str">
        <f>RIGHT("000"&amp;'Not Falling List'!G846,2)</f>
        <v>02</v>
      </c>
      <c r="C846" t="str">
        <f>"chute"&amp;A846&amp;"cam"&amp;B846&amp;"_"&amp;'Not Falling List'!I846&amp;".jpg"</f>
        <v>chute09cam02_697.jpg</v>
      </c>
      <c r="D846" t="s">
        <v>15</v>
      </c>
      <c r="E846">
        <v>0</v>
      </c>
    </row>
    <row r="847" spans="1:5" x14ac:dyDescent="0.2">
      <c r="A847" t="str">
        <f>RIGHT("000"&amp;'Not Falling List'!B847,2)</f>
        <v>09</v>
      </c>
      <c r="B847" t="str">
        <f>RIGHT("000"&amp;'Not Falling List'!G847,2)</f>
        <v>02</v>
      </c>
      <c r="C847" t="str">
        <f>"chute"&amp;A847&amp;"cam"&amp;B847&amp;"_"&amp;'Not Falling List'!I847&amp;".jpg"</f>
        <v>chute09cam02_698.jpg</v>
      </c>
      <c r="D847" t="s">
        <v>15</v>
      </c>
      <c r="E847">
        <v>0</v>
      </c>
    </row>
    <row r="848" spans="1:5" x14ac:dyDescent="0.2">
      <c r="A848" t="str">
        <f>RIGHT("000"&amp;'Not Falling List'!B848,2)</f>
        <v>09</v>
      </c>
      <c r="B848" t="str">
        <f>RIGHT("000"&amp;'Not Falling List'!G848,2)</f>
        <v>02</v>
      </c>
      <c r="C848" t="str">
        <f>"chute"&amp;A848&amp;"cam"&amp;B848&amp;"_"&amp;'Not Falling List'!I848&amp;".jpg"</f>
        <v>chute09cam02_699.jpg</v>
      </c>
      <c r="D848" t="s">
        <v>15</v>
      </c>
      <c r="E848">
        <v>0</v>
      </c>
    </row>
    <row r="849" spans="1:5" x14ac:dyDescent="0.2">
      <c r="A849" t="str">
        <f>RIGHT("000"&amp;'Not Falling List'!B849,2)</f>
        <v>09</v>
      </c>
      <c r="B849" t="str">
        <f>RIGHT("000"&amp;'Not Falling List'!G849,2)</f>
        <v>02</v>
      </c>
      <c r="C849" t="str">
        <f>"chute"&amp;A849&amp;"cam"&amp;B849&amp;"_"&amp;'Not Falling List'!I849&amp;".jpg"</f>
        <v>chute09cam02_700.jpg</v>
      </c>
      <c r="D849" t="s">
        <v>15</v>
      </c>
      <c r="E849">
        <v>0</v>
      </c>
    </row>
    <row r="850" spans="1:5" x14ac:dyDescent="0.2">
      <c r="A850" t="str">
        <f>RIGHT("000"&amp;'Not Falling List'!B850,2)</f>
        <v>09</v>
      </c>
      <c r="B850" t="str">
        <f>RIGHT("000"&amp;'Not Falling List'!G850,2)</f>
        <v>03</v>
      </c>
      <c r="C850" t="str">
        <f>"chute"&amp;A850&amp;"cam"&amp;B850&amp;"_"&amp;'Not Falling List'!I850&amp;".jpg"</f>
        <v>chute09cam03_669.jpg</v>
      </c>
      <c r="D850" t="s">
        <v>15</v>
      </c>
      <c r="E850">
        <v>0</v>
      </c>
    </row>
    <row r="851" spans="1:5" x14ac:dyDescent="0.2">
      <c r="A851" t="str">
        <f>RIGHT("000"&amp;'Not Falling List'!B851,2)</f>
        <v>09</v>
      </c>
      <c r="B851" t="str">
        <f>RIGHT("000"&amp;'Not Falling List'!G851,2)</f>
        <v>03</v>
      </c>
      <c r="C851" t="str">
        <f>"chute"&amp;A851&amp;"cam"&amp;B851&amp;"_"&amp;'Not Falling List'!I851&amp;".jpg"</f>
        <v>chute09cam03_670.jpg</v>
      </c>
      <c r="D851" t="s">
        <v>15</v>
      </c>
      <c r="E851">
        <v>0</v>
      </c>
    </row>
    <row r="852" spans="1:5" x14ac:dyDescent="0.2">
      <c r="A852" t="str">
        <f>RIGHT("000"&amp;'Not Falling List'!B852,2)</f>
        <v>09</v>
      </c>
      <c r="B852" t="str">
        <f>RIGHT("000"&amp;'Not Falling List'!G852,2)</f>
        <v>03</v>
      </c>
      <c r="C852" t="str">
        <f>"chute"&amp;A852&amp;"cam"&amp;B852&amp;"_"&amp;'Not Falling List'!I852&amp;".jpg"</f>
        <v>chute09cam03_671.jpg</v>
      </c>
      <c r="D852" t="s">
        <v>15</v>
      </c>
      <c r="E852">
        <v>0</v>
      </c>
    </row>
    <row r="853" spans="1:5" x14ac:dyDescent="0.2">
      <c r="A853" t="str">
        <f>RIGHT("000"&amp;'Not Falling List'!B853,2)</f>
        <v>09</v>
      </c>
      <c r="B853" t="str">
        <f>RIGHT("000"&amp;'Not Falling List'!G853,2)</f>
        <v>03</v>
      </c>
      <c r="C853" t="str">
        <f>"chute"&amp;A853&amp;"cam"&amp;B853&amp;"_"&amp;'Not Falling List'!I853&amp;".jpg"</f>
        <v>chute09cam03_672.jpg</v>
      </c>
      <c r="D853" t="s">
        <v>15</v>
      </c>
      <c r="E853">
        <v>0</v>
      </c>
    </row>
    <row r="854" spans="1:5" x14ac:dyDescent="0.2">
      <c r="A854" t="str">
        <f>RIGHT("000"&amp;'Not Falling List'!B854,2)</f>
        <v>09</v>
      </c>
      <c r="B854" t="str">
        <f>RIGHT("000"&amp;'Not Falling List'!G854,2)</f>
        <v>03</v>
      </c>
      <c r="C854" t="str">
        <f>"chute"&amp;A854&amp;"cam"&amp;B854&amp;"_"&amp;'Not Falling List'!I854&amp;".jpg"</f>
        <v>chute09cam03_673.jpg</v>
      </c>
      <c r="D854" t="s">
        <v>15</v>
      </c>
      <c r="E854">
        <v>0</v>
      </c>
    </row>
    <row r="855" spans="1:5" x14ac:dyDescent="0.2">
      <c r="A855" t="str">
        <f>RIGHT("000"&amp;'Not Falling List'!B855,2)</f>
        <v>09</v>
      </c>
      <c r="B855" t="str">
        <f>RIGHT("000"&amp;'Not Falling List'!G855,2)</f>
        <v>03</v>
      </c>
      <c r="C855" t="str">
        <f>"chute"&amp;A855&amp;"cam"&amp;B855&amp;"_"&amp;'Not Falling List'!I855&amp;".jpg"</f>
        <v>chute09cam03_674.jpg</v>
      </c>
      <c r="D855" t="s">
        <v>15</v>
      </c>
      <c r="E855">
        <v>0</v>
      </c>
    </row>
    <row r="856" spans="1:5" x14ac:dyDescent="0.2">
      <c r="A856" t="str">
        <f>RIGHT("000"&amp;'Not Falling List'!B856,2)</f>
        <v>09</v>
      </c>
      <c r="B856" t="str">
        <f>RIGHT("000"&amp;'Not Falling List'!G856,2)</f>
        <v>03</v>
      </c>
      <c r="C856" t="str">
        <f>"chute"&amp;A856&amp;"cam"&amp;B856&amp;"_"&amp;'Not Falling List'!I856&amp;".jpg"</f>
        <v>chute09cam03_675.jpg</v>
      </c>
      <c r="D856" t="s">
        <v>15</v>
      </c>
      <c r="E856">
        <v>0</v>
      </c>
    </row>
    <row r="857" spans="1:5" x14ac:dyDescent="0.2">
      <c r="A857" t="str">
        <f>RIGHT("000"&amp;'Not Falling List'!B857,2)</f>
        <v>09</v>
      </c>
      <c r="B857" t="str">
        <f>RIGHT("000"&amp;'Not Falling List'!G857,2)</f>
        <v>03</v>
      </c>
      <c r="C857" t="str">
        <f>"chute"&amp;A857&amp;"cam"&amp;B857&amp;"_"&amp;'Not Falling List'!I857&amp;".jpg"</f>
        <v>chute09cam03_676.jpg</v>
      </c>
      <c r="D857" t="s">
        <v>15</v>
      </c>
      <c r="E857">
        <v>0</v>
      </c>
    </row>
    <row r="858" spans="1:5" x14ac:dyDescent="0.2">
      <c r="A858" t="str">
        <f>RIGHT("000"&amp;'Not Falling List'!B858,2)</f>
        <v>09</v>
      </c>
      <c r="B858" t="str">
        <f>RIGHT("000"&amp;'Not Falling List'!G858,2)</f>
        <v>03</v>
      </c>
      <c r="C858" t="str">
        <f>"chute"&amp;A858&amp;"cam"&amp;B858&amp;"_"&amp;'Not Falling List'!I858&amp;".jpg"</f>
        <v>chute09cam03_677.jpg</v>
      </c>
      <c r="D858" t="s">
        <v>15</v>
      </c>
      <c r="E858">
        <v>0</v>
      </c>
    </row>
    <row r="859" spans="1:5" x14ac:dyDescent="0.2">
      <c r="A859" t="str">
        <f>RIGHT("000"&amp;'Not Falling List'!B859,2)</f>
        <v>09</v>
      </c>
      <c r="B859" t="str">
        <f>RIGHT("000"&amp;'Not Falling List'!G859,2)</f>
        <v>03</v>
      </c>
      <c r="C859" t="str">
        <f>"chute"&amp;A859&amp;"cam"&amp;B859&amp;"_"&amp;'Not Falling List'!I859&amp;".jpg"</f>
        <v>chute09cam03_678.jpg</v>
      </c>
      <c r="D859" t="s">
        <v>15</v>
      </c>
      <c r="E859">
        <v>0</v>
      </c>
    </row>
    <row r="860" spans="1:5" x14ac:dyDescent="0.2">
      <c r="A860" t="str">
        <f>RIGHT("000"&amp;'Not Falling List'!B860,2)</f>
        <v>09</v>
      </c>
      <c r="B860" t="str">
        <f>RIGHT("000"&amp;'Not Falling List'!G860,2)</f>
        <v>03</v>
      </c>
      <c r="C860" t="str">
        <f>"chute"&amp;A860&amp;"cam"&amp;B860&amp;"_"&amp;'Not Falling List'!I860&amp;".jpg"</f>
        <v>chute09cam03_679.jpg</v>
      </c>
      <c r="D860" t="s">
        <v>15</v>
      </c>
      <c r="E860">
        <v>0</v>
      </c>
    </row>
    <row r="861" spans="1:5" x14ac:dyDescent="0.2">
      <c r="A861" t="str">
        <f>RIGHT("000"&amp;'Not Falling List'!B861,2)</f>
        <v>09</v>
      </c>
      <c r="B861" t="str">
        <f>RIGHT("000"&amp;'Not Falling List'!G861,2)</f>
        <v>03</v>
      </c>
      <c r="C861" t="str">
        <f>"chute"&amp;A861&amp;"cam"&amp;B861&amp;"_"&amp;'Not Falling List'!I861&amp;".jpg"</f>
        <v>chute09cam03_680.jpg</v>
      </c>
      <c r="D861" t="s">
        <v>15</v>
      </c>
      <c r="E861">
        <v>0</v>
      </c>
    </row>
    <row r="862" spans="1:5" x14ac:dyDescent="0.2">
      <c r="A862" t="str">
        <f>RIGHT("000"&amp;'Not Falling List'!B862,2)</f>
        <v>09</v>
      </c>
      <c r="B862" t="str">
        <f>RIGHT("000"&amp;'Not Falling List'!G862,2)</f>
        <v>03</v>
      </c>
      <c r="C862" t="str">
        <f>"chute"&amp;A862&amp;"cam"&amp;B862&amp;"_"&amp;'Not Falling List'!I862&amp;".jpg"</f>
        <v>chute09cam03_681.jpg</v>
      </c>
      <c r="D862" t="s">
        <v>15</v>
      </c>
      <c r="E862">
        <v>0</v>
      </c>
    </row>
    <row r="863" spans="1:5" x14ac:dyDescent="0.2">
      <c r="A863" t="str">
        <f>RIGHT("000"&amp;'Not Falling List'!B863,2)</f>
        <v>09</v>
      </c>
      <c r="B863" t="str">
        <f>RIGHT("000"&amp;'Not Falling List'!G863,2)</f>
        <v>03</v>
      </c>
      <c r="C863" t="str">
        <f>"chute"&amp;A863&amp;"cam"&amp;B863&amp;"_"&amp;'Not Falling List'!I863&amp;".jpg"</f>
        <v>chute09cam03_682.jpg</v>
      </c>
      <c r="D863" t="s">
        <v>15</v>
      </c>
      <c r="E863">
        <v>0</v>
      </c>
    </row>
    <row r="864" spans="1:5" x14ac:dyDescent="0.2">
      <c r="A864" t="str">
        <f>RIGHT("000"&amp;'Not Falling List'!B864,2)</f>
        <v>09</v>
      </c>
      <c r="B864" t="str">
        <f>RIGHT("000"&amp;'Not Falling List'!G864,2)</f>
        <v>03</v>
      </c>
      <c r="C864" t="str">
        <f>"chute"&amp;A864&amp;"cam"&amp;B864&amp;"_"&amp;'Not Falling List'!I864&amp;".jpg"</f>
        <v>chute09cam03_683.jpg</v>
      </c>
      <c r="D864" t="s">
        <v>15</v>
      </c>
      <c r="E864">
        <v>0</v>
      </c>
    </row>
    <row r="865" spans="1:5" x14ac:dyDescent="0.2">
      <c r="A865" t="str">
        <f>RIGHT("000"&amp;'Not Falling List'!B865,2)</f>
        <v>09</v>
      </c>
      <c r="B865" t="str">
        <f>RIGHT("000"&amp;'Not Falling List'!G865,2)</f>
        <v>03</v>
      </c>
      <c r="C865" t="str">
        <f>"chute"&amp;A865&amp;"cam"&amp;B865&amp;"_"&amp;'Not Falling List'!I865&amp;".jpg"</f>
        <v>chute09cam03_684.jpg</v>
      </c>
      <c r="D865" t="s">
        <v>15</v>
      </c>
      <c r="E865">
        <v>0</v>
      </c>
    </row>
    <row r="866" spans="1:5" x14ac:dyDescent="0.2">
      <c r="A866" t="str">
        <f>RIGHT("000"&amp;'Not Falling List'!B866,2)</f>
        <v>09</v>
      </c>
      <c r="B866" t="str">
        <f>RIGHT("000"&amp;'Not Falling List'!G866,2)</f>
        <v>03</v>
      </c>
      <c r="C866" t="str">
        <f>"chute"&amp;A866&amp;"cam"&amp;B866&amp;"_"&amp;'Not Falling List'!I866&amp;".jpg"</f>
        <v>chute09cam03_685.jpg</v>
      </c>
      <c r="D866" t="s">
        <v>15</v>
      </c>
      <c r="E866">
        <v>0</v>
      </c>
    </row>
    <row r="867" spans="1:5" x14ac:dyDescent="0.2">
      <c r="A867" t="str">
        <f>RIGHT("000"&amp;'Not Falling List'!B867,2)</f>
        <v>09</v>
      </c>
      <c r="B867" t="str">
        <f>RIGHT("000"&amp;'Not Falling List'!G867,2)</f>
        <v>03</v>
      </c>
      <c r="C867" t="str">
        <f>"chute"&amp;A867&amp;"cam"&amp;B867&amp;"_"&amp;'Not Falling List'!I867&amp;".jpg"</f>
        <v>chute09cam03_686.jpg</v>
      </c>
      <c r="D867" t="s">
        <v>15</v>
      </c>
      <c r="E867">
        <v>0</v>
      </c>
    </row>
    <row r="868" spans="1:5" x14ac:dyDescent="0.2">
      <c r="A868" t="str">
        <f>RIGHT("000"&amp;'Not Falling List'!B868,2)</f>
        <v>09</v>
      </c>
      <c r="B868" t="str">
        <f>RIGHT("000"&amp;'Not Falling List'!G868,2)</f>
        <v>03</v>
      </c>
      <c r="C868" t="str">
        <f>"chute"&amp;A868&amp;"cam"&amp;B868&amp;"_"&amp;'Not Falling List'!I868&amp;".jpg"</f>
        <v>chute09cam03_687.jpg</v>
      </c>
      <c r="D868" t="s">
        <v>15</v>
      </c>
      <c r="E868">
        <v>0</v>
      </c>
    </row>
    <row r="869" spans="1:5" x14ac:dyDescent="0.2">
      <c r="A869" t="str">
        <f>RIGHT("000"&amp;'Not Falling List'!B869,2)</f>
        <v>09</v>
      </c>
      <c r="B869" t="str">
        <f>RIGHT("000"&amp;'Not Falling List'!G869,2)</f>
        <v>03</v>
      </c>
      <c r="C869" t="str">
        <f>"chute"&amp;A869&amp;"cam"&amp;B869&amp;"_"&amp;'Not Falling List'!I869&amp;".jpg"</f>
        <v>chute09cam03_688.jpg</v>
      </c>
      <c r="D869" t="s">
        <v>15</v>
      </c>
      <c r="E869">
        <v>0</v>
      </c>
    </row>
    <row r="870" spans="1:5" x14ac:dyDescent="0.2">
      <c r="A870" t="str">
        <f>RIGHT("000"&amp;'Not Falling List'!B870,2)</f>
        <v>09</v>
      </c>
      <c r="B870" t="str">
        <f>RIGHT("000"&amp;'Not Falling List'!G870,2)</f>
        <v>03</v>
      </c>
      <c r="C870" t="str">
        <f>"chute"&amp;A870&amp;"cam"&amp;B870&amp;"_"&amp;'Not Falling List'!I870&amp;".jpg"</f>
        <v>chute09cam03_689.jpg</v>
      </c>
      <c r="D870" t="s">
        <v>15</v>
      </c>
      <c r="E870">
        <v>0</v>
      </c>
    </row>
    <row r="871" spans="1:5" x14ac:dyDescent="0.2">
      <c r="A871" t="str">
        <f>RIGHT("000"&amp;'Not Falling List'!B871,2)</f>
        <v>09</v>
      </c>
      <c r="B871" t="str">
        <f>RIGHT("000"&amp;'Not Falling List'!G871,2)</f>
        <v>03</v>
      </c>
      <c r="C871" t="str">
        <f>"chute"&amp;A871&amp;"cam"&amp;B871&amp;"_"&amp;'Not Falling List'!I871&amp;".jpg"</f>
        <v>chute09cam03_690.jpg</v>
      </c>
      <c r="D871" t="s">
        <v>15</v>
      </c>
      <c r="E871">
        <v>0</v>
      </c>
    </row>
    <row r="872" spans="1:5" x14ac:dyDescent="0.2">
      <c r="A872" t="str">
        <f>RIGHT("000"&amp;'Not Falling List'!B872,2)</f>
        <v>09</v>
      </c>
      <c r="B872" t="str">
        <f>RIGHT("000"&amp;'Not Falling List'!G872,2)</f>
        <v>03</v>
      </c>
      <c r="C872" t="str">
        <f>"chute"&amp;A872&amp;"cam"&amp;B872&amp;"_"&amp;'Not Falling List'!I872&amp;".jpg"</f>
        <v>chute09cam03_691.jpg</v>
      </c>
      <c r="D872" t="s">
        <v>15</v>
      </c>
      <c r="E872">
        <v>0</v>
      </c>
    </row>
    <row r="873" spans="1:5" x14ac:dyDescent="0.2">
      <c r="A873" t="str">
        <f>RIGHT("000"&amp;'Not Falling List'!B873,2)</f>
        <v>09</v>
      </c>
      <c r="B873" t="str">
        <f>RIGHT("000"&amp;'Not Falling List'!G873,2)</f>
        <v>03</v>
      </c>
      <c r="C873" t="str">
        <f>"chute"&amp;A873&amp;"cam"&amp;B873&amp;"_"&amp;'Not Falling List'!I873&amp;".jpg"</f>
        <v>chute09cam03_692.jpg</v>
      </c>
      <c r="D873" t="s">
        <v>15</v>
      </c>
      <c r="E873">
        <v>0</v>
      </c>
    </row>
    <row r="874" spans="1:5" x14ac:dyDescent="0.2">
      <c r="A874" t="str">
        <f>RIGHT("000"&amp;'Not Falling List'!B874,2)</f>
        <v>09</v>
      </c>
      <c r="B874" t="str">
        <f>RIGHT("000"&amp;'Not Falling List'!G874,2)</f>
        <v>04</v>
      </c>
      <c r="C874" t="str">
        <f>"chute"&amp;A874&amp;"cam"&amp;B874&amp;"_"&amp;'Not Falling List'!I874&amp;".jpg"</f>
        <v>chute09cam04_687.jpg</v>
      </c>
      <c r="D874" t="s">
        <v>15</v>
      </c>
      <c r="E874">
        <v>0</v>
      </c>
    </row>
    <row r="875" spans="1:5" x14ac:dyDescent="0.2">
      <c r="A875" t="str">
        <f>RIGHT("000"&amp;'Not Falling List'!B875,2)</f>
        <v>09</v>
      </c>
      <c r="B875" t="str">
        <f>RIGHT("000"&amp;'Not Falling List'!G875,2)</f>
        <v>04</v>
      </c>
      <c r="C875" t="str">
        <f>"chute"&amp;A875&amp;"cam"&amp;B875&amp;"_"&amp;'Not Falling List'!I875&amp;".jpg"</f>
        <v>chute09cam04_688.jpg</v>
      </c>
      <c r="D875" t="s">
        <v>15</v>
      </c>
      <c r="E875">
        <v>0</v>
      </c>
    </row>
    <row r="876" spans="1:5" x14ac:dyDescent="0.2">
      <c r="A876" t="str">
        <f>RIGHT("000"&amp;'Not Falling List'!B876,2)</f>
        <v>09</v>
      </c>
      <c r="B876" t="str">
        <f>RIGHT("000"&amp;'Not Falling List'!G876,2)</f>
        <v>04</v>
      </c>
      <c r="C876" t="str">
        <f>"chute"&amp;A876&amp;"cam"&amp;B876&amp;"_"&amp;'Not Falling List'!I876&amp;".jpg"</f>
        <v>chute09cam04_689.jpg</v>
      </c>
      <c r="D876" t="s">
        <v>15</v>
      </c>
      <c r="E876">
        <v>0</v>
      </c>
    </row>
    <row r="877" spans="1:5" x14ac:dyDescent="0.2">
      <c r="A877" t="str">
        <f>RIGHT("000"&amp;'Not Falling List'!B877,2)</f>
        <v>09</v>
      </c>
      <c r="B877" t="str">
        <f>RIGHT("000"&amp;'Not Falling List'!G877,2)</f>
        <v>04</v>
      </c>
      <c r="C877" t="str">
        <f>"chute"&amp;A877&amp;"cam"&amp;B877&amp;"_"&amp;'Not Falling List'!I877&amp;".jpg"</f>
        <v>chute09cam04_690.jpg</v>
      </c>
      <c r="D877" t="s">
        <v>15</v>
      </c>
      <c r="E877">
        <v>0</v>
      </c>
    </row>
    <row r="878" spans="1:5" x14ac:dyDescent="0.2">
      <c r="A878" t="str">
        <f>RIGHT("000"&amp;'Not Falling List'!B878,2)</f>
        <v>09</v>
      </c>
      <c r="B878" t="str">
        <f>RIGHT("000"&amp;'Not Falling List'!G878,2)</f>
        <v>04</v>
      </c>
      <c r="C878" t="str">
        <f>"chute"&amp;A878&amp;"cam"&amp;B878&amp;"_"&amp;'Not Falling List'!I878&amp;".jpg"</f>
        <v>chute09cam04_691.jpg</v>
      </c>
      <c r="D878" t="s">
        <v>15</v>
      </c>
      <c r="E878">
        <v>0</v>
      </c>
    </row>
    <row r="879" spans="1:5" x14ac:dyDescent="0.2">
      <c r="A879" t="str">
        <f>RIGHT("000"&amp;'Not Falling List'!B879,2)</f>
        <v>09</v>
      </c>
      <c r="B879" t="str">
        <f>RIGHT("000"&amp;'Not Falling List'!G879,2)</f>
        <v>04</v>
      </c>
      <c r="C879" t="str">
        <f>"chute"&amp;A879&amp;"cam"&amp;B879&amp;"_"&amp;'Not Falling List'!I879&amp;".jpg"</f>
        <v>chute09cam04_692.jpg</v>
      </c>
      <c r="D879" t="s">
        <v>15</v>
      </c>
      <c r="E879">
        <v>0</v>
      </c>
    </row>
    <row r="880" spans="1:5" x14ac:dyDescent="0.2">
      <c r="A880" t="str">
        <f>RIGHT("000"&amp;'Not Falling List'!B880,2)</f>
        <v>09</v>
      </c>
      <c r="B880" t="str">
        <f>RIGHT("000"&amp;'Not Falling List'!G880,2)</f>
        <v>04</v>
      </c>
      <c r="C880" t="str">
        <f>"chute"&amp;A880&amp;"cam"&amp;B880&amp;"_"&amp;'Not Falling List'!I880&amp;".jpg"</f>
        <v>chute09cam04_693.jpg</v>
      </c>
      <c r="D880" t="s">
        <v>15</v>
      </c>
      <c r="E880">
        <v>0</v>
      </c>
    </row>
    <row r="881" spans="1:5" x14ac:dyDescent="0.2">
      <c r="A881" t="str">
        <f>RIGHT("000"&amp;'Not Falling List'!B881,2)</f>
        <v>09</v>
      </c>
      <c r="B881" t="str">
        <f>RIGHT("000"&amp;'Not Falling List'!G881,2)</f>
        <v>04</v>
      </c>
      <c r="C881" t="str">
        <f>"chute"&amp;A881&amp;"cam"&amp;B881&amp;"_"&amp;'Not Falling List'!I881&amp;".jpg"</f>
        <v>chute09cam04_694.jpg</v>
      </c>
      <c r="D881" t="s">
        <v>15</v>
      </c>
      <c r="E881">
        <v>0</v>
      </c>
    </row>
    <row r="882" spans="1:5" x14ac:dyDescent="0.2">
      <c r="A882" t="str">
        <f>RIGHT("000"&amp;'Not Falling List'!B882,2)</f>
        <v>09</v>
      </c>
      <c r="B882" t="str">
        <f>RIGHT("000"&amp;'Not Falling List'!G882,2)</f>
        <v>04</v>
      </c>
      <c r="C882" t="str">
        <f>"chute"&amp;A882&amp;"cam"&amp;B882&amp;"_"&amp;'Not Falling List'!I882&amp;".jpg"</f>
        <v>chute09cam04_695.jpg</v>
      </c>
      <c r="D882" t="s">
        <v>15</v>
      </c>
      <c r="E882">
        <v>0</v>
      </c>
    </row>
    <row r="883" spans="1:5" x14ac:dyDescent="0.2">
      <c r="A883" t="str">
        <f>RIGHT("000"&amp;'Not Falling List'!B883,2)</f>
        <v>09</v>
      </c>
      <c r="B883" t="str">
        <f>RIGHT("000"&amp;'Not Falling List'!G883,2)</f>
        <v>04</v>
      </c>
      <c r="C883" t="str">
        <f>"chute"&amp;A883&amp;"cam"&amp;B883&amp;"_"&amp;'Not Falling List'!I883&amp;".jpg"</f>
        <v>chute09cam04_696.jpg</v>
      </c>
      <c r="D883" t="s">
        <v>15</v>
      </c>
      <c r="E883">
        <v>0</v>
      </c>
    </row>
    <row r="884" spans="1:5" x14ac:dyDescent="0.2">
      <c r="A884" t="str">
        <f>RIGHT("000"&amp;'Not Falling List'!B884,2)</f>
        <v>09</v>
      </c>
      <c r="B884" t="str">
        <f>RIGHT("000"&amp;'Not Falling List'!G884,2)</f>
        <v>04</v>
      </c>
      <c r="C884" t="str">
        <f>"chute"&amp;A884&amp;"cam"&amp;B884&amp;"_"&amp;'Not Falling List'!I884&amp;".jpg"</f>
        <v>chute09cam04_697.jpg</v>
      </c>
      <c r="D884" t="s">
        <v>15</v>
      </c>
      <c r="E884">
        <v>0</v>
      </c>
    </row>
    <row r="885" spans="1:5" x14ac:dyDescent="0.2">
      <c r="A885" t="str">
        <f>RIGHT("000"&amp;'Not Falling List'!B885,2)</f>
        <v>09</v>
      </c>
      <c r="B885" t="str">
        <f>RIGHT("000"&amp;'Not Falling List'!G885,2)</f>
        <v>04</v>
      </c>
      <c r="C885" t="str">
        <f>"chute"&amp;A885&amp;"cam"&amp;B885&amp;"_"&amp;'Not Falling List'!I885&amp;".jpg"</f>
        <v>chute09cam04_698.jpg</v>
      </c>
      <c r="D885" t="s">
        <v>15</v>
      </c>
      <c r="E885">
        <v>0</v>
      </c>
    </row>
    <row r="886" spans="1:5" x14ac:dyDescent="0.2">
      <c r="A886" t="str">
        <f>RIGHT("000"&amp;'Not Falling List'!B886,2)</f>
        <v>09</v>
      </c>
      <c r="B886" t="str">
        <f>RIGHT("000"&amp;'Not Falling List'!G886,2)</f>
        <v>04</v>
      </c>
      <c r="C886" t="str">
        <f>"chute"&amp;A886&amp;"cam"&amp;B886&amp;"_"&amp;'Not Falling List'!I886&amp;".jpg"</f>
        <v>chute09cam04_699.jpg</v>
      </c>
      <c r="D886" t="s">
        <v>15</v>
      </c>
      <c r="E886">
        <v>0</v>
      </c>
    </row>
    <row r="887" spans="1:5" x14ac:dyDescent="0.2">
      <c r="A887" t="str">
        <f>RIGHT("000"&amp;'Not Falling List'!B887,2)</f>
        <v>09</v>
      </c>
      <c r="B887" t="str">
        <f>RIGHT("000"&amp;'Not Falling List'!G887,2)</f>
        <v>04</v>
      </c>
      <c r="C887" t="str">
        <f>"chute"&amp;A887&amp;"cam"&amp;B887&amp;"_"&amp;'Not Falling List'!I887&amp;".jpg"</f>
        <v>chute09cam04_700.jpg</v>
      </c>
      <c r="D887" t="s">
        <v>15</v>
      </c>
      <c r="E887">
        <v>0</v>
      </c>
    </row>
    <row r="888" spans="1:5" x14ac:dyDescent="0.2">
      <c r="A888" t="str">
        <f>RIGHT("000"&amp;'Not Falling List'!B888,2)</f>
        <v>09</v>
      </c>
      <c r="B888" t="str">
        <f>RIGHT("000"&amp;'Not Falling List'!G888,2)</f>
        <v>04</v>
      </c>
      <c r="C888" t="str">
        <f>"chute"&amp;A888&amp;"cam"&amp;B888&amp;"_"&amp;'Not Falling List'!I888&amp;".jpg"</f>
        <v>chute09cam04_701.jpg</v>
      </c>
      <c r="D888" t="s">
        <v>15</v>
      </c>
      <c r="E888">
        <v>0</v>
      </c>
    </row>
    <row r="889" spans="1:5" x14ac:dyDescent="0.2">
      <c r="A889" t="str">
        <f>RIGHT("000"&amp;'Not Falling List'!B889,2)</f>
        <v>09</v>
      </c>
      <c r="B889" t="str">
        <f>RIGHT("000"&amp;'Not Falling List'!G889,2)</f>
        <v>04</v>
      </c>
      <c r="C889" t="str">
        <f>"chute"&amp;A889&amp;"cam"&amp;B889&amp;"_"&amp;'Not Falling List'!I889&amp;".jpg"</f>
        <v>chute09cam04_702.jpg</v>
      </c>
      <c r="D889" t="s">
        <v>15</v>
      </c>
      <c r="E889">
        <v>0</v>
      </c>
    </row>
    <row r="890" spans="1:5" x14ac:dyDescent="0.2">
      <c r="A890" t="str">
        <f>RIGHT("000"&amp;'Not Falling List'!B890,2)</f>
        <v>09</v>
      </c>
      <c r="B890" t="str">
        <f>RIGHT("000"&amp;'Not Falling List'!G890,2)</f>
        <v>04</v>
      </c>
      <c r="C890" t="str">
        <f>"chute"&amp;A890&amp;"cam"&amp;B890&amp;"_"&amp;'Not Falling List'!I890&amp;".jpg"</f>
        <v>chute09cam04_703.jpg</v>
      </c>
      <c r="D890" t="s">
        <v>15</v>
      </c>
      <c r="E890">
        <v>0</v>
      </c>
    </row>
    <row r="891" spans="1:5" x14ac:dyDescent="0.2">
      <c r="A891" t="str">
        <f>RIGHT("000"&amp;'Not Falling List'!B891,2)</f>
        <v>09</v>
      </c>
      <c r="B891" t="str">
        <f>RIGHT("000"&amp;'Not Falling List'!G891,2)</f>
        <v>04</v>
      </c>
      <c r="C891" t="str">
        <f>"chute"&amp;A891&amp;"cam"&amp;B891&amp;"_"&amp;'Not Falling List'!I891&amp;".jpg"</f>
        <v>chute09cam04_704.jpg</v>
      </c>
      <c r="D891" t="s">
        <v>15</v>
      </c>
      <c r="E891">
        <v>0</v>
      </c>
    </row>
    <row r="892" spans="1:5" x14ac:dyDescent="0.2">
      <c r="A892" t="str">
        <f>RIGHT("000"&amp;'Not Falling List'!B892,2)</f>
        <v>09</v>
      </c>
      <c r="B892" t="str">
        <f>RIGHT("000"&amp;'Not Falling List'!G892,2)</f>
        <v>04</v>
      </c>
      <c r="C892" t="str">
        <f>"chute"&amp;A892&amp;"cam"&amp;B892&amp;"_"&amp;'Not Falling List'!I892&amp;".jpg"</f>
        <v>chute09cam04_705.jpg</v>
      </c>
      <c r="D892" t="s">
        <v>15</v>
      </c>
      <c r="E892">
        <v>0</v>
      </c>
    </row>
    <row r="893" spans="1:5" x14ac:dyDescent="0.2">
      <c r="A893" t="str">
        <f>RIGHT("000"&amp;'Not Falling List'!B893,2)</f>
        <v>09</v>
      </c>
      <c r="B893" t="str">
        <f>RIGHT("000"&amp;'Not Falling List'!G893,2)</f>
        <v>04</v>
      </c>
      <c r="C893" t="str">
        <f>"chute"&amp;A893&amp;"cam"&amp;B893&amp;"_"&amp;'Not Falling List'!I893&amp;".jpg"</f>
        <v>chute09cam04_706.jpg</v>
      </c>
      <c r="D893" t="s">
        <v>15</v>
      </c>
      <c r="E893">
        <v>0</v>
      </c>
    </row>
    <row r="894" spans="1:5" x14ac:dyDescent="0.2">
      <c r="A894" t="str">
        <f>RIGHT("000"&amp;'Not Falling List'!B894,2)</f>
        <v>09</v>
      </c>
      <c r="B894" t="str">
        <f>RIGHT("000"&amp;'Not Falling List'!G894,2)</f>
        <v>04</v>
      </c>
      <c r="C894" t="str">
        <f>"chute"&amp;A894&amp;"cam"&amp;B894&amp;"_"&amp;'Not Falling List'!I894&amp;".jpg"</f>
        <v>chute09cam04_707.jpg</v>
      </c>
      <c r="D894" t="s">
        <v>15</v>
      </c>
      <c r="E894">
        <v>0</v>
      </c>
    </row>
    <row r="895" spans="1:5" x14ac:dyDescent="0.2">
      <c r="A895" t="str">
        <f>RIGHT("000"&amp;'Not Falling List'!B895,2)</f>
        <v>09</v>
      </c>
      <c r="B895" t="str">
        <f>RIGHT("000"&amp;'Not Falling List'!G895,2)</f>
        <v>04</v>
      </c>
      <c r="C895" t="str">
        <f>"chute"&amp;A895&amp;"cam"&amp;B895&amp;"_"&amp;'Not Falling List'!I895&amp;".jpg"</f>
        <v>chute09cam04_708.jpg</v>
      </c>
      <c r="D895" t="s">
        <v>15</v>
      </c>
      <c r="E895">
        <v>0</v>
      </c>
    </row>
    <row r="896" spans="1:5" x14ac:dyDescent="0.2">
      <c r="A896" t="str">
        <f>RIGHT("000"&amp;'Not Falling List'!B896,2)</f>
        <v>09</v>
      </c>
      <c r="B896" t="str">
        <f>RIGHT("000"&amp;'Not Falling List'!G896,2)</f>
        <v>04</v>
      </c>
      <c r="C896" t="str">
        <f>"chute"&amp;A896&amp;"cam"&amp;B896&amp;"_"&amp;'Not Falling List'!I896&amp;".jpg"</f>
        <v>chute09cam04_709.jpg</v>
      </c>
      <c r="D896" t="s">
        <v>15</v>
      </c>
      <c r="E896">
        <v>0</v>
      </c>
    </row>
    <row r="897" spans="1:5" x14ac:dyDescent="0.2">
      <c r="A897" t="str">
        <f>RIGHT("000"&amp;'Not Falling List'!B897,2)</f>
        <v>09</v>
      </c>
      <c r="B897" t="str">
        <f>RIGHT("000"&amp;'Not Falling List'!G897,2)</f>
        <v>04</v>
      </c>
      <c r="C897" t="str">
        <f>"chute"&amp;A897&amp;"cam"&amp;B897&amp;"_"&amp;'Not Falling List'!I897&amp;".jpg"</f>
        <v>chute09cam04_710.jpg</v>
      </c>
      <c r="D897" t="s">
        <v>15</v>
      </c>
      <c r="E897">
        <v>0</v>
      </c>
    </row>
    <row r="898" spans="1:5" x14ac:dyDescent="0.2">
      <c r="A898" t="str">
        <f>RIGHT("000"&amp;'Not Falling List'!B898,2)</f>
        <v>09</v>
      </c>
      <c r="B898" t="str">
        <f>RIGHT("000"&amp;'Not Falling List'!G898,2)</f>
        <v>05</v>
      </c>
      <c r="C898" t="str">
        <f>"chute"&amp;A898&amp;"cam"&amp;B898&amp;"_"&amp;'Not Falling List'!I898&amp;".jpg"</f>
        <v>chute09cam05_681.jpg</v>
      </c>
      <c r="D898" t="s">
        <v>15</v>
      </c>
      <c r="E898">
        <v>0</v>
      </c>
    </row>
    <row r="899" spans="1:5" x14ac:dyDescent="0.2">
      <c r="A899" t="str">
        <f>RIGHT("000"&amp;'Not Falling List'!B899,2)</f>
        <v>09</v>
      </c>
      <c r="B899" t="str">
        <f>RIGHT("000"&amp;'Not Falling List'!G899,2)</f>
        <v>05</v>
      </c>
      <c r="C899" t="str">
        <f>"chute"&amp;A899&amp;"cam"&amp;B899&amp;"_"&amp;'Not Falling List'!I899&amp;".jpg"</f>
        <v>chute09cam05_682.jpg</v>
      </c>
      <c r="D899" t="s">
        <v>15</v>
      </c>
      <c r="E899">
        <v>0</v>
      </c>
    </row>
    <row r="900" spans="1:5" x14ac:dyDescent="0.2">
      <c r="A900" t="str">
        <f>RIGHT("000"&amp;'Not Falling List'!B900,2)</f>
        <v>09</v>
      </c>
      <c r="B900" t="str">
        <f>RIGHT("000"&amp;'Not Falling List'!G900,2)</f>
        <v>05</v>
      </c>
      <c r="C900" t="str">
        <f>"chute"&amp;A900&amp;"cam"&amp;B900&amp;"_"&amp;'Not Falling List'!I900&amp;".jpg"</f>
        <v>chute09cam05_683.jpg</v>
      </c>
      <c r="D900" t="s">
        <v>15</v>
      </c>
      <c r="E900">
        <v>0</v>
      </c>
    </row>
    <row r="901" spans="1:5" x14ac:dyDescent="0.2">
      <c r="A901" t="str">
        <f>RIGHT("000"&amp;'Not Falling List'!B901,2)</f>
        <v>09</v>
      </c>
      <c r="B901" t="str">
        <f>RIGHT("000"&amp;'Not Falling List'!G901,2)</f>
        <v>05</v>
      </c>
      <c r="C901" t="str">
        <f>"chute"&amp;A901&amp;"cam"&amp;B901&amp;"_"&amp;'Not Falling List'!I901&amp;".jpg"</f>
        <v>chute09cam05_684.jpg</v>
      </c>
      <c r="D901" t="s">
        <v>15</v>
      </c>
      <c r="E901">
        <v>0</v>
      </c>
    </row>
    <row r="902" spans="1:5" x14ac:dyDescent="0.2">
      <c r="A902" t="str">
        <f>RIGHT("000"&amp;'Not Falling List'!B902,2)</f>
        <v>09</v>
      </c>
      <c r="B902" t="str">
        <f>RIGHT("000"&amp;'Not Falling List'!G902,2)</f>
        <v>05</v>
      </c>
      <c r="C902" t="str">
        <f>"chute"&amp;A902&amp;"cam"&amp;B902&amp;"_"&amp;'Not Falling List'!I902&amp;".jpg"</f>
        <v>chute09cam05_685.jpg</v>
      </c>
      <c r="D902" t="s">
        <v>15</v>
      </c>
      <c r="E902">
        <v>0</v>
      </c>
    </row>
    <row r="903" spans="1:5" x14ac:dyDescent="0.2">
      <c r="A903" t="str">
        <f>RIGHT("000"&amp;'Not Falling List'!B903,2)</f>
        <v>09</v>
      </c>
      <c r="B903" t="str">
        <f>RIGHT("000"&amp;'Not Falling List'!G903,2)</f>
        <v>05</v>
      </c>
      <c r="C903" t="str">
        <f>"chute"&amp;A903&amp;"cam"&amp;B903&amp;"_"&amp;'Not Falling List'!I903&amp;".jpg"</f>
        <v>chute09cam05_686.jpg</v>
      </c>
      <c r="D903" t="s">
        <v>15</v>
      </c>
      <c r="E903">
        <v>0</v>
      </c>
    </row>
    <row r="904" spans="1:5" x14ac:dyDescent="0.2">
      <c r="A904" t="str">
        <f>RIGHT("000"&amp;'Not Falling List'!B904,2)</f>
        <v>09</v>
      </c>
      <c r="B904" t="str">
        <f>RIGHT("000"&amp;'Not Falling List'!G904,2)</f>
        <v>05</v>
      </c>
      <c r="C904" t="str">
        <f>"chute"&amp;A904&amp;"cam"&amp;B904&amp;"_"&amp;'Not Falling List'!I904&amp;".jpg"</f>
        <v>chute09cam05_687.jpg</v>
      </c>
      <c r="D904" t="s">
        <v>15</v>
      </c>
      <c r="E904">
        <v>0</v>
      </c>
    </row>
    <row r="905" spans="1:5" x14ac:dyDescent="0.2">
      <c r="A905" t="str">
        <f>RIGHT("000"&amp;'Not Falling List'!B905,2)</f>
        <v>09</v>
      </c>
      <c r="B905" t="str">
        <f>RIGHT("000"&amp;'Not Falling List'!G905,2)</f>
        <v>05</v>
      </c>
      <c r="C905" t="str">
        <f>"chute"&amp;A905&amp;"cam"&amp;B905&amp;"_"&amp;'Not Falling List'!I905&amp;".jpg"</f>
        <v>chute09cam05_688.jpg</v>
      </c>
      <c r="D905" t="s">
        <v>15</v>
      </c>
      <c r="E905">
        <v>0</v>
      </c>
    </row>
    <row r="906" spans="1:5" x14ac:dyDescent="0.2">
      <c r="A906" t="str">
        <f>RIGHT("000"&amp;'Not Falling List'!B906,2)</f>
        <v>09</v>
      </c>
      <c r="B906" t="str">
        <f>RIGHT("000"&amp;'Not Falling List'!G906,2)</f>
        <v>05</v>
      </c>
      <c r="C906" t="str">
        <f>"chute"&amp;A906&amp;"cam"&amp;B906&amp;"_"&amp;'Not Falling List'!I906&amp;".jpg"</f>
        <v>chute09cam05_689.jpg</v>
      </c>
      <c r="D906" t="s">
        <v>15</v>
      </c>
      <c r="E906">
        <v>0</v>
      </c>
    </row>
    <row r="907" spans="1:5" x14ac:dyDescent="0.2">
      <c r="A907" t="str">
        <f>RIGHT("000"&amp;'Not Falling List'!B907,2)</f>
        <v>09</v>
      </c>
      <c r="B907" t="str">
        <f>RIGHT("000"&amp;'Not Falling List'!G907,2)</f>
        <v>05</v>
      </c>
      <c r="C907" t="str">
        <f>"chute"&amp;A907&amp;"cam"&amp;B907&amp;"_"&amp;'Not Falling List'!I907&amp;".jpg"</f>
        <v>chute09cam05_690.jpg</v>
      </c>
      <c r="D907" t="s">
        <v>15</v>
      </c>
      <c r="E907">
        <v>0</v>
      </c>
    </row>
    <row r="908" spans="1:5" x14ac:dyDescent="0.2">
      <c r="A908" t="str">
        <f>RIGHT("000"&amp;'Not Falling List'!B908,2)</f>
        <v>09</v>
      </c>
      <c r="B908" t="str">
        <f>RIGHT("000"&amp;'Not Falling List'!G908,2)</f>
        <v>05</v>
      </c>
      <c r="C908" t="str">
        <f>"chute"&amp;A908&amp;"cam"&amp;B908&amp;"_"&amp;'Not Falling List'!I908&amp;".jpg"</f>
        <v>chute09cam05_691.jpg</v>
      </c>
      <c r="D908" t="s">
        <v>15</v>
      </c>
      <c r="E908">
        <v>0</v>
      </c>
    </row>
    <row r="909" spans="1:5" x14ac:dyDescent="0.2">
      <c r="A909" t="str">
        <f>RIGHT("000"&amp;'Not Falling List'!B909,2)</f>
        <v>09</v>
      </c>
      <c r="B909" t="str">
        <f>RIGHT("000"&amp;'Not Falling List'!G909,2)</f>
        <v>05</v>
      </c>
      <c r="C909" t="str">
        <f>"chute"&amp;A909&amp;"cam"&amp;B909&amp;"_"&amp;'Not Falling List'!I909&amp;".jpg"</f>
        <v>chute09cam05_692.jpg</v>
      </c>
      <c r="D909" t="s">
        <v>15</v>
      </c>
      <c r="E909">
        <v>0</v>
      </c>
    </row>
    <row r="910" spans="1:5" x14ac:dyDescent="0.2">
      <c r="A910" t="str">
        <f>RIGHT("000"&amp;'Not Falling List'!B910,2)</f>
        <v>09</v>
      </c>
      <c r="B910" t="str">
        <f>RIGHT("000"&amp;'Not Falling List'!G910,2)</f>
        <v>05</v>
      </c>
      <c r="C910" t="str">
        <f>"chute"&amp;A910&amp;"cam"&amp;B910&amp;"_"&amp;'Not Falling List'!I910&amp;".jpg"</f>
        <v>chute09cam05_693.jpg</v>
      </c>
      <c r="D910" t="s">
        <v>15</v>
      </c>
      <c r="E910">
        <v>0</v>
      </c>
    </row>
    <row r="911" spans="1:5" x14ac:dyDescent="0.2">
      <c r="A911" t="str">
        <f>RIGHT("000"&amp;'Not Falling List'!B911,2)</f>
        <v>09</v>
      </c>
      <c r="B911" t="str">
        <f>RIGHT("000"&amp;'Not Falling List'!G911,2)</f>
        <v>05</v>
      </c>
      <c r="C911" t="str">
        <f>"chute"&amp;A911&amp;"cam"&amp;B911&amp;"_"&amp;'Not Falling List'!I911&amp;".jpg"</f>
        <v>chute09cam05_694.jpg</v>
      </c>
      <c r="D911" t="s">
        <v>15</v>
      </c>
      <c r="E911">
        <v>0</v>
      </c>
    </row>
    <row r="912" spans="1:5" x14ac:dyDescent="0.2">
      <c r="A912" t="str">
        <f>RIGHT("000"&amp;'Not Falling List'!B912,2)</f>
        <v>09</v>
      </c>
      <c r="B912" t="str">
        <f>RIGHT("000"&amp;'Not Falling List'!G912,2)</f>
        <v>05</v>
      </c>
      <c r="C912" t="str">
        <f>"chute"&amp;A912&amp;"cam"&amp;B912&amp;"_"&amp;'Not Falling List'!I912&amp;".jpg"</f>
        <v>chute09cam05_695.jpg</v>
      </c>
      <c r="D912" t="s">
        <v>15</v>
      </c>
      <c r="E912">
        <v>0</v>
      </c>
    </row>
    <row r="913" spans="1:5" x14ac:dyDescent="0.2">
      <c r="A913" t="str">
        <f>RIGHT("000"&amp;'Not Falling List'!B913,2)</f>
        <v>09</v>
      </c>
      <c r="B913" t="str">
        <f>RIGHT("000"&amp;'Not Falling List'!G913,2)</f>
        <v>05</v>
      </c>
      <c r="C913" t="str">
        <f>"chute"&amp;A913&amp;"cam"&amp;B913&amp;"_"&amp;'Not Falling List'!I913&amp;".jpg"</f>
        <v>chute09cam05_696.jpg</v>
      </c>
      <c r="D913" t="s">
        <v>15</v>
      </c>
      <c r="E913">
        <v>0</v>
      </c>
    </row>
    <row r="914" spans="1:5" x14ac:dyDescent="0.2">
      <c r="A914" t="str">
        <f>RIGHT("000"&amp;'Not Falling List'!B914,2)</f>
        <v>09</v>
      </c>
      <c r="B914" t="str">
        <f>RIGHT("000"&amp;'Not Falling List'!G914,2)</f>
        <v>05</v>
      </c>
      <c r="C914" t="str">
        <f>"chute"&amp;A914&amp;"cam"&amp;B914&amp;"_"&amp;'Not Falling List'!I914&amp;".jpg"</f>
        <v>chute09cam05_697.jpg</v>
      </c>
      <c r="D914" t="s">
        <v>15</v>
      </c>
      <c r="E914">
        <v>0</v>
      </c>
    </row>
    <row r="915" spans="1:5" x14ac:dyDescent="0.2">
      <c r="A915" t="str">
        <f>RIGHT("000"&amp;'Not Falling List'!B915,2)</f>
        <v>09</v>
      </c>
      <c r="B915" t="str">
        <f>RIGHT("000"&amp;'Not Falling List'!G915,2)</f>
        <v>05</v>
      </c>
      <c r="C915" t="str">
        <f>"chute"&amp;A915&amp;"cam"&amp;B915&amp;"_"&amp;'Not Falling List'!I915&amp;".jpg"</f>
        <v>chute09cam05_698.jpg</v>
      </c>
      <c r="D915" t="s">
        <v>15</v>
      </c>
      <c r="E915">
        <v>0</v>
      </c>
    </row>
    <row r="916" spans="1:5" x14ac:dyDescent="0.2">
      <c r="A916" t="str">
        <f>RIGHT("000"&amp;'Not Falling List'!B916,2)</f>
        <v>09</v>
      </c>
      <c r="B916" t="str">
        <f>RIGHT("000"&amp;'Not Falling List'!G916,2)</f>
        <v>05</v>
      </c>
      <c r="C916" t="str">
        <f>"chute"&amp;A916&amp;"cam"&amp;B916&amp;"_"&amp;'Not Falling List'!I916&amp;".jpg"</f>
        <v>chute09cam05_699.jpg</v>
      </c>
      <c r="D916" t="s">
        <v>15</v>
      </c>
      <c r="E916">
        <v>0</v>
      </c>
    </row>
    <row r="917" spans="1:5" x14ac:dyDescent="0.2">
      <c r="A917" t="str">
        <f>RIGHT("000"&amp;'Not Falling List'!B917,2)</f>
        <v>09</v>
      </c>
      <c r="B917" t="str">
        <f>RIGHT("000"&amp;'Not Falling List'!G917,2)</f>
        <v>05</v>
      </c>
      <c r="C917" t="str">
        <f>"chute"&amp;A917&amp;"cam"&amp;B917&amp;"_"&amp;'Not Falling List'!I917&amp;".jpg"</f>
        <v>chute09cam05_700.jpg</v>
      </c>
      <c r="D917" t="s">
        <v>15</v>
      </c>
      <c r="E917">
        <v>0</v>
      </c>
    </row>
    <row r="918" spans="1:5" x14ac:dyDescent="0.2">
      <c r="A918" t="str">
        <f>RIGHT("000"&amp;'Not Falling List'!B918,2)</f>
        <v>09</v>
      </c>
      <c r="B918" t="str">
        <f>RIGHT("000"&amp;'Not Falling List'!G918,2)</f>
        <v>05</v>
      </c>
      <c r="C918" t="str">
        <f>"chute"&amp;A918&amp;"cam"&amp;B918&amp;"_"&amp;'Not Falling List'!I918&amp;".jpg"</f>
        <v>chute09cam05_701.jpg</v>
      </c>
      <c r="D918" t="s">
        <v>15</v>
      </c>
      <c r="E918">
        <v>0</v>
      </c>
    </row>
    <row r="919" spans="1:5" x14ac:dyDescent="0.2">
      <c r="A919" t="str">
        <f>RIGHT("000"&amp;'Not Falling List'!B919,2)</f>
        <v>09</v>
      </c>
      <c r="B919" t="str">
        <f>RIGHT("000"&amp;'Not Falling List'!G919,2)</f>
        <v>05</v>
      </c>
      <c r="C919" t="str">
        <f>"chute"&amp;A919&amp;"cam"&amp;B919&amp;"_"&amp;'Not Falling List'!I919&amp;".jpg"</f>
        <v>chute09cam05_702.jpg</v>
      </c>
      <c r="D919" t="s">
        <v>15</v>
      </c>
      <c r="E919">
        <v>0</v>
      </c>
    </row>
    <row r="920" spans="1:5" x14ac:dyDescent="0.2">
      <c r="A920" t="str">
        <f>RIGHT("000"&amp;'Not Falling List'!B920,2)</f>
        <v>09</v>
      </c>
      <c r="B920" t="str">
        <f>RIGHT("000"&amp;'Not Falling List'!G920,2)</f>
        <v>05</v>
      </c>
      <c r="C920" t="str">
        <f>"chute"&amp;A920&amp;"cam"&amp;B920&amp;"_"&amp;'Not Falling List'!I920&amp;".jpg"</f>
        <v>chute09cam05_703.jpg</v>
      </c>
      <c r="D920" t="s">
        <v>15</v>
      </c>
      <c r="E920">
        <v>0</v>
      </c>
    </row>
    <row r="921" spans="1:5" x14ac:dyDescent="0.2">
      <c r="A921" t="str">
        <f>RIGHT("000"&amp;'Not Falling List'!B921,2)</f>
        <v>09</v>
      </c>
      <c r="B921" t="str">
        <f>RIGHT("000"&amp;'Not Falling List'!G921,2)</f>
        <v>05</v>
      </c>
      <c r="C921" t="str">
        <f>"chute"&amp;A921&amp;"cam"&amp;B921&amp;"_"&amp;'Not Falling List'!I921&amp;".jpg"</f>
        <v>chute09cam05_704.jpg</v>
      </c>
      <c r="D921" t="s">
        <v>15</v>
      </c>
      <c r="E921">
        <v>0</v>
      </c>
    </row>
    <row r="922" spans="1:5" x14ac:dyDescent="0.2">
      <c r="A922" t="str">
        <f>RIGHT("000"&amp;'Not Falling List'!B922,2)</f>
        <v>09</v>
      </c>
      <c r="B922" t="str">
        <f>RIGHT("000"&amp;'Not Falling List'!G922,2)</f>
        <v>06</v>
      </c>
      <c r="C922" t="str">
        <f>"chute"&amp;A922&amp;"cam"&amp;B922&amp;"_"&amp;'Not Falling List'!I922&amp;".jpg"</f>
        <v>chute09cam06_679.jpg</v>
      </c>
      <c r="D922" t="s">
        <v>15</v>
      </c>
      <c r="E922">
        <v>0</v>
      </c>
    </row>
    <row r="923" spans="1:5" x14ac:dyDescent="0.2">
      <c r="A923" t="str">
        <f>RIGHT("000"&amp;'Not Falling List'!B923,2)</f>
        <v>09</v>
      </c>
      <c r="B923" t="str">
        <f>RIGHT("000"&amp;'Not Falling List'!G923,2)</f>
        <v>06</v>
      </c>
      <c r="C923" t="str">
        <f>"chute"&amp;A923&amp;"cam"&amp;B923&amp;"_"&amp;'Not Falling List'!I923&amp;".jpg"</f>
        <v>chute09cam06_680.jpg</v>
      </c>
      <c r="D923" t="s">
        <v>15</v>
      </c>
      <c r="E923">
        <v>0</v>
      </c>
    </row>
    <row r="924" spans="1:5" x14ac:dyDescent="0.2">
      <c r="A924" t="str">
        <f>RIGHT("000"&amp;'Not Falling List'!B924,2)</f>
        <v>09</v>
      </c>
      <c r="B924" t="str">
        <f>RIGHT("000"&amp;'Not Falling List'!G924,2)</f>
        <v>06</v>
      </c>
      <c r="C924" t="str">
        <f>"chute"&amp;A924&amp;"cam"&amp;B924&amp;"_"&amp;'Not Falling List'!I924&amp;".jpg"</f>
        <v>chute09cam06_681.jpg</v>
      </c>
      <c r="D924" t="s">
        <v>15</v>
      </c>
      <c r="E924">
        <v>0</v>
      </c>
    </row>
    <row r="925" spans="1:5" x14ac:dyDescent="0.2">
      <c r="A925" t="str">
        <f>RIGHT("000"&amp;'Not Falling List'!B925,2)</f>
        <v>09</v>
      </c>
      <c r="B925" t="str">
        <f>RIGHT("000"&amp;'Not Falling List'!G925,2)</f>
        <v>06</v>
      </c>
      <c r="C925" t="str">
        <f>"chute"&amp;A925&amp;"cam"&amp;B925&amp;"_"&amp;'Not Falling List'!I925&amp;".jpg"</f>
        <v>chute09cam06_682.jpg</v>
      </c>
      <c r="D925" t="s">
        <v>15</v>
      </c>
      <c r="E925">
        <v>0</v>
      </c>
    </row>
    <row r="926" spans="1:5" x14ac:dyDescent="0.2">
      <c r="A926" t="str">
        <f>RIGHT("000"&amp;'Not Falling List'!B926,2)</f>
        <v>09</v>
      </c>
      <c r="B926" t="str">
        <f>RIGHT("000"&amp;'Not Falling List'!G926,2)</f>
        <v>06</v>
      </c>
      <c r="C926" t="str">
        <f>"chute"&amp;A926&amp;"cam"&amp;B926&amp;"_"&amp;'Not Falling List'!I926&amp;".jpg"</f>
        <v>chute09cam06_683.jpg</v>
      </c>
      <c r="D926" t="s">
        <v>15</v>
      </c>
      <c r="E926">
        <v>0</v>
      </c>
    </row>
    <row r="927" spans="1:5" x14ac:dyDescent="0.2">
      <c r="A927" t="str">
        <f>RIGHT("000"&amp;'Not Falling List'!B927,2)</f>
        <v>09</v>
      </c>
      <c r="B927" t="str">
        <f>RIGHT("000"&amp;'Not Falling List'!G927,2)</f>
        <v>06</v>
      </c>
      <c r="C927" t="str">
        <f>"chute"&amp;A927&amp;"cam"&amp;B927&amp;"_"&amp;'Not Falling List'!I927&amp;".jpg"</f>
        <v>chute09cam06_684.jpg</v>
      </c>
      <c r="D927" t="s">
        <v>15</v>
      </c>
      <c r="E927">
        <v>0</v>
      </c>
    </row>
    <row r="928" spans="1:5" x14ac:dyDescent="0.2">
      <c r="A928" t="str">
        <f>RIGHT("000"&amp;'Not Falling List'!B928,2)</f>
        <v>09</v>
      </c>
      <c r="B928" t="str">
        <f>RIGHT("000"&amp;'Not Falling List'!G928,2)</f>
        <v>06</v>
      </c>
      <c r="C928" t="str">
        <f>"chute"&amp;A928&amp;"cam"&amp;B928&amp;"_"&amp;'Not Falling List'!I928&amp;".jpg"</f>
        <v>chute09cam06_685.jpg</v>
      </c>
      <c r="D928" t="s">
        <v>15</v>
      </c>
      <c r="E928">
        <v>0</v>
      </c>
    </row>
    <row r="929" spans="1:5" x14ac:dyDescent="0.2">
      <c r="A929" t="str">
        <f>RIGHT("000"&amp;'Not Falling List'!B929,2)</f>
        <v>09</v>
      </c>
      <c r="B929" t="str">
        <f>RIGHT("000"&amp;'Not Falling List'!G929,2)</f>
        <v>06</v>
      </c>
      <c r="C929" t="str">
        <f>"chute"&amp;A929&amp;"cam"&amp;B929&amp;"_"&amp;'Not Falling List'!I929&amp;".jpg"</f>
        <v>chute09cam06_686.jpg</v>
      </c>
      <c r="D929" t="s">
        <v>15</v>
      </c>
      <c r="E929">
        <v>0</v>
      </c>
    </row>
    <row r="930" spans="1:5" x14ac:dyDescent="0.2">
      <c r="A930" t="str">
        <f>RIGHT("000"&amp;'Not Falling List'!B930,2)</f>
        <v>09</v>
      </c>
      <c r="B930" t="str">
        <f>RIGHT("000"&amp;'Not Falling List'!G930,2)</f>
        <v>06</v>
      </c>
      <c r="C930" t="str">
        <f>"chute"&amp;A930&amp;"cam"&amp;B930&amp;"_"&amp;'Not Falling List'!I930&amp;".jpg"</f>
        <v>chute09cam06_687.jpg</v>
      </c>
      <c r="D930" t="s">
        <v>15</v>
      </c>
      <c r="E930">
        <v>0</v>
      </c>
    </row>
    <row r="931" spans="1:5" x14ac:dyDescent="0.2">
      <c r="A931" t="str">
        <f>RIGHT("000"&amp;'Not Falling List'!B931,2)</f>
        <v>09</v>
      </c>
      <c r="B931" t="str">
        <f>RIGHT("000"&amp;'Not Falling List'!G931,2)</f>
        <v>06</v>
      </c>
      <c r="C931" t="str">
        <f>"chute"&amp;A931&amp;"cam"&amp;B931&amp;"_"&amp;'Not Falling List'!I931&amp;".jpg"</f>
        <v>chute09cam06_688.jpg</v>
      </c>
      <c r="D931" t="s">
        <v>15</v>
      </c>
      <c r="E931">
        <v>0</v>
      </c>
    </row>
    <row r="932" spans="1:5" x14ac:dyDescent="0.2">
      <c r="A932" t="str">
        <f>RIGHT("000"&amp;'Not Falling List'!B932,2)</f>
        <v>09</v>
      </c>
      <c r="B932" t="str">
        <f>RIGHT("000"&amp;'Not Falling List'!G932,2)</f>
        <v>06</v>
      </c>
      <c r="C932" t="str">
        <f>"chute"&amp;A932&amp;"cam"&amp;B932&amp;"_"&amp;'Not Falling List'!I932&amp;".jpg"</f>
        <v>chute09cam06_689.jpg</v>
      </c>
      <c r="D932" t="s">
        <v>15</v>
      </c>
      <c r="E932">
        <v>0</v>
      </c>
    </row>
    <row r="933" spans="1:5" x14ac:dyDescent="0.2">
      <c r="A933" t="str">
        <f>RIGHT("000"&amp;'Not Falling List'!B933,2)</f>
        <v>09</v>
      </c>
      <c r="B933" t="str">
        <f>RIGHT("000"&amp;'Not Falling List'!G933,2)</f>
        <v>06</v>
      </c>
      <c r="C933" t="str">
        <f>"chute"&amp;A933&amp;"cam"&amp;B933&amp;"_"&amp;'Not Falling List'!I933&amp;".jpg"</f>
        <v>chute09cam06_690.jpg</v>
      </c>
      <c r="D933" t="s">
        <v>15</v>
      </c>
      <c r="E933">
        <v>0</v>
      </c>
    </row>
    <row r="934" spans="1:5" x14ac:dyDescent="0.2">
      <c r="A934" t="str">
        <f>RIGHT("000"&amp;'Not Falling List'!B934,2)</f>
        <v>09</v>
      </c>
      <c r="B934" t="str">
        <f>RIGHT("000"&amp;'Not Falling List'!G934,2)</f>
        <v>06</v>
      </c>
      <c r="C934" t="str">
        <f>"chute"&amp;A934&amp;"cam"&amp;B934&amp;"_"&amp;'Not Falling List'!I934&amp;".jpg"</f>
        <v>chute09cam06_691.jpg</v>
      </c>
      <c r="D934" t="s">
        <v>15</v>
      </c>
      <c r="E934">
        <v>0</v>
      </c>
    </row>
    <row r="935" spans="1:5" x14ac:dyDescent="0.2">
      <c r="A935" t="str">
        <f>RIGHT("000"&amp;'Not Falling List'!B935,2)</f>
        <v>09</v>
      </c>
      <c r="B935" t="str">
        <f>RIGHT("000"&amp;'Not Falling List'!G935,2)</f>
        <v>06</v>
      </c>
      <c r="C935" t="str">
        <f>"chute"&amp;A935&amp;"cam"&amp;B935&amp;"_"&amp;'Not Falling List'!I935&amp;".jpg"</f>
        <v>chute09cam06_692.jpg</v>
      </c>
      <c r="D935" t="s">
        <v>15</v>
      </c>
      <c r="E935">
        <v>0</v>
      </c>
    </row>
    <row r="936" spans="1:5" x14ac:dyDescent="0.2">
      <c r="A936" t="str">
        <f>RIGHT("000"&amp;'Not Falling List'!B936,2)</f>
        <v>09</v>
      </c>
      <c r="B936" t="str">
        <f>RIGHT("000"&amp;'Not Falling List'!G936,2)</f>
        <v>06</v>
      </c>
      <c r="C936" t="str">
        <f>"chute"&amp;A936&amp;"cam"&amp;B936&amp;"_"&amp;'Not Falling List'!I936&amp;".jpg"</f>
        <v>chute09cam06_693.jpg</v>
      </c>
      <c r="D936" t="s">
        <v>15</v>
      </c>
      <c r="E936">
        <v>0</v>
      </c>
    </row>
    <row r="937" spans="1:5" x14ac:dyDescent="0.2">
      <c r="A937" t="str">
        <f>RIGHT("000"&amp;'Not Falling List'!B937,2)</f>
        <v>09</v>
      </c>
      <c r="B937" t="str">
        <f>RIGHT("000"&amp;'Not Falling List'!G937,2)</f>
        <v>06</v>
      </c>
      <c r="C937" t="str">
        <f>"chute"&amp;A937&amp;"cam"&amp;B937&amp;"_"&amp;'Not Falling List'!I937&amp;".jpg"</f>
        <v>chute09cam06_694.jpg</v>
      </c>
      <c r="D937" t="s">
        <v>15</v>
      </c>
      <c r="E937">
        <v>0</v>
      </c>
    </row>
    <row r="938" spans="1:5" x14ac:dyDescent="0.2">
      <c r="A938" t="str">
        <f>RIGHT("000"&amp;'Not Falling List'!B938,2)</f>
        <v>09</v>
      </c>
      <c r="B938" t="str">
        <f>RIGHT("000"&amp;'Not Falling List'!G938,2)</f>
        <v>06</v>
      </c>
      <c r="C938" t="str">
        <f>"chute"&amp;A938&amp;"cam"&amp;B938&amp;"_"&amp;'Not Falling List'!I938&amp;".jpg"</f>
        <v>chute09cam06_695.jpg</v>
      </c>
      <c r="D938" t="s">
        <v>15</v>
      </c>
      <c r="E938">
        <v>0</v>
      </c>
    </row>
    <row r="939" spans="1:5" x14ac:dyDescent="0.2">
      <c r="A939" t="str">
        <f>RIGHT("000"&amp;'Not Falling List'!B939,2)</f>
        <v>09</v>
      </c>
      <c r="B939" t="str">
        <f>RIGHT("000"&amp;'Not Falling List'!G939,2)</f>
        <v>06</v>
      </c>
      <c r="C939" t="str">
        <f>"chute"&amp;A939&amp;"cam"&amp;B939&amp;"_"&amp;'Not Falling List'!I939&amp;".jpg"</f>
        <v>chute09cam06_696.jpg</v>
      </c>
      <c r="D939" t="s">
        <v>15</v>
      </c>
      <c r="E939">
        <v>0</v>
      </c>
    </row>
    <row r="940" spans="1:5" x14ac:dyDescent="0.2">
      <c r="A940" t="str">
        <f>RIGHT("000"&amp;'Not Falling List'!B940,2)</f>
        <v>09</v>
      </c>
      <c r="B940" t="str">
        <f>RIGHT("000"&amp;'Not Falling List'!G940,2)</f>
        <v>06</v>
      </c>
      <c r="C940" t="str">
        <f>"chute"&amp;A940&amp;"cam"&amp;B940&amp;"_"&amp;'Not Falling List'!I940&amp;".jpg"</f>
        <v>chute09cam06_697.jpg</v>
      </c>
      <c r="D940" t="s">
        <v>15</v>
      </c>
      <c r="E940">
        <v>0</v>
      </c>
    </row>
    <row r="941" spans="1:5" x14ac:dyDescent="0.2">
      <c r="A941" t="str">
        <f>RIGHT("000"&amp;'Not Falling List'!B941,2)</f>
        <v>09</v>
      </c>
      <c r="B941" t="str">
        <f>RIGHT("000"&amp;'Not Falling List'!G941,2)</f>
        <v>06</v>
      </c>
      <c r="C941" t="str">
        <f>"chute"&amp;A941&amp;"cam"&amp;B941&amp;"_"&amp;'Not Falling List'!I941&amp;".jpg"</f>
        <v>chute09cam06_698.jpg</v>
      </c>
      <c r="D941" t="s">
        <v>15</v>
      </c>
      <c r="E941">
        <v>0</v>
      </c>
    </row>
    <row r="942" spans="1:5" x14ac:dyDescent="0.2">
      <c r="A942" t="str">
        <f>RIGHT("000"&amp;'Not Falling List'!B942,2)</f>
        <v>09</v>
      </c>
      <c r="B942" t="str">
        <f>RIGHT("000"&amp;'Not Falling List'!G942,2)</f>
        <v>06</v>
      </c>
      <c r="C942" t="str">
        <f>"chute"&amp;A942&amp;"cam"&amp;B942&amp;"_"&amp;'Not Falling List'!I942&amp;".jpg"</f>
        <v>chute09cam06_699.jpg</v>
      </c>
      <c r="D942" t="s">
        <v>15</v>
      </c>
      <c r="E942">
        <v>0</v>
      </c>
    </row>
    <row r="943" spans="1:5" x14ac:dyDescent="0.2">
      <c r="A943" t="str">
        <f>RIGHT("000"&amp;'Not Falling List'!B943,2)</f>
        <v>09</v>
      </c>
      <c r="B943" t="str">
        <f>RIGHT("000"&amp;'Not Falling List'!G943,2)</f>
        <v>06</v>
      </c>
      <c r="C943" t="str">
        <f>"chute"&amp;A943&amp;"cam"&amp;B943&amp;"_"&amp;'Not Falling List'!I943&amp;".jpg"</f>
        <v>chute09cam06_700.jpg</v>
      </c>
      <c r="D943" t="s">
        <v>15</v>
      </c>
      <c r="E943">
        <v>0</v>
      </c>
    </row>
    <row r="944" spans="1:5" x14ac:dyDescent="0.2">
      <c r="A944" t="str">
        <f>RIGHT("000"&amp;'Not Falling List'!B944,2)</f>
        <v>09</v>
      </c>
      <c r="B944" t="str">
        <f>RIGHT("000"&amp;'Not Falling List'!G944,2)</f>
        <v>06</v>
      </c>
      <c r="C944" t="str">
        <f>"chute"&amp;A944&amp;"cam"&amp;B944&amp;"_"&amp;'Not Falling List'!I944&amp;".jpg"</f>
        <v>chute09cam06_701.jpg</v>
      </c>
      <c r="D944" t="s">
        <v>15</v>
      </c>
      <c r="E944">
        <v>0</v>
      </c>
    </row>
    <row r="945" spans="1:5" x14ac:dyDescent="0.2">
      <c r="A945" t="str">
        <f>RIGHT("000"&amp;'Not Falling List'!B945,2)</f>
        <v>09</v>
      </c>
      <c r="B945" t="str">
        <f>RIGHT("000"&amp;'Not Falling List'!G945,2)</f>
        <v>06</v>
      </c>
      <c r="C945" t="str">
        <f>"chute"&amp;A945&amp;"cam"&amp;B945&amp;"_"&amp;'Not Falling List'!I945&amp;".jpg"</f>
        <v>chute09cam06_702.jpg</v>
      </c>
      <c r="D945" t="s">
        <v>15</v>
      </c>
      <c r="E945">
        <v>0</v>
      </c>
    </row>
    <row r="946" spans="1:5" x14ac:dyDescent="0.2">
      <c r="A946" t="str">
        <f>RIGHT("000"&amp;'Not Falling List'!B946,2)</f>
        <v>09</v>
      </c>
      <c r="B946" t="str">
        <f>RIGHT("000"&amp;'Not Falling List'!G946,2)</f>
        <v>07</v>
      </c>
      <c r="C946" t="str">
        <f>"chute"&amp;A946&amp;"cam"&amp;B946&amp;"_"&amp;'Not Falling List'!I946&amp;".jpg"</f>
        <v>chute09cam07_680.jpg</v>
      </c>
      <c r="D946" t="s">
        <v>15</v>
      </c>
      <c r="E946">
        <v>0</v>
      </c>
    </row>
    <row r="947" spans="1:5" x14ac:dyDescent="0.2">
      <c r="A947" t="str">
        <f>RIGHT("000"&amp;'Not Falling List'!B947,2)</f>
        <v>09</v>
      </c>
      <c r="B947" t="str">
        <f>RIGHT("000"&amp;'Not Falling List'!G947,2)</f>
        <v>07</v>
      </c>
      <c r="C947" t="str">
        <f>"chute"&amp;A947&amp;"cam"&amp;B947&amp;"_"&amp;'Not Falling List'!I947&amp;".jpg"</f>
        <v>chute09cam07_681.jpg</v>
      </c>
      <c r="D947" t="s">
        <v>15</v>
      </c>
      <c r="E947">
        <v>0</v>
      </c>
    </row>
    <row r="948" spans="1:5" x14ac:dyDescent="0.2">
      <c r="A948" t="str">
        <f>RIGHT("000"&amp;'Not Falling List'!B948,2)</f>
        <v>09</v>
      </c>
      <c r="B948" t="str">
        <f>RIGHT("000"&amp;'Not Falling List'!G948,2)</f>
        <v>07</v>
      </c>
      <c r="C948" t="str">
        <f>"chute"&amp;A948&amp;"cam"&amp;B948&amp;"_"&amp;'Not Falling List'!I948&amp;".jpg"</f>
        <v>chute09cam07_682.jpg</v>
      </c>
      <c r="D948" t="s">
        <v>15</v>
      </c>
      <c r="E948">
        <v>0</v>
      </c>
    </row>
    <row r="949" spans="1:5" x14ac:dyDescent="0.2">
      <c r="A949" t="str">
        <f>RIGHT("000"&amp;'Not Falling List'!B949,2)</f>
        <v>09</v>
      </c>
      <c r="B949" t="str">
        <f>RIGHT("000"&amp;'Not Falling List'!G949,2)</f>
        <v>07</v>
      </c>
      <c r="C949" t="str">
        <f>"chute"&amp;A949&amp;"cam"&amp;B949&amp;"_"&amp;'Not Falling List'!I949&amp;".jpg"</f>
        <v>chute09cam07_683.jpg</v>
      </c>
      <c r="D949" t="s">
        <v>15</v>
      </c>
      <c r="E949">
        <v>0</v>
      </c>
    </row>
    <row r="950" spans="1:5" x14ac:dyDescent="0.2">
      <c r="A950" t="str">
        <f>RIGHT("000"&amp;'Not Falling List'!B950,2)</f>
        <v>09</v>
      </c>
      <c r="B950" t="str">
        <f>RIGHT("000"&amp;'Not Falling List'!G950,2)</f>
        <v>07</v>
      </c>
      <c r="C950" t="str">
        <f>"chute"&amp;A950&amp;"cam"&amp;B950&amp;"_"&amp;'Not Falling List'!I950&amp;".jpg"</f>
        <v>chute09cam07_684.jpg</v>
      </c>
      <c r="D950" t="s">
        <v>15</v>
      </c>
      <c r="E950">
        <v>0</v>
      </c>
    </row>
    <row r="951" spans="1:5" x14ac:dyDescent="0.2">
      <c r="A951" t="str">
        <f>RIGHT("000"&amp;'Not Falling List'!B951,2)</f>
        <v>09</v>
      </c>
      <c r="B951" t="str">
        <f>RIGHT("000"&amp;'Not Falling List'!G951,2)</f>
        <v>07</v>
      </c>
      <c r="C951" t="str">
        <f>"chute"&amp;A951&amp;"cam"&amp;B951&amp;"_"&amp;'Not Falling List'!I951&amp;".jpg"</f>
        <v>chute09cam07_685.jpg</v>
      </c>
      <c r="D951" t="s">
        <v>15</v>
      </c>
      <c r="E951">
        <v>0</v>
      </c>
    </row>
    <row r="952" spans="1:5" x14ac:dyDescent="0.2">
      <c r="A952" t="str">
        <f>RIGHT("000"&amp;'Not Falling List'!B952,2)</f>
        <v>09</v>
      </c>
      <c r="B952" t="str">
        <f>RIGHT("000"&amp;'Not Falling List'!G952,2)</f>
        <v>07</v>
      </c>
      <c r="C952" t="str">
        <f>"chute"&amp;A952&amp;"cam"&amp;B952&amp;"_"&amp;'Not Falling List'!I952&amp;".jpg"</f>
        <v>chute09cam07_686.jpg</v>
      </c>
      <c r="D952" t="s">
        <v>15</v>
      </c>
      <c r="E952">
        <v>0</v>
      </c>
    </row>
    <row r="953" spans="1:5" x14ac:dyDescent="0.2">
      <c r="A953" t="str">
        <f>RIGHT("000"&amp;'Not Falling List'!B953,2)</f>
        <v>09</v>
      </c>
      <c r="B953" t="str">
        <f>RIGHT("000"&amp;'Not Falling List'!G953,2)</f>
        <v>07</v>
      </c>
      <c r="C953" t="str">
        <f>"chute"&amp;A953&amp;"cam"&amp;B953&amp;"_"&amp;'Not Falling List'!I953&amp;".jpg"</f>
        <v>chute09cam07_687.jpg</v>
      </c>
      <c r="D953" t="s">
        <v>15</v>
      </c>
      <c r="E953">
        <v>0</v>
      </c>
    </row>
    <row r="954" spans="1:5" x14ac:dyDescent="0.2">
      <c r="A954" t="str">
        <f>RIGHT("000"&amp;'Not Falling List'!B954,2)</f>
        <v>09</v>
      </c>
      <c r="B954" t="str">
        <f>RIGHT("000"&amp;'Not Falling List'!G954,2)</f>
        <v>07</v>
      </c>
      <c r="C954" t="str">
        <f>"chute"&amp;A954&amp;"cam"&amp;B954&amp;"_"&amp;'Not Falling List'!I954&amp;".jpg"</f>
        <v>chute09cam07_688.jpg</v>
      </c>
      <c r="D954" t="s">
        <v>15</v>
      </c>
      <c r="E954">
        <v>0</v>
      </c>
    </row>
    <row r="955" spans="1:5" x14ac:dyDescent="0.2">
      <c r="A955" t="str">
        <f>RIGHT("000"&amp;'Not Falling List'!B955,2)</f>
        <v>09</v>
      </c>
      <c r="B955" t="str">
        <f>RIGHT("000"&amp;'Not Falling List'!G955,2)</f>
        <v>07</v>
      </c>
      <c r="C955" t="str">
        <f>"chute"&amp;A955&amp;"cam"&amp;B955&amp;"_"&amp;'Not Falling List'!I955&amp;".jpg"</f>
        <v>chute09cam07_689.jpg</v>
      </c>
      <c r="D955" t="s">
        <v>15</v>
      </c>
      <c r="E955">
        <v>0</v>
      </c>
    </row>
    <row r="956" spans="1:5" x14ac:dyDescent="0.2">
      <c r="A956" t="str">
        <f>RIGHT("000"&amp;'Not Falling List'!B956,2)</f>
        <v>09</v>
      </c>
      <c r="B956" t="str">
        <f>RIGHT("000"&amp;'Not Falling List'!G956,2)</f>
        <v>07</v>
      </c>
      <c r="C956" t="str">
        <f>"chute"&amp;A956&amp;"cam"&amp;B956&amp;"_"&amp;'Not Falling List'!I956&amp;".jpg"</f>
        <v>chute09cam07_690.jpg</v>
      </c>
      <c r="D956" t="s">
        <v>15</v>
      </c>
      <c r="E956">
        <v>0</v>
      </c>
    </row>
    <row r="957" spans="1:5" x14ac:dyDescent="0.2">
      <c r="A957" t="str">
        <f>RIGHT("000"&amp;'Not Falling List'!B957,2)</f>
        <v>09</v>
      </c>
      <c r="B957" t="str">
        <f>RIGHT("000"&amp;'Not Falling List'!G957,2)</f>
        <v>07</v>
      </c>
      <c r="C957" t="str">
        <f>"chute"&amp;A957&amp;"cam"&amp;B957&amp;"_"&amp;'Not Falling List'!I957&amp;".jpg"</f>
        <v>chute09cam07_691.jpg</v>
      </c>
      <c r="D957" t="s">
        <v>15</v>
      </c>
      <c r="E957">
        <v>0</v>
      </c>
    </row>
    <row r="958" spans="1:5" x14ac:dyDescent="0.2">
      <c r="A958" t="str">
        <f>RIGHT("000"&amp;'Not Falling List'!B958,2)</f>
        <v>09</v>
      </c>
      <c r="B958" t="str">
        <f>RIGHT("000"&amp;'Not Falling List'!G958,2)</f>
        <v>07</v>
      </c>
      <c r="C958" t="str">
        <f>"chute"&amp;A958&amp;"cam"&amp;B958&amp;"_"&amp;'Not Falling List'!I958&amp;".jpg"</f>
        <v>chute09cam07_692.jpg</v>
      </c>
      <c r="D958" t="s">
        <v>15</v>
      </c>
      <c r="E958">
        <v>0</v>
      </c>
    </row>
    <row r="959" spans="1:5" x14ac:dyDescent="0.2">
      <c r="A959" t="str">
        <f>RIGHT("000"&amp;'Not Falling List'!B959,2)</f>
        <v>09</v>
      </c>
      <c r="B959" t="str">
        <f>RIGHT("000"&amp;'Not Falling List'!G959,2)</f>
        <v>07</v>
      </c>
      <c r="C959" t="str">
        <f>"chute"&amp;A959&amp;"cam"&amp;B959&amp;"_"&amp;'Not Falling List'!I959&amp;".jpg"</f>
        <v>chute09cam07_693.jpg</v>
      </c>
      <c r="D959" t="s">
        <v>15</v>
      </c>
      <c r="E959">
        <v>0</v>
      </c>
    </row>
    <row r="960" spans="1:5" x14ac:dyDescent="0.2">
      <c r="A960" t="str">
        <f>RIGHT("000"&amp;'Not Falling List'!B960,2)</f>
        <v>09</v>
      </c>
      <c r="B960" t="str">
        <f>RIGHT("000"&amp;'Not Falling List'!G960,2)</f>
        <v>07</v>
      </c>
      <c r="C960" t="str">
        <f>"chute"&amp;A960&amp;"cam"&amp;B960&amp;"_"&amp;'Not Falling List'!I960&amp;".jpg"</f>
        <v>chute09cam07_694.jpg</v>
      </c>
      <c r="D960" t="s">
        <v>15</v>
      </c>
      <c r="E960">
        <v>0</v>
      </c>
    </row>
    <row r="961" spans="1:5" x14ac:dyDescent="0.2">
      <c r="A961" t="str">
        <f>RIGHT("000"&amp;'Not Falling List'!B961,2)</f>
        <v>09</v>
      </c>
      <c r="B961" t="str">
        <f>RIGHT("000"&amp;'Not Falling List'!G961,2)</f>
        <v>07</v>
      </c>
      <c r="C961" t="str">
        <f>"chute"&amp;A961&amp;"cam"&amp;B961&amp;"_"&amp;'Not Falling List'!I961&amp;".jpg"</f>
        <v>chute09cam07_695.jpg</v>
      </c>
      <c r="D961" t="s">
        <v>15</v>
      </c>
      <c r="E961">
        <v>0</v>
      </c>
    </row>
    <row r="962" spans="1:5" x14ac:dyDescent="0.2">
      <c r="A962" t="str">
        <f>RIGHT("000"&amp;'Not Falling List'!B962,2)</f>
        <v>09</v>
      </c>
      <c r="B962" t="str">
        <f>RIGHT("000"&amp;'Not Falling List'!G962,2)</f>
        <v>07</v>
      </c>
      <c r="C962" t="str">
        <f>"chute"&amp;A962&amp;"cam"&amp;B962&amp;"_"&amp;'Not Falling List'!I962&amp;".jpg"</f>
        <v>chute09cam07_696.jpg</v>
      </c>
      <c r="D962" t="s">
        <v>15</v>
      </c>
      <c r="E962">
        <v>0</v>
      </c>
    </row>
    <row r="963" spans="1:5" x14ac:dyDescent="0.2">
      <c r="A963" t="str">
        <f>RIGHT("000"&amp;'Not Falling List'!B963,2)</f>
        <v>09</v>
      </c>
      <c r="B963" t="str">
        <f>RIGHT("000"&amp;'Not Falling List'!G963,2)</f>
        <v>07</v>
      </c>
      <c r="C963" t="str">
        <f>"chute"&amp;A963&amp;"cam"&amp;B963&amp;"_"&amp;'Not Falling List'!I963&amp;".jpg"</f>
        <v>chute09cam07_697.jpg</v>
      </c>
      <c r="D963" t="s">
        <v>15</v>
      </c>
      <c r="E963">
        <v>0</v>
      </c>
    </row>
    <row r="964" spans="1:5" x14ac:dyDescent="0.2">
      <c r="A964" t="str">
        <f>RIGHT("000"&amp;'Not Falling List'!B964,2)</f>
        <v>09</v>
      </c>
      <c r="B964" t="str">
        <f>RIGHT("000"&amp;'Not Falling List'!G964,2)</f>
        <v>07</v>
      </c>
      <c r="C964" t="str">
        <f>"chute"&amp;A964&amp;"cam"&amp;B964&amp;"_"&amp;'Not Falling List'!I964&amp;".jpg"</f>
        <v>chute09cam07_698.jpg</v>
      </c>
      <c r="D964" t="s">
        <v>15</v>
      </c>
      <c r="E964">
        <v>0</v>
      </c>
    </row>
    <row r="965" spans="1:5" x14ac:dyDescent="0.2">
      <c r="A965" t="str">
        <f>RIGHT("000"&amp;'Not Falling List'!B965,2)</f>
        <v>09</v>
      </c>
      <c r="B965" t="str">
        <f>RIGHT("000"&amp;'Not Falling List'!G965,2)</f>
        <v>07</v>
      </c>
      <c r="C965" t="str">
        <f>"chute"&amp;A965&amp;"cam"&amp;B965&amp;"_"&amp;'Not Falling List'!I965&amp;".jpg"</f>
        <v>chute09cam07_699.jpg</v>
      </c>
      <c r="D965" t="s">
        <v>15</v>
      </c>
      <c r="E965">
        <v>0</v>
      </c>
    </row>
    <row r="966" spans="1:5" x14ac:dyDescent="0.2">
      <c r="A966" t="str">
        <f>RIGHT("000"&amp;'Not Falling List'!B966,2)</f>
        <v>09</v>
      </c>
      <c r="B966" t="str">
        <f>RIGHT("000"&amp;'Not Falling List'!G966,2)</f>
        <v>07</v>
      </c>
      <c r="C966" t="str">
        <f>"chute"&amp;A966&amp;"cam"&amp;B966&amp;"_"&amp;'Not Falling List'!I966&amp;".jpg"</f>
        <v>chute09cam07_700.jpg</v>
      </c>
      <c r="D966" t="s">
        <v>15</v>
      </c>
      <c r="E966">
        <v>0</v>
      </c>
    </row>
    <row r="967" spans="1:5" x14ac:dyDescent="0.2">
      <c r="A967" t="str">
        <f>RIGHT("000"&amp;'Not Falling List'!B967,2)</f>
        <v>09</v>
      </c>
      <c r="B967" t="str">
        <f>RIGHT("000"&amp;'Not Falling List'!G967,2)</f>
        <v>07</v>
      </c>
      <c r="C967" t="str">
        <f>"chute"&amp;A967&amp;"cam"&amp;B967&amp;"_"&amp;'Not Falling List'!I967&amp;".jpg"</f>
        <v>chute09cam07_701.jpg</v>
      </c>
      <c r="D967" t="s">
        <v>15</v>
      </c>
      <c r="E967">
        <v>0</v>
      </c>
    </row>
    <row r="968" spans="1:5" x14ac:dyDescent="0.2">
      <c r="A968" t="str">
        <f>RIGHT("000"&amp;'Not Falling List'!B968,2)</f>
        <v>09</v>
      </c>
      <c r="B968" t="str">
        <f>RIGHT("000"&amp;'Not Falling List'!G968,2)</f>
        <v>07</v>
      </c>
      <c r="C968" t="str">
        <f>"chute"&amp;A968&amp;"cam"&amp;B968&amp;"_"&amp;'Not Falling List'!I968&amp;".jpg"</f>
        <v>chute09cam07_702.jpg</v>
      </c>
      <c r="D968" t="s">
        <v>15</v>
      </c>
      <c r="E968">
        <v>0</v>
      </c>
    </row>
    <row r="969" spans="1:5" x14ac:dyDescent="0.2">
      <c r="A969" t="str">
        <f>RIGHT("000"&amp;'Not Falling List'!B969,2)</f>
        <v>09</v>
      </c>
      <c r="B969" t="str">
        <f>RIGHT("000"&amp;'Not Falling List'!G969,2)</f>
        <v>07</v>
      </c>
      <c r="C969" t="str">
        <f>"chute"&amp;A969&amp;"cam"&amp;B969&amp;"_"&amp;'Not Falling List'!I969&amp;".jpg"</f>
        <v>chute09cam07_703.jpg</v>
      </c>
      <c r="D969" t="s">
        <v>15</v>
      </c>
      <c r="E969">
        <v>0</v>
      </c>
    </row>
    <row r="970" spans="1:5" x14ac:dyDescent="0.2">
      <c r="A970" t="str">
        <f>RIGHT("000"&amp;'Not Falling List'!B970,2)</f>
        <v>09</v>
      </c>
      <c r="B970" t="str">
        <f>RIGHT("000"&amp;'Not Falling List'!G970,2)</f>
        <v>08</v>
      </c>
      <c r="C970" t="str">
        <f>"chute"&amp;A970&amp;"cam"&amp;B970&amp;"_"&amp;'Not Falling List'!I970&amp;".jpg"</f>
        <v>chute09cam08_668.jpg</v>
      </c>
      <c r="D970" t="s">
        <v>15</v>
      </c>
      <c r="E970">
        <v>0</v>
      </c>
    </row>
    <row r="971" spans="1:5" x14ac:dyDescent="0.2">
      <c r="A971" t="str">
        <f>RIGHT("000"&amp;'Not Falling List'!B971,2)</f>
        <v>09</v>
      </c>
      <c r="B971" t="str">
        <f>RIGHT("000"&amp;'Not Falling List'!G971,2)</f>
        <v>08</v>
      </c>
      <c r="C971" t="str">
        <f>"chute"&amp;A971&amp;"cam"&amp;B971&amp;"_"&amp;'Not Falling List'!I971&amp;".jpg"</f>
        <v>chute09cam08_669.jpg</v>
      </c>
      <c r="D971" t="s">
        <v>15</v>
      </c>
      <c r="E971">
        <v>0</v>
      </c>
    </row>
    <row r="972" spans="1:5" x14ac:dyDescent="0.2">
      <c r="A972" t="str">
        <f>RIGHT("000"&amp;'Not Falling List'!B972,2)</f>
        <v>09</v>
      </c>
      <c r="B972" t="str">
        <f>RIGHT("000"&amp;'Not Falling List'!G972,2)</f>
        <v>08</v>
      </c>
      <c r="C972" t="str">
        <f>"chute"&amp;A972&amp;"cam"&amp;B972&amp;"_"&amp;'Not Falling List'!I972&amp;".jpg"</f>
        <v>chute09cam08_670.jpg</v>
      </c>
      <c r="D972" t="s">
        <v>15</v>
      </c>
      <c r="E972">
        <v>0</v>
      </c>
    </row>
    <row r="973" spans="1:5" x14ac:dyDescent="0.2">
      <c r="A973" t="str">
        <f>RIGHT("000"&amp;'Not Falling List'!B973,2)</f>
        <v>09</v>
      </c>
      <c r="B973" t="str">
        <f>RIGHT("000"&amp;'Not Falling List'!G973,2)</f>
        <v>08</v>
      </c>
      <c r="C973" t="str">
        <f>"chute"&amp;A973&amp;"cam"&amp;B973&amp;"_"&amp;'Not Falling List'!I973&amp;".jpg"</f>
        <v>chute09cam08_671.jpg</v>
      </c>
      <c r="D973" t="s">
        <v>15</v>
      </c>
      <c r="E973">
        <v>0</v>
      </c>
    </row>
    <row r="974" spans="1:5" x14ac:dyDescent="0.2">
      <c r="A974" t="str">
        <f>RIGHT("000"&amp;'Not Falling List'!B974,2)</f>
        <v>09</v>
      </c>
      <c r="B974" t="str">
        <f>RIGHT("000"&amp;'Not Falling List'!G974,2)</f>
        <v>08</v>
      </c>
      <c r="C974" t="str">
        <f>"chute"&amp;A974&amp;"cam"&amp;B974&amp;"_"&amp;'Not Falling List'!I974&amp;".jpg"</f>
        <v>chute09cam08_672.jpg</v>
      </c>
      <c r="D974" t="s">
        <v>15</v>
      </c>
      <c r="E974">
        <v>0</v>
      </c>
    </row>
    <row r="975" spans="1:5" x14ac:dyDescent="0.2">
      <c r="A975" t="str">
        <f>RIGHT("000"&amp;'Not Falling List'!B975,2)</f>
        <v>09</v>
      </c>
      <c r="B975" t="str">
        <f>RIGHT("000"&amp;'Not Falling List'!G975,2)</f>
        <v>08</v>
      </c>
      <c r="C975" t="str">
        <f>"chute"&amp;A975&amp;"cam"&amp;B975&amp;"_"&amp;'Not Falling List'!I975&amp;".jpg"</f>
        <v>chute09cam08_673.jpg</v>
      </c>
      <c r="D975" t="s">
        <v>15</v>
      </c>
      <c r="E975">
        <v>0</v>
      </c>
    </row>
    <row r="976" spans="1:5" x14ac:dyDescent="0.2">
      <c r="A976" t="str">
        <f>RIGHT("000"&amp;'Not Falling List'!B976,2)</f>
        <v>09</v>
      </c>
      <c r="B976" t="str">
        <f>RIGHT("000"&amp;'Not Falling List'!G976,2)</f>
        <v>08</v>
      </c>
      <c r="C976" t="str">
        <f>"chute"&amp;A976&amp;"cam"&amp;B976&amp;"_"&amp;'Not Falling List'!I976&amp;".jpg"</f>
        <v>chute09cam08_674.jpg</v>
      </c>
      <c r="D976" t="s">
        <v>15</v>
      </c>
      <c r="E976">
        <v>0</v>
      </c>
    </row>
    <row r="977" spans="1:5" x14ac:dyDescent="0.2">
      <c r="A977" t="str">
        <f>RIGHT("000"&amp;'Not Falling List'!B977,2)</f>
        <v>09</v>
      </c>
      <c r="B977" t="str">
        <f>RIGHT("000"&amp;'Not Falling List'!G977,2)</f>
        <v>08</v>
      </c>
      <c r="C977" t="str">
        <f>"chute"&amp;A977&amp;"cam"&amp;B977&amp;"_"&amp;'Not Falling List'!I977&amp;".jpg"</f>
        <v>chute09cam08_675.jpg</v>
      </c>
      <c r="D977" t="s">
        <v>15</v>
      </c>
      <c r="E977">
        <v>0</v>
      </c>
    </row>
    <row r="978" spans="1:5" x14ac:dyDescent="0.2">
      <c r="A978" t="str">
        <f>RIGHT("000"&amp;'Not Falling List'!B978,2)</f>
        <v>09</v>
      </c>
      <c r="B978" t="str">
        <f>RIGHT("000"&amp;'Not Falling List'!G978,2)</f>
        <v>08</v>
      </c>
      <c r="C978" t="str">
        <f>"chute"&amp;A978&amp;"cam"&amp;B978&amp;"_"&amp;'Not Falling List'!I978&amp;".jpg"</f>
        <v>chute09cam08_676.jpg</v>
      </c>
      <c r="D978" t="s">
        <v>15</v>
      </c>
      <c r="E978">
        <v>0</v>
      </c>
    </row>
    <row r="979" spans="1:5" x14ac:dyDescent="0.2">
      <c r="A979" t="str">
        <f>RIGHT("000"&amp;'Not Falling List'!B979,2)</f>
        <v>09</v>
      </c>
      <c r="B979" t="str">
        <f>RIGHT("000"&amp;'Not Falling List'!G979,2)</f>
        <v>08</v>
      </c>
      <c r="C979" t="str">
        <f>"chute"&amp;A979&amp;"cam"&amp;B979&amp;"_"&amp;'Not Falling List'!I979&amp;".jpg"</f>
        <v>chute09cam08_677.jpg</v>
      </c>
      <c r="D979" t="s">
        <v>15</v>
      </c>
      <c r="E979">
        <v>0</v>
      </c>
    </row>
    <row r="980" spans="1:5" x14ac:dyDescent="0.2">
      <c r="A980" t="str">
        <f>RIGHT("000"&amp;'Not Falling List'!B980,2)</f>
        <v>09</v>
      </c>
      <c r="B980" t="str">
        <f>RIGHT("000"&amp;'Not Falling List'!G980,2)</f>
        <v>08</v>
      </c>
      <c r="C980" t="str">
        <f>"chute"&amp;A980&amp;"cam"&amp;B980&amp;"_"&amp;'Not Falling List'!I980&amp;".jpg"</f>
        <v>chute09cam08_678.jpg</v>
      </c>
      <c r="D980" t="s">
        <v>15</v>
      </c>
      <c r="E980">
        <v>0</v>
      </c>
    </row>
    <row r="981" spans="1:5" x14ac:dyDescent="0.2">
      <c r="A981" t="str">
        <f>RIGHT("000"&amp;'Not Falling List'!B981,2)</f>
        <v>09</v>
      </c>
      <c r="B981" t="str">
        <f>RIGHT("000"&amp;'Not Falling List'!G981,2)</f>
        <v>08</v>
      </c>
      <c r="C981" t="str">
        <f>"chute"&amp;A981&amp;"cam"&amp;B981&amp;"_"&amp;'Not Falling List'!I981&amp;".jpg"</f>
        <v>chute09cam08_679.jpg</v>
      </c>
      <c r="D981" t="s">
        <v>15</v>
      </c>
      <c r="E981">
        <v>0</v>
      </c>
    </row>
    <row r="982" spans="1:5" x14ac:dyDescent="0.2">
      <c r="A982" t="str">
        <f>RIGHT("000"&amp;'Not Falling List'!B982,2)</f>
        <v>09</v>
      </c>
      <c r="B982" t="str">
        <f>RIGHT("000"&amp;'Not Falling List'!G982,2)</f>
        <v>08</v>
      </c>
      <c r="C982" t="str">
        <f>"chute"&amp;A982&amp;"cam"&amp;B982&amp;"_"&amp;'Not Falling List'!I982&amp;".jpg"</f>
        <v>chute09cam08_680.jpg</v>
      </c>
      <c r="D982" t="s">
        <v>15</v>
      </c>
      <c r="E982">
        <v>0</v>
      </c>
    </row>
    <row r="983" spans="1:5" x14ac:dyDescent="0.2">
      <c r="A983" t="str">
        <f>RIGHT("000"&amp;'Not Falling List'!B983,2)</f>
        <v>09</v>
      </c>
      <c r="B983" t="str">
        <f>RIGHT("000"&amp;'Not Falling List'!G983,2)</f>
        <v>08</v>
      </c>
      <c r="C983" t="str">
        <f>"chute"&amp;A983&amp;"cam"&amp;B983&amp;"_"&amp;'Not Falling List'!I983&amp;".jpg"</f>
        <v>chute09cam08_681.jpg</v>
      </c>
      <c r="D983" t="s">
        <v>15</v>
      </c>
      <c r="E983">
        <v>0</v>
      </c>
    </row>
    <row r="984" spans="1:5" x14ac:dyDescent="0.2">
      <c r="A984" t="str">
        <f>RIGHT("000"&amp;'Not Falling List'!B984,2)</f>
        <v>09</v>
      </c>
      <c r="B984" t="str">
        <f>RIGHT("000"&amp;'Not Falling List'!G984,2)</f>
        <v>08</v>
      </c>
      <c r="C984" t="str">
        <f>"chute"&amp;A984&amp;"cam"&amp;B984&amp;"_"&amp;'Not Falling List'!I984&amp;".jpg"</f>
        <v>chute09cam08_682.jpg</v>
      </c>
      <c r="D984" t="s">
        <v>15</v>
      </c>
      <c r="E984">
        <v>0</v>
      </c>
    </row>
    <row r="985" spans="1:5" x14ac:dyDescent="0.2">
      <c r="A985" t="str">
        <f>RIGHT("000"&amp;'Not Falling List'!B985,2)</f>
        <v>09</v>
      </c>
      <c r="B985" t="str">
        <f>RIGHT("000"&amp;'Not Falling List'!G985,2)</f>
        <v>08</v>
      </c>
      <c r="C985" t="str">
        <f>"chute"&amp;A985&amp;"cam"&amp;B985&amp;"_"&amp;'Not Falling List'!I985&amp;".jpg"</f>
        <v>chute09cam08_683.jpg</v>
      </c>
      <c r="D985" t="s">
        <v>15</v>
      </c>
      <c r="E985">
        <v>0</v>
      </c>
    </row>
    <row r="986" spans="1:5" x14ac:dyDescent="0.2">
      <c r="A986" t="str">
        <f>RIGHT("000"&amp;'Not Falling List'!B986,2)</f>
        <v>09</v>
      </c>
      <c r="B986" t="str">
        <f>RIGHT("000"&amp;'Not Falling List'!G986,2)</f>
        <v>08</v>
      </c>
      <c r="C986" t="str">
        <f>"chute"&amp;A986&amp;"cam"&amp;B986&amp;"_"&amp;'Not Falling List'!I986&amp;".jpg"</f>
        <v>chute09cam08_684.jpg</v>
      </c>
      <c r="D986" t="s">
        <v>15</v>
      </c>
      <c r="E986">
        <v>0</v>
      </c>
    </row>
    <row r="987" spans="1:5" x14ac:dyDescent="0.2">
      <c r="A987" t="str">
        <f>RIGHT("000"&amp;'Not Falling List'!B987,2)</f>
        <v>09</v>
      </c>
      <c r="B987" t="str">
        <f>RIGHT("000"&amp;'Not Falling List'!G987,2)</f>
        <v>08</v>
      </c>
      <c r="C987" t="str">
        <f>"chute"&amp;A987&amp;"cam"&amp;B987&amp;"_"&amp;'Not Falling List'!I987&amp;".jpg"</f>
        <v>chute09cam08_685.jpg</v>
      </c>
      <c r="D987" t="s">
        <v>15</v>
      </c>
      <c r="E987">
        <v>0</v>
      </c>
    </row>
    <row r="988" spans="1:5" x14ac:dyDescent="0.2">
      <c r="A988" t="str">
        <f>RIGHT("000"&amp;'Not Falling List'!B988,2)</f>
        <v>09</v>
      </c>
      <c r="B988" t="str">
        <f>RIGHT("000"&amp;'Not Falling List'!G988,2)</f>
        <v>08</v>
      </c>
      <c r="C988" t="str">
        <f>"chute"&amp;A988&amp;"cam"&amp;B988&amp;"_"&amp;'Not Falling List'!I988&amp;".jpg"</f>
        <v>chute09cam08_686.jpg</v>
      </c>
      <c r="D988" t="s">
        <v>15</v>
      </c>
      <c r="E988">
        <v>0</v>
      </c>
    </row>
    <row r="989" spans="1:5" x14ac:dyDescent="0.2">
      <c r="A989" t="str">
        <f>RIGHT("000"&amp;'Not Falling List'!B989,2)</f>
        <v>09</v>
      </c>
      <c r="B989" t="str">
        <f>RIGHT("000"&amp;'Not Falling List'!G989,2)</f>
        <v>08</v>
      </c>
      <c r="C989" t="str">
        <f>"chute"&amp;A989&amp;"cam"&amp;B989&amp;"_"&amp;'Not Falling List'!I989&amp;".jpg"</f>
        <v>chute09cam08_687.jpg</v>
      </c>
      <c r="D989" t="s">
        <v>15</v>
      </c>
      <c r="E989">
        <v>0</v>
      </c>
    </row>
    <row r="990" spans="1:5" x14ac:dyDescent="0.2">
      <c r="A990" t="str">
        <f>RIGHT("000"&amp;'Not Falling List'!B990,2)</f>
        <v>09</v>
      </c>
      <c r="B990" t="str">
        <f>RIGHT("000"&amp;'Not Falling List'!G990,2)</f>
        <v>08</v>
      </c>
      <c r="C990" t="str">
        <f>"chute"&amp;A990&amp;"cam"&amp;B990&amp;"_"&amp;'Not Falling List'!I990&amp;".jpg"</f>
        <v>chute09cam08_688.jpg</v>
      </c>
      <c r="D990" t="s">
        <v>15</v>
      </c>
      <c r="E990">
        <v>0</v>
      </c>
    </row>
    <row r="991" spans="1:5" x14ac:dyDescent="0.2">
      <c r="A991" t="str">
        <f>RIGHT("000"&amp;'Not Falling List'!B991,2)</f>
        <v>09</v>
      </c>
      <c r="B991" t="str">
        <f>RIGHT("000"&amp;'Not Falling List'!G991,2)</f>
        <v>08</v>
      </c>
      <c r="C991" t="str">
        <f>"chute"&amp;A991&amp;"cam"&amp;B991&amp;"_"&amp;'Not Falling List'!I991&amp;".jpg"</f>
        <v>chute09cam08_689.jpg</v>
      </c>
      <c r="D991" t="s">
        <v>15</v>
      </c>
      <c r="E991">
        <v>0</v>
      </c>
    </row>
    <row r="992" spans="1:5" x14ac:dyDescent="0.2">
      <c r="A992" t="str">
        <f>RIGHT("000"&amp;'Not Falling List'!B992,2)</f>
        <v>09</v>
      </c>
      <c r="B992" t="str">
        <f>RIGHT("000"&amp;'Not Falling List'!G992,2)</f>
        <v>08</v>
      </c>
      <c r="C992" t="str">
        <f>"chute"&amp;A992&amp;"cam"&amp;B992&amp;"_"&amp;'Not Falling List'!I992&amp;".jpg"</f>
        <v>chute09cam08_690.jpg</v>
      </c>
      <c r="D992" t="s">
        <v>15</v>
      </c>
      <c r="E992">
        <v>0</v>
      </c>
    </row>
    <row r="993" spans="1:5" x14ac:dyDescent="0.2">
      <c r="A993" t="str">
        <f>RIGHT("000"&amp;'Not Falling List'!B993,2)</f>
        <v>09</v>
      </c>
      <c r="B993" t="str">
        <f>RIGHT("000"&amp;'Not Falling List'!G993,2)</f>
        <v>08</v>
      </c>
      <c r="C993" t="str">
        <f>"chute"&amp;A993&amp;"cam"&amp;B993&amp;"_"&amp;'Not Falling List'!I993&amp;".jpg"</f>
        <v>chute09cam08_691.jpg</v>
      </c>
      <c r="D993" t="s">
        <v>15</v>
      </c>
      <c r="E993">
        <v>0</v>
      </c>
    </row>
    <row r="994" spans="1:5" x14ac:dyDescent="0.2">
      <c r="A994" t="str">
        <f>RIGHT("000"&amp;'Not Falling List'!B994,2)</f>
        <v>09</v>
      </c>
      <c r="B994" t="str">
        <f>RIGHT("000"&amp;'Not Falling List'!G994,2)</f>
        <v>01</v>
      </c>
      <c r="C994" t="str">
        <f>"chute"&amp;A994&amp;"cam"&amp;B994&amp;"_"&amp;'Not Falling List'!I994&amp;".jpg"</f>
        <v>chute09cam01_568.jpg</v>
      </c>
      <c r="D994" t="s">
        <v>15</v>
      </c>
      <c r="E994">
        <v>0</v>
      </c>
    </row>
    <row r="995" spans="1:5" x14ac:dyDescent="0.2">
      <c r="A995" t="str">
        <f>RIGHT("000"&amp;'Not Falling List'!B995,2)</f>
        <v>09</v>
      </c>
      <c r="B995" t="str">
        <f>RIGHT("000"&amp;'Not Falling List'!G995,2)</f>
        <v>01</v>
      </c>
      <c r="C995" t="str">
        <f>"chute"&amp;A995&amp;"cam"&amp;B995&amp;"_"&amp;'Not Falling List'!I995&amp;".jpg"</f>
        <v>chute09cam01_569.jpg</v>
      </c>
      <c r="D995" t="s">
        <v>15</v>
      </c>
      <c r="E995">
        <v>0</v>
      </c>
    </row>
    <row r="996" spans="1:5" x14ac:dyDescent="0.2">
      <c r="A996" t="str">
        <f>RIGHT("000"&amp;'Not Falling List'!B996,2)</f>
        <v>09</v>
      </c>
      <c r="B996" t="str">
        <f>RIGHT("000"&amp;'Not Falling List'!G996,2)</f>
        <v>01</v>
      </c>
      <c r="C996" t="str">
        <f>"chute"&amp;A996&amp;"cam"&amp;B996&amp;"_"&amp;'Not Falling List'!I996&amp;".jpg"</f>
        <v>chute09cam01_570.jpg</v>
      </c>
      <c r="D996" t="s">
        <v>15</v>
      </c>
      <c r="E996">
        <v>0</v>
      </c>
    </row>
    <row r="997" spans="1:5" x14ac:dyDescent="0.2">
      <c r="A997" t="str">
        <f>RIGHT("000"&amp;'Not Falling List'!B997,2)</f>
        <v>09</v>
      </c>
      <c r="B997" t="str">
        <f>RIGHT("000"&amp;'Not Falling List'!G997,2)</f>
        <v>01</v>
      </c>
      <c r="C997" t="str">
        <f>"chute"&amp;A997&amp;"cam"&amp;B997&amp;"_"&amp;'Not Falling List'!I997&amp;".jpg"</f>
        <v>chute09cam01_571.jpg</v>
      </c>
      <c r="D997" t="s">
        <v>15</v>
      </c>
      <c r="E997">
        <v>0</v>
      </c>
    </row>
    <row r="998" spans="1:5" x14ac:dyDescent="0.2">
      <c r="A998" t="str">
        <f>RIGHT("000"&amp;'Not Falling List'!B998,2)</f>
        <v>09</v>
      </c>
      <c r="B998" t="str">
        <f>RIGHT("000"&amp;'Not Falling List'!G998,2)</f>
        <v>01</v>
      </c>
      <c r="C998" t="str">
        <f>"chute"&amp;A998&amp;"cam"&amp;B998&amp;"_"&amp;'Not Falling List'!I998&amp;".jpg"</f>
        <v>chute09cam01_572.jpg</v>
      </c>
      <c r="D998" t="s">
        <v>15</v>
      </c>
      <c r="E998">
        <v>0</v>
      </c>
    </row>
    <row r="999" spans="1:5" x14ac:dyDescent="0.2">
      <c r="A999" t="str">
        <f>RIGHT("000"&amp;'Not Falling List'!B999,2)</f>
        <v>09</v>
      </c>
      <c r="B999" t="str">
        <f>RIGHT("000"&amp;'Not Falling List'!G999,2)</f>
        <v>01</v>
      </c>
      <c r="C999" t="str">
        <f>"chute"&amp;A999&amp;"cam"&amp;B999&amp;"_"&amp;'Not Falling List'!I999&amp;".jpg"</f>
        <v>chute09cam01_573.jpg</v>
      </c>
      <c r="D999" t="s">
        <v>15</v>
      </c>
      <c r="E999">
        <v>0</v>
      </c>
    </row>
    <row r="1000" spans="1:5" x14ac:dyDescent="0.2">
      <c r="A1000" t="str">
        <f>RIGHT("000"&amp;'Not Falling List'!B1000,2)</f>
        <v>09</v>
      </c>
      <c r="B1000" t="str">
        <f>RIGHT("000"&amp;'Not Falling List'!G1000,2)</f>
        <v>01</v>
      </c>
      <c r="C1000" t="str">
        <f>"chute"&amp;A1000&amp;"cam"&amp;B1000&amp;"_"&amp;'Not Falling List'!I1000&amp;".jpg"</f>
        <v>chute09cam01_574.jpg</v>
      </c>
      <c r="D1000" t="s">
        <v>15</v>
      </c>
      <c r="E1000">
        <v>0</v>
      </c>
    </row>
    <row r="1001" spans="1:5" x14ac:dyDescent="0.2">
      <c r="A1001" t="str">
        <f>RIGHT("000"&amp;'Not Falling List'!B1001,2)</f>
        <v>09</v>
      </c>
      <c r="B1001" t="str">
        <f>RIGHT("000"&amp;'Not Falling List'!G1001,2)</f>
        <v>01</v>
      </c>
      <c r="C1001" t="str">
        <f>"chute"&amp;A1001&amp;"cam"&amp;B1001&amp;"_"&amp;'Not Falling List'!I1001&amp;".jpg"</f>
        <v>chute09cam01_575.jpg</v>
      </c>
      <c r="D1001" t="s">
        <v>15</v>
      </c>
      <c r="E1001">
        <v>0</v>
      </c>
    </row>
    <row r="1002" spans="1:5" x14ac:dyDescent="0.2">
      <c r="A1002" t="str">
        <f>RIGHT("000"&amp;'Not Falling List'!B1002,2)</f>
        <v>09</v>
      </c>
      <c r="B1002" t="str">
        <f>RIGHT("000"&amp;'Not Falling List'!G1002,2)</f>
        <v>01</v>
      </c>
      <c r="C1002" t="str">
        <f>"chute"&amp;A1002&amp;"cam"&amp;B1002&amp;"_"&amp;'Not Falling List'!I1002&amp;".jpg"</f>
        <v>chute09cam01_576.jpg</v>
      </c>
      <c r="D1002" t="s">
        <v>15</v>
      </c>
      <c r="E1002">
        <v>0</v>
      </c>
    </row>
    <row r="1003" spans="1:5" x14ac:dyDescent="0.2">
      <c r="A1003" t="str">
        <f>RIGHT("000"&amp;'Not Falling List'!B1003,2)</f>
        <v>09</v>
      </c>
      <c r="B1003" t="str">
        <f>RIGHT("000"&amp;'Not Falling List'!G1003,2)</f>
        <v>01</v>
      </c>
      <c r="C1003" t="str">
        <f>"chute"&amp;A1003&amp;"cam"&amp;B1003&amp;"_"&amp;'Not Falling List'!I1003&amp;".jpg"</f>
        <v>chute09cam01_577.jpg</v>
      </c>
      <c r="D1003" t="s">
        <v>15</v>
      </c>
      <c r="E1003">
        <v>0</v>
      </c>
    </row>
    <row r="1004" spans="1:5" x14ac:dyDescent="0.2">
      <c r="A1004" t="str">
        <f>RIGHT("000"&amp;'Not Falling List'!B1004,2)</f>
        <v>09</v>
      </c>
      <c r="B1004" t="str">
        <f>RIGHT("000"&amp;'Not Falling List'!G1004,2)</f>
        <v>01</v>
      </c>
      <c r="C1004" t="str">
        <f>"chute"&amp;A1004&amp;"cam"&amp;B1004&amp;"_"&amp;'Not Falling List'!I1004&amp;".jpg"</f>
        <v>chute09cam01_578.jpg</v>
      </c>
      <c r="D1004" t="s">
        <v>15</v>
      </c>
      <c r="E1004">
        <v>0</v>
      </c>
    </row>
    <row r="1005" spans="1:5" x14ac:dyDescent="0.2">
      <c r="A1005" t="str">
        <f>RIGHT("000"&amp;'Not Falling List'!B1005,2)</f>
        <v>09</v>
      </c>
      <c r="B1005" t="str">
        <f>RIGHT("000"&amp;'Not Falling List'!G1005,2)</f>
        <v>01</v>
      </c>
      <c r="C1005" t="str">
        <f>"chute"&amp;A1005&amp;"cam"&amp;B1005&amp;"_"&amp;'Not Falling List'!I1005&amp;".jpg"</f>
        <v>chute09cam01_579.jpg</v>
      </c>
      <c r="D1005" t="s">
        <v>15</v>
      </c>
      <c r="E1005">
        <v>0</v>
      </c>
    </row>
    <row r="1006" spans="1:5" x14ac:dyDescent="0.2">
      <c r="A1006" t="str">
        <f>RIGHT("000"&amp;'Not Falling List'!B1006,2)</f>
        <v>09</v>
      </c>
      <c r="B1006" t="str">
        <f>RIGHT("000"&amp;'Not Falling List'!G1006,2)</f>
        <v>01</v>
      </c>
      <c r="C1006" t="str">
        <f>"chute"&amp;A1006&amp;"cam"&amp;B1006&amp;"_"&amp;'Not Falling List'!I1006&amp;".jpg"</f>
        <v>chute09cam01_580.jpg</v>
      </c>
      <c r="D1006" t="s">
        <v>15</v>
      </c>
      <c r="E1006">
        <v>0</v>
      </c>
    </row>
    <row r="1007" spans="1:5" x14ac:dyDescent="0.2">
      <c r="A1007" t="str">
        <f>RIGHT("000"&amp;'Not Falling List'!B1007,2)</f>
        <v>09</v>
      </c>
      <c r="B1007" t="str">
        <f>RIGHT("000"&amp;'Not Falling List'!G1007,2)</f>
        <v>01</v>
      </c>
      <c r="C1007" t="str">
        <f>"chute"&amp;A1007&amp;"cam"&amp;B1007&amp;"_"&amp;'Not Falling List'!I1007&amp;".jpg"</f>
        <v>chute09cam01_581.jpg</v>
      </c>
      <c r="D1007" t="s">
        <v>15</v>
      </c>
      <c r="E1007">
        <v>0</v>
      </c>
    </row>
    <row r="1008" spans="1:5" x14ac:dyDescent="0.2">
      <c r="A1008" t="str">
        <f>RIGHT("000"&amp;'Not Falling List'!B1008,2)</f>
        <v>09</v>
      </c>
      <c r="B1008" t="str">
        <f>RIGHT("000"&amp;'Not Falling List'!G1008,2)</f>
        <v>01</v>
      </c>
      <c r="C1008" t="str">
        <f>"chute"&amp;A1008&amp;"cam"&amp;B1008&amp;"_"&amp;'Not Falling List'!I1008&amp;".jpg"</f>
        <v>chute09cam01_582.jpg</v>
      </c>
      <c r="D1008" t="s">
        <v>15</v>
      </c>
      <c r="E1008">
        <v>0</v>
      </c>
    </row>
    <row r="1009" spans="1:5" x14ac:dyDescent="0.2">
      <c r="A1009" t="str">
        <f>RIGHT("000"&amp;'Not Falling List'!B1009,2)</f>
        <v>09</v>
      </c>
      <c r="B1009" t="str">
        <f>RIGHT("000"&amp;'Not Falling List'!G1009,2)</f>
        <v>01</v>
      </c>
      <c r="C1009" t="str">
        <f>"chute"&amp;A1009&amp;"cam"&amp;B1009&amp;"_"&amp;'Not Falling List'!I1009&amp;".jpg"</f>
        <v>chute09cam01_583.jpg</v>
      </c>
      <c r="D1009" t="s">
        <v>15</v>
      </c>
      <c r="E1009">
        <v>0</v>
      </c>
    </row>
    <row r="1010" spans="1:5" x14ac:dyDescent="0.2">
      <c r="A1010" t="str">
        <f>RIGHT("000"&amp;'Not Falling List'!B1010,2)</f>
        <v>09</v>
      </c>
      <c r="B1010" t="str">
        <f>RIGHT("000"&amp;'Not Falling List'!G1010,2)</f>
        <v>02</v>
      </c>
      <c r="C1010" t="str">
        <f>"chute"&amp;A1010&amp;"cam"&amp;B1010&amp;"_"&amp;'Not Falling List'!I1010&amp;".jpg"</f>
        <v>chute09cam02_559.jpg</v>
      </c>
      <c r="D1010" t="s">
        <v>15</v>
      </c>
      <c r="E1010">
        <v>0</v>
      </c>
    </row>
    <row r="1011" spans="1:5" x14ac:dyDescent="0.2">
      <c r="A1011" t="str">
        <f>RIGHT("000"&amp;'Not Falling List'!B1011,2)</f>
        <v>09</v>
      </c>
      <c r="B1011" t="str">
        <f>RIGHT("000"&amp;'Not Falling List'!G1011,2)</f>
        <v>02</v>
      </c>
      <c r="C1011" t="str">
        <f>"chute"&amp;A1011&amp;"cam"&amp;B1011&amp;"_"&amp;'Not Falling List'!I1011&amp;".jpg"</f>
        <v>chute09cam02_560.jpg</v>
      </c>
      <c r="D1011" t="s">
        <v>15</v>
      </c>
      <c r="E1011">
        <v>0</v>
      </c>
    </row>
    <row r="1012" spans="1:5" x14ac:dyDescent="0.2">
      <c r="A1012" t="str">
        <f>RIGHT("000"&amp;'Not Falling List'!B1012,2)</f>
        <v>09</v>
      </c>
      <c r="B1012" t="str">
        <f>RIGHT("000"&amp;'Not Falling List'!G1012,2)</f>
        <v>02</v>
      </c>
      <c r="C1012" t="str">
        <f>"chute"&amp;A1012&amp;"cam"&amp;B1012&amp;"_"&amp;'Not Falling List'!I1012&amp;".jpg"</f>
        <v>chute09cam02_561.jpg</v>
      </c>
      <c r="D1012" t="s">
        <v>15</v>
      </c>
      <c r="E1012">
        <v>0</v>
      </c>
    </row>
    <row r="1013" spans="1:5" x14ac:dyDescent="0.2">
      <c r="A1013" t="str">
        <f>RIGHT("000"&amp;'Not Falling List'!B1013,2)</f>
        <v>09</v>
      </c>
      <c r="B1013" t="str">
        <f>RIGHT("000"&amp;'Not Falling List'!G1013,2)</f>
        <v>02</v>
      </c>
      <c r="C1013" t="str">
        <f>"chute"&amp;A1013&amp;"cam"&amp;B1013&amp;"_"&amp;'Not Falling List'!I1013&amp;".jpg"</f>
        <v>chute09cam02_562.jpg</v>
      </c>
      <c r="D1013" t="s">
        <v>15</v>
      </c>
      <c r="E1013">
        <v>0</v>
      </c>
    </row>
    <row r="1014" spans="1:5" x14ac:dyDescent="0.2">
      <c r="A1014" t="str">
        <f>RIGHT("000"&amp;'Not Falling List'!B1014,2)</f>
        <v>09</v>
      </c>
      <c r="B1014" t="str">
        <f>RIGHT("000"&amp;'Not Falling List'!G1014,2)</f>
        <v>02</v>
      </c>
      <c r="C1014" t="str">
        <f>"chute"&amp;A1014&amp;"cam"&amp;B1014&amp;"_"&amp;'Not Falling List'!I1014&amp;".jpg"</f>
        <v>chute09cam02_563.jpg</v>
      </c>
      <c r="D1014" t="s">
        <v>15</v>
      </c>
      <c r="E1014">
        <v>0</v>
      </c>
    </row>
    <row r="1015" spans="1:5" x14ac:dyDescent="0.2">
      <c r="A1015" t="str">
        <f>RIGHT("000"&amp;'Not Falling List'!B1015,2)</f>
        <v>09</v>
      </c>
      <c r="B1015" t="str">
        <f>RIGHT("000"&amp;'Not Falling List'!G1015,2)</f>
        <v>02</v>
      </c>
      <c r="C1015" t="str">
        <f>"chute"&amp;A1015&amp;"cam"&amp;B1015&amp;"_"&amp;'Not Falling List'!I1015&amp;".jpg"</f>
        <v>chute09cam02_564.jpg</v>
      </c>
      <c r="D1015" t="s">
        <v>15</v>
      </c>
      <c r="E1015">
        <v>0</v>
      </c>
    </row>
    <row r="1016" spans="1:5" x14ac:dyDescent="0.2">
      <c r="A1016" t="str">
        <f>RIGHT("000"&amp;'Not Falling List'!B1016,2)</f>
        <v>09</v>
      </c>
      <c r="B1016" t="str">
        <f>RIGHT("000"&amp;'Not Falling List'!G1016,2)</f>
        <v>02</v>
      </c>
      <c r="C1016" t="str">
        <f>"chute"&amp;A1016&amp;"cam"&amp;B1016&amp;"_"&amp;'Not Falling List'!I1016&amp;".jpg"</f>
        <v>chute09cam02_565.jpg</v>
      </c>
      <c r="D1016" t="s">
        <v>15</v>
      </c>
      <c r="E1016">
        <v>0</v>
      </c>
    </row>
    <row r="1017" spans="1:5" x14ac:dyDescent="0.2">
      <c r="A1017" t="str">
        <f>RIGHT("000"&amp;'Not Falling List'!B1017,2)</f>
        <v>09</v>
      </c>
      <c r="B1017" t="str">
        <f>RIGHT("000"&amp;'Not Falling List'!G1017,2)</f>
        <v>02</v>
      </c>
      <c r="C1017" t="str">
        <f>"chute"&amp;A1017&amp;"cam"&amp;B1017&amp;"_"&amp;'Not Falling List'!I1017&amp;".jpg"</f>
        <v>chute09cam02_566.jpg</v>
      </c>
      <c r="D1017" t="s">
        <v>15</v>
      </c>
      <c r="E1017">
        <v>0</v>
      </c>
    </row>
    <row r="1018" spans="1:5" x14ac:dyDescent="0.2">
      <c r="A1018" t="str">
        <f>RIGHT("000"&amp;'Not Falling List'!B1018,2)</f>
        <v>09</v>
      </c>
      <c r="B1018" t="str">
        <f>RIGHT("000"&amp;'Not Falling List'!G1018,2)</f>
        <v>02</v>
      </c>
      <c r="C1018" t="str">
        <f>"chute"&amp;A1018&amp;"cam"&amp;B1018&amp;"_"&amp;'Not Falling List'!I1018&amp;".jpg"</f>
        <v>chute09cam02_567.jpg</v>
      </c>
      <c r="D1018" t="s">
        <v>15</v>
      </c>
      <c r="E1018">
        <v>0</v>
      </c>
    </row>
    <row r="1019" spans="1:5" x14ac:dyDescent="0.2">
      <c r="A1019" t="str">
        <f>RIGHT("000"&amp;'Not Falling List'!B1019,2)</f>
        <v>09</v>
      </c>
      <c r="B1019" t="str">
        <f>RIGHT("000"&amp;'Not Falling List'!G1019,2)</f>
        <v>02</v>
      </c>
      <c r="C1019" t="str">
        <f>"chute"&amp;A1019&amp;"cam"&amp;B1019&amp;"_"&amp;'Not Falling List'!I1019&amp;".jpg"</f>
        <v>chute09cam02_568.jpg</v>
      </c>
      <c r="D1019" t="s">
        <v>15</v>
      </c>
      <c r="E1019">
        <v>0</v>
      </c>
    </row>
    <row r="1020" spans="1:5" x14ac:dyDescent="0.2">
      <c r="A1020" t="str">
        <f>RIGHT("000"&amp;'Not Falling List'!B1020,2)</f>
        <v>09</v>
      </c>
      <c r="B1020" t="str">
        <f>RIGHT("000"&amp;'Not Falling List'!G1020,2)</f>
        <v>02</v>
      </c>
      <c r="C1020" t="str">
        <f>"chute"&amp;A1020&amp;"cam"&amp;B1020&amp;"_"&amp;'Not Falling List'!I1020&amp;".jpg"</f>
        <v>chute09cam02_569.jpg</v>
      </c>
      <c r="D1020" t="s">
        <v>15</v>
      </c>
      <c r="E1020">
        <v>0</v>
      </c>
    </row>
    <row r="1021" spans="1:5" x14ac:dyDescent="0.2">
      <c r="A1021" t="str">
        <f>RIGHT("000"&amp;'Not Falling List'!B1021,2)</f>
        <v>09</v>
      </c>
      <c r="B1021" t="str">
        <f>RIGHT("000"&amp;'Not Falling List'!G1021,2)</f>
        <v>02</v>
      </c>
      <c r="C1021" t="str">
        <f>"chute"&amp;A1021&amp;"cam"&amp;B1021&amp;"_"&amp;'Not Falling List'!I1021&amp;".jpg"</f>
        <v>chute09cam02_570.jpg</v>
      </c>
      <c r="D1021" t="s">
        <v>15</v>
      </c>
      <c r="E1021">
        <v>0</v>
      </c>
    </row>
    <row r="1022" spans="1:5" x14ac:dyDescent="0.2">
      <c r="A1022" t="str">
        <f>RIGHT("000"&amp;'Not Falling List'!B1022,2)</f>
        <v>09</v>
      </c>
      <c r="B1022" t="str">
        <f>RIGHT("000"&amp;'Not Falling List'!G1022,2)</f>
        <v>02</v>
      </c>
      <c r="C1022" t="str">
        <f>"chute"&amp;A1022&amp;"cam"&amp;B1022&amp;"_"&amp;'Not Falling List'!I1022&amp;".jpg"</f>
        <v>chute09cam02_571.jpg</v>
      </c>
      <c r="D1022" t="s">
        <v>15</v>
      </c>
      <c r="E1022">
        <v>0</v>
      </c>
    </row>
    <row r="1023" spans="1:5" x14ac:dyDescent="0.2">
      <c r="A1023" t="str">
        <f>RIGHT("000"&amp;'Not Falling List'!B1023,2)</f>
        <v>09</v>
      </c>
      <c r="B1023" t="str">
        <f>RIGHT("000"&amp;'Not Falling List'!G1023,2)</f>
        <v>02</v>
      </c>
      <c r="C1023" t="str">
        <f>"chute"&amp;A1023&amp;"cam"&amp;B1023&amp;"_"&amp;'Not Falling List'!I1023&amp;".jpg"</f>
        <v>chute09cam02_572.jpg</v>
      </c>
      <c r="D1023" t="s">
        <v>15</v>
      </c>
      <c r="E1023">
        <v>0</v>
      </c>
    </row>
    <row r="1024" spans="1:5" x14ac:dyDescent="0.2">
      <c r="A1024" t="str">
        <f>RIGHT("000"&amp;'Not Falling List'!B1024,2)</f>
        <v>09</v>
      </c>
      <c r="B1024" t="str">
        <f>RIGHT("000"&amp;'Not Falling List'!G1024,2)</f>
        <v>02</v>
      </c>
      <c r="C1024" t="str">
        <f>"chute"&amp;A1024&amp;"cam"&amp;B1024&amp;"_"&amp;'Not Falling List'!I1024&amp;".jpg"</f>
        <v>chute09cam02_573.jpg</v>
      </c>
      <c r="D1024" t="s">
        <v>15</v>
      </c>
      <c r="E1024">
        <v>0</v>
      </c>
    </row>
    <row r="1025" spans="1:5" x14ac:dyDescent="0.2">
      <c r="A1025" t="str">
        <f>RIGHT("000"&amp;'Not Falling List'!B1025,2)</f>
        <v>09</v>
      </c>
      <c r="B1025" t="str">
        <f>RIGHT("000"&amp;'Not Falling List'!G1025,2)</f>
        <v>02</v>
      </c>
      <c r="C1025" t="str">
        <f>"chute"&amp;A1025&amp;"cam"&amp;B1025&amp;"_"&amp;'Not Falling List'!I1025&amp;".jpg"</f>
        <v>chute09cam02_574.jpg</v>
      </c>
      <c r="D1025" t="s">
        <v>15</v>
      </c>
      <c r="E1025">
        <v>0</v>
      </c>
    </row>
    <row r="1026" spans="1:5" x14ac:dyDescent="0.2">
      <c r="A1026" t="str">
        <f>RIGHT("000"&amp;'Not Falling List'!B1026,2)</f>
        <v>09</v>
      </c>
      <c r="B1026" t="str">
        <f>RIGHT("000"&amp;'Not Falling List'!G1026,2)</f>
        <v>03</v>
      </c>
      <c r="C1026" t="str">
        <f>"chute"&amp;A1026&amp;"cam"&amp;B1026&amp;"_"&amp;'Not Falling List'!I1026&amp;".jpg"</f>
        <v>chute09cam03_551.jpg</v>
      </c>
      <c r="D1026" t="s">
        <v>15</v>
      </c>
      <c r="E1026">
        <v>0</v>
      </c>
    </row>
    <row r="1027" spans="1:5" x14ac:dyDescent="0.2">
      <c r="A1027" t="str">
        <f>RIGHT("000"&amp;'Not Falling List'!B1027,2)</f>
        <v>09</v>
      </c>
      <c r="B1027" t="str">
        <f>RIGHT("000"&amp;'Not Falling List'!G1027,2)</f>
        <v>03</v>
      </c>
      <c r="C1027" t="str">
        <f>"chute"&amp;A1027&amp;"cam"&amp;B1027&amp;"_"&amp;'Not Falling List'!I1027&amp;".jpg"</f>
        <v>chute09cam03_552.jpg</v>
      </c>
      <c r="D1027" t="s">
        <v>15</v>
      </c>
      <c r="E1027">
        <v>0</v>
      </c>
    </row>
    <row r="1028" spans="1:5" x14ac:dyDescent="0.2">
      <c r="A1028" t="str">
        <f>RIGHT("000"&amp;'Not Falling List'!B1028,2)</f>
        <v>09</v>
      </c>
      <c r="B1028" t="str">
        <f>RIGHT("000"&amp;'Not Falling List'!G1028,2)</f>
        <v>03</v>
      </c>
      <c r="C1028" t="str">
        <f>"chute"&amp;A1028&amp;"cam"&amp;B1028&amp;"_"&amp;'Not Falling List'!I1028&amp;".jpg"</f>
        <v>chute09cam03_553.jpg</v>
      </c>
      <c r="D1028" t="s">
        <v>15</v>
      </c>
      <c r="E1028">
        <v>0</v>
      </c>
    </row>
    <row r="1029" spans="1:5" x14ac:dyDescent="0.2">
      <c r="A1029" t="str">
        <f>RIGHT("000"&amp;'Not Falling List'!B1029,2)</f>
        <v>09</v>
      </c>
      <c r="B1029" t="str">
        <f>RIGHT("000"&amp;'Not Falling List'!G1029,2)</f>
        <v>03</v>
      </c>
      <c r="C1029" t="str">
        <f>"chute"&amp;A1029&amp;"cam"&amp;B1029&amp;"_"&amp;'Not Falling List'!I1029&amp;".jpg"</f>
        <v>chute09cam03_554.jpg</v>
      </c>
      <c r="D1029" t="s">
        <v>15</v>
      </c>
      <c r="E1029">
        <v>0</v>
      </c>
    </row>
    <row r="1030" spans="1:5" x14ac:dyDescent="0.2">
      <c r="A1030" t="str">
        <f>RIGHT("000"&amp;'Not Falling List'!B1030,2)</f>
        <v>09</v>
      </c>
      <c r="B1030" t="str">
        <f>RIGHT("000"&amp;'Not Falling List'!G1030,2)</f>
        <v>03</v>
      </c>
      <c r="C1030" t="str">
        <f>"chute"&amp;A1030&amp;"cam"&amp;B1030&amp;"_"&amp;'Not Falling List'!I1030&amp;".jpg"</f>
        <v>chute09cam03_555.jpg</v>
      </c>
      <c r="D1030" t="s">
        <v>15</v>
      </c>
      <c r="E1030">
        <v>0</v>
      </c>
    </row>
    <row r="1031" spans="1:5" x14ac:dyDescent="0.2">
      <c r="A1031" t="str">
        <f>RIGHT("000"&amp;'Not Falling List'!B1031,2)</f>
        <v>09</v>
      </c>
      <c r="B1031" t="str">
        <f>RIGHT("000"&amp;'Not Falling List'!G1031,2)</f>
        <v>03</v>
      </c>
      <c r="C1031" t="str">
        <f>"chute"&amp;A1031&amp;"cam"&amp;B1031&amp;"_"&amp;'Not Falling List'!I1031&amp;".jpg"</f>
        <v>chute09cam03_556.jpg</v>
      </c>
      <c r="D1031" t="s">
        <v>15</v>
      </c>
      <c r="E1031">
        <v>0</v>
      </c>
    </row>
    <row r="1032" spans="1:5" x14ac:dyDescent="0.2">
      <c r="A1032" t="str">
        <f>RIGHT("000"&amp;'Not Falling List'!B1032,2)</f>
        <v>09</v>
      </c>
      <c r="B1032" t="str">
        <f>RIGHT("000"&amp;'Not Falling List'!G1032,2)</f>
        <v>03</v>
      </c>
      <c r="C1032" t="str">
        <f>"chute"&amp;A1032&amp;"cam"&amp;B1032&amp;"_"&amp;'Not Falling List'!I1032&amp;".jpg"</f>
        <v>chute09cam03_557.jpg</v>
      </c>
      <c r="D1032" t="s">
        <v>15</v>
      </c>
      <c r="E1032">
        <v>0</v>
      </c>
    </row>
    <row r="1033" spans="1:5" x14ac:dyDescent="0.2">
      <c r="A1033" t="str">
        <f>RIGHT("000"&amp;'Not Falling List'!B1033,2)</f>
        <v>09</v>
      </c>
      <c r="B1033" t="str">
        <f>RIGHT("000"&amp;'Not Falling List'!G1033,2)</f>
        <v>03</v>
      </c>
      <c r="C1033" t="str">
        <f>"chute"&amp;A1033&amp;"cam"&amp;B1033&amp;"_"&amp;'Not Falling List'!I1033&amp;".jpg"</f>
        <v>chute09cam03_558.jpg</v>
      </c>
      <c r="D1033" t="s">
        <v>15</v>
      </c>
      <c r="E1033">
        <v>0</v>
      </c>
    </row>
    <row r="1034" spans="1:5" x14ac:dyDescent="0.2">
      <c r="A1034" t="str">
        <f>RIGHT("000"&amp;'Not Falling List'!B1034,2)</f>
        <v>09</v>
      </c>
      <c r="B1034" t="str">
        <f>RIGHT("000"&amp;'Not Falling List'!G1034,2)</f>
        <v>03</v>
      </c>
      <c r="C1034" t="str">
        <f>"chute"&amp;A1034&amp;"cam"&amp;B1034&amp;"_"&amp;'Not Falling List'!I1034&amp;".jpg"</f>
        <v>chute09cam03_559.jpg</v>
      </c>
      <c r="D1034" t="s">
        <v>15</v>
      </c>
      <c r="E1034">
        <v>0</v>
      </c>
    </row>
    <row r="1035" spans="1:5" x14ac:dyDescent="0.2">
      <c r="A1035" t="str">
        <f>RIGHT("000"&amp;'Not Falling List'!B1035,2)</f>
        <v>09</v>
      </c>
      <c r="B1035" t="str">
        <f>RIGHT("000"&amp;'Not Falling List'!G1035,2)</f>
        <v>03</v>
      </c>
      <c r="C1035" t="str">
        <f>"chute"&amp;A1035&amp;"cam"&amp;B1035&amp;"_"&amp;'Not Falling List'!I1035&amp;".jpg"</f>
        <v>chute09cam03_560.jpg</v>
      </c>
      <c r="D1035" t="s">
        <v>15</v>
      </c>
      <c r="E1035">
        <v>0</v>
      </c>
    </row>
    <row r="1036" spans="1:5" x14ac:dyDescent="0.2">
      <c r="A1036" t="str">
        <f>RIGHT("000"&amp;'Not Falling List'!B1036,2)</f>
        <v>09</v>
      </c>
      <c r="B1036" t="str">
        <f>RIGHT("000"&amp;'Not Falling List'!G1036,2)</f>
        <v>03</v>
      </c>
      <c r="C1036" t="str">
        <f>"chute"&amp;A1036&amp;"cam"&amp;B1036&amp;"_"&amp;'Not Falling List'!I1036&amp;".jpg"</f>
        <v>chute09cam03_561.jpg</v>
      </c>
      <c r="D1036" t="s">
        <v>15</v>
      </c>
      <c r="E1036">
        <v>0</v>
      </c>
    </row>
    <row r="1037" spans="1:5" x14ac:dyDescent="0.2">
      <c r="A1037" t="str">
        <f>RIGHT("000"&amp;'Not Falling List'!B1037,2)</f>
        <v>09</v>
      </c>
      <c r="B1037" t="str">
        <f>RIGHT("000"&amp;'Not Falling List'!G1037,2)</f>
        <v>03</v>
      </c>
      <c r="C1037" t="str">
        <f>"chute"&amp;A1037&amp;"cam"&amp;B1037&amp;"_"&amp;'Not Falling List'!I1037&amp;".jpg"</f>
        <v>chute09cam03_562.jpg</v>
      </c>
      <c r="D1037" t="s">
        <v>15</v>
      </c>
      <c r="E1037">
        <v>0</v>
      </c>
    </row>
    <row r="1038" spans="1:5" x14ac:dyDescent="0.2">
      <c r="A1038" t="str">
        <f>RIGHT("000"&amp;'Not Falling List'!B1038,2)</f>
        <v>09</v>
      </c>
      <c r="B1038" t="str">
        <f>RIGHT("000"&amp;'Not Falling List'!G1038,2)</f>
        <v>03</v>
      </c>
      <c r="C1038" t="str">
        <f>"chute"&amp;A1038&amp;"cam"&amp;B1038&amp;"_"&amp;'Not Falling List'!I1038&amp;".jpg"</f>
        <v>chute09cam03_563.jpg</v>
      </c>
      <c r="D1038" t="s">
        <v>15</v>
      </c>
      <c r="E1038">
        <v>0</v>
      </c>
    </row>
    <row r="1039" spans="1:5" x14ac:dyDescent="0.2">
      <c r="A1039" t="str">
        <f>RIGHT("000"&amp;'Not Falling List'!B1039,2)</f>
        <v>09</v>
      </c>
      <c r="B1039" t="str">
        <f>RIGHT("000"&amp;'Not Falling List'!G1039,2)</f>
        <v>03</v>
      </c>
      <c r="C1039" t="str">
        <f>"chute"&amp;A1039&amp;"cam"&amp;B1039&amp;"_"&amp;'Not Falling List'!I1039&amp;".jpg"</f>
        <v>chute09cam03_564.jpg</v>
      </c>
      <c r="D1039" t="s">
        <v>15</v>
      </c>
      <c r="E1039">
        <v>0</v>
      </c>
    </row>
    <row r="1040" spans="1:5" x14ac:dyDescent="0.2">
      <c r="A1040" t="str">
        <f>RIGHT("000"&amp;'Not Falling List'!B1040,2)</f>
        <v>09</v>
      </c>
      <c r="B1040" t="str">
        <f>RIGHT("000"&amp;'Not Falling List'!G1040,2)</f>
        <v>03</v>
      </c>
      <c r="C1040" t="str">
        <f>"chute"&amp;A1040&amp;"cam"&amp;B1040&amp;"_"&amp;'Not Falling List'!I1040&amp;".jpg"</f>
        <v>chute09cam03_565.jpg</v>
      </c>
      <c r="D1040" t="s">
        <v>15</v>
      </c>
      <c r="E1040">
        <v>0</v>
      </c>
    </row>
    <row r="1041" spans="1:5" x14ac:dyDescent="0.2">
      <c r="A1041" t="str">
        <f>RIGHT("000"&amp;'Not Falling List'!B1041,2)</f>
        <v>09</v>
      </c>
      <c r="B1041" t="str">
        <f>RIGHT("000"&amp;'Not Falling List'!G1041,2)</f>
        <v>03</v>
      </c>
      <c r="C1041" t="str">
        <f>"chute"&amp;A1041&amp;"cam"&amp;B1041&amp;"_"&amp;'Not Falling List'!I1041&amp;".jpg"</f>
        <v>chute09cam03_566.jpg</v>
      </c>
      <c r="D1041" t="s">
        <v>15</v>
      </c>
      <c r="E1041">
        <v>0</v>
      </c>
    </row>
    <row r="1042" spans="1:5" x14ac:dyDescent="0.2">
      <c r="A1042" t="str">
        <f>RIGHT("000"&amp;'Not Falling List'!B1042,2)</f>
        <v>09</v>
      </c>
      <c r="B1042" t="str">
        <f>RIGHT("000"&amp;'Not Falling List'!G1042,2)</f>
        <v>04</v>
      </c>
      <c r="C1042" t="str">
        <f>"chute"&amp;A1042&amp;"cam"&amp;B1042&amp;"_"&amp;'Not Falling List'!I1042&amp;".jpg"</f>
        <v>chute09cam04_569.jpg</v>
      </c>
      <c r="D1042" t="s">
        <v>15</v>
      </c>
      <c r="E1042">
        <v>0</v>
      </c>
    </row>
    <row r="1043" spans="1:5" x14ac:dyDescent="0.2">
      <c r="A1043" t="str">
        <f>RIGHT("000"&amp;'Not Falling List'!B1043,2)</f>
        <v>09</v>
      </c>
      <c r="B1043" t="str">
        <f>RIGHT("000"&amp;'Not Falling List'!G1043,2)</f>
        <v>04</v>
      </c>
      <c r="C1043" t="str">
        <f>"chute"&amp;A1043&amp;"cam"&amp;B1043&amp;"_"&amp;'Not Falling List'!I1043&amp;".jpg"</f>
        <v>chute09cam04_570.jpg</v>
      </c>
      <c r="D1043" t="s">
        <v>15</v>
      </c>
      <c r="E1043">
        <v>0</v>
      </c>
    </row>
    <row r="1044" spans="1:5" x14ac:dyDescent="0.2">
      <c r="A1044" t="str">
        <f>RIGHT("000"&amp;'Not Falling List'!B1044,2)</f>
        <v>09</v>
      </c>
      <c r="B1044" t="str">
        <f>RIGHT("000"&amp;'Not Falling List'!G1044,2)</f>
        <v>04</v>
      </c>
      <c r="C1044" t="str">
        <f>"chute"&amp;A1044&amp;"cam"&amp;B1044&amp;"_"&amp;'Not Falling List'!I1044&amp;".jpg"</f>
        <v>chute09cam04_571.jpg</v>
      </c>
      <c r="D1044" t="s">
        <v>15</v>
      </c>
      <c r="E1044">
        <v>0</v>
      </c>
    </row>
    <row r="1045" spans="1:5" x14ac:dyDescent="0.2">
      <c r="A1045" t="str">
        <f>RIGHT("000"&amp;'Not Falling List'!B1045,2)</f>
        <v>09</v>
      </c>
      <c r="B1045" t="str">
        <f>RIGHT("000"&amp;'Not Falling List'!G1045,2)</f>
        <v>04</v>
      </c>
      <c r="C1045" t="str">
        <f>"chute"&amp;A1045&amp;"cam"&amp;B1045&amp;"_"&amp;'Not Falling List'!I1045&amp;".jpg"</f>
        <v>chute09cam04_572.jpg</v>
      </c>
      <c r="D1045" t="s">
        <v>15</v>
      </c>
      <c r="E1045">
        <v>0</v>
      </c>
    </row>
    <row r="1046" spans="1:5" x14ac:dyDescent="0.2">
      <c r="A1046" t="str">
        <f>RIGHT("000"&amp;'Not Falling List'!B1046,2)</f>
        <v>09</v>
      </c>
      <c r="B1046" t="str">
        <f>RIGHT("000"&amp;'Not Falling List'!G1046,2)</f>
        <v>04</v>
      </c>
      <c r="C1046" t="str">
        <f>"chute"&amp;A1046&amp;"cam"&amp;B1046&amp;"_"&amp;'Not Falling List'!I1046&amp;".jpg"</f>
        <v>chute09cam04_573.jpg</v>
      </c>
      <c r="D1046" t="s">
        <v>15</v>
      </c>
      <c r="E1046">
        <v>0</v>
      </c>
    </row>
    <row r="1047" spans="1:5" x14ac:dyDescent="0.2">
      <c r="A1047" t="str">
        <f>RIGHT("000"&amp;'Not Falling List'!B1047,2)</f>
        <v>09</v>
      </c>
      <c r="B1047" t="str">
        <f>RIGHT("000"&amp;'Not Falling List'!G1047,2)</f>
        <v>04</v>
      </c>
      <c r="C1047" t="str">
        <f>"chute"&amp;A1047&amp;"cam"&amp;B1047&amp;"_"&amp;'Not Falling List'!I1047&amp;".jpg"</f>
        <v>chute09cam04_574.jpg</v>
      </c>
      <c r="D1047" t="s">
        <v>15</v>
      </c>
      <c r="E1047">
        <v>0</v>
      </c>
    </row>
    <row r="1048" spans="1:5" x14ac:dyDescent="0.2">
      <c r="A1048" t="str">
        <f>RIGHT("000"&amp;'Not Falling List'!B1048,2)</f>
        <v>09</v>
      </c>
      <c r="B1048" t="str">
        <f>RIGHT("000"&amp;'Not Falling List'!G1048,2)</f>
        <v>04</v>
      </c>
      <c r="C1048" t="str">
        <f>"chute"&amp;A1048&amp;"cam"&amp;B1048&amp;"_"&amp;'Not Falling List'!I1048&amp;".jpg"</f>
        <v>chute09cam04_575.jpg</v>
      </c>
      <c r="D1048" t="s">
        <v>15</v>
      </c>
      <c r="E1048">
        <v>0</v>
      </c>
    </row>
    <row r="1049" spans="1:5" x14ac:dyDescent="0.2">
      <c r="A1049" t="str">
        <f>RIGHT("000"&amp;'Not Falling List'!B1049,2)</f>
        <v>09</v>
      </c>
      <c r="B1049" t="str">
        <f>RIGHT("000"&amp;'Not Falling List'!G1049,2)</f>
        <v>04</v>
      </c>
      <c r="C1049" t="str">
        <f>"chute"&amp;A1049&amp;"cam"&amp;B1049&amp;"_"&amp;'Not Falling List'!I1049&amp;".jpg"</f>
        <v>chute09cam04_576.jpg</v>
      </c>
      <c r="D1049" t="s">
        <v>15</v>
      </c>
      <c r="E1049">
        <v>0</v>
      </c>
    </row>
    <row r="1050" spans="1:5" x14ac:dyDescent="0.2">
      <c r="A1050" t="str">
        <f>RIGHT("000"&amp;'Not Falling List'!B1050,2)</f>
        <v>09</v>
      </c>
      <c r="B1050" t="str">
        <f>RIGHT("000"&amp;'Not Falling List'!G1050,2)</f>
        <v>04</v>
      </c>
      <c r="C1050" t="str">
        <f>"chute"&amp;A1050&amp;"cam"&amp;B1050&amp;"_"&amp;'Not Falling List'!I1050&amp;".jpg"</f>
        <v>chute09cam04_577.jpg</v>
      </c>
      <c r="D1050" t="s">
        <v>15</v>
      </c>
      <c r="E1050">
        <v>0</v>
      </c>
    </row>
    <row r="1051" spans="1:5" x14ac:dyDescent="0.2">
      <c r="A1051" t="str">
        <f>RIGHT("000"&amp;'Not Falling List'!B1051,2)</f>
        <v>09</v>
      </c>
      <c r="B1051" t="str">
        <f>RIGHT("000"&amp;'Not Falling List'!G1051,2)</f>
        <v>04</v>
      </c>
      <c r="C1051" t="str">
        <f>"chute"&amp;A1051&amp;"cam"&amp;B1051&amp;"_"&amp;'Not Falling List'!I1051&amp;".jpg"</f>
        <v>chute09cam04_578.jpg</v>
      </c>
      <c r="D1051" t="s">
        <v>15</v>
      </c>
      <c r="E1051">
        <v>0</v>
      </c>
    </row>
    <row r="1052" spans="1:5" x14ac:dyDescent="0.2">
      <c r="A1052" t="str">
        <f>RIGHT("000"&amp;'Not Falling List'!B1052,2)</f>
        <v>09</v>
      </c>
      <c r="B1052" t="str">
        <f>RIGHT("000"&amp;'Not Falling List'!G1052,2)</f>
        <v>04</v>
      </c>
      <c r="C1052" t="str">
        <f>"chute"&amp;A1052&amp;"cam"&amp;B1052&amp;"_"&amp;'Not Falling List'!I1052&amp;".jpg"</f>
        <v>chute09cam04_579.jpg</v>
      </c>
      <c r="D1052" t="s">
        <v>15</v>
      </c>
      <c r="E1052">
        <v>0</v>
      </c>
    </row>
    <row r="1053" spans="1:5" x14ac:dyDescent="0.2">
      <c r="A1053" t="str">
        <f>RIGHT("000"&amp;'Not Falling List'!B1053,2)</f>
        <v>09</v>
      </c>
      <c r="B1053" t="str">
        <f>RIGHT("000"&amp;'Not Falling List'!G1053,2)</f>
        <v>04</v>
      </c>
      <c r="C1053" t="str">
        <f>"chute"&amp;A1053&amp;"cam"&amp;B1053&amp;"_"&amp;'Not Falling List'!I1053&amp;".jpg"</f>
        <v>chute09cam04_580.jpg</v>
      </c>
      <c r="D1053" t="s">
        <v>15</v>
      </c>
      <c r="E1053">
        <v>0</v>
      </c>
    </row>
    <row r="1054" spans="1:5" x14ac:dyDescent="0.2">
      <c r="A1054" t="str">
        <f>RIGHT("000"&amp;'Not Falling List'!B1054,2)</f>
        <v>09</v>
      </c>
      <c r="B1054" t="str">
        <f>RIGHT("000"&amp;'Not Falling List'!G1054,2)</f>
        <v>04</v>
      </c>
      <c r="C1054" t="str">
        <f>"chute"&amp;A1054&amp;"cam"&amp;B1054&amp;"_"&amp;'Not Falling List'!I1054&amp;".jpg"</f>
        <v>chute09cam04_581.jpg</v>
      </c>
      <c r="D1054" t="s">
        <v>15</v>
      </c>
      <c r="E1054">
        <v>0</v>
      </c>
    </row>
    <row r="1055" spans="1:5" x14ac:dyDescent="0.2">
      <c r="A1055" t="str">
        <f>RIGHT("000"&amp;'Not Falling List'!B1055,2)</f>
        <v>09</v>
      </c>
      <c r="B1055" t="str">
        <f>RIGHT("000"&amp;'Not Falling List'!G1055,2)</f>
        <v>04</v>
      </c>
      <c r="C1055" t="str">
        <f>"chute"&amp;A1055&amp;"cam"&amp;B1055&amp;"_"&amp;'Not Falling List'!I1055&amp;".jpg"</f>
        <v>chute09cam04_582.jpg</v>
      </c>
      <c r="D1055" t="s">
        <v>15</v>
      </c>
      <c r="E1055">
        <v>0</v>
      </c>
    </row>
    <row r="1056" spans="1:5" x14ac:dyDescent="0.2">
      <c r="A1056" t="str">
        <f>RIGHT("000"&amp;'Not Falling List'!B1056,2)</f>
        <v>09</v>
      </c>
      <c r="B1056" t="str">
        <f>RIGHT("000"&amp;'Not Falling List'!G1056,2)</f>
        <v>04</v>
      </c>
      <c r="C1056" t="str">
        <f>"chute"&amp;A1056&amp;"cam"&amp;B1056&amp;"_"&amp;'Not Falling List'!I1056&amp;".jpg"</f>
        <v>chute09cam04_583.jpg</v>
      </c>
      <c r="D1056" t="s">
        <v>15</v>
      </c>
      <c r="E1056">
        <v>0</v>
      </c>
    </row>
    <row r="1057" spans="1:5" x14ac:dyDescent="0.2">
      <c r="A1057" t="str">
        <f>RIGHT("000"&amp;'Not Falling List'!B1057,2)</f>
        <v>09</v>
      </c>
      <c r="B1057" t="str">
        <f>RIGHT("000"&amp;'Not Falling List'!G1057,2)</f>
        <v>04</v>
      </c>
      <c r="C1057" t="str">
        <f>"chute"&amp;A1057&amp;"cam"&amp;B1057&amp;"_"&amp;'Not Falling List'!I1057&amp;".jpg"</f>
        <v>chute09cam04_584.jpg</v>
      </c>
      <c r="D1057" t="s">
        <v>15</v>
      </c>
      <c r="E1057">
        <v>0</v>
      </c>
    </row>
    <row r="1058" spans="1:5" x14ac:dyDescent="0.2">
      <c r="A1058" t="str">
        <f>RIGHT("000"&amp;'Not Falling List'!B1058,2)</f>
        <v>09</v>
      </c>
      <c r="B1058" t="str">
        <f>RIGHT("000"&amp;'Not Falling List'!G1058,2)</f>
        <v>05</v>
      </c>
      <c r="C1058" t="str">
        <f>"chute"&amp;A1058&amp;"cam"&amp;B1058&amp;"_"&amp;'Not Falling List'!I1058&amp;".jpg"</f>
        <v>chute09cam05_563.jpg</v>
      </c>
      <c r="D1058" t="s">
        <v>15</v>
      </c>
      <c r="E1058">
        <v>0</v>
      </c>
    </row>
    <row r="1059" spans="1:5" x14ac:dyDescent="0.2">
      <c r="A1059" t="str">
        <f>RIGHT("000"&amp;'Not Falling List'!B1059,2)</f>
        <v>09</v>
      </c>
      <c r="B1059" t="str">
        <f>RIGHT("000"&amp;'Not Falling List'!G1059,2)</f>
        <v>05</v>
      </c>
      <c r="C1059" t="str">
        <f>"chute"&amp;A1059&amp;"cam"&amp;B1059&amp;"_"&amp;'Not Falling List'!I1059&amp;".jpg"</f>
        <v>chute09cam05_564.jpg</v>
      </c>
      <c r="D1059" t="s">
        <v>15</v>
      </c>
      <c r="E1059">
        <v>0</v>
      </c>
    </row>
    <row r="1060" spans="1:5" x14ac:dyDescent="0.2">
      <c r="A1060" t="str">
        <f>RIGHT("000"&amp;'Not Falling List'!B1060,2)</f>
        <v>09</v>
      </c>
      <c r="B1060" t="str">
        <f>RIGHT("000"&amp;'Not Falling List'!G1060,2)</f>
        <v>05</v>
      </c>
      <c r="C1060" t="str">
        <f>"chute"&amp;A1060&amp;"cam"&amp;B1060&amp;"_"&amp;'Not Falling List'!I1060&amp;".jpg"</f>
        <v>chute09cam05_565.jpg</v>
      </c>
      <c r="D1060" t="s">
        <v>15</v>
      </c>
      <c r="E1060">
        <v>0</v>
      </c>
    </row>
    <row r="1061" spans="1:5" x14ac:dyDescent="0.2">
      <c r="A1061" t="str">
        <f>RIGHT("000"&amp;'Not Falling List'!B1061,2)</f>
        <v>09</v>
      </c>
      <c r="B1061" t="str">
        <f>RIGHT("000"&amp;'Not Falling List'!G1061,2)</f>
        <v>05</v>
      </c>
      <c r="C1061" t="str">
        <f>"chute"&amp;A1061&amp;"cam"&amp;B1061&amp;"_"&amp;'Not Falling List'!I1061&amp;".jpg"</f>
        <v>chute09cam05_566.jpg</v>
      </c>
      <c r="D1061" t="s">
        <v>15</v>
      </c>
      <c r="E1061">
        <v>0</v>
      </c>
    </row>
    <row r="1062" spans="1:5" x14ac:dyDescent="0.2">
      <c r="A1062" t="str">
        <f>RIGHT("000"&amp;'Not Falling List'!B1062,2)</f>
        <v>09</v>
      </c>
      <c r="B1062" t="str">
        <f>RIGHT("000"&amp;'Not Falling List'!G1062,2)</f>
        <v>05</v>
      </c>
      <c r="C1062" t="str">
        <f>"chute"&amp;A1062&amp;"cam"&amp;B1062&amp;"_"&amp;'Not Falling List'!I1062&amp;".jpg"</f>
        <v>chute09cam05_567.jpg</v>
      </c>
      <c r="D1062" t="s">
        <v>15</v>
      </c>
      <c r="E1062">
        <v>0</v>
      </c>
    </row>
    <row r="1063" spans="1:5" x14ac:dyDescent="0.2">
      <c r="A1063" t="str">
        <f>RIGHT("000"&amp;'Not Falling List'!B1063,2)</f>
        <v>09</v>
      </c>
      <c r="B1063" t="str">
        <f>RIGHT("000"&amp;'Not Falling List'!G1063,2)</f>
        <v>05</v>
      </c>
      <c r="C1063" t="str">
        <f>"chute"&amp;A1063&amp;"cam"&amp;B1063&amp;"_"&amp;'Not Falling List'!I1063&amp;".jpg"</f>
        <v>chute09cam05_568.jpg</v>
      </c>
      <c r="D1063" t="s">
        <v>15</v>
      </c>
      <c r="E1063">
        <v>0</v>
      </c>
    </row>
    <row r="1064" spans="1:5" x14ac:dyDescent="0.2">
      <c r="A1064" t="str">
        <f>RIGHT("000"&amp;'Not Falling List'!B1064,2)</f>
        <v>09</v>
      </c>
      <c r="B1064" t="str">
        <f>RIGHT("000"&amp;'Not Falling List'!G1064,2)</f>
        <v>05</v>
      </c>
      <c r="C1064" t="str">
        <f>"chute"&amp;A1064&amp;"cam"&amp;B1064&amp;"_"&amp;'Not Falling List'!I1064&amp;".jpg"</f>
        <v>chute09cam05_569.jpg</v>
      </c>
      <c r="D1064" t="s">
        <v>15</v>
      </c>
      <c r="E1064">
        <v>0</v>
      </c>
    </row>
    <row r="1065" spans="1:5" x14ac:dyDescent="0.2">
      <c r="A1065" t="str">
        <f>RIGHT("000"&amp;'Not Falling List'!B1065,2)</f>
        <v>09</v>
      </c>
      <c r="B1065" t="str">
        <f>RIGHT("000"&amp;'Not Falling List'!G1065,2)</f>
        <v>05</v>
      </c>
      <c r="C1065" t="str">
        <f>"chute"&amp;A1065&amp;"cam"&amp;B1065&amp;"_"&amp;'Not Falling List'!I1065&amp;".jpg"</f>
        <v>chute09cam05_570.jpg</v>
      </c>
      <c r="D1065" t="s">
        <v>15</v>
      </c>
      <c r="E1065">
        <v>0</v>
      </c>
    </row>
    <row r="1066" spans="1:5" x14ac:dyDescent="0.2">
      <c r="A1066" t="str">
        <f>RIGHT("000"&amp;'Not Falling List'!B1066,2)</f>
        <v>09</v>
      </c>
      <c r="B1066" t="str">
        <f>RIGHT("000"&amp;'Not Falling List'!G1066,2)</f>
        <v>05</v>
      </c>
      <c r="C1066" t="str">
        <f>"chute"&amp;A1066&amp;"cam"&amp;B1066&amp;"_"&amp;'Not Falling List'!I1066&amp;".jpg"</f>
        <v>chute09cam05_571.jpg</v>
      </c>
      <c r="D1066" t="s">
        <v>15</v>
      </c>
      <c r="E1066">
        <v>0</v>
      </c>
    </row>
    <row r="1067" spans="1:5" x14ac:dyDescent="0.2">
      <c r="A1067" t="str">
        <f>RIGHT("000"&amp;'Not Falling List'!B1067,2)</f>
        <v>09</v>
      </c>
      <c r="B1067" t="str">
        <f>RIGHT("000"&amp;'Not Falling List'!G1067,2)</f>
        <v>05</v>
      </c>
      <c r="C1067" t="str">
        <f>"chute"&amp;A1067&amp;"cam"&amp;B1067&amp;"_"&amp;'Not Falling List'!I1067&amp;".jpg"</f>
        <v>chute09cam05_572.jpg</v>
      </c>
      <c r="D1067" t="s">
        <v>15</v>
      </c>
      <c r="E1067">
        <v>0</v>
      </c>
    </row>
    <row r="1068" spans="1:5" x14ac:dyDescent="0.2">
      <c r="A1068" t="str">
        <f>RIGHT("000"&amp;'Not Falling List'!B1068,2)</f>
        <v>09</v>
      </c>
      <c r="B1068" t="str">
        <f>RIGHT("000"&amp;'Not Falling List'!G1068,2)</f>
        <v>05</v>
      </c>
      <c r="C1068" t="str">
        <f>"chute"&amp;A1068&amp;"cam"&amp;B1068&amp;"_"&amp;'Not Falling List'!I1068&amp;".jpg"</f>
        <v>chute09cam05_573.jpg</v>
      </c>
      <c r="D1068" t="s">
        <v>15</v>
      </c>
      <c r="E1068">
        <v>0</v>
      </c>
    </row>
    <row r="1069" spans="1:5" x14ac:dyDescent="0.2">
      <c r="A1069" t="str">
        <f>RIGHT("000"&amp;'Not Falling List'!B1069,2)</f>
        <v>09</v>
      </c>
      <c r="B1069" t="str">
        <f>RIGHT("000"&amp;'Not Falling List'!G1069,2)</f>
        <v>05</v>
      </c>
      <c r="C1069" t="str">
        <f>"chute"&amp;A1069&amp;"cam"&amp;B1069&amp;"_"&amp;'Not Falling List'!I1069&amp;".jpg"</f>
        <v>chute09cam05_574.jpg</v>
      </c>
      <c r="D1069" t="s">
        <v>15</v>
      </c>
      <c r="E1069">
        <v>0</v>
      </c>
    </row>
    <row r="1070" spans="1:5" x14ac:dyDescent="0.2">
      <c r="A1070" t="str">
        <f>RIGHT("000"&amp;'Not Falling List'!B1070,2)</f>
        <v>09</v>
      </c>
      <c r="B1070" t="str">
        <f>RIGHT("000"&amp;'Not Falling List'!G1070,2)</f>
        <v>05</v>
      </c>
      <c r="C1070" t="str">
        <f>"chute"&amp;A1070&amp;"cam"&amp;B1070&amp;"_"&amp;'Not Falling List'!I1070&amp;".jpg"</f>
        <v>chute09cam05_575.jpg</v>
      </c>
      <c r="D1070" t="s">
        <v>15</v>
      </c>
      <c r="E1070">
        <v>0</v>
      </c>
    </row>
    <row r="1071" spans="1:5" x14ac:dyDescent="0.2">
      <c r="A1071" t="str">
        <f>RIGHT("000"&amp;'Not Falling List'!B1071,2)</f>
        <v>09</v>
      </c>
      <c r="B1071" t="str">
        <f>RIGHT("000"&amp;'Not Falling List'!G1071,2)</f>
        <v>05</v>
      </c>
      <c r="C1071" t="str">
        <f>"chute"&amp;A1071&amp;"cam"&amp;B1071&amp;"_"&amp;'Not Falling List'!I1071&amp;".jpg"</f>
        <v>chute09cam05_576.jpg</v>
      </c>
      <c r="D1071" t="s">
        <v>15</v>
      </c>
      <c r="E1071">
        <v>0</v>
      </c>
    </row>
    <row r="1072" spans="1:5" x14ac:dyDescent="0.2">
      <c r="A1072" t="str">
        <f>RIGHT("000"&amp;'Not Falling List'!B1072,2)</f>
        <v>09</v>
      </c>
      <c r="B1072" t="str">
        <f>RIGHT("000"&amp;'Not Falling List'!G1072,2)</f>
        <v>05</v>
      </c>
      <c r="C1072" t="str">
        <f>"chute"&amp;A1072&amp;"cam"&amp;B1072&amp;"_"&amp;'Not Falling List'!I1072&amp;".jpg"</f>
        <v>chute09cam05_577.jpg</v>
      </c>
      <c r="D1072" t="s">
        <v>15</v>
      </c>
      <c r="E1072">
        <v>0</v>
      </c>
    </row>
    <row r="1073" spans="1:5" x14ac:dyDescent="0.2">
      <c r="A1073" t="str">
        <f>RIGHT("000"&amp;'Not Falling List'!B1073,2)</f>
        <v>09</v>
      </c>
      <c r="B1073" t="str">
        <f>RIGHT("000"&amp;'Not Falling List'!G1073,2)</f>
        <v>05</v>
      </c>
      <c r="C1073" t="str">
        <f>"chute"&amp;A1073&amp;"cam"&amp;B1073&amp;"_"&amp;'Not Falling List'!I1073&amp;".jpg"</f>
        <v>chute09cam05_578.jpg</v>
      </c>
      <c r="D1073" t="s">
        <v>15</v>
      </c>
      <c r="E1073">
        <v>0</v>
      </c>
    </row>
    <row r="1074" spans="1:5" x14ac:dyDescent="0.2">
      <c r="A1074" t="str">
        <f>RIGHT("000"&amp;'Not Falling List'!B1074,2)</f>
        <v>09</v>
      </c>
      <c r="B1074" t="str">
        <f>RIGHT("000"&amp;'Not Falling List'!G1074,2)</f>
        <v>06</v>
      </c>
      <c r="C1074" t="str">
        <f>"chute"&amp;A1074&amp;"cam"&amp;B1074&amp;"_"&amp;'Not Falling List'!I1074&amp;".jpg"</f>
        <v>chute09cam06_561.jpg</v>
      </c>
      <c r="D1074" t="s">
        <v>15</v>
      </c>
      <c r="E1074">
        <v>0</v>
      </c>
    </row>
    <row r="1075" spans="1:5" x14ac:dyDescent="0.2">
      <c r="A1075" t="str">
        <f>RIGHT("000"&amp;'Not Falling List'!B1075,2)</f>
        <v>09</v>
      </c>
      <c r="B1075" t="str">
        <f>RIGHT("000"&amp;'Not Falling List'!G1075,2)</f>
        <v>06</v>
      </c>
      <c r="C1075" t="str">
        <f>"chute"&amp;A1075&amp;"cam"&amp;B1075&amp;"_"&amp;'Not Falling List'!I1075&amp;".jpg"</f>
        <v>chute09cam06_562.jpg</v>
      </c>
      <c r="D1075" t="s">
        <v>15</v>
      </c>
      <c r="E1075">
        <v>0</v>
      </c>
    </row>
    <row r="1076" spans="1:5" x14ac:dyDescent="0.2">
      <c r="A1076" t="str">
        <f>RIGHT("000"&amp;'Not Falling List'!B1076,2)</f>
        <v>09</v>
      </c>
      <c r="B1076" t="str">
        <f>RIGHT("000"&amp;'Not Falling List'!G1076,2)</f>
        <v>06</v>
      </c>
      <c r="C1076" t="str">
        <f>"chute"&amp;A1076&amp;"cam"&amp;B1076&amp;"_"&amp;'Not Falling List'!I1076&amp;".jpg"</f>
        <v>chute09cam06_563.jpg</v>
      </c>
      <c r="D1076" t="s">
        <v>15</v>
      </c>
      <c r="E1076">
        <v>0</v>
      </c>
    </row>
    <row r="1077" spans="1:5" x14ac:dyDescent="0.2">
      <c r="A1077" t="str">
        <f>RIGHT("000"&amp;'Not Falling List'!B1077,2)</f>
        <v>09</v>
      </c>
      <c r="B1077" t="str">
        <f>RIGHT("000"&amp;'Not Falling List'!G1077,2)</f>
        <v>06</v>
      </c>
      <c r="C1077" t="str">
        <f>"chute"&amp;A1077&amp;"cam"&amp;B1077&amp;"_"&amp;'Not Falling List'!I1077&amp;".jpg"</f>
        <v>chute09cam06_564.jpg</v>
      </c>
      <c r="D1077" t="s">
        <v>15</v>
      </c>
      <c r="E1077">
        <v>0</v>
      </c>
    </row>
    <row r="1078" spans="1:5" x14ac:dyDescent="0.2">
      <c r="A1078" t="str">
        <f>RIGHT("000"&amp;'Not Falling List'!B1078,2)</f>
        <v>09</v>
      </c>
      <c r="B1078" t="str">
        <f>RIGHT("000"&amp;'Not Falling List'!G1078,2)</f>
        <v>06</v>
      </c>
      <c r="C1078" t="str">
        <f>"chute"&amp;A1078&amp;"cam"&amp;B1078&amp;"_"&amp;'Not Falling List'!I1078&amp;".jpg"</f>
        <v>chute09cam06_565.jpg</v>
      </c>
      <c r="D1078" t="s">
        <v>15</v>
      </c>
      <c r="E1078">
        <v>0</v>
      </c>
    </row>
    <row r="1079" spans="1:5" x14ac:dyDescent="0.2">
      <c r="A1079" t="str">
        <f>RIGHT("000"&amp;'Not Falling List'!B1079,2)</f>
        <v>09</v>
      </c>
      <c r="B1079" t="str">
        <f>RIGHT("000"&amp;'Not Falling List'!G1079,2)</f>
        <v>06</v>
      </c>
      <c r="C1079" t="str">
        <f>"chute"&amp;A1079&amp;"cam"&amp;B1079&amp;"_"&amp;'Not Falling List'!I1079&amp;".jpg"</f>
        <v>chute09cam06_566.jpg</v>
      </c>
      <c r="D1079" t="s">
        <v>15</v>
      </c>
      <c r="E1079">
        <v>0</v>
      </c>
    </row>
    <row r="1080" spans="1:5" x14ac:dyDescent="0.2">
      <c r="A1080" t="str">
        <f>RIGHT("000"&amp;'Not Falling List'!B1080,2)</f>
        <v>09</v>
      </c>
      <c r="B1080" t="str">
        <f>RIGHT("000"&amp;'Not Falling List'!G1080,2)</f>
        <v>06</v>
      </c>
      <c r="C1080" t="str">
        <f>"chute"&amp;A1080&amp;"cam"&amp;B1080&amp;"_"&amp;'Not Falling List'!I1080&amp;".jpg"</f>
        <v>chute09cam06_567.jpg</v>
      </c>
      <c r="D1080" t="s">
        <v>15</v>
      </c>
      <c r="E1080">
        <v>0</v>
      </c>
    </row>
    <row r="1081" spans="1:5" x14ac:dyDescent="0.2">
      <c r="A1081" t="str">
        <f>RIGHT("000"&amp;'Not Falling List'!B1081,2)</f>
        <v>09</v>
      </c>
      <c r="B1081" t="str">
        <f>RIGHT("000"&amp;'Not Falling List'!G1081,2)</f>
        <v>06</v>
      </c>
      <c r="C1081" t="str">
        <f>"chute"&amp;A1081&amp;"cam"&amp;B1081&amp;"_"&amp;'Not Falling List'!I1081&amp;".jpg"</f>
        <v>chute09cam06_568.jpg</v>
      </c>
      <c r="D1081" t="s">
        <v>15</v>
      </c>
      <c r="E1081">
        <v>0</v>
      </c>
    </row>
    <row r="1082" spans="1:5" x14ac:dyDescent="0.2">
      <c r="A1082" t="str">
        <f>RIGHT("000"&amp;'Not Falling List'!B1082,2)</f>
        <v>09</v>
      </c>
      <c r="B1082" t="str">
        <f>RIGHT("000"&amp;'Not Falling List'!G1082,2)</f>
        <v>06</v>
      </c>
      <c r="C1082" t="str">
        <f>"chute"&amp;A1082&amp;"cam"&amp;B1082&amp;"_"&amp;'Not Falling List'!I1082&amp;".jpg"</f>
        <v>chute09cam06_569.jpg</v>
      </c>
      <c r="D1082" t="s">
        <v>15</v>
      </c>
      <c r="E1082">
        <v>0</v>
      </c>
    </row>
    <row r="1083" spans="1:5" x14ac:dyDescent="0.2">
      <c r="A1083" t="str">
        <f>RIGHT("000"&amp;'Not Falling List'!B1083,2)</f>
        <v>09</v>
      </c>
      <c r="B1083" t="str">
        <f>RIGHT("000"&amp;'Not Falling List'!G1083,2)</f>
        <v>06</v>
      </c>
      <c r="C1083" t="str">
        <f>"chute"&amp;A1083&amp;"cam"&amp;B1083&amp;"_"&amp;'Not Falling List'!I1083&amp;".jpg"</f>
        <v>chute09cam06_570.jpg</v>
      </c>
      <c r="D1083" t="s">
        <v>15</v>
      </c>
      <c r="E1083">
        <v>0</v>
      </c>
    </row>
    <row r="1084" spans="1:5" x14ac:dyDescent="0.2">
      <c r="A1084" t="str">
        <f>RIGHT("000"&amp;'Not Falling List'!B1084,2)</f>
        <v>09</v>
      </c>
      <c r="B1084" t="str">
        <f>RIGHT("000"&amp;'Not Falling List'!G1084,2)</f>
        <v>06</v>
      </c>
      <c r="C1084" t="str">
        <f>"chute"&amp;A1084&amp;"cam"&amp;B1084&amp;"_"&amp;'Not Falling List'!I1084&amp;".jpg"</f>
        <v>chute09cam06_571.jpg</v>
      </c>
      <c r="D1084" t="s">
        <v>15</v>
      </c>
      <c r="E1084">
        <v>0</v>
      </c>
    </row>
    <row r="1085" spans="1:5" x14ac:dyDescent="0.2">
      <c r="A1085" t="str">
        <f>RIGHT("000"&amp;'Not Falling List'!B1085,2)</f>
        <v>09</v>
      </c>
      <c r="B1085" t="str">
        <f>RIGHT("000"&amp;'Not Falling List'!G1085,2)</f>
        <v>06</v>
      </c>
      <c r="C1085" t="str">
        <f>"chute"&amp;A1085&amp;"cam"&amp;B1085&amp;"_"&amp;'Not Falling List'!I1085&amp;".jpg"</f>
        <v>chute09cam06_572.jpg</v>
      </c>
      <c r="D1085" t="s">
        <v>15</v>
      </c>
      <c r="E1085">
        <v>0</v>
      </c>
    </row>
    <row r="1086" spans="1:5" x14ac:dyDescent="0.2">
      <c r="A1086" t="str">
        <f>RIGHT("000"&amp;'Not Falling List'!B1086,2)</f>
        <v>09</v>
      </c>
      <c r="B1086" t="str">
        <f>RIGHT("000"&amp;'Not Falling List'!G1086,2)</f>
        <v>06</v>
      </c>
      <c r="C1086" t="str">
        <f>"chute"&amp;A1086&amp;"cam"&amp;B1086&amp;"_"&amp;'Not Falling List'!I1086&amp;".jpg"</f>
        <v>chute09cam06_573.jpg</v>
      </c>
      <c r="D1086" t="s">
        <v>15</v>
      </c>
      <c r="E1086">
        <v>0</v>
      </c>
    </row>
    <row r="1087" spans="1:5" x14ac:dyDescent="0.2">
      <c r="A1087" t="str">
        <f>RIGHT("000"&amp;'Not Falling List'!B1087,2)</f>
        <v>09</v>
      </c>
      <c r="B1087" t="str">
        <f>RIGHT("000"&amp;'Not Falling List'!G1087,2)</f>
        <v>06</v>
      </c>
      <c r="C1087" t="str">
        <f>"chute"&amp;A1087&amp;"cam"&amp;B1087&amp;"_"&amp;'Not Falling List'!I1087&amp;".jpg"</f>
        <v>chute09cam06_574.jpg</v>
      </c>
      <c r="D1087" t="s">
        <v>15</v>
      </c>
      <c r="E1087">
        <v>0</v>
      </c>
    </row>
    <row r="1088" spans="1:5" x14ac:dyDescent="0.2">
      <c r="A1088" t="str">
        <f>RIGHT("000"&amp;'Not Falling List'!B1088,2)</f>
        <v>09</v>
      </c>
      <c r="B1088" t="str">
        <f>RIGHT("000"&amp;'Not Falling List'!G1088,2)</f>
        <v>06</v>
      </c>
      <c r="C1088" t="str">
        <f>"chute"&amp;A1088&amp;"cam"&amp;B1088&amp;"_"&amp;'Not Falling List'!I1088&amp;".jpg"</f>
        <v>chute09cam06_575.jpg</v>
      </c>
      <c r="D1088" t="s">
        <v>15</v>
      </c>
      <c r="E1088">
        <v>0</v>
      </c>
    </row>
    <row r="1089" spans="1:5" x14ac:dyDescent="0.2">
      <c r="A1089" t="str">
        <f>RIGHT("000"&amp;'Not Falling List'!B1089,2)</f>
        <v>09</v>
      </c>
      <c r="B1089" t="str">
        <f>RIGHT("000"&amp;'Not Falling List'!G1089,2)</f>
        <v>06</v>
      </c>
      <c r="C1089" t="str">
        <f>"chute"&amp;A1089&amp;"cam"&amp;B1089&amp;"_"&amp;'Not Falling List'!I1089&amp;".jpg"</f>
        <v>chute09cam06_576.jpg</v>
      </c>
      <c r="D1089" t="s">
        <v>15</v>
      </c>
      <c r="E1089">
        <v>0</v>
      </c>
    </row>
    <row r="1090" spans="1:5" x14ac:dyDescent="0.2">
      <c r="A1090" t="str">
        <f>RIGHT("000"&amp;'Not Falling List'!B1090,2)</f>
        <v>09</v>
      </c>
      <c r="B1090" t="str">
        <f>RIGHT("000"&amp;'Not Falling List'!G1090,2)</f>
        <v>07</v>
      </c>
      <c r="C1090" t="str">
        <f>"chute"&amp;A1090&amp;"cam"&amp;B1090&amp;"_"&amp;'Not Falling List'!I1090&amp;".jpg"</f>
        <v>chute09cam07_562.jpg</v>
      </c>
      <c r="D1090" t="s">
        <v>15</v>
      </c>
      <c r="E1090">
        <v>0</v>
      </c>
    </row>
    <row r="1091" spans="1:5" x14ac:dyDescent="0.2">
      <c r="A1091" t="str">
        <f>RIGHT("000"&amp;'Not Falling List'!B1091,2)</f>
        <v>09</v>
      </c>
      <c r="B1091" t="str">
        <f>RIGHT("000"&amp;'Not Falling List'!G1091,2)</f>
        <v>07</v>
      </c>
      <c r="C1091" t="str">
        <f>"chute"&amp;A1091&amp;"cam"&amp;B1091&amp;"_"&amp;'Not Falling List'!I1091&amp;".jpg"</f>
        <v>chute09cam07_563.jpg</v>
      </c>
      <c r="D1091" t="s">
        <v>15</v>
      </c>
      <c r="E1091">
        <v>0</v>
      </c>
    </row>
    <row r="1092" spans="1:5" x14ac:dyDescent="0.2">
      <c r="A1092" t="str">
        <f>RIGHT("000"&amp;'Not Falling List'!B1092,2)</f>
        <v>09</v>
      </c>
      <c r="B1092" t="str">
        <f>RIGHT("000"&amp;'Not Falling List'!G1092,2)</f>
        <v>07</v>
      </c>
      <c r="C1092" t="str">
        <f>"chute"&amp;A1092&amp;"cam"&amp;B1092&amp;"_"&amp;'Not Falling List'!I1092&amp;".jpg"</f>
        <v>chute09cam07_564.jpg</v>
      </c>
      <c r="D1092" t="s">
        <v>15</v>
      </c>
      <c r="E1092">
        <v>0</v>
      </c>
    </row>
    <row r="1093" spans="1:5" x14ac:dyDescent="0.2">
      <c r="A1093" t="str">
        <f>RIGHT("000"&amp;'Not Falling List'!B1093,2)</f>
        <v>09</v>
      </c>
      <c r="B1093" t="str">
        <f>RIGHT("000"&amp;'Not Falling List'!G1093,2)</f>
        <v>07</v>
      </c>
      <c r="C1093" t="str">
        <f>"chute"&amp;A1093&amp;"cam"&amp;B1093&amp;"_"&amp;'Not Falling List'!I1093&amp;".jpg"</f>
        <v>chute09cam07_565.jpg</v>
      </c>
      <c r="D1093" t="s">
        <v>15</v>
      </c>
      <c r="E1093">
        <v>0</v>
      </c>
    </row>
    <row r="1094" spans="1:5" x14ac:dyDescent="0.2">
      <c r="A1094" t="str">
        <f>RIGHT("000"&amp;'Not Falling List'!B1094,2)</f>
        <v>09</v>
      </c>
      <c r="B1094" t="str">
        <f>RIGHT("000"&amp;'Not Falling List'!G1094,2)</f>
        <v>07</v>
      </c>
      <c r="C1094" t="str">
        <f>"chute"&amp;A1094&amp;"cam"&amp;B1094&amp;"_"&amp;'Not Falling List'!I1094&amp;".jpg"</f>
        <v>chute09cam07_566.jpg</v>
      </c>
      <c r="D1094" t="s">
        <v>15</v>
      </c>
      <c r="E1094">
        <v>0</v>
      </c>
    </row>
    <row r="1095" spans="1:5" x14ac:dyDescent="0.2">
      <c r="A1095" t="str">
        <f>RIGHT("000"&amp;'Not Falling List'!B1095,2)</f>
        <v>09</v>
      </c>
      <c r="B1095" t="str">
        <f>RIGHT("000"&amp;'Not Falling List'!G1095,2)</f>
        <v>07</v>
      </c>
      <c r="C1095" t="str">
        <f>"chute"&amp;A1095&amp;"cam"&amp;B1095&amp;"_"&amp;'Not Falling List'!I1095&amp;".jpg"</f>
        <v>chute09cam07_567.jpg</v>
      </c>
      <c r="D1095" t="s">
        <v>15</v>
      </c>
      <c r="E1095">
        <v>0</v>
      </c>
    </row>
    <row r="1096" spans="1:5" x14ac:dyDescent="0.2">
      <c r="A1096" t="str">
        <f>RIGHT("000"&amp;'Not Falling List'!B1096,2)</f>
        <v>09</v>
      </c>
      <c r="B1096" t="str">
        <f>RIGHT("000"&amp;'Not Falling List'!G1096,2)</f>
        <v>07</v>
      </c>
      <c r="C1096" t="str">
        <f>"chute"&amp;A1096&amp;"cam"&amp;B1096&amp;"_"&amp;'Not Falling List'!I1096&amp;".jpg"</f>
        <v>chute09cam07_568.jpg</v>
      </c>
      <c r="D1096" t="s">
        <v>15</v>
      </c>
      <c r="E1096">
        <v>0</v>
      </c>
    </row>
    <row r="1097" spans="1:5" x14ac:dyDescent="0.2">
      <c r="A1097" t="str">
        <f>RIGHT("000"&amp;'Not Falling List'!B1097,2)</f>
        <v>09</v>
      </c>
      <c r="B1097" t="str">
        <f>RIGHT("000"&amp;'Not Falling List'!G1097,2)</f>
        <v>07</v>
      </c>
      <c r="C1097" t="str">
        <f>"chute"&amp;A1097&amp;"cam"&amp;B1097&amp;"_"&amp;'Not Falling List'!I1097&amp;".jpg"</f>
        <v>chute09cam07_569.jpg</v>
      </c>
      <c r="D1097" t="s">
        <v>15</v>
      </c>
      <c r="E1097">
        <v>0</v>
      </c>
    </row>
    <row r="1098" spans="1:5" x14ac:dyDescent="0.2">
      <c r="A1098" t="str">
        <f>RIGHT("000"&amp;'Not Falling List'!B1098,2)</f>
        <v>09</v>
      </c>
      <c r="B1098" t="str">
        <f>RIGHT("000"&amp;'Not Falling List'!G1098,2)</f>
        <v>07</v>
      </c>
      <c r="C1098" t="str">
        <f>"chute"&amp;A1098&amp;"cam"&amp;B1098&amp;"_"&amp;'Not Falling List'!I1098&amp;".jpg"</f>
        <v>chute09cam07_570.jpg</v>
      </c>
      <c r="D1098" t="s">
        <v>15</v>
      </c>
      <c r="E1098">
        <v>0</v>
      </c>
    </row>
    <row r="1099" spans="1:5" x14ac:dyDescent="0.2">
      <c r="A1099" t="str">
        <f>RIGHT("000"&amp;'Not Falling List'!B1099,2)</f>
        <v>09</v>
      </c>
      <c r="B1099" t="str">
        <f>RIGHT("000"&amp;'Not Falling List'!G1099,2)</f>
        <v>07</v>
      </c>
      <c r="C1099" t="str">
        <f>"chute"&amp;A1099&amp;"cam"&amp;B1099&amp;"_"&amp;'Not Falling List'!I1099&amp;".jpg"</f>
        <v>chute09cam07_571.jpg</v>
      </c>
      <c r="D1099" t="s">
        <v>15</v>
      </c>
      <c r="E1099">
        <v>0</v>
      </c>
    </row>
    <row r="1100" spans="1:5" x14ac:dyDescent="0.2">
      <c r="A1100" t="str">
        <f>RIGHT("000"&amp;'Not Falling List'!B1100,2)</f>
        <v>09</v>
      </c>
      <c r="B1100" t="str">
        <f>RIGHT("000"&amp;'Not Falling List'!G1100,2)</f>
        <v>07</v>
      </c>
      <c r="C1100" t="str">
        <f>"chute"&amp;A1100&amp;"cam"&amp;B1100&amp;"_"&amp;'Not Falling List'!I1100&amp;".jpg"</f>
        <v>chute09cam07_572.jpg</v>
      </c>
      <c r="D1100" t="s">
        <v>15</v>
      </c>
      <c r="E1100">
        <v>0</v>
      </c>
    </row>
    <row r="1101" spans="1:5" x14ac:dyDescent="0.2">
      <c r="A1101" t="str">
        <f>RIGHT("000"&amp;'Not Falling List'!B1101,2)</f>
        <v>09</v>
      </c>
      <c r="B1101" t="str">
        <f>RIGHT("000"&amp;'Not Falling List'!G1101,2)</f>
        <v>07</v>
      </c>
      <c r="C1101" t="str">
        <f>"chute"&amp;A1101&amp;"cam"&amp;B1101&amp;"_"&amp;'Not Falling List'!I1101&amp;".jpg"</f>
        <v>chute09cam07_573.jpg</v>
      </c>
      <c r="D1101" t="s">
        <v>15</v>
      </c>
      <c r="E1101">
        <v>0</v>
      </c>
    </row>
    <row r="1102" spans="1:5" x14ac:dyDescent="0.2">
      <c r="A1102" t="str">
        <f>RIGHT("000"&amp;'Not Falling List'!B1102,2)</f>
        <v>09</v>
      </c>
      <c r="B1102" t="str">
        <f>RIGHT("000"&amp;'Not Falling List'!G1102,2)</f>
        <v>07</v>
      </c>
      <c r="C1102" t="str">
        <f>"chute"&amp;A1102&amp;"cam"&amp;B1102&amp;"_"&amp;'Not Falling List'!I1102&amp;".jpg"</f>
        <v>chute09cam07_574.jpg</v>
      </c>
      <c r="D1102" t="s">
        <v>15</v>
      </c>
      <c r="E1102">
        <v>0</v>
      </c>
    </row>
    <row r="1103" spans="1:5" x14ac:dyDescent="0.2">
      <c r="A1103" t="str">
        <f>RIGHT("000"&amp;'Not Falling List'!B1103,2)</f>
        <v>09</v>
      </c>
      <c r="B1103" t="str">
        <f>RIGHT("000"&amp;'Not Falling List'!G1103,2)</f>
        <v>07</v>
      </c>
      <c r="C1103" t="str">
        <f>"chute"&amp;A1103&amp;"cam"&amp;B1103&amp;"_"&amp;'Not Falling List'!I1103&amp;".jpg"</f>
        <v>chute09cam07_575.jpg</v>
      </c>
      <c r="D1103" t="s">
        <v>15</v>
      </c>
      <c r="E1103">
        <v>0</v>
      </c>
    </row>
    <row r="1104" spans="1:5" x14ac:dyDescent="0.2">
      <c r="A1104" t="str">
        <f>RIGHT("000"&amp;'Not Falling List'!B1104,2)</f>
        <v>09</v>
      </c>
      <c r="B1104" t="str">
        <f>RIGHT("000"&amp;'Not Falling List'!G1104,2)</f>
        <v>07</v>
      </c>
      <c r="C1104" t="str">
        <f>"chute"&amp;A1104&amp;"cam"&amp;B1104&amp;"_"&amp;'Not Falling List'!I1104&amp;".jpg"</f>
        <v>chute09cam07_576.jpg</v>
      </c>
      <c r="D1104" t="s">
        <v>15</v>
      </c>
      <c r="E1104">
        <v>0</v>
      </c>
    </row>
    <row r="1105" spans="1:5" x14ac:dyDescent="0.2">
      <c r="A1105" t="str">
        <f>RIGHT("000"&amp;'Not Falling List'!B1105,2)</f>
        <v>09</v>
      </c>
      <c r="B1105" t="str">
        <f>RIGHT("000"&amp;'Not Falling List'!G1105,2)</f>
        <v>07</v>
      </c>
      <c r="C1105" t="str">
        <f>"chute"&amp;A1105&amp;"cam"&amp;B1105&amp;"_"&amp;'Not Falling List'!I1105&amp;".jpg"</f>
        <v>chute09cam07_577.jpg</v>
      </c>
      <c r="D1105" t="s">
        <v>15</v>
      </c>
      <c r="E1105">
        <v>0</v>
      </c>
    </row>
    <row r="1106" spans="1:5" x14ac:dyDescent="0.2">
      <c r="A1106" t="str">
        <f>RIGHT("000"&amp;'Not Falling List'!B1106,2)</f>
        <v>09</v>
      </c>
      <c r="B1106" t="str">
        <f>RIGHT("000"&amp;'Not Falling List'!G1106,2)</f>
        <v>08</v>
      </c>
      <c r="C1106" t="str">
        <f>"chute"&amp;A1106&amp;"cam"&amp;B1106&amp;"_"&amp;'Not Falling List'!I1106&amp;".jpg"</f>
        <v>chute09cam08_550.jpg</v>
      </c>
      <c r="D1106" t="s">
        <v>15</v>
      </c>
      <c r="E1106">
        <v>0</v>
      </c>
    </row>
    <row r="1107" spans="1:5" x14ac:dyDescent="0.2">
      <c r="A1107" t="str">
        <f>RIGHT("000"&amp;'Not Falling List'!B1107,2)</f>
        <v>09</v>
      </c>
      <c r="B1107" t="str">
        <f>RIGHT("000"&amp;'Not Falling List'!G1107,2)</f>
        <v>08</v>
      </c>
      <c r="C1107" t="str">
        <f>"chute"&amp;A1107&amp;"cam"&amp;B1107&amp;"_"&amp;'Not Falling List'!I1107&amp;".jpg"</f>
        <v>chute09cam08_551.jpg</v>
      </c>
      <c r="D1107" t="s">
        <v>15</v>
      </c>
      <c r="E1107">
        <v>0</v>
      </c>
    </row>
    <row r="1108" spans="1:5" x14ac:dyDescent="0.2">
      <c r="A1108" t="str">
        <f>RIGHT("000"&amp;'Not Falling List'!B1108,2)</f>
        <v>09</v>
      </c>
      <c r="B1108" t="str">
        <f>RIGHT("000"&amp;'Not Falling List'!G1108,2)</f>
        <v>08</v>
      </c>
      <c r="C1108" t="str">
        <f>"chute"&amp;A1108&amp;"cam"&amp;B1108&amp;"_"&amp;'Not Falling List'!I1108&amp;".jpg"</f>
        <v>chute09cam08_552.jpg</v>
      </c>
      <c r="D1108" t="s">
        <v>15</v>
      </c>
      <c r="E1108">
        <v>0</v>
      </c>
    </row>
    <row r="1109" spans="1:5" x14ac:dyDescent="0.2">
      <c r="A1109" t="str">
        <f>RIGHT("000"&amp;'Not Falling List'!B1109,2)</f>
        <v>09</v>
      </c>
      <c r="B1109" t="str">
        <f>RIGHT("000"&amp;'Not Falling List'!G1109,2)</f>
        <v>08</v>
      </c>
      <c r="C1109" t="str">
        <f>"chute"&amp;A1109&amp;"cam"&amp;B1109&amp;"_"&amp;'Not Falling List'!I1109&amp;".jpg"</f>
        <v>chute09cam08_553.jpg</v>
      </c>
      <c r="D1109" t="s">
        <v>15</v>
      </c>
      <c r="E1109">
        <v>0</v>
      </c>
    </row>
    <row r="1110" spans="1:5" x14ac:dyDescent="0.2">
      <c r="A1110" t="str">
        <f>RIGHT("000"&amp;'Not Falling List'!B1110,2)</f>
        <v>09</v>
      </c>
      <c r="B1110" t="str">
        <f>RIGHT("000"&amp;'Not Falling List'!G1110,2)</f>
        <v>08</v>
      </c>
      <c r="C1110" t="str">
        <f>"chute"&amp;A1110&amp;"cam"&amp;B1110&amp;"_"&amp;'Not Falling List'!I1110&amp;".jpg"</f>
        <v>chute09cam08_554.jpg</v>
      </c>
      <c r="D1110" t="s">
        <v>15</v>
      </c>
      <c r="E1110">
        <v>0</v>
      </c>
    </row>
    <row r="1111" spans="1:5" x14ac:dyDescent="0.2">
      <c r="A1111" t="str">
        <f>RIGHT("000"&amp;'Not Falling List'!B1111,2)</f>
        <v>09</v>
      </c>
      <c r="B1111" t="str">
        <f>RIGHT("000"&amp;'Not Falling List'!G1111,2)</f>
        <v>08</v>
      </c>
      <c r="C1111" t="str">
        <f>"chute"&amp;A1111&amp;"cam"&amp;B1111&amp;"_"&amp;'Not Falling List'!I1111&amp;".jpg"</f>
        <v>chute09cam08_555.jpg</v>
      </c>
      <c r="D1111" t="s">
        <v>15</v>
      </c>
      <c r="E1111">
        <v>0</v>
      </c>
    </row>
    <row r="1112" spans="1:5" x14ac:dyDescent="0.2">
      <c r="A1112" t="str">
        <f>RIGHT("000"&amp;'Not Falling List'!B1112,2)</f>
        <v>09</v>
      </c>
      <c r="B1112" t="str">
        <f>RIGHT("000"&amp;'Not Falling List'!G1112,2)</f>
        <v>08</v>
      </c>
      <c r="C1112" t="str">
        <f>"chute"&amp;A1112&amp;"cam"&amp;B1112&amp;"_"&amp;'Not Falling List'!I1112&amp;".jpg"</f>
        <v>chute09cam08_556.jpg</v>
      </c>
      <c r="D1112" t="s">
        <v>15</v>
      </c>
      <c r="E1112">
        <v>0</v>
      </c>
    </row>
    <row r="1113" spans="1:5" x14ac:dyDescent="0.2">
      <c r="A1113" t="str">
        <f>RIGHT("000"&amp;'Not Falling List'!B1113,2)</f>
        <v>09</v>
      </c>
      <c r="B1113" t="str">
        <f>RIGHT("000"&amp;'Not Falling List'!G1113,2)</f>
        <v>08</v>
      </c>
      <c r="C1113" t="str">
        <f>"chute"&amp;A1113&amp;"cam"&amp;B1113&amp;"_"&amp;'Not Falling List'!I1113&amp;".jpg"</f>
        <v>chute09cam08_557.jpg</v>
      </c>
      <c r="D1113" t="s">
        <v>15</v>
      </c>
      <c r="E1113">
        <v>0</v>
      </c>
    </row>
    <row r="1114" spans="1:5" x14ac:dyDescent="0.2">
      <c r="A1114" t="str">
        <f>RIGHT("000"&amp;'Not Falling List'!B1114,2)</f>
        <v>09</v>
      </c>
      <c r="B1114" t="str">
        <f>RIGHT("000"&amp;'Not Falling List'!G1114,2)</f>
        <v>08</v>
      </c>
      <c r="C1114" t="str">
        <f>"chute"&amp;A1114&amp;"cam"&amp;B1114&amp;"_"&amp;'Not Falling List'!I1114&amp;".jpg"</f>
        <v>chute09cam08_558.jpg</v>
      </c>
      <c r="D1114" t="s">
        <v>15</v>
      </c>
      <c r="E1114">
        <v>0</v>
      </c>
    </row>
    <row r="1115" spans="1:5" x14ac:dyDescent="0.2">
      <c r="A1115" t="str">
        <f>RIGHT("000"&amp;'Not Falling List'!B1115,2)</f>
        <v>09</v>
      </c>
      <c r="B1115" t="str">
        <f>RIGHT("000"&amp;'Not Falling List'!G1115,2)</f>
        <v>08</v>
      </c>
      <c r="C1115" t="str">
        <f>"chute"&amp;A1115&amp;"cam"&amp;B1115&amp;"_"&amp;'Not Falling List'!I1115&amp;".jpg"</f>
        <v>chute09cam08_559.jpg</v>
      </c>
      <c r="D1115" t="s">
        <v>15</v>
      </c>
      <c r="E1115">
        <v>0</v>
      </c>
    </row>
    <row r="1116" spans="1:5" x14ac:dyDescent="0.2">
      <c r="A1116" t="str">
        <f>RIGHT("000"&amp;'Not Falling List'!B1116,2)</f>
        <v>09</v>
      </c>
      <c r="B1116" t="str">
        <f>RIGHT("000"&amp;'Not Falling List'!G1116,2)</f>
        <v>08</v>
      </c>
      <c r="C1116" t="str">
        <f>"chute"&amp;A1116&amp;"cam"&amp;B1116&amp;"_"&amp;'Not Falling List'!I1116&amp;".jpg"</f>
        <v>chute09cam08_560.jpg</v>
      </c>
      <c r="D1116" t="s">
        <v>15</v>
      </c>
      <c r="E1116">
        <v>0</v>
      </c>
    </row>
    <row r="1117" spans="1:5" x14ac:dyDescent="0.2">
      <c r="A1117" t="str">
        <f>RIGHT("000"&amp;'Not Falling List'!B1117,2)</f>
        <v>09</v>
      </c>
      <c r="B1117" t="str">
        <f>RIGHT("000"&amp;'Not Falling List'!G1117,2)</f>
        <v>08</v>
      </c>
      <c r="C1117" t="str">
        <f>"chute"&amp;A1117&amp;"cam"&amp;B1117&amp;"_"&amp;'Not Falling List'!I1117&amp;".jpg"</f>
        <v>chute09cam08_561.jpg</v>
      </c>
      <c r="D1117" t="s">
        <v>15</v>
      </c>
      <c r="E1117">
        <v>0</v>
      </c>
    </row>
    <row r="1118" spans="1:5" x14ac:dyDescent="0.2">
      <c r="A1118" t="str">
        <f>RIGHT("000"&amp;'Not Falling List'!B1118,2)</f>
        <v>09</v>
      </c>
      <c r="B1118" t="str">
        <f>RIGHT("000"&amp;'Not Falling List'!G1118,2)</f>
        <v>08</v>
      </c>
      <c r="C1118" t="str">
        <f>"chute"&amp;A1118&amp;"cam"&amp;B1118&amp;"_"&amp;'Not Falling List'!I1118&amp;".jpg"</f>
        <v>chute09cam08_562.jpg</v>
      </c>
      <c r="D1118" t="s">
        <v>15</v>
      </c>
      <c r="E1118">
        <v>0</v>
      </c>
    </row>
    <row r="1119" spans="1:5" x14ac:dyDescent="0.2">
      <c r="A1119" t="str">
        <f>RIGHT("000"&amp;'Not Falling List'!B1119,2)</f>
        <v>09</v>
      </c>
      <c r="B1119" t="str">
        <f>RIGHT("000"&amp;'Not Falling List'!G1119,2)</f>
        <v>08</v>
      </c>
      <c r="C1119" t="str">
        <f>"chute"&amp;A1119&amp;"cam"&amp;B1119&amp;"_"&amp;'Not Falling List'!I1119&amp;".jpg"</f>
        <v>chute09cam08_563.jpg</v>
      </c>
      <c r="D1119" t="s">
        <v>15</v>
      </c>
      <c r="E1119">
        <v>0</v>
      </c>
    </row>
    <row r="1120" spans="1:5" x14ac:dyDescent="0.2">
      <c r="A1120" t="str">
        <f>RIGHT("000"&amp;'Not Falling List'!B1120,2)</f>
        <v>09</v>
      </c>
      <c r="B1120" t="str">
        <f>RIGHT("000"&amp;'Not Falling List'!G1120,2)</f>
        <v>08</v>
      </c>
      <c r="C1120" t="str">
        <f>"chute"&amp;A1120&amp;"cam"&amp;B1120&amp;"_"&amp;'Not Falling List'!I1120&amp;".jpg"</f>
        <v>chute09cam08_564.jpg</v>
      </c>
      <c r="D1120" t="s">
        <v>15</v>
      </c>
      <c r="E1120">
        <v>0</v>
      </c>
    </row>
    <row r="1121" spans="1:5" x14ac:dyDescent="0.2">
      <c r="A1121" t="str">
        <f>RIGHT("000"&amp;'Not Falling List'!B1121,2)</f>
        <v>09</v>
      </c>
      <c r="B1121" t="str">
        <f>RIGHT("000"&amp;'Not Falling List'!G1121,2)</f>
        <v>08</v>
      </c>
      <c r="C1121" t="str">
        <f>"chute"&amp;A1121&amp;"cam"&amp;B1121&amp;"_"&amp;'Not Falling List'!I1121&amp;".jpg"</f>
        <v>chute09cam08_565.jpg</v>
      </c>
      <c r="D1121" t="s">
        <v>15</v>
      </c>
      <c r="E1121">
        <v>0</v>
      </c>
    </row>
    <row r="1122" spans="1:5" x14ac:dyDescent="0.2">
      <c r="A1122" t="str">
        <f>RIGHT("000"&amp;'Not Falling List'!B1122,2)</f>
        <v>09</v>
      </c>
      <c r="B1122" t="str">
        <f>RIGHT("000"&amp;'Not Falling List'!G1122,2)</f>
        <v>01</v>
      </c>
      <c r="C1122" t="str">
        <f>"chute"&amp;A1122&amp;"cam"&amp;B1122&amp;"_"&amp;'Not Falling List'!I1122&amp;".jpg"</f>
        <v>chute09cam01_634.jpg</v>
      </c>
      <c r="D1122" t="s">
        <v>15</v>
      </c>
      <c r="E1122">
        <v>0</v>
      </c>
    </row>
    <row r="1123" spans="1:5" x14ac:dyDescent="0.2">
      <c r="A1123" t="str">
        <f>RIGHT("000"&amp;'Not Falling List'!B1123,2)</f>
        <v>09</v>
      </c>
      <c r="B1123" t="str">
        <f>RIGHT("000"&amp;'Not Falling List'!G1123,2)</f>
        <v>01</v>
      </c>
      <c r="C1123" t="str">
        <f>"chute"&amp;A1123&amp;"cam"&amp;B1123&amp;"_"&amp;'Not Falling List'!I1123&amp;".jpg"</f>
        <v>chute09cam01_635.jpg</v>
      </c>
      <c r="D1123" t="s">
        <v>15</v>
      </c>
      <c r="E1123">
        <v>0</v>
      </c>
    </row>
    <row r="1124" spans="1:5" x14ac:dyDescent="0.2">
      <c r="A1124" t="str">
        <f>RIGHT("000"&amp;'Not Falling List'!B1124,2)</f>
        <v>09</v>
      </c>
      <c r="B1124" t="str">
        <f>RIGHT("000"&amp;'Not Falling List'!G1124,2)</f>
        <v>01</v>
      </c>
      <c r="C1124" t="str">
        <f>"chute"&amp;A1124&amp;"cam"&amp;B1124&amp;"_"&amp;'Not Falling List'!I1124&amp;".jpg"</f>
        <v>chute09cam01_636.jpg</v>
      </c>
      <c r="D1124" t="s">
        <v>15</v>
      </c>
      <c r="E1124">
        <v>0</v>
      </c>
    </row>
    <row r="1125" spans="1:5" x14ac:dyDescent="0.2">
      <c r="A1125" t="str">
        <f>RIGHT("000"&amp;'Not Falling List'!B1125,2)</f>
        <v>09</v>
      </c>
      <c r="B1125" t="str">
        <f>RIGHT("000"&amp;'Not Falling List'!G1125,2)</f>
        <v>01</v>
      </c>
      <c r="C1125" t="str">
        <f>"chute"&amp;A1125&amp;"cam"&amp;B1125&amp;"_"&amp;'Not Falling List'!I1125&amp;".jpg"</f>
        <v>chute09cam01_637.jpg</v>
      </c>
      <c r="D1125" t="s">
        <v>15</v>
      </c>
      <c r="E1125">
        <v>0</v>
      </c>
    </row>
    <row r="1126" spans="1:5" x14ac:dyDescent="0.2">
      <c r="A1126" t="str">
        <f>RIGHT("000"&amp;'Not Falling List'!B1126,2)</f>
        <v>09</v>
      </c>
      <c r="B1126" t="str">
        <f>RIGHT("000"&amp;'Not Falling List'!G1126,2)</f>
        <v>01</v>
      </c>
      <c r="C1126" t="str">
        <f>"chute"&amp;A1126&amp;"cam"&amp;B1126&amp;"_"&amp;'Not Falling List'!I1126&amp;".jpg"</f>
        <v>chute09cam01_638.jpg</v>
      </c>
      <c r="D1126" t="s">
        <v>15</v>
      </c>
      <c r="E1126">
        <v>0</v>
      </c>
    </row>
    <row r="1127" spans="1:5" x14ac:dyDescent="0.2">
      <c r="A1127" t="str">
        <f>RIGHT("000"&amp;'Not Falling List'!B1127,2)</f>
        <v>09</v>
      </c>
      <c r="B1127" t="str">
        <f>RIGHT("000"&amp;'Not Falling List'!G1127,2)</f>
        <v>01</v>
      </c>
      <c r="C1127" t="str">
        <f>"chute"&amp;A1127&amp;"cam"&amp;B1127&amp;"_"&amp;'Not Falling List'!I1127&amp;".jpg"</f>
        <v>chute09cam01_639.jpg</v>
      </c>
      <c r="D1127" t="s">
        <v>15</v>
      </c>
      <c r="E1127">
        <v>0</v>
      </c>
    </row>
    <row r="1128" spans="1:5" x14ac:dyDescent="0.2">
      <c r="A1128" t="str">
        <f>RIGHT("000"&amp;'Not Falling List'!B1128,2)</f>
        <v>09</v>
      </c>
      <c r="B1128" t="str">
        <f>RIGHT("000"&amp;'Not Falling List'!G1128,2)</f>
        <v>01</v>
      </c>
      <c r="C1128" t="str">
        <f>"chute"&amp;A1128&amp;"cam"&amp;B1128&amp;"_"&amp;'Not Falling List'!I1128&amp;".jpg"</f>
        <v>chute09cam01_640.jpg</v>
      </c>
      <c r="D1128" t="s">
        <v>15</v>
      </c>
      <c r="E1128">
        <v>0</v>
      </c>
    </row>
    <row r="1129" spans="1:5" x14ac:dyDescent="0.2">
      <c r="A1129" t="str">
        <f>RIGHT("000"&amp;'Not Falling List'!B1129,2)</f>
        <v>09</v>
      </c>
      <c r="B1129" t="str">
        <f>RIGHT("000"&amp;'Not Falling List'!G1129,2)</f>
        <v>01</v>
      </c>
      <c r="C1129" t="str">
        <f>"chute"&amp;A1129&amp;"cam"&amp;B1129&amp;"_"&amp;'Not Falling List'!I1129&amp;".jpg"</f>
        <v>chute09cam01_641.jpg</v>
      </c>
      <c r="D1129" t="s">
        <v>15</v>
      </c>
      <c r="E1129">
        <v>0</v>
      </c>
    </row>
    <row r="1130" spans="1:5" x14ac:dyDescent="0.2">
      <c r="A1130" t="str">
        <f>RIGHT("000"&amp;'Not Falling List'!B1130,2)</f>
        <v>09</v>
      </c>
      <c r="B1130" t="str">
        <f>RIGHT("000"&amp;'Not Falling List'!G1130,2)</f>
        <v>01</v>
      </c>
      <c r="C1130" t="str">
        <f>"chute"&amp;A1130&amp;"cam"&amp;B1130&amp;"_"&amp;'Not Falling List'!I1130&amp;".jpg"</f>
        <v>chute09cam01_642.jpg</v>
      </c>
      <c r="D1130" t="s">
        <v>15</v>
      </c>
      <c r="E1130">
        <v>0</v>
      </c>
    </row>
    <row r="1131" spans="1:5" x14ac:dyDescent="0.2">
      <c r="A1131" t="str">
        <f>RIGHT("000"&amp;'Not Falling List'!B1131,2)</f>
        <v>09</v>
      </c>
      <c r="B1131" t="str">
        <f>RIGHT("000"&amp;'Not Falling List'!G1131,2)</f>
        <v>01</v>
      </c>
      <c r="C1131" t="str">
        <f>"chute"&amp;A1131&amp;"cam"&amp;B1131&amp;"_"&amp;'Not Falling List'!I1131&amp;".jpg"</f>
        <v>chute09cam01_643.jpg</v>
      </c>
      <c r="D1131" t="s">
        <v>15</v>
      </c>
      <c r="E1131">
        <v>0</v>
      </c>
    </row>
    <row r="1132" spans="1:5" x14ac:dyDescent="0.2">
      <c r="A1132" t="str">
        <f>RIGHT("000"&amp;'Not Falling List'!B1132,2)</f>
        <v>09</v>
      </c>
      <c r="B1132" t="str">
        <f>RIGHT("000"&amp;'Not Falling List'!G1132,2)</f>
        <v>01</v>
      </c>
      <c r="C1132" t="str">
        <f>"chute"&amp;A1132&amp;"cam"&amp;B1132&amp;"_"&amp;'Not Falling List'!I1132&amp;".jpg"</f>
        <v>chute09cam01_644.jpg</v>
      </c>
      <c r="D1132" t="s">
        <v>15</v>
      </c>
      <c r="E1132">
        <v>0</v>
      </c>
    </row>
    <row r="1133" spans="1:5" x14ac:dyDescent="0.2">
      <c r="A1133" t="str">
        <f>RIGHT("000"&amp;'Not Falling List'!B1133,2)</f>
        <v>09</v>
      </c>
      <c r="B1133" t="str">
        <f>RIGHT("000"&amp;'Not Falling List'!G1133,2)</f>
        <v>01</v>
      </c>
      <c r="C1133" t="str">
        <f>"chute"&amp;A1133&amp;"cam"&amp;B1133&amp;"_"&amp;'Not Falling List'!I1133&amp;".jpg"</f>
        <v>chute09cam01_645.jpg</v>
      </c>
      <c r="D1133" t="s">
        <v>15</v>
      </c>
      <c r="E1133">
        <v>0</v>
      </c>
    </row>
    <row r="1134" spans="1:5" x14ac:dyDescent="0.2">
      <c r="A1134" t="str">
        <f>RIGHT("000"&amp;'Not Falling List'!B1134,2)</f>
        <v>09</v>
      </c>
      <c r="B1134" t="str">
        <f>RIGHT("000"&amp;'Not Falling List'!G1134,2)</f>
        <v>01</v>
      </c>
      <c r="C1134" t="str">
        <f>"chute"&amp;A1134&amp;"cam"&amp;B1134&amp;"_"&amp;'Not Falling List'!I1134&amp;".jpg"</f>
        <v>chute09cam01_646.jpg</v>
      </c>
      <c r="D1134" t="s">
        <v>15</v>
      </c>
      <c r="E1134">
        <v>0</v>
      </c>
    </row>
    <row r="1135" spans="1:5" x14ac:dyDescent="0.2">
      <c r="A1135" t="str">
        <f>RIGHT("000"&amp;'Not Falling List'!B1135,2)</f>
        <v>09</v>
      </c>
      <c r="B1135" t="str">
        <f>RIGHT("000"&amp;'Not Falling List'!G1135,2)</f>
        <v>01</v>
      </c>
      <c r="C1135" t="str">
        <f>"chute"&amp;A1135&amp;"cam"&amp;B1135&amp;"_"&amp;'Not Falling List'!I1135&amp;".jpg"</f>
        <v>chute09cam01_647.jpg</v>
      </c>
      <c r="D1135" t="s">
        <v>15</v>
      </c>
      <c r="E1135">
        <v>0</v>
      </c>
    </row>
    <row r="1136" spans="1:5" x14ac:dyDescent="0.2">
      <c r="A1136" t="str">
        <f>RIGHT("000"&amp;'Not Falling List'!B1136,2)</f>
        <v>09</v>
      </c>
      <c r="B1136" t="str">
        <f>RIGHT("000"&amp;'Not Falling List'!G1136,2)</f>
        <v>01</v>
      </c>
      <c r="C1136" t="str">
        <f>"chute"&amp;A1136&amp;"cam"&amp;B1136&amp;"_"&amp;'Not Falling List'!I1136&amp;".jpg"</f>
        <v>chute09cam01_648.jpg</v>
      </c>
      <c r="D1136" t="s">
        <v>15</v>
      </c>
      <c r="E1136">
        <v>0</v>
      </c>
    </row>
    <row r="1137" spans="1:5" x14ac:dyDescent="0.2">
      <c r="A1137" t="str">
        <f>RIGHT("000"&amp;'Not Falling List'!B1137,2)</f>
        <v>09</v>
      </c>
      <c r="B1137" t="str">
        <f>RIGHT("000"&amp;'Not Falling List'!G1137,2)</f>
        <v>02</v>
      </c>
      <c r="C1137" t="str">
        <f>"chute"&amp;A1137&amp;"cam"&amp;B1137&amp;"_"&amp;'Not Falling List'!I1137&amp;".jpg"</f>
        <v>chute09cam02_625.jpg</v>
      </c>
      <c r="D1137" t="s">
        <v>15</v>
      </c>
      <c r="E1137">
        <v>0</v>
      </c>
    </row>
    <row r="1138" spans="1:5" x14ac:dyDescent="0.2">
      <c r="A1138" t="str">
        <f>RIGHT("000"&amp;'Not Falling List'!B1138,2)</f>
        <v>09</v>
      </c>
      <c r="B1138" t="str">
        <f>RIGHT("000"&amp;'Not Falling List'!G1138,2)</f>
        <v>02</v>
      </c>
      <c r="C1138" t="str">
        <f>"chute"&amp;A1138&amp;"cam"&amp;B1138&amp;"_"&amp;'Not Falling List'!I1138&amp;".jpg"</f>
        <v>chute09cam02_626.jpg</v>
      </c>
      <c r="D1138" t="s">
        <v>15</v>
      </c>
      <c r="E1138">
        <v>0</v>
      </c>
    </row>
    <row r="1139" spans="1:5" x14ac:dyDescent="0.2">
      <c r="A1139" t="str">
        <f>RIGHT("000"&amp;'Not Falling List'!B1139,2)</f>
        <v>09</v>
      </c>
      <c r="B1139" t="str">
        <f>RIGHT("000"&amp;'Not Falling List'!G1139,2)</f>
        <v>02</v>
      </c>
      <c r="C1139" t="str">
        <f>"chute"&amp;A1139&amp;"cam"&amp;B1139&amp;"_"&amp;'Not Falling List'!I1139&amp;".jpg"</f>
        <v>chute09cam02_627.jpg</v>
      </c>
      <c r="D1139" t="s">
        <v>15</v>
      </c>
      <c r="E1139">
        <v>0</v>
      </c>
    </row>
    <row r="1140" spans="1:5" x14ac:dyDescent="0.2">
      <c r="A1140" t="str">
        <f>RIGHT("000"&amp;'Not Falling List'!B1140,2)</f>
        <v>09</v>
      </c>
      <c r="B1140" t="str">
        <f>RIGHT("000"&amp;'Not Falling List'!G1140,2)</f>
        <v>02</v>
      </c>
      <c r="C1140" t="str">
        <f>"chute"&amp;A1140&amp;"cam"&amp;B1140&amp;"_"&amp;'Not Falling List'!I1140&amp;".jpg"</f>
        <v>chute09cam02_628.jpg</v>
      </c>
      <c r="D1140" t="s">
        <v>15</v>
      </c>
      <c r="E1140">
        <v>0</v>
      </c>
    </row>
    <row r="1141" spans="1:5" x14ac:dyDescent="0.2">
      <c r="A1141" t="str">
        <f>RIGHT("000"&amp;'Not Falling List'!B1141,2)</f>
        <v>09</v>
      </c>
      <c r="B1141" t="str">
        <f>RIGHT("000"&amp;'Not Falling List'!G1141,2)</f>
        <v>02</v>
      </c>
      <c r="C1141" t="str">
        <f>"chute"&amp;A1141&amp;"cam"&amp;B1141&amp;"_"&amp;'Not Falling List'!I1141&amp;".jpg"</f>
        <v>chute09cam02_629.jpg</v>
      </c>
      <c r="D1141" t="s">
        <v>15</v>
      </c>
      <c r="E1141">
        <v>0</v>
      </c>
    </row>
    <row r="1142" spans="1:5" x14ac:dyDescent="0.2">
      <c r="A1142" t="str">
        <f>RIGHT("000"&amp;'Not Falling List'!B1142,2)</f>
        <v>09</v>
      </c>
      <c r="B1142" t="str">
        <f>RIGHT("000"&amp;'Not Falling List'!G1142,2)</f>
        <v>02</v>
      </c>
      <c r="C1142" t="str">
        <f>"chute"&amp;A1142&amp;"cam"&amp;B1142&amp;"_"&amp;'Not Falling List'!I1142&amp;".jpg"</f>
        <v>chute09cam02_630.jpg</v>
      </c>
      <c r="D1142" t="s">
        <v>15</v>
      </c>
      <c r="E1142">
        <v>0</v>
      </c>
    </row>
    <row r="1143" spans="1:5" x14ac:dyDescent="0.2">
      <c r="A1143" t="str">
        <f>RIGHT("000"&amp;'Not Falling List'!B1143,2)</f>
        <v>09</v>
      </c>
      <c r="B1143" t="str">
        <f>RIGHT("000"&amp;'Not Falling List'!G1143,2)</f>
        <v>02</v>
      </c>
      <c r="C1143" t="str">
        <f>"chute"&amp;A1143&amp;"cam"&amp;B1143&amp;"_"&amp;'Not Falling List'!I1143&amp;".jpg"</f>
        <v>chute09cam02_631.jpg</v>
      </c>
      <c r="D1143" t="s">
        <v>15</v>
      </c>
      <c r="E1143">
        <v>0</v>
      </c>
    </row>
    <row r="1144" spans="1:5" x14ac:dyDescent="0.2">
      <c r="A1144" t="str">
        <f>RIGHT("000"&amp;'Not Falling List'!B1144,2)</f>
        <v>09</v>
      </c>
      <c r="B1144" t="str">
        <f>RIGHT("000"&amp;'Not Falling List'!G1144,2)</f>
        <v>02</v>
      </c>
      <c r="C1144" t="str">
        <f>"chute"&amp;A1144&amp;"cam"&amp;B1144&amp;"_"&amp;'Not Falling List'!I1144&amp;".jpg"</f>
        <v>chute09cam02_632.jpg</v>
      </c>
      <c r="D1144" t="s">
        <v>15</v>
      </c>
      <c r="E1144">
        <v>0</v>
      </c>
    </row>
    <row r="1145" spans="1:5" x14ac:dyDescent="0.2">
      <c r="A1145" t="str">
        <f>RIGHT("000"&amp;'Not Falling List'!B1145,2)</f>
        <v>09</v>
      </c>
      <c r="B1145" t="str">
        <f>RIGHT("000"&amp;'Not Falling List'!G1145,2)</f>
        <v>02</v>
      </c>
      <c r="C1145" t="str">
        <f>"chute"&amp;A1145&amp;"cam"&amp;B1145&amp;"_"&amp;'Not Falling List'!I1145&amp;".jpg"</f>
        <v>chute09cam02_633.jpg</v>
      </c>
      <c r="D1145" t="s">
        <v>15</v>
      </c>
      <c r="E1145">
        <v>0</v>
      </c>
    </row>
    <row r="1146" spans="1:5" x14ac:dyDescent="0.2">
      <c r="A1146" t="str">
        <f>RIGHT("000"&amp;'Not Falling List'!B1146,2)</f>
        <v>09</v>
      </c>
      <c r="B1146" t="str">
        <f>RIGHT("000"&amp;'Not Falling List'!G1146,2)</f>
        <v>02</v>
      </c>
      <c r="C1146" t="str">
        <f>"chute"&amp;A1146&amp;"cam"&amp;B1146&amp;"_"&amp;'Not Falling List'!I1146&amp;".jpg"</f>
        <v>chute09cam02_634.jpg</v>
      </c>
      <c r="D1146" t="s">
        <v>15</v>
      </c>
      <c r="E1146">
        <v>0</v>
      </c>
    </row>
    <row r="1147" spans="1:5" x14ac:dyDescent="0.2">
      <c r="A1147" t="str">
        <f>RIGHT("000"&amp;'Not Falling List'!B1147,2)</f>
        <v>09</v>
      </c>
      <c r="B1147" t="str">
        <f>RIGHT("000"&amp;'Not Falling List'!G1147,2)</f>
        <v>02</v>
      </c>
      <c r="C1147" t="str">
        <f>"chute"&amp;A1147&amp;"cam"&amp;B1147&amp;"_"&amp;'Not Falling List'!I1147&amp;".jpg"</f>
        <v>chute09cam02_635.jpg</v>
      </c>
      <c r="D1147" t="s">
        <v>15</v>
      </c>
      <c r="E1147">
        <v>0</v>
      </c>
    </row>
    <row r="1148" spans="1:5" x14ac:dyDescent="0.2">
      <c r="A1148" t="str">
        <f>RIGHT("000"&amp;'Not Falling List'!B1148,2)</f>
        <v>09</v>
      </c>
      <c r="B1148" t="str">
        <f>RIGHT("000"&amp;'Not Falling List'!G1148,2)</f>
        <v>02</v>
      </c>
      <c r="C1148" t="str">
        <f>"chute"&amp;A1148&amp;"cam"&amp;B1148&amp;"_"&amp;'Not Falling List'!I1148&amp;".jpg"</f>
        <v>chute09cam02_636.jpg</v>
      </c>
      <c r="D1148" t="s">
        <v>15</v>
      </c>
      <c r="E1148">
        <v>0</v>
      </c>
    </row>
    <row r="1149" spans="1:5" x14ac:dyDescent="0.2">
      <c r="A1149" t="str">
        <f>RIGHT("000"&amp;'Not Falling List'!B1149,2)</f>
        <v>09</v>
      </c>
      <c r="B1149" t="str">
        <f>RIGHT("000"&amp;'Not Falling List'!G1149,2)</f>
        <v>02</v>
      </c>
      <c r="C1149" t="str">
        <f>"chute"&amp;A1149&amp;"cam"&amp;B1149&amp;"_"&amp;'Not Falling List'!I1149&amp;".jpg"</f>
        <v>chute09cam02_637.jpg</v>
      </c>
      <c r="D1149" t="s">
        <v>15</v>
      </c>
      <c r="E1149">
        <v>0</v>
      </c>
    </row>
    <row r="1150" spans="1:5" x14ac:dyDescent="0.2">
      <c r="A1150" t="str">
        <f>RIGHT("000"&amp;'Not Falling List'!B1150,2)</f>
        <v>09</v>
      </c>
      <c r="B1150" t="str">
        <f>RIGHT("000"&amp;'Not Falling List'!G1150,2)</f>
        <v>02</v>
      </c>
      <c r="C1150" t="str">
        <f>"chute"&amp;A1150&amp;"cam"&amp;B1150&amp;"_"&amp;'Not Falling List'!I1150&amp;".jpg"</f>
        <v>chute09cam02_638.jpg</v>
      </c>
      <c r="D1150" t="s">
        <v>15</v>
      </c>
      <c r="E1150">
        <v>0</v>
      </c>
    </row>
    <row r="1151" spans="1:5" x14ac:dyDescent="0.2">
      <c r="A1151" t="str">
        <f>RIGHT("000"&amp;'Not Falling List'!B1151,2)</f>
        <v>09</v>
      </c>
      <c r="B1151" t="str">
        <f>RIGHT("000"&amp;'Not Falling List'!G1151,2)</f>
        <v>02</v>
      </c>
      <c r="C1151" t="str">
        <f>"chute"&amp;A1151&amp;"cam"&amp;B1151&amp;"_"&amp;'Not Falling List'!I1151&amp;".jpg"</f>
        <v>chute09cam02_639.jpg</v>
      </c>
      <c r="D1151" t="s">
        <v>15</v>
      </c>
      <c r="E1151">
        <v>0</v>
      </c>
    </row>
    <row r="1152" spans="1:5" x14ac:dyDescent="0.2">
      <c r="A1152" t="str">
        <f>RIGHT("000"&amp;'Not Falling List'!B1152,2)</f>
        <v>09</v>
      </c>
      <c r="B1152" t="str">
        <f>RIGHT("000"&amp;'Not Falling List'!G1152,2)</f>
        <v>03</v>
      </c>
      <c r="C1152" t="str">
        <f>"chute"&amp;A1152&amp;"cam"&amp;B1152&amp;"_"&amp;'Not Falling List'!I1152&amp;".jpg"</f>
        <v>chute09cam03_617.jpg</v>
      </c>
      <c r="D1152" t="s">
        <v>15</v>
      </c>
      <c r="E1152">
        <v>0</v>
      </c>
    </row>
    <row r="1153" spans="1:5" x14ac:dyDescent="0.2">
      <c r="A1153" t="str">
        <f>RIGHT("000"&amp;'Not Falling List'!B1153,2)</f>
        <v>09</v>
      </c>
      <c r="B1153" t="str">
        <f>RIGHT("000"&amp;'Not Falling List'!G1153,2)</f>
        <v>03</v>
      </c>
      <c r="C1153" t="str">
        <f>"chute"&amp;A1153&amp;"cam"&amp;B1153&amp;"_"&amp;'Not Falling List'!I1153&amp;".jpg"</f>
        <v>chute09cam03_618.jpg</v>
      </c>
      <c r="D1153" t="s">
        <v>15</v>
      </c>
      <c r="E1153">
        <v>0</v>
      </c>
    </row>
    <row r="1154" spans="1:5" x14ac:dyDescent="0.2">
      <c r="A1154" t="str">
        <f>RIGHT("000"&amp;'Not Falling List'!B1154,2)</f>
        <v>09</v>
      </c>
      <c r="B1154" t="str">
        <f>RIGHT("000"&amp;'Not Falling List'!G1154,2)</f>
        <v>03</v>
      </c>
      <c r="C1154" t="str">
        <f>"chute"&amp;A1154&amp;"cam"&amp;B1154&amp;"_"&amp;'Not Falling List'!I1154&amp;".jpg"</f>
        <v>chute09cam03_619.jpg</v>
      </c>
      <c r="D1154" t="s">
        <v>15</v>
      </c>
      <c r="E1154">
        <v>0</v>
      </c>
    </row>
    <row r="1155" spans="1:5" x14ac:dyDescent="0.2">
      <c r="A1155" t="str">
        <f>RIGHT("000"&amp;'Not Falling List'!B1155,2)</f>
        <v>09</v>
      </c>
      <c r="B1155" t="str">
        <f>RIGHT("000"&amp;'Not Falling List'!G1155,2)</f>
        <v>03</v>
      </c>
      <c r="C1155" t="str">
        <f>"chute"&amp;A1155&amp;"cam"&amp;B1155&amp;"_"&amp;'Not Falling List'!I1155&amp;".jpg"</f>
        <v>chute09cam03_620.jpg</v>
      </c>
      <c r="D1155" t="s">
        <v>15</v>
      </c>
      <c r="E1155">
        <v>0</v>
      </c>
    </row>
    <row r="1156" spans="1:5" x14ac:dyDescent="0.2">
      <c r="A1156" t="str">
        <f>RIGHT("000"&amp;'Not Falling List'!B1156,2)</f>
        <v>09</v>
      </c>
      <c r="B1156" t="str">
        <f>RIGHT("000"&amp;'Not Falling List'!G1156,2)</f>
        <v>03</v>
      </c>
      <c r="C1156" t="str">
        <f>"chute"&amp;A1156&amp;"cam"&amp;B1156&amp;"_"&amp;'Not Falling List'!I1156&amp;".jpg"</f>
        <v>chute09cam03_621.jpg</v>
      </c>
      <c r="D1156" t="s">
        <v>15</v>
      </c>
      <c r="E1156">
        <v>0</v>
      </c>
    </row>
    <row r="1157" spans="1:5" x14ac:dyDescent="0.2">
      <c r="A1157" t="str">
        <f>RIGHT("000"&amp;'Not Falling List'!B1157,2)</f>
        <v>09</v>
      </c>
      <c r="B1157" t="str">
        <f>RIGHT("000"&amp;'Not Falling List'!G1157,2)</f>
        <v>03</v>
      </c>
      <c r="C1157" t="str">
        <f>"chute"&amp;A1157&amp;"cam"&amp;B1157&amp;"_"&amp;'Not Falling List'!I1157&amp;".jpg"</f>
        <v>chute09cam03_622.jpg</v>
      </c>
      <c r="D1157" t="s">
        <v>15</v>
      </c>
      <c r="E1157">
        <v>0</v>
      </c>
    </row>
    <row r="1158" spans="1:5" x14ac:dyDescent="0.2">
      <c r="A1158" t="str">
        <f>RIGHT("000"&amp;'Not Falling List'!B1158,2)</f>
        <v>09</v>
      </c>
      <c r="B1158" t="str">
        <f>RIGHT("000"&amp;'Not Falling List'!G1158,2)</f>
        <v>03</v>
      </c>
      <c r="C1158" t="str">
        <f>"chute"&amp;A1158&amp;"cam"&amp;B1158&amp;"_"&amp;'Not Falling List'!I1158&amp;".jpg"</f>
        <v>chute09cam03_623.jpg</v>
      </c>
      <c r="D1158" t="s">
        <v>15</v>
      </c>
      <c r="E1158">
        <v>0</v>
      </c>
    </row>
    <row r="1159" spans="1:5" x14ac:dyDescent="0.2">
      <c r="A1159" t="str">
        <f>RIGHT("000"&amp;'Not Falling List'!B1159,2)</f>
        <v>09</v>
      </c>
      <c r="B1159" t="str">
        <f>RIGHT("000"&amp;'Not Falling List'!G1159,2)</f>
        <v>03</v>
      </c>
      <c r="C1159" t="str">
        <f>"chute"&amp;A1159&amp;"cam"&amp;B1159&amp;"_"&amp;'Not Falling List'!I1159&amp;".jpg"</f>
        <v>chute09cam03_624.jpg</v>
      </c>
      <c r="D1159" t="s">
        <v>15</v>
      </c>
      <c r="E1159">
        <v>0</v>
      </c>
    </row>
    <row r="1160" spans="1:5" x14ac:dyDescent="0.2">
      <c r="A1160" t="str">
        <f>RIGHT("000"&amp;'Not Falling List'!B1160,2)</f>
        <v>09</v>
      </c>
      <c r="B1160" t="str">
        <f>RIGHT("000"&amp;'Not Falling List'!G1160,2)</f>
        <v>03</v>
      </c>
      <c r="C1160" t="str">
        <f>"chute"&amp;A1160&amp;"cam"&amp;B1160&amp;"_"&amp;'Not Falling List'!I1160&amp;".jpg"</f>
        <v>chute09cam03_625.jpg</v>
      </c>
      <c r="D1160" t="s">
        <v>15</v>
      </c>
      <c r="E1160">
        <v>0</v>
      </c>
    </row>
    <row r="1161" spans="1:5" x14ac:dyDescent="0.2">
      <c r="A1161" t="str">
        <f>RIGHT("000"&amp;'Not Falling List'!B1161,2)</f>
        <v>09</v>
      </c>
      <c r="B1161" t="str">
        <f>RIGHT("000"&amp;'Not Falling List'!G1161,2)</f>
        <v>03</v>
      </c>
      <c r="C1161" t="str">
        <f>"chute"&amp;A1161&amp;"cam"&amp;B1161&amp;"_"&amp;'Not Falling List'!I1161&amp;".jpg"</f>
        <v>chute09cam03_626.jpg</v>
      </c>
      <c r="D1161" t="s">
        <v>15</v>
      </c>
      <c r="E1161">
        <v>0</v>
      </c>
    </row>
    <row r="1162" spans="1:5" x14ac:dyDescent="0.2">
      <c r="A1162" t="str">
        <f>RIGHT("000"&amp;'Not Falling List'!B1162,2)</f>
        <v>09</v>
      </c>
      <c r="B1162" t="str">
        <f>RIGHT("000"&amp;'Not Falling List'!G1162,2)</f>
        <v>03</v>
      </c>
      <c r="C1162" t="str">
        <f>"chute"&amp;A1162&amp;"cam"&amp;B1162&amp;"_"&amp;'Not Falling List'!I1162&amp;".jpg"</f>
        <v>chute09cam03_627.jpg</v>
      </c>
      <c r="D1162" t="s">
        <v>15</v>
      </c>
      <c r="E1162">
        <v>0</v>
      </c>
    </row>
    <row r="1163" spans="1:5" x14ac:dyDescent="0.2">
      <c r="A1163" t="str">
        <f>RIGHT("000"&amp;'Not Falling List'!B1163,2)</f>
        <v>09</v>
      </c>
      <c r="B1163" t="str">
        <f>RIGHT("000"&amp;'Not Falling List'!G1163,2)</f>
        <v>03</v>
      </c>
      <c r="C1163" t="str">
        <f>"chute"&amp;A1163&amp;"cam"&amp;B1163&amp;"_"&amp;'Not Falling List'!I1163&amp;".jpg"</f>
        <v>chute09cam03_628.jpg</v>
      </c>
      <c r="D1163" t="s">
        <v>15</v>
      </c>
      <c r="E1163">
        <v>0</v>
      </c>
    </row>
    <row r="1164" spans="1:5" x14ac:dyDescent="0.2">
      <c r="A1164" t="str">
        <f>RIGHT("000"&amp;'Not Falling List'!B1164,2)</f>
        <v>09</v>
      </c>
      <c r="B1164" t="str">
        <f>RIGHT("000"&amp;'Not Falling List'!G1164,2)</f>
        <v>03</v>
      </c>
      <c r="C1164" t="str">
        <f>"chute"&amp;A1164&amp;"cam"&amp;B1164&amp;"_"&amp;'Not Falling List'!I1164&amp;".jpg"</f>
        <v>chute09cam03_629.jpg</v>
      </c>
      <c r="D1164" t="s">
        <v>15</v>
      </c>
      <c r="E1164">
        <v>0</v>
      </c>
    </row>
    <row r="1165" spans="1:5" x14ac:dyDescent="0.2">
      <c r="A1165" t="str">
        <f>RIGHT("000"&amp;'Not Falling List'!B1165,2)</f>
        <v>09</v>
      </c>
      <c r="B1165" t="str">
        <f>RIGHT("000"&amp;'Not Falling List'!G1165,2)</f>
        <v>03</v>
      </c>
      <c r="C1165" t="str">
        <f>"chute"&amp;A1165&amp;"cam"&amp;B1165&amp;"_"&amp;'Not Falling List'!I1165&amp;".jpg"</f>
        <v>chute09cam03_630.jpg</v>
      </c>
      <c r="D1165" t="s">
        <v>15</v>
      </c>
      <c r="E1165">
        <v>0</v>
      </c>
    </row>
    <row r="1166" spans="1:5" x14ac:dyDescent="0.2">
      <c r="A1166" t="str">
        <f>RIGHT("000"&amp;'Not Falling List'!B1166,2)</f>
        <v>09</v>
      </c>
      <c r="B1166" t="str">
        <f>RIGHT("000"&amp;'Not Falling List'!G1166,2)</f>
        <v>03</v>
      </c>
      <c r="C1166" t="str">
        <f>"chute"&amp;A1166&amp;"cam"&amp;B1166&amp;"_"&amp;'Not Falling List'!I1166&amp;".jpg"</f>
        <v>chute09cam03_631.jpg</v>
      </c>
      <c r="D1166" t="s">
        <v>15</v>
      </c>
      <c r="E1166">
        <v>0</v>
      </c>
    </row>
    <row r="1167" spans="1:5" x14ac:dyDescent="0.2">
      <c r="A1167" t="str">
        <f>RIGHT("000"&amp;'Not Falling List'!B1167,2)</f>
        <v>09</v>
      </c>
      <c r="B1167" t="str">
        <f>RIGHT("000"&amp;'Not Falling List'!G1167,2)</f>
        <v>04</v>
      </c>
      <c r="C1167" t="str">
        <f>"chute"&amp;A1167&amp;"cam"&amp;B1167&amp;"_"&amp;'Not Falling List'!I1167&amp;".jpg"</f>
        <v>chute09cam04_635.jpg</v>
      </c>
      <c r="D1167" t="s">
        <v>15</v>
      </c>
      <c r="E1167">
        <v>0</v>
      </c>
    </row>
    <row r="1168" spans="1:5" x14ac:dyDescent="0.2">
      <c r="A1168" t="str">
        <f>RIGHT("000"&amp;'Not Falling List'!B1168,2)</f>
        <v>09</v>
      </c>
      <c r="B1168" t="str">
        <f>RIGHT("000"&amp;'Not Falling List'!G1168,2)</f>
        <v>04</v>
      </c>
      <c r="C1168" t="str">
        <f>"chute"&amp;A1168&amp;"cam"&amp;B1168&amp;"_"&amp;'Not Falling List'!I1168&amp;".jpg"</f>
        <v>chute09cam04_636.jpg</v>
      </c>
      <c r="D1168" t="s">
        <v>15</v>
      </c>
      <c r="E1168">
        <v>0</v>
      </c>
    </row>
    <row r="1169" spans="1:5" x14ac:dyDescent="0.2">
      <c r="A1169" t="str">
        <f>RIGHT("000"&amp;'Not Falling List'!B1169,2)</f>
        <v>09</v>
      </c>
      <c r="B1169" t="str">
        <f>RIGHT("000"&amp;'Not Falling List'!G1169,2)</f>
        <v>04</v>
      </c>
      <c r="C1169" t="str">
        <f>"chute"&amp;A1169&amp;"cam"&amp;B1169&amp;"_"&amp;'Not Falling List'!I1169&amp;".jpg"</f>
        <v>chute09cam04_637.jpg</v>
      </c>
      <c r="D1169" t="s">
        <v>15</v>
      </c>
      <c r="E1169">
        <v>0</v>
      </c>
    </row>
    <row r="1170" spans="1:5" x14ac:dyDescent="0.2">
      <c r="A1170" t="str">
        <f>RIGHT("000"&amp;'Not Falling List'!B1170,2)</f>
        <v>09</v>
      </c>
      <c r="B1170" t="str">
        <f>RIGHT("000"&amp;'Not Falling List'!G1170,2)</f>
        <v>04</v>
      </c>
      <c r="C1170" t="str">
        <f>"chute"&amp;A1170&amp;"cam"&amp;B1170&amp;"_"&amp;'Not Falling List'!I1170&amp;".jpg"</f>
        <v>chute09cam04_638.jpg</v>
      </c>
      <c r="D1170" t="s">
        <v>15</v>
      </c>
      <c r="E1170">
        <v>0</v>
      </c>
    </row>
    <row r="1171" spans="1:5" x14ac:dyDescent="0.2">
      <c r="A1171" t="str">
        <f>RIGHT("000"&amp;'Not Falling List'!B1171,2)</f>
        <v>09</v>
      </c>
      <c r="B1171" t="str">
        <f>RIGHT("000"&amp;'Not Falling List'!G1171,2)</f>
        <v>04</v>
      </c>
      <c r="C1171" t="str">
        <f>"chute"&amp;A1171&amp;"cam"&amp;B1171&amp;"_"&amp;'Not Falling List'!I1171&amp;".jpg"</f>
        <v>chute09cam04_639.jpg</v>
      </c>
      <c r="D1171" t="s">
        <v>15</v>
      </c>
      <c r="E1171">
        <v>0</v>
      </c>
    </row>
    <row r="1172" spans="1:5" x14ac:dyDescent="0.2">
      <c r="A1172" t="str">
        <f>RIGHT("000"&amp;'Not Falling List'!B1172,2)</f>
        <v>09</v>
      </c>
      <c r="B1172" t="str">
        <f>RIGHT("000"&amp;'Not Falling List'!G1172,2)</f>
        <v>04</v>
      </c>
      <c r="C1172" t="str">
        <f>"chute"&amp;A1172&amp;"cam"&amp;B1172&amp;"_"&amp;'Not Falling List'!I1172&amp;".jpg"</f>
        <v>chute09cam04_640.jpg</v>
      </c>
      <c r="D1172" t="s">
        <v>15</v>
      </c>
      <c r="E1172">
        <v>0</v>
      </c>
    </row>
    <row r="1173" spans="1:5" x14ac:dyDescent="0.2">
      <c r="A1173" t="str">
        <f>RIGHT("000"&amp;'Not Falling List'!B1173,2)</f>
        <v>09</v>
      </c>
      <c r="B1173" t="str">
        <f>RIGHT("000"&amp;'Not Falling List'!G1173,2)</f>
        <v>04</v>
      </c>
      <c r="C1173" t="str">
        <f>"chute"&amp;A1173&amp;"cam"&amp;B1173&amp;"_"&amp;'Not Falling List'!I1173&amp;".jpg"</f>
        <v>chute09cam04_641.jpg</v>
      </c>
      <c r="D1173" t="s">
        <v>15</v>
      </c>
      <c r="E1173">
        <v>0</v>
      </c>
    </row>
    <row r="1174" spans="1:5" x14ac:dyDescent="0.2">
      <c r="A1174" t="str">
        <f>RIGHT("000"&amp;'Not Falling List'!B1174,2)</f>
        <v>09</v>
      </c>
      <c r="B1174" t="str">
        <f>RIGHT("000"&amp;'Not Falling List'!G1174,2)</f>
        <v>04</v>
      </c>
      <c r="C1174" t="str">
        <f>"chute"&amp;A1174&amp;"cam"&amp;B1174&amp;"_"&amp;'Not Falling List'!I1174&amp;".jpg"</f>
        <v>chute09cam04_642.jpg</v>
      </c>
      <c r="D1174" t="s">
        <v>15</v>
      </c>
      <c r="E1174">
        <v>0</v>
      </c>
    </row>
    <row r="1175" spans="1:5" x14ac:dyDescent="0.2">
      <c r="A1175" t="str">
        <f>RIGHT("000"&amp;'Not Falling List'!B1175,2)</f>
        <v>09</v>
      </c>
      <c r="B1175" t="str">
        <f>RIGHT("000"&amp;'Not Falling List'!G1175,2)</f>
        <v>04</v>
      </c>
      <c r="C1175" t="str">
        <f>"chute"&amp;A1175&amp;"cam"&amp;B1175&amp;"_"&amp;'Not Falling List'!I1175&amp;".jpg"</f>
        <v>chute09cam04_643.jpg</v>
      </c>
      <c r="D1175" t="s">
        <v>15</v>
      </c>
      <c r="E1175">
        <v>0</v>
      </c>
    </row>
    <row r="1176" spans="1:5" x14ac:dyDescent="0.2">
      <c r="A1176" t="str">
        <f>RIGHT("000"&amp;'Not Falling List'!B1176,2)</f>
        <v>09</v>
      </c>
      <c r="B1176" t="str">
        <f>RIGHT("000"&amp;'Not Falling List'!G1176,2)</f>
        <v>04</v>
      </c>
      <c r="C1176" t="str">
        <f>"chute"&amp;A1176&amp;"cam"&amp;B1176&amp;"_"&amp;'Not Falling List'!I1176&amp;".jpg"</f>
        <v>chute09cam04_644.jpg</v>
      </c>
      <c r="D1176" t="s">
        <v>15</v>
      </c>
      <c r="E1176">
        <v>0</v>
      </c>
    </row>
    <row r="1177" spans="1:5" x14ac:dyDescent="0.2">
      <c r="A1177" t="str">
        <f>RIGHT("000"&amp;'Not Falling List'!B1177,2)</f>
        <v>09</v>
      </c>
      <c r="B1177" t="str">
        <f>RIGHT("000"&amp;'Not Falling List'!G1177,2)</f>
        <v>04</v>
      </c>
      <c r="C1177" t="str">
        <f>"chute"&amp;A1177&amp;"cam"&amp;B1177&amp;"_"&amp;'Not Falling List'!I1177&amp;".jpg"</f>
        <v>chute09cam04_645.jpg</v>
      </c>
      <c r="D1177" t="s">
        <v>15</v>
      </c>
      <c r="E1177">
        <v>0</v>
      </c>
    </row>
    <row r="1178" spans="1:5" x14ac:dyDescent="0.2">
      <c r="A1178" t="str">
        <f>RIGHT("000"&amp;'Not Falling List'!B1178,2)</f>
        <v>09</v>
      </c>
      <c r="B1178" t="str">
        <f>RIGHT("000"&amp;'Not Falling List'!G1178,2)</f>
        <v>04</v>
      </c>
      <c r="C1178" t="str">
        <f>"chute"&amp;A1178&amp;"cam"&amp;B1178&amp;"_"&amp;'Not Falling List'!I1178&amp;".jpg"</f>
        <v>chute09cam04_646.jpg</v>
      </c>
      <c r="D1178" t="s">
        <v>15</v>
      </c>
      <c r="E1178">
        <v>0</v>
      </c>
    </row>
    <row r="1179" spans="1:5" x14ac:dyDescent="0.2">
      <c r="A1179" t="str">
        <f>RIGHT("000"&amp;'Not Falling List'!B1179,2)</f>
        <v>09</v>
      </c>
      <c r="B1179" t="str">
        <f>RIGHT("000"&amp;'Not Falling List'!G1179,2)</f>
        <v>04</v>
      </c>
      <c r="C1179" t="str">
        <f>"chute"&amp;A1179&amp;"cam"&amp;B1179&amp;"_"&amp;'Not Falling List'!I1179&amp;".jpg"</f>
        <v>chute09cam04_647.jpg</v>
      </c>
      <c r="D1179" t="s">
        <v>15</v>
      </c>
      <c r="E1179">
        <v>0</v>
      </c>
    </row>
    <row r="1180" spans="1:5" x14ac:dyDescent="0.2">
      <c r="A1180" t="str">
        <f>RIGHT("000"&amp;'Not Falling List'!B1180,2)</f>
        <v>09</v>
      </c>
      <c r="B1180" t="str">
        <f>RIGHT("000"&amp;'Not Falling List'!G1180,2)</f>
        <v>04</v>
      </c>
      <c r="C1180" t="str">
        <f>"chute"&amp;A1180&amp;"cam"&amp;B1180&amp;"_"&amp;'Not Falling List'!I1180&amp;".jpg"</f>
        <v>chute09cam04_648.jpg</v>
      </c>
      <c r="D1180" t="s">
        <v>15</v>
      </c>
      <c r="E1180">
        <v>0</v>
      </c>
    </row>
    <row r="1181" spans="1:5" x14ac:dyDescent="0.2">
      <c r="A1181" t="str">
        <f>RIGHT("000"&amp;'Not Falling List'!B1181,2)</f>
        <v>09</v>
      </c>
      <c r="B1181" t="str">
        <f>RIGHT("000"&amp;'Not Falling List'!G1181,2)</f>
        <v>04</v>
      </c>
      <c r="C1181" t="str">
        <f>"chute"&amp;A1181&amp;"cam"&amp;B1181&amp;"_"&amp;'Not Falling List'!I1181&amp;".jpg"</f>
        <v>chute09cam04_649.jpg</v>
      </c>
      <c r="D1181" t="s">
        <v>15</v>
      </c>
      <c r="E1181">
        <v>0</v>
      </c>
    </row>
    <row r="1182" spans="1:5" x14ac:dyDescent="0.2">
      <c r="A1182" t="str">
        <f>RIGHT("000"&amp;'Not Falling List'!B1182,2)</f>
        <v>09</v>
      </c>
      <c r="B1182" t="str">
        <f>RIGHT("000"&amp;'Not Falling List'!G1182,2)</f>
        <v>05</v>
      </c>
      <c r="C1182" t="str">
        <f>"chute"&amp;A1182&amp;"cam"&amp;B1182&amp;"_"&amp;'Not Falling List'!I1182&amp;".jpg"</f>
        <v>chute09cam05_629.jpg</v>
      </c>
      <c r="D1182" t="s">
        <v>15</v>
      </c>
      <c r="E1182">
        <v>0</v>
      </c>
    </row>
    <row r="1183" spans="1:5" x14ac:dyDescent="0.2">
      <c r="A1183" t="str">
        <f>RIGHT("000"&amp;'Not Falling List'!B1183,2)</f>
        <v>09</v>
      </c>
      <c r="B1183" t="str">
        <f>RIGHT("000"&amp;'Not Falling List'!G1183,2)</f>
        <v>05</v>
      </c>
      <c r="C1183" t="str">
        <f>"chute"&amp;A1183&amp;"cam"&amp;B1183&amp;"_"&amp;'Not Falling List'!I1183&amp;".jpg"</f>
        <v>chute09cam05_630.jpg</v>
      </c>
      <c r="D1183" t="s">
        <v>15</v>
      </c>
      <c r="E1183">
        <v>0</v>
      </c>
    </row>
    <row r="1184" spans="1:5" x14ac:dyDescent="0.2">
      <c r="A1184" t="str">
        <f>RIGHT("000"&amp;'Not Falling List'!B1184,2)</f>
        <v>09</v>
      </c>
      <c r="B1184" t="str">
        <f>RIGHT("000"&amp;'Not Falling List'!G1184,2)</f>
        <v>05</v>
      </c>
      <c r="C1184" t="str">
        <f>"chute"&amp;A1184&amp;"cam"&amp;B1184&amp;"_"&amp;'Not Falling List'!I1184&amp;".jpg"</f>
        <v>chute09cam05_631.jpg</v>
      </c>
      <c r="D1184" t="s">
        <v>15</v>
      </c>
      <c r="E1184">
        <v>0</v>
      </c>
    </row>
    <row r="1185" spans="1:5" x14ac:dyDescent="0.2">
      <c r="A1185" t="str">
        <f>RIGHT("000"&amp;'Not Falling List'!B1185,2)</f>
        <v>09</v>
      </c>
      <c r="B1185" t="str">
        <f>RIGHT("000"&amp;'Not Falling List'!G1185,2)</f>
        <v>05</v>
      </c>
      <c r="C1185" t="str">
        <f>"chute"&amp;A1185&amp;"cam"&amp;B1185&amp;"_"&amp;'Not Falling List'!I1185&amp;".jpg"</f>
        <v>chute09cam05_632.jpg</v>
      </c>
      <c r="D1185" t="s">
        <v>15</v>
      </c>
      <c r="E1185">
        <v>0</v>
      </c>
    </row>
    <row r="1186" spans="1:5" x14ac:dyDescent="0.2">
      <c r="A1186" t="str">
        <f>RIGHT("000"&amp;'Not Falling List'!B1186,2)</f>
        <v>09</v>
      </c>
      <c r="B1186" t="str">
        <f>RIGHT("000"&amp;'Not Falling List'!G1186,2)</f>
        <v>05</v>
      </c>
      <c r="C1186" t="str">
        <f>"chute"&amp;A1186&amp;"cam"&amp;B1186&amp;"_"&amp;'Not Falling List'!I1186&amp;".jpg"</f>
        <v>chute09cam05_633.jpg</v>
      </c>
      <c r="D1186" t="s">
        <v>15</v>
      </c>
      <c r="E1186">
        <v>0</v>
      </c>
    </row>
    <row r="1187" spans="1:5" x14ac:dyDescent="0.2">
      <c r="A1187" t="str">
        <f>RIGHT("000"&amp;'Not Falling List'!B1187,2)</f>
        <v>09</v>
      </c>
      <c r="B1187" t="str">
        <f>RIGHT("000"&amp;'Not Falling List'!G1187,2)</f>
        <v>05</v>
      </c>
      <c r="C1187" t="str">
        <f>"chute"&amp;A1187&amp;"cam"&amp;B1187&amp;"_"&amp;'Not Falling List'!I1187&amp;".jpg"</f>
        <v>chute09cam05_634.jpg</v>
      </c>
      <c r="D1187" t="s">
        <v>15</v>
      </c>
      <c r="E1187">
        <v>0</v>
      </c>
    </row>
    <row r="1188" spans="1:5" x14ac:dyDescent="0.2">
      <c r="A1188" t="str">
        <f>RIGHT("000"&amp;'Not Falling List'!B1188,2)</f>
        <v>09</v>
      </c>
      <c r="B1188" t="str">
        <f>RIGHT("000"&amp;'Not Falling List'!G1188,2)</f>
        <v>05</v>
      </c>
      <c r="C1188" t="str">
        <f>"chute"&amp;A1188&amp;"cam"&amp;B1188&amp;"_"&amp;'Not Falling List'!I1188&amp;".jpg"</f>
        <v>chute09cam05_635.jpg</v>
      </c>
      <c r="D1188" t="s">
        <v>15</v>
      </c>
      <c r="E1188">
        <v>0</v>
      </c>
    </row>
    <row r="1189" spans="1:5" x14ac:dyDescent="0.2">
      <c r="A1189" t="str">
        <f>RIGHT("000"&amp;'Not Falling List'!B1189,2)</f>
        <v>09</v>
      </c>
      <c r="B1189" t="str">
        <f>RIGHT("000"&amp;'Not Falling List'!G1189,2)</f>
        <v>05</v>
      </c>
      <c r="C1189" t="str">
        <f>"chute"&amp;A1189&amp;"cam"&amp;B1189&amp;"_"&amp;'Not Falling List'!I1189&amp;".jpg"</f>
        <v>chute09cam05_636.jpg</v>
      </c>
      <c r="D1189" t="s">
        <v>15</v>
      </c>
      <c r="E1189">
        <v>0</v>
      </c>
    </row>
    <row r="1190" spans="1:5" x14ac:dyDescent="0.2">
      <c r="A1190" t="str">
        <f>RIGHT("000"&amp;'Not Falling List'!B1190,2)</f>
        <v>09</v>
      </c>
      <c r="B1190" t="str">
        <f>RIGHT("000"&amp;'Not Falling List'!G1190,2)</f>
        <v>05</v>
      </c>
      <c r="C1190" t="str">
        <f>"chute"&amp;A1190&amp;"cam"&amp;B1190&amp;"_"&amp;'Not Falling List'!I1190&amp;".jpg"</f>
        <v>chute09cam05_637.jpg</v>
      </c>
      <c r="D1190" t="s">
        <v>15</v>
      </c>
      <c r="E1190">
        <v>0</v>
      </c>
    </row>
    <row r="1191" spans="1:5" x14ac:dyDescent="0.2">
      <c r="A1191" t="str">
        <f>RIGHT("000"&amp;'Not Falling List'!B1191,2)</f>
        <v>09</v>
      </c>
      <c r="B1191" t="str">
        <f>RIGHT("000"&amp;'Not Falling List'!G1191,2)</f>
        <v>05</v>
      </c>
      <c r="C1191" t="str">
        <f>"chute"&amp;A1191&amp;"cam"&amp;B1191&amp;"_"&amp;'Not Falling List'!I1191&amp;".jpg"</f>
        <v>chute09cam05_638.jpg</v>
      </c>
      <c r="D1191" t="s">
        <v>15</v>
      </c>
      <c r="E1191">
        <v>0</v>
      </c>
    </row>
    <row r="1192" spans="1:5" x14ac:dyDescent="0.2">
      <c r="A1192" t="str">
        <f>RIGHT("000"&amp;'Not Falling List'!B1192,2)</f>
        <v>09</v>
      </c>
      <c r="B1192" t="str">
        <f>RIGHT("000"&amp;'Not Falling List'!G1192,2)</f>
        <v>05</v>
      </c>
      <c r="C1192" t="str">
        <f>"chute"&amp;A1192&amp;"cam"&amp;B1192&amp;"_"&amp;'Not Falling List'!I1192&amp;".jpg"</f>
        <v>chute09cam05_639.jpg</v>
      </c>
      <c r="D1192" t="s">
        <v>15</v>
      </c>
      <c r="E1192">
        <v>0</v>
      </c>
    </row>
    <row r="1193" spans="1:5" x14ac:dyDescent="0.2">
      <c r="A1193" t="str">
        <f>RIGHT("000"&amp;'Not Falling List'!B1193,2)</f>
        <v>09</v>
      </c>
      <c r="B1193" t="str">
        <f>RIGHT("000"&amp;'Not Falling List'!G1193,2)</f>
        <v>05</v>
      </c>
      <c r="C1193" t="str">
        <f>"chute"&amp;A1193&amp;"cam"&amp;B1193&amp;"_"&amp;'Not Falling List'!I1193&amp;".jpg"</f>
        <v>chute09cam05_640.jpg</v>
      </c>
      <c r="D1193" t="s">
        <v>15</v>
      </c>
      <c r="E1193">
        <v>0</v>
      </c>
    </row>
    <row r="1194" spans="1:5" x14ac:dyDescent="0.2">
      <c r="A1194" t="str">
        <f>RIGHT("000"&amp;'Not Falling List'!B1194,2)</f>
        <v>09</v>
      </c>
      <c r="B1194" t="str">
        <f>RIGHT("000"&amp;'Not Falling List'!G1194,2)</f>
        <v>05</v>
      </c>
      <c r="C1194" t="str">
        <f>"chute"&amp;A1194&amp;"cam"&amp;B1194&amp;"_"&amp;'Not Falling List'!I1194&amp;".jpg"</f>
        <v>chute09cam05_641.jpg</v>
      </c>
      <c r="D1194" t="s">
        <v>15</v>
      </c>
      <c r="E1194">
        <v>0</v>
      </c>
    </row>
    <row r="1195" spans="1:5" x14ac:dyDescent="0.2">
      <c r="A1195" t="str">
        <f>RIGHT("000"&amp;'Not Falling List'!B1195,2)</f>
        <v>09</v>
      </c>
      <c r="B1195" t="str">
        <f>RIGHT("000"&amp;'Not Falling List'!G1195,2)</f>
        <v>05</v>
      </c>
      <c r="C1195" t="str">
        <f>"chute"&amp;A1195&amp;"cam"&amp;B1195&amp;"_"&amp;'Not Falling List'!I1195&amp;".jpg"</f>
        <v>chute09cam05_642.jpg</v>
      </c>
      <c r="D1195" t="s">
        <v>15</v>
      </c>
      <c r="E1195">
        <v>0</v>
      </c>
    </row>
    <row r="1196" spans="1:5" x14ac:dyDescent="0.2">
      <c r="A1196" t="str">
        <f>RIGHT("000"&amp;'Not Falling List'!B1196,2)</f>
        <v>09</v>
      </c>
      <c r="B1196" t="str">
        <f>RIGHT("000"&amp;'Not Falling List'!G1196,2)</f>
        <v>05</v>
      </c>
      <c r="C1196" t="str">
        <f>"chute"&amp;A1196&amp;"cam"&amp;B1196&amp;"_"&amp;'Not Falling List'!I1196&amp;".jpg"</f>
        <v>chute09cam05_643.jpg</v>
      </c>
      <c r="D1196" t="s">
        <v>15</v>
      </c>
      <c r="E1196">
        <v>0</v>
      </c>
    </row>
    <row r="1197" spans="1:5" x14ac:dyDescent="0.2">
      <c r="A1197" t="str">
        <f>RIGHT("000"&amp;'Not Falling List'!B1197,2)</f>
        <v>09</v>
      </c>
      <c r="B1197" t="str">
        <f>RIGHT("000"&amp;'Not Falling List'!G1197,2)</f>
        <v>06</v>
      </c>
      <c r="C1197" t="str">
        <f>"chute"&amp;A1197&amp;"cam"&amp;B1197&amp;"_"&amp;'Not Falling List'!I1197&amp;".jpg"</f>
        <v>chute09cam06_627.jpg</v>
      </c>
      <c r="D1197" t="s">
        <v>15</v>
      </c>
      <c r="E1197">
        <v>0</v>
      </c>
    </row>
    <row r="1198" spans="1:5" x14ac:dyDescent="0.2">
      <c r="A1198" t="str">
        <f>RIGHT("000"&amp;'Not Falling List'!B1198,2)</f>
        <v>09</v>
      </c>
      <c r="B1198" t="str">
        <f>RIGHT("000"&amp;'Not Falling List'!G1198,2)</f>
        <v>06</v>
      </c>
      <c r="C1198" t="str">
        <f>"chute"&amp;A1198&amp;"cam"&amp;B1198&amp;"_"&amp;'Not Falling List'!I1198&amp;".jpg"</f>
        <v>chute09cam06_628.jpg</v>
      </c>
      <c r="D1198" t="s">
        <v>15</v>
      </c>
      <c r="E1198">
        <v>0</v>
      </c>
    </row>
    <row r="1199" spans="1:5" x14ac:dyDescent="0.2">
      <c r="A1199" t="str">
        <f>RIGHT("000"&amp;'Not Falling List'!B1199,2)</f>
        <v>09</v>
      </c>
      <c r="B1199" t="str">
        <f>RIGHT("000"&amp;'Not Falling List'!G1199,2)</f>
        <v>06</v>
      </c>
      <c r="C1199" t="str">
        <f>"chute"&amp;A1199&amp;"cam"&amp;B1199&amp;"_"&amp;'Not Falling List'!I1199&amp;".jpg"</f>
        <v>chute09cam06_629.jpg</v>
      </c>
      <c r="D1199" t="s">
        <v>15</v>
      </c>
      <c r="E1199">
        <v>0</v>
      </c>
    </row>
    <row r="1200" spans="1:5" x14ac:dyDescent="0.2">
      <c r="A1200" t="str">
        <f>RIGHT("000"&amp;'Not Falling List'!B1200,2)</f>
        <v>09</v>
      </c>
      <c r="B1200" t="str">
        <f>RIGHT("000"&amp;'Not Falling List'!G1200,2)</f>
        <v>06</v>
      </c>
      <c r="C1200" t="str">
        <f>"chute"&amp;A1200&amp;"cam"&amp;B1200&amp;"_"&amp;'Not Falling List'!I1200&amp;".jpg"</f>
        <v>chute09cam06_630.jpg</v>
      </c>
      <c r="D1200" t="s">
        <v>15</v>
      </c>
      <c r="E1200">
        <v>0</v>
      </c>
    </row>
    <row r="1201" spans="1:5" x14ac:dyDescent="0.2">
      <c r="A1201" t="str">
        <f>RIGHT("000"&amp;'Not Falling List'!B1201,2)</f>
        <v>09</v>
      </c>
      <c r="B1201" t="str">
        <f>RIGHT("000"&amp;'Not Falling List'!G1201,2)</f>
        <v>06</v>
      </c>
      <c r="C1201" t="str">
        <f>"chute"&amp;A1201&amp;"cam"&amp;B1201&amp;"_"&amp;'Not Falling List'!I1201&amp;".jpg"</f>
        <v>chute09cam06_631.jpg</v>
      </c>
      <c r="D1201" t="s">
        <v>15</v>
      </c>
      <c r="E1201">
        <v>0</v>
      </c>
    </row>
    <row r="1202" spans="1:5" x14ac:dyDescent="0.2">
      <c r="A1202" t="str">
        <f>RIGHT("000"&amp;'Not Falling List'!B1202,2)</f>
        <v>09</v>
      </c>
      <c r="B1202" t="str">
        <f>RIGHT("000"&amp;'Not Falling List'!G1202,2)</f>
        <v>06</v>
      </c>
      <c r="C1202" t="str">
        <f>"chute"&amp;A1202&amp;"cam"&amp;B1202&amp;"_"&amp;'Not Falling List'!I1202&amp;".jpg"</f>
        <v>chute09cam06_632.jpg</v>
      </c>
      <c r="D1202" t="s">
        <v>15</v>
      </c>
      <c r="E1202">
        <v>0</v>
      </c>
    </row>
    <row r="1203" spans="1:5" x14ac:dyDescent="0.2">
      <c r="A1203" t="str">
        <f>RIGHT("000"&amp;'Not Falling List'!B1203,2)</f>
        <v>09</v>
      </c>
      <c r="B1203" t="str">
        <f>RIGHT("000"&amp;'Not Falling List'!G1203,2)</f>
        <v>06</v>
      </c>
      <c r="C1203" t="str">
        <f>"chute"&amp;A1203&amp;"cam"&amp;B1203&amp;"_"&amp;'Not Falling List'!I1203&amp;".jpg"</f>
        <v>chute09cam06_633.jpg</v>
      </c>
      <c r="D1203" t="s">
        <v>15</v>
      </c>
      <c r="E1203">
        <v>0</v>
      </c>
    </row>
    <row r="1204" spans="1:5" x14ac:dyDescent="0.2">
      <c r="A1204" t="str">
        <f>RIGHT("000"&amp;'Not Falling List'!B1204,2)</f>
        <v>09</v>
      </c>
      <c r="B1204" t="str">
        <f>RIGHT("000"&amp;'Not Falling List'!G1204,2)</f>
        <v>06</v>
      </c>
      <c r="C1204" t="str">
        <f>"chute"&amp;A1204&amp;"cam"&amp;B1204&amp;"_"&amp;'Not Falling List'!I1204&amp;".jpg"</f>
        <v>chute09cam06_634.jpg</v>
      </c>
      <c r="D1204" t="s">
        <v>15</v>
      </c>
      <c r="E1204">
        <v>0</v>
      </c>
    </row>
    <row r="1205" spans="1:5" x14ac:dyDescent="0.2">
      <c r="A1205" t="str">
        <f>RIGHT("000"&amp;'Not Falling List'!B1205,2)</f>
        <v>09</v>
      </c>
      <c r="B1205" t="str">
        <f>RIGHT("000"&amp;'Not Falling List'!G1205,2)</f>
        <v>06</v>
      </c>
      <c r="C1205" t="str">
        <f>"chute"&amp;A1205&amp;"cam"&amp;B1205&amp;"_"&amp;'Not Falling List'!I1205&amp;".jpg"</f>
        <v>chute09cam06_635.jpg</v>
      </c>
      <c r="D1205" t="s">
        <v>15</v>
      </c>
      <c r="E1205">
        <v>0</v>
      </c>
    </row>
    <row r="1206" spans="1:5" x14ac:dyDescent="0.2">
      <c r="A1206" t="str">
        <f>RIGHT("000"&amp;'Not Falling List'!B1206,2)</f>
        <v>09</v>
      </c>
      <c r="B1206" t="str">
        <f>RIGHT("000"&amp;'Not Falling List'!G1206,2)</f>
        <v>06</v>
      </c>
      <c r="C1206" t="str">
        <f>"chute"&amp;A1206&amp;"cam"&amp;B1206&amp;"_"&amp;'Not Falling List'!I1206&amp;".jpg"</f>
        <v>chute09cam06_636.jpg</v>
      </c>
      <c r="D1206" t="s">
        <v>15</v>
      </c>
      <c r="E1206">
        <v>0</v>
      </c>
    </row>
    <row r="1207" spans="1:5" x14ac:dyDescent="0.2">
      <c r="A1207" t="str">
        <f>RIGHT("000"&amp;'Not Falling List'!B1207,2)</f>
        <v>09</v>
      </c>
      <c r="B1207" t="str">
        <f>RIGHT("000"&amp;'Not Falling List'!G1207,2)</f>
        <v>06</v>
      </c>
      <c r="C1207" t="str">
        <f>"chute"&amp;A1207&amp;"cam"&amp;B1207&amp;"_"&amp;'Not Falling List'!I1207&amp;".jpg"</f>
        <v>chute09cam06_637.jpg</v>
      </c>
      <c r="D1207" t="s">
        <v>15</v>
      </c>
      <c r="E1207">
        <v>0</v>
      </c>
    </row>
    <row r="1208" spans="1:5" x14ac:dyDescent="0.2">
      <c r="A1208" t="str">
        <f>RIGHT("000"&amp;'Not Falling List'!B1208,2)</f>
        <v>09</v>
      </c>
      <c r="B1208" t="str">
        <f>RIGHT("000"&amp;'Not Falling List'!G1208,2)</f>
        <v>06</v>
      </c>
      <c r="C1208" t="str">
        <f>"chute"&amp;A1208&amp;"cam"&amp;B1208&amp;"_"&amp;'Not Falling List'!I1208&amp;".jpg"</f>
        <v>chute09cam06_638.jpg</v>
      </c>
      <c r="D1208" t="s">
        <v>15</v>
      </c>
      <c r="E1208">
        <v>0</v>
      </c>
    </row>
    <row r="1209" spans="1:5" x14ac:dyDescent="0.2">
      <c r="A1209" t="str">
        <f>RIGHT("000"&amp;'Not Falling List'!B1209,2)</f>
        <v>09</v>
      </c>
      <c r="B1209" t="str">
        <f>RIGHT("000"&amp;'Not Falling List'!G1209,2)</f>
        <v>06</v>
      </c>
      <c r="C1209" t="str">
        <f>"chute"&amp;A1209&amp;"cam"&amp;B1209&amp;"_"&amp;'Not Falling List'!I1209&amp;".jpg"</f>
        <v>chute09cam06_639.jpg</v>
      </c>
      <c r="D1209" t="s">
        <v>15</v>
      </c>
      <c r="E1209">
        <v>0</v>
      </c>
    </row>
    <row r="1210" spans="1:5" x14ac:dyDescent="0.2">
      <c r="A1210" t="str">
        <f>RIGHT("000"&amp;'Not Falling List'!B1210,2)</f>
        <v>09</v>
      </c>
      <c r="B1210" t="str">
        <f>RIGHT("000"&amp;'Not Falling List'!G1210,2)</f>
        <v>06</v>
      </c>
      <c r="C1210" t="str">
        <f>"chute"&amp;A1210&amp;"cam"&amp;B1210&amp;"_"&amp;'Not Falling List'!I1210&amp;".jpg"</f>
        <v>chute09cam06_640.jpg</v>
      </c>
      <c r="D1210" t="s">
        <v>15</v>
      </c>
      <c r="E1210">
        <v>0</v>
      </c>
    </row>
    <row r="1211" spans="1:5" x14ac:dyDescent="0.2">
      <c r="A1211" t="str">
        <f>RIGHT("000"&amp;'Not Falling List'!B1211,2)</f>
        <v>09</v>
      </c>
      <c r="B1211" t="str">
        <f>RIGHT("000"&amp;'Not Falling List'!G1211,2)</f>
        <v>06</v>
      </c>
      <c r="C1211" t="str">
        <f>"chute"&amp;A1211&amp;"cam"&amp;B1211&amp;"_"&amp;'Not Falling List'!I1211&amp;".jpg"</f>
        <v>chute09cam06_641.jpg</v>
      </c>
      <c r="D1211" t="s">
        <v>15</v>
      </c>
      <c r="E1211">
        <v>0</v>
      </c>
    </row>
    <row r="1212" spans="1:5" x14ac:dyDescent="0.2">
      <c r="A1212" t="str">
        <f>RIGHT("000"&amp;'Not Falling List'!B1212,2)</f>
        <v>09</v>
      </c>
      <c r="B1212" t="str">
        <f>RIGHT("000"&amp;'Not Falling List'!G1212,2)</f>
        <v>07</v>
      </c>
      <c r="C1212" t="str">
        <f>"chute"&amp;A1212&amp;"cam"&amp;B1212&amp;"_"&amp;'Not Falling List'!I1212&amp;".jpg"</f>
        <v>chute09cam07_628.jpg</v>
      </c>
      <c r="D1212" t="s">
        <v>15</v>
      </c>
      <c r="E1212">
        <v>0</v>
      </c>
    </row>
    <row r="1213" spans="1:5" x14ac:dyDescent="0.2">
      <c r="A1213" t="str">
        <f>RIGHT("000"&amp;'Not Falling List'!B1213,2)</f>
        <v>09</v>
      </c>
      <c r="B1213" t="str">
        <f>RIGHT("000"&amp;'Not Falling List'!G1213,2)</f>
        <v>07</v>
      </c>
      <c r="C1213" t="str">
        <f>"chute"&amp;A1213&amp;"cam"&amp;B1213&amp;"_"&amp;'Not Falling List'!I1213&amp;".jpg"</f>
        <v>chute09cam07_629.jpg</v>
      </c>
      <c r="D1213" t="s">
        <v>15</v>
      </c>
      <c r="E1213">
        <v>0</v>
      </c>
    </row>
    <row r="1214" spans="1:5" x14ac:dyDescent="0.2">
      <c r="A1214" t="str">
        <f>RIGHT("000"&amp;'Not Falling List'!B1214,2)</f>
        <v>09</v>
      </c>
      <c r="B1214" t="str">
        <f>RIGHT("000"&amp;'Not Falling List'!G1214,2)</f>
        <v>07</v>
      </c>
      <c r="C1214" t="str">
        <f>"chute"&amp;A1214&amp;"cam"&amp;B1214&amp;"_"&amp;'Not Falling List'!I1214&amp;".jpg"</f>
        <v>chute09cam07_630.jpg</v>
      </c>
      <c r="D1214" t="s">
        <v>15</v>
      </c>
      <c r="E1214">
        <v>0</v>
      </c>
    </row>
    <row r="1215" spans="1:5" x14ac:dyDescent="0.2">
      <c r="A1215" t="str">
        <f>RIGHT("000"&amp;'Not Falling List'!B1215,2)</f>
        <v>09</v>
      </c>
      <c r="B1215" t="str">
        <f>RIGHT("000"&amp;'Not Falling List'!G1215,2)</f>
        <v>07</v>
      </c>
      <c r="C1215" t="str">
        <f>"chute"&amp;A1215&amp;"cam"&amp;B1215&amp;"_"&amp;'Not Falling List'!I1215&amp;".jpg"</f>
        <v>chute09cam07_631.jpg</v>
      </c>
      <c r="D1215" t="s">
        <v>15</v>
      </c>
      <c r="E1215">
        <v>0</v>
      </c>
    </row>
    <row r="1216" spans="1:5" x14ac:dyDescent="0.2">
      <c r="A1216" t="str">
        <f>RIGHT("000"&amp;'Not Falling List'!B1216,2)</f>
        <v>09</v>
      </c>
      <c r="B1216" t="str">
        <f>RIGHT("000"&amp;'Not Falling List'!G1216,2)</f>
        <v>07</v>
      </c>
      <c r="C1216" t="str">
        <f>"chute"&amp;A1216&amp;"cam"&amp;B1216&amp;"_"&amp;'Not Falling List'!I1216&amp;".jpg"</f>
        <v>chute09cam07_632.jpg</v>
      </c>
      <c r="D1216" t="s">
        <v>15</v>
      </c>
      <c r="E1216">
        <v>0</v>
      </c>
    </row>
    <row r="1217" spans="1:5" x14ac:dyDescent="0.2">
      <c r="A1217" t="str">
        <f>RIGHT("000"&amp;'Not Falling List'!B1217,2)</f>
        <v>09</v>
      </c>
      <c r="B1217" t="str">
        <f>RIGHT("000"&amp;'Not Falling List'!G1217,2)</f>
        <v>07</v>
      </c>
      <c r="C1217" t="str">
        <f>"chute"&amp;A1217&amp;"cam"&amp;B1217&amp;"_"&amp;'Not Falling List'!I1217&amp;".jpg"</f>
        <v>chute09cam07_633.jpg</v>
      </c>
      <c r="D1217" t="s">
        <v>15</v>
      </c>
      <c r="E1217">
        <v>0</v>
      </c>
    </row>
    <row r="1218" spans="1:5" x14ac:dyDescent="0.2">
      <c r="A1218" t="str">
        <f>RIGHT("000"&amp;'Not Falling List'!B1218,2)</f>
        <v>09</v>
      </c>
      <c r="B1218" t="str">
        <f>RIGHT("000"&amp;'Not Falling List'!G1218,2)</f>
        <v>07</v>
      </c>
      <c r="C1218" t="str">
        <f>"chute"&amp;A1218&amp;"cam"&amp;B1218&amp;"_"&amp;'Not Falling List'!I1218&amp;".jpg"</f>
        <v>chute09cam07_634.jpg</v>
      </c>
      <c r="D1218" t="s">
        <v>15</v>
      </c>
      <c r="E1218">
        <v>0</v>
      </c>
    </row>
    <row r="1219" spans="1:5" x14ac:dyDescent="0.2">
      <c r="A1219" t="str">
        <f>RIGHT("000"&amp;'Not Falling List'!B1219,2)</f>
        <v>09</v>
      </c>
      <c r="B1219" t="str">
        <f>RIGHT("000"&amp;'Not Falling List'!G1219,2)</f>
        <v>07</v>
      </c>
      <c r="C1219" t="str">
        <f>"chute"&amp;A1219&amp;"cam"&amp;B1219&amp;"_"&amp;'Not Falling List'!I1219&amp;".jpg"</f>
        <v>chute09cam07_635.jpg</v>
      </c>
      <c r="D1219" t="s">
        <v>15</v>
      </c>
      <c r="E1219">
        <v>0</v>
      </c>
    </row>
    <row r="1220" spans="1:5" x14ac:dyDescent="0.2">
      <c r="A1220" t="str">
        <f>RIGHT("000"&amp;'Not Falling List'!B1220,2)</f>
        <v>09</v>
      </c>
      <c r="B1220" t="str">
        <f>RIGHT("000"&amp;'Not Falling List'!G1220,2)</f>
        <v>07</v>
      </c>
      <c r="C1220" t="str">
        <f>"chute"&amp;A1220&amp;"cam"&amp;B1220&amp;"_"&amp;'Not Falling List'!I1220&amp;".jpg"</f>
        <v>chute09cam07_636.jpg</v>
      </c>
      <c r="D1220" t="s">
        <v>15</v>
      </c>
      <c r="E1220">
        <v>0</v>
      </c>
    </row>
    <row r="1221" spans="1:5" x14ac:dyDescent="0.2">
      <c r="A1221" t="str">
        <f>RIGHT("000"&amp;'Not Falling List'!B1221,2)</f>
        <v>09</v>
      </c>
      <c r="B1221" t="str">
        <f>RIGHT("000"&amp;'Not Falling List'!G1221,2)</f>
        <v>07</v>
      </c>
      <c r="C1221" t="str">
        <f>"chute"&amp;A1221&amp;"cam"&amp;B1221&amp;"_"&amp;'Not Falling List'!I1221&amp;".jpg"</f>
        <v>chute09cam07_637.jpg</v>
      </c>
      <c r="D1221" t="s">
        <v>15</v>
      </c>
      <c r="E1221">
        <v>0</v>
      </c>
    </row>
    <row r="1222" spans="1:5" x14ac:dyDescent="0.2">
      <c r="A1222" t="str">
        <f>RIGHT("000"&amp;'Not Falling List'!B1222,2)</f>
        <v>09</v>
      </c>
      <c r="B1222" t="str">
        <f>RIGHT("000"&amp;'Not Falling List'!G1222,2)</f>
        <v>07</v>
      </c>
      <c r="C1222" t="str">
        <f>"chute"&amp;A1222&amp;"cam"&amp;B1222&amp;"_"&amp;'Not Falling List'!I1222&amp;".jpg"</f>
        <v>chute09cam07_638.jpg</v>
      </c>
      <c r="D1222" t="s">
        <v>15</v>
      </c>
      <c r="E1222">
        <v>0</v>
      </c>
    </row>
    <row r="1223" spans="1:5" x14ac:dyDescent="0.2">
      <c r="A1223" t="str">
        <f>RIGHT("000"&amp;'Not Falling List'!B1223,2)</f>
        <v>09</v>
      </c>
      <c r="B1223" t="str">
        <f>RIGHT("000"&amp;'Not Falling List'!G1223,2)</f>
        <v>07</v>
      </c>
      <c r="C1223" t="str">
        <f>"chute"&amp;A1223&amp;"cam"&amp;B1223&amp;"_"&amp;'Not Falling List'!I1223&amp;".jpg"</f>
        <v>chute09cam07_639.jpg</v>
      </c>
      <c r="D1223" t="s">
        <v>15</v>
      </c>
      <c r="E1223">
        <v>0</v>
      </c>
    </row>
    <row r="1224" spans="1:5" x14ac:dyDescent="0.2">
      <c r="A1224" t="str">
        <f>RIGHT("000"&amp;'Not Falling List'!B1224,2)</f>
        <v>09</v>
      </c>
      <c r="B1224" t="str">
        <f>RIGHT("000"&amp;'Not Falling List'!G1224,2)</f>
        <v>07</v>
      </c>
      <c r="C1224" t="str">
        <f>"chute"&amp;A1224&amp;"cam"&amp;B1224&amp;"_"&amp;'Not Falling List'!I1224&amp;".jpg"</f>
        <v>chute09cam07_640.jpg</v>
      </c>
      <c r="D1224" t="s">
        <v>15</v>
      </c>
      <c r="E1224">
        <v>0</v>
      </c>
    </row>
    <row r="1225" spans="1:5" x14ac:dyDescent="0.2">
      <c r="A1225" t="str">
        <f>RIGHT("000"&amp;'Not Falling List'!B1225,2)</f>
        <v>09</v>
      </c>
      <c r="B1225" t="str">
        <f>RIGHT("000"&amp;'Not Falling List'!G1225,2)</f>
        <v>07</v>
      </c>
      <c r="C1225" t="str">
        <f>"chute"&amp;A1225&amp;"cam"&amp;B1225&amp;"_"&amp;'Not Falling List'!I1225&amp;".jpg"</f>
        <v>chute09cam07_641.jpg</v>
      </c>
      <c r="D1225" t="s">
        <v>15</v>
      </c>
      <c r="E1225">
        <v>0</v>
      </c>
    </row>
    <row r="1226" spans="1:5" x14ac:dyDescent="0.2">
      <c r="A1226" t="str">
        <f>RIGHT("000"&amp;'Not Falling List'!B1226,2)</f>
        <v>09</v>
      </c>
      <c r="B1226" t="str">
        <f>RIGHT("000"&amp;'Not Falling List'!G1226,2)</f>
        <v>07</v>
      </c>
      <c r="C1226" t="str">
        <f>"chute"&amp;A1226&amp;"cam"&amp;B1226&amp;"_"&amp;'Not Falling List'!I1226&amp;".jpg"</f>
        <v>chute09cam07_642.jpg</v>
      </c>
      <c r="D1226" t="s">
        <v>15</v>
      </c>
      <c r="E1226">
        <v>0</v>
      </c>
    </row>
    <row r="1227" spans="1:5" x14ac:dyDescent="0.2">
      <c r="A1227" t="str">
        <f>RIGHT("000"&amp;'Not Falling List'!B1227,2)</f>
        <v>09</v>
      </c>
      <c r="B1227" t="str">
        <f>RIGHT("000"&amp;'Not Falling List'!G1227,2)</f>
        <v>08</v>
      </c>
      <c r="C1227" t="str">
        <f>"chute"&amp;A1227&amp;"cam"&amp;B1227&amp;"_"&amp;'Not Falling List'!I1227&amp;".jpg"</f>
        <v>chute09cam08_616.jpg</v>
      </c>
      <c r="D1227" t="s">
        <v>15</v>
      </c>
      <c r="E1227">
        <v>0</v>
      </c>
    </row>
    <row r="1228" spans="1:5" x14ac:dyDescent="0.2">
      <c r="A1228" t="str">
        <f>RIGHT("000"&amp;'Not Falling List'!B1228,2)</f>
        <v>09</v>
      </c>
      <c r="B1228" t="str">
        <f>RIGHT("000"&amp;'Not Falling List'!G1228,2)</f>
        <v>08</v>
      </c>
      <c r="C1228" t="str">
        <f>"chute"&amp;A1228&amp;"cam"&amp;B1228&amp;"_"&amp;'Not Falling List'!I1228&amp;".jpg"</f>
        <v>chute09cam08_617.jpg</v>
      </c>
      <c r="D1228" t="s">
        <v>15</v>
      </c>
      <c r="E1228">
        <v>0</v>
      </c>
    </row>
    <row r="1229" spans="1:5" x14ac:dyDescent="0.2">
      <c r="A1229" t="str">
        <f>RIGHT("000"&amp;'Not Falling List'!B1229,2)</f>
        <v>09</v>
      </c>
      <c r="B1229" t="str">
        <f>RIGHT("000"&amp;'Not Falling List'!G1229,2)</f>
        <v>08</v>
      </c>
      <c r="C1229" t="str">
        <f>"chute"&amp;A1229&amp;"cam"&amp;B1229&amp;"_"&amp;'Not Falling List'!I1229&amp;".jpg"</f>
        <v>chute09cam08_618.jpg</v>
      </c>
      <c r="D1229" t="s">
        <v>15</v>
      </c>
      <c r="E1229">
        <v>0</v>
      </c>
    </row>
    <row r="1230" spans="1:5" x14ac:dyDescent="0.2">
      <c r="A1230" t="str">
        <f>RIGHT("000"&amp;'Not Falling List'!B1230,2)</f>
        <v>09</v>
      </c>
      <c r="B1230" t="str">
        <f>RIGHT("000"&amp;'Not Falling List'!G1230,2)</f>
        <v>08</v>
      </c>
      <c r="C1230" t="str">
        <f>"chute"&amp;A1230&amp;"cam"&amp;B1230&amp;"_"&amp;'Not Falling List'!I1230&amp;".jpg"</f>
        <v>chute09cam08_619.jpg</v>
      </c>
      <c r="D1230" t="s">
        <v>15</v>
      </c>
      <c r="E1230">
        <v>0</v>
      </c>
    </row>
    <row r="1231" spans="1:5" x14ac:dyDescent="0.2">
      <c r="A1231" t="str">
        <f>RIGHT("000"&amp;'Not Falling List'!B1231,2)</f>
        <v>09</v>
      </c>
      <c r="B1231" t="str">
        <f>RIGHT("000"&amp;'Not Falling List'!G1231,2)</f>
        <v>08</v>
      </c>
      <c r="C1231" t="str">
        <f>"chute"&amp;A1231&amp;"cam"&amp;B1231&amp;"_"&amp;'Not Falling List'!I1231&amp;".jpg"</f>
        <v>chute09cam08_620.jpg</v>
      </c>
      <c r="D1231" t="s">
        <v>15</v>
      </c>
      <c r="E1231">
        <v>0</v>
      </c>
    </row>
    <row r="1232" spans="1:5" x14ac:dyDescent="0.2">
      <c r="A1232" t="str">
        <f>RIGHT("000"&amp;'Not Falling List'!B1232,2)</f>
        <v>09</v>
      </c>
      <c r="B1232" t="str">
        <f>RIGHT("000"&amp;'Not Falling List'!G1232,2)</f>
        <v>08</v>
      </c>
      <c r="C1232" t="str">
        <f>"chute"&amp;A1232&amp;"cam"&amp;B1232&amp;"_"&amp;'Not Falling List'!I1232&amp;".jpg"</f>
        <v>chute09cam08_621.jpg</v>
      </c>
      <c r="D1232" t="s">
        <v>15</v>
      </c>
      <c r="E1232">
        <v>0</v>
      </c>
    </row>
    <row r="1233" spans="1:5" x14ac:dyDescent="0.2">
      <c r="A1233" t="str">
        <f>RIGHT("000"&amp;'Not Falling List'!B1233,2)</f>
        <v>09</v>
      </c>
      <c r="B1233" t="str">
        <f>RIGHT("000"&amp;'Not Falling List'!G1233,2)</f>
        <v>08</v>
      </c>
      <c r="C1233" t="str">
        <f>"chute"&amp;A1233&amp;"cam"&amp;B1233&amp;"_"&amp;'Not Falling List'!I1233&amp;".jpg"</f>
        <v>chute09cam08_622.jpg</v>
      </c>
      <c r="D1233" t="s">
        <v>15</v>
      </c>
      <c r="E1233">
        <v>0</v>
      </c>
    </row>
    <row r="1234" spans="1:5" x14ac:dyDescent="0.2">
      <c r="A1234" t="str">
        <f>RIGHT("000"&amp;'Not Falling List'!B1234,2)</f>
        <v>09</v>
      </c>
      <c r="B1234" t="str">
        <f>RIGHT("000"&amp;'Not Falling List'!G1234,2)</f>
        <v>08</v>
      </c>
      <c r="C1234" t="str">
        <f>"chute"&amp;A1234&amp;"cam"&amp;B1234&amp;"_"&amp;'Not Falling List'!I1234&amp;".jpg"</f>
        <v>chute09cam08_623.jpg</v>
      </c>
      <c r="D1234" t="s">
        <v>15</v>
      </c>
      <c r="E1234">
        <v>0</v>
      </c>
    </row>
    <row r="1235" spans="1:5" x14ac:dyDescent="0.2">
      <c r="A1235" t="str">
        <f>RIGHT("000"&amp;'Not Falling List'!B1235,2)</f>
        <v>09</v>
      </c>
      <c r="B1235" t="str">
        <f>RIGHT("000"&amp;'Not Falling List'!G1235,2)</f>
        <v>08</v>
      </c>
      <c r="C1235" t="str">
        <f>"chute"&amp;A1235&amp;"cam"&amp;B1235&amp;"_"&amp;'Not Falling List'!I1235&amp;".jpg"</f>
        <v>chute09cam08_624.jpg</v>
      </c>
      <c r="D1235" t="s">
        <v>15</v>
      </c>
      <c r="E1235">
        <v>0</v>
      </c>
    </row>
    <row r="1236" spans="1:5" x14ac:dyDescent="0.2">
      <c r="A1236" t="str">
        <f>RIGHT("000"&amp;'Not Falling List'!B1236,2)</f>
        <v>09</v>
      </c>
      <c r="B1236" t="str">
        <f>RIGHT("000"&amp;'Not Falling List'!G1236,2)</f>
        <v>08</v>
      </c>
      <c r="C1236" t="str">
        <f>"chute"&amp;A1236&amp;"cam"&amp;B1236&amp;"_"&amp;'Not Falling List'!I1236&amp;".jpg"</f>
        <v>chute09cam08_625.jpg</v>
      </c>
      <c r="D1236" t="s">
        <v>15</v>
      </c>
      <c r="E1236">
        <v>0</v>
      </c>
    </row>
    <row r="1237" spans="1:5" x14ac:dyDescent="0.2">
      <c r="A1237" t="str">
        <f>RIGHT("000"&amp;'Not Falling List'!B1237,2)</f>
        <v>09</v>
      </c>
      <c r="B1237" t="str">
        <f>RIGHT("000"&amp;'Not Falling List'!G1237,2)</f>
        <v>08</v>
      </c>
      <c r="C1237" t="str">
        <f>"chute"&amp;A1237&amp;"cam"&amp;B1237&amp;"_"&amp;'Not Falling List'!I1237&amp;".jpg"</f>
        <v>chute09cam08_626.jpg</v>
      </c>
      <c r="D1237" t="s">
        <v>15</v>
      </c>
      <c r="E1237">
        <v>0</v>
      </c>
    </row>
    <row r="1238" spans="1:5" x14ac:dyDescent="0.2">
      <c r="A1238" t="str">
        <f>RIGHT("000"&amp;'Not Falling List'!B1238,2)</f>
        <v>09</v>
      </c>
      <c r="B1238" t="str">
        <f>RIGHT("000"&amp;'Not Falling List'!G1238,2)</f>
        <v>08</v>
      </c>
      <c r="C1238" t="str">
        <f>"chute"&amp;A1238&amp;"cam"&amp;B1238&amp;"_"&amp;'Not Falling List'!I1238&amp;".jpg"</f>
        <v>chute09cam08_627.jpg</v>
      </c>
      <c r="D1238" t="s">
        <v>15</v>
      </c>
      <c r="E1238">
        <v>0</v>
      </c>
    </row>
    <row r="1239" spans="1:5" x14ac:dyDescent="0.2">
      <c r="A1239" t="str">
        <f>RIGHT("000"&amp;'Not Falling List'!B1239,2)</f>
        <v>09</v>
      </c>
      <c r="B1239" t="str">
        <f>RIGHT("000"&amp;'Not Falling List'!G1239,2)</f>
        <v>08</v>
      </c>
      <c r="C1239" t="str">
        <f>"chute"&amp;A1239&amp;"cam"&amp;B1239&amp;"_"&amp;'Not Falling List'!I1239&amp;".jpg"</f>
        <v>chute09cam08_628.jpg</v>
      </c>
      <c r="D1239" t="s">
        <v>15</v>
      </c>
      <c r="E1239">
        <v>0</v>
      </c>
    </row>
    <row r="1240" spans="1:5" x14ac:dyDescent="0.2">
      <c r="A1240" t="str">
        <f>RIGHT("000"&amp;'Not Falling List'!B1240,2)</f>
        <v>09</v>
      </c>
      <c r="B1240" t="str">
        <f>RIGHT("000"&amp;'Not Falling List'!G1240,2)</f>
        <v>08</v>
      </c>
      <c r="C1240" t="str">
        <f>"chute"&amp;A1240&amp;"cam"&amp;B1240&amp;"_"&amp;'Not Falling List'!I1240&amp;".jpg"</f>
        <v>chute09cam08_629.jpg</v>
      </c>
      <c r="D1240" t="s">
        <v>15</v>
      </c>
      <c r="E1240">
        <v>0</v>
      </c>
    </row>
    <row r="1241" spans="1:5" x14ac:dyDescent="0.2">
      <c r="A1241" t="str">
        <f>RIGHT("000"&amp;'Not Falling List'!B1241,2)</f>
        <v>09</v>
      </c>
      <c r="B1241" t="str">
        <f>RIGHT("000"&amp;'Not Falling List'!G1241,2)</f>
        <v>08</v>
      </c>
      <c r="C1241" t="str">
        <f>"chute"&amp;A1241&amp;"cam"&amp;B1241&amp;"_"&amp;'Not Falling List'!I1241&amp;".jpg"</f>
        <v>chute09cam08_630.jpg</v>
      </c>
      <c r="D1241" t="s">
        <v>15</v>
      </c>
      <c r="E1241">
        <v>0</v>
      </c>
    </row>
    <row r="1242" spans="1:5" x14ac:dyDescent="0.2">
      <c r="A1242" t="str">
        <f>RIGHT("000"&amp;'Not Falling List'!B1242,2)</f>
        <v>09</v>
      </c>
      <c r="B1242" t="str">
        <f>RIGHT("000"&amp;'Not Falling List'!G1242,2)</f>
        <v>01</v>
      </c>
      <c r="C1242" t="str">
        <f>"chute"&amp;A1242&amp;"cam"&amp;B1242&amp;"_"&amp;'Not Falling List'!I1242&amp;".jpg"</f>
        <v>chute09cam01_858.jpg</v>
      </c>
      <c r="D1242" t="s">
        <v>15</v>
      </c>
      <c r="E1242">
        <v>0</v>
      </c>
    </row>
    <row r="1243" spans="1:5" x14ac:dyDescent="0.2">
      <c r="A1243" t="str">
        <f>RIGHT("000"&amp;'Not Falling List'!B1243,2)</f>
        <v>09</v>
      </c>
      <c r="B1243" t="str">
        <f>RIGHT("000"&amp;'Not Falling List'!G1243,2)</f>
        <v>01</v>
      </c>
      <c r="C1243" t="str">
        <f>"chute"&amp;A1243&amp;"cam"&amp;B1243&amp;"_"&amp;'Not Falling List'!I1243&amp;".jpg"</f>
        <v>chute09cam01_859.jpg</v>
      </c>
      <c r="D1243" t="s">
        <v>15</v>
      </c>
      <c r="E1243">
        <v>0</v>
      </c>
    </row>
    <row r="1244" spans="1:5" x14ac:dyDescent="0.2">
      <c r="A1244" t="str">
        <f>RIGHT("000"&amp;'Not Falling List'!B1244,2)</f>
        <v>09</v>
      </c>
      <c r="B1244" t="str">
        <f>RIGHT("000"&amp;'Not Falling List'!G1244,2)</f>
        <v>01</v>
      </c>
      <c r="C1244" t="str">
        <f>"chute"&amp;A1244&amp;"cam"&amp;B1244&amp;"_"&amp;'Not Falling List'!I1244&amp;".jpg"</f>
        <v>chute09cam01_860.jpg</v>
      </c>
      <c r="D1244" t="s">
        <v>15</v>
      </c>
      <c r="E1244">
        <v>0</v>
      </c>
    </row>
    <row r="1245" spans="1:5" x14ac:dyDescent="0.2">
      <c r="A1245" t="str">
        <f>RIGHT("000"&amp;'Not Falling List'!B1245,2)</f>
        <v>09</v>
      </c>
      <c r="B1245" t="str">
        <f>RIGHT("000"&amp;'Not Falling List'!G1245,2)</f>
        <v>01</v>
      </c>
      <c r="C1245" t="str">
        <f>"chute"&amp;A1245&amp;"cam"&amp;B1245&amp;"_"&amp;'Not Falling List'!I1245&amp;".jpg"</f>
        <v>chute09cam01_861.jpg</v>
      </c>
      <c r="D1245" t="s">
        <v>15</v>
      </c>
      <c r="E1245">
        <v>0</v>
      </c>
    </row>
    <row r="1246" spans="1:5" x14ac:dyDescent="0.2">
      <c r="A1246" t="str">
        <f>RIGHT("000"&amp;'Not Falling List'!B1246,2)</f>
        <v>09</v>
      </c>
      <c r="B1246" t="str">
        <f>RIGHT("000"&amp;'Not Falling List'!G1246,2)</f>
        <v>01</v>
      </c>
      <c r="C1246" t="str">
        <f>"chute"&amp;A1246&amp;"cam"&amp;B1246&amp;"_"&amp;'Not Falling List'!I1246&amp;".jpg"</f>
        <v>chute09cam01_862.jpg</v>
      </c>
      <c r="D1246" t="s">
        <v>15</v>
      </c>
      <c r="E1246">
        <v>0</v>
      </c>
    </row>
    <row r="1247" spans="1:5" x14ac:dyDescent="0.2">
      <c r="A1247" t="str">
        <f>RIGHT("000"&amp;'Not Falling List'!B1247,2)</f>
        <v>09</v>
      </c>
      <c r="B1247" t="str">
        <f>RIGHT("000"&amp;'Not Falling List'!G1247,2)</f>
        <v>01</v>
      </c>
      <c r="C1247" t="str">
        <f>"chute"&amp;A1247&amp;"cam"&amp;B1247&amp;"_"&amp;'Not Falling List'!I1247&amp;".jpg"</f>
        <v>chute09cam01_863.jpg</v>
      </c>
      <c r="D1247" t="s">
        <v>15</v>
      </c>
      <c r="E1247">
        <v>0</v>
      </c>
    </row>
    <row r="1248" spans="1:5" x14ac:dyDescent="0.2">
      <c r="A1248" t="str">
        <f>RIGHT("000"&amp;'Not Falling List'!B1248,2)</f>
        <v>09</v>
      </c>
      <c r="B1248" t="str">
        <f>RIGHT("000"&amp;'Not Falling List'!G1248,2)</f>
        <v>01</v>
      </c>
      <c r="C1248" t="str">
        <f>"chute"&amp;A1248&amp;"cam"&amp;B1248&amp;"_"&amp;'Not Falling List'!I1248&amp;".jpg"</f>
        <v>chute09cam01_864.jpg</v>
      </c>
      <c r="D1248" t="s">
        <v>15</v>
      </c>
      <c r="E1248">
        <v>0</v>
      </c>
    </row>
    <row r="1249" spans="1:5" x14ac:dyDescent="0.2">
      <c r="A1249" t="str">
        <f>RIGHT("000"&amp;'Not Falling List'!B1249,2)</f>
        <v>09</v>
      </c>
      <c r="B1249" t="str">
        <f>RIGHT("000"&amp;'Not Falling List'!G1249,2)</f>
        <v>01</v>
      </c>
      <c r="C1249" t="str">
        <f>"chute"&amp;A1249&amp;"cam"&amp;B1249&amp;"_"&amp;'Not Falling List'!I1249&amp;".jpg"</f>
        <v>chute09cam01_865.jpg</v>
      </c>
      <c r="D1249" t="s">
        <v>15</v>
      </c>
      <c r="E1249">
        <v>0</v>
      </c>
    </row>
    <row r="1250" spans="1:5" x14ac:dyDescent="0.2">
      <c r="A1250" t="str">
        <f>RIGHT("000"&amp;'Not Falling List'!B1250,2)</f>
        <v>09</v>
      </c>
      <c r="B1250" t="str">
        <f>RIGHT("000"&amp;'Not Falling List'!G1250,2)</f>
        <v>01</v>
      </c>
      <c r="C1250" t="str">
        <f>"chute"&amp;A1250&amp;"cam"&amp;B1250&amp;"_"&amp;'Not Falling List'!I1250&amp;".jpg"</f>
        <v>chute09cam01_866.jpg</v>
      </c>
      <c r="D1250" t="s">
        <v>15</v>
      </c>
      <c r="E1250">
        <v>0</v>
      </c>
    </row>
    <row r="1251" spans="1:5" x14ac:dyDescent="0.2">
      <c r="A1251" t="str">
        <f>RIGHT("000"&amp;'Not Falling List'!B1251,2)</f>
        <v>09</v>
      </c>
      <c r="B1251" t="str">
        <f>RIGHT("000"&amp;'Not Falling List'!G1251,2)</f>
        <v>01</v>
      </c>
      <c r="C1251" t="str">
        <f>"chute"&amp;A1251&amp;"cam"&amp;B1251&amp;"_"&amp;'Not Falling List'!I1251&amp;".jpg"</f>
        <v>chute09cam01_867.jpg</v>
      </c>
      <c r="D1251" t="s">
        <v>15</v>
      </c>
      <c r="E1251">
        <v>0</v>
      </c>
    </row>
    <row r="1252" spans="1:5" x14ac:dyDescent="0.2">
      <c r="A1252" t="str">
        <f>RIGHT("000"&amp;'Not Falling List'!B1252,2)</f>
        <v>09</v>
      </c>
      <c r="B1252" t="str">
        <f>RIGHT("000"&amp;'Not Falling List'!G1252,2)</f>
        <v>01</v>
      </c>
      <c r="C1252" t="str">
        <f>"chute"&amp;A1252&amp;"cam"&amp;B1252&amp;"_"&amp;'Not Falling List'!I1252&amp;".jpg"</f>
        <v>chute09cam01_868.jpg</v>
      </c>
      <c r="D1252" t="s">
        <v>15</v>
      </c>
      <c r="E1252">
        <v>0</v>
      </c>
    </row>
    <row r="1253" spans="1:5" x14ac:dyDescent="0.2">
      <c r="A1253" t="str">
        <f>RIGHT("000"&amp;'Not Falling List'!B1253,2)</f>
        <v>09</v>
      </c>
      <c r="B1253" t="str">
        <f>RIGHT("000"&amp;'Not Falling List'!G1253,2)</f>
        <v>01</v>
      </c>
      <c r="C1253" t="str">
        <f>"chute"&amp;A1253&amp;"cam"&amp;B1253&amp;"_"&amp;'Not Falling List'!I1253&amp;".jpg"</f>
        <v>chute09cam01_869.jpg</v>
      </c>
      <c r="D1253" t="s">
        <v>15</v>
      </c>
      <c r="E1253">
        <v>0</v>
      </c>
    </row>
    <row r="1254" spans="1:5" x14ac:dyDescent="0.2">
      <c r="A1254" t="str">
        <f>RIGHT("000"&amp;'Not Falling List'!B1254,2)</f>
        <v>09</v>
      </c>
      <c r="B1254" t="str">
        <f>RIGHT("000"&amp;'Not Falling List'!G1254,2)</f>
        <v>01</v>
      </c>
      <c r="C1254" t="str">
        <f>"chute"&amp;A1254&amp;"cam"&amp;B1254&amp;"_"&amp;'Not Falling List'!I1254&amp;".jpg"</f>
        <v>chute09cam01_870.jpg</v>
      </c>
      <c r="D1254" t="s">
        <v>15</v>
      </c>
      <c r="E1254">
        <v>0</v>
      </c>
    </row>
    <row r="1255" spans="1:5" x14ac:dyDescent="0.2">
      <c r="A1255" t="str">
        <f>RIGHT("000"&amp;'Not Falling List'!B1255,2)</f>
        <v>09</v>
      </c>
      <c r="B1255" t="str">
        <f>RIGHT("000"&amp;'Not Falling List'!G1255,2)</f>
        <v>01</v>
      </c>
      <c r="C1255" t="str">
        <f>"chute"&amp;A1255&amp;"cam"&amp;B1255&amp;"_"&amp;'Not Falling List'!I1255&amp;".jpg"</f>
        <v>chute09cam01_871.jpg</v>
      </c>
      <c r="D1255" t="s">
        <v>15</v>
      </c>
      <c r="E1255">
        <v>0</v>
      </c>
    </row>
    <row r="1256" spans="1:5" x14ac:dyDescent="0.2">
      <c r="A1256" t="str">
        <f>RIGHT("000"&amp;'Not Falling List'!B1256,2)</f>
        <v>09</v>
      </c>
      <c r="B1256" t="str">
        <f>RIGHT("000"&amp;'Not Falling List'!G1256,2)</f>
        <v>01</v>
      </c>
      <c r="C1256" t="str">
        <f>"chute"&amp;A1256&amp;"cam"&amp;B1256&amp;"_"&amp;'Not Falling List'!I1256&amp;".jpg"</f>
        <v>chute09cam01_872.jpg</v>
      </c>
      <c r="D1256" t="s">
        <v>15</v>
      </c>
      <c r="E1256">
        <v>0</v>
      </c>
    </row>
    <row r="1257" spans="1:5" x14ac:dyDescent="0.2">
      <c r="A1257" t="str">
        <f>RIGHT("000"&amp;'Not Falling List'!B1257,2)</f>
        <v>09</v>
      </c>
      <c r="B1257" t="str">
        <f>RIGHT("000"&amp;'Not Falling List'!G1257,2)</f>
        <v>01</v>
      </c>
      <c r="C1257" t="str">
        <f>"chute"&amp;A1257&amp;"cam"&amp;B1257&amp;"_"&amp;'Not Falling List'!I1257&amp;".jpg"</f>
        <v>chute09cam01_873.jpg</v>
      </c>
      <c r="D1257" t="s">
        <v>15</v>
      </c>
      <c r="E1257">
        <v>0</v>
      </c>
    </row>
    <row r="1258" spans="1:5" x14ac:dyDescent="0.2">
      <c r="A1258" t="str">
        <f>RIGHT("000"&amp;'Not Falling List'!B1258,2)</f>
        <v>09</v>
      </c>
      <c r="B1258" t="str">
        <f>RIGHT("000"&amp;'Not Falling List'!G1258,2)</f>
        <v>01</v>
      </c>
      <c r="C1258" t="str">
        <f>"chute"&amp;A1258&amp;"cam"&amp;B1258&amp;"_"&amp;'Not Falling List'!I1258&amp;".jpg"</f>
        <v>chute09cam01_874.jpg</v>
      </c>
      <c r="D1258" t="s">
        <v>15</v>
      </c>
      <c r="E1258">
        <v>0</v>
      </c>
    </row>
    <row r="1259" spans="1:5" x14ac:dyDescent="0.2">
      <c r="A1259" t="str">
        <f>RIGHT("000"&amp;'Not Falling List'!B1259,2)</f>
        <v>09</v>
      </c>
      <c r="B1259" t="str">
        <f>RIGHT("000"&amp;'Not Falling List'!G1259,2)</f>
        <v>01</v>
      </c>
      <c r="C1259" t="str">
        <f>"chute"&amp;A1259&amp;"cam"&amp;B1259&amp;"_"&amp;'Not Falling List'!I1259&amp;".jpg"</f>
        <v>chute09cam01_875.jpg</v>
      </c>
      <c r="D1259" t="s">
        <v>15</v>
      </c>
      <c r="E1259">
        <v>0</v>
      </c>
    </row>
    <row r="1260" spans="1:5" x14ac:dyDescent="0.2">
      <c r="A1260" t="str">
        <f>RIGHT("000"&amp;'Not Falling List'!B1260,2)</f>
        <v>09</v>
      </c>
      <c r="B1260" t="str">
        <f>RIGHT("000"&amp;'Not Falling List'!G1260,2)</f>
        <v>01</v>
      </c>
      <c r="C1260" t="str">
        <f>"chute"&amp;A1260&amp;"cam"&amp;B1260&amp;"_"&amp;'Not Falling List'!I1260&amp;".jpg"</f>
        <v>chute09cam01_876.jpg</v>
      </c>
      <c r="D1260" t="s">
        <v>15</v>
      </c>
      <c r="E1260">
        <v>0</v>
      </c>
    </row>
    <row r="1261" spans="1:5" x14ac:dyDescent="0.2">
      <c r="A1261" t="str">
        <f>RIGHT("000"&amp;'Not Falling List'!B1261,2)</f>
        <v>09</v>
      </c>
      <c r="B1261" t="str">
        <f>RIGHT("000"&amp;'Not Falling List'!G1261,2)</f>
        <v>02</v>
      </c>
      <c r="C1261" t="str">
        <f>"chute"&amp;A1261&amp;"cam"&amp;B1261&amp;"_"&amp;'Not Falling List'!I1261&amp;".jpg"</f>
        <v>chute09cam02_849.jpg</v>
      </c>
      <c r="D1261" t="s">
        <v>15</v>
      </c>
      <c r="E1261">
        <v>0</v>
      </c>
    </row>
    <row r="1262" spans="1:5" x14ac:dyDescent="0.2">
      <c r="A1262" t="str">
        <f>RIGHT("000"&amp;'Not Falling List'!B1262,2)</f>
        <v>09</v>
      </c>
      <c r="B1262" t="str">
        <f>RIGHT("000"&amp;'Not Falling List'!G1262,2)</f>
        <v>02</v>
      </c>
      <c r="C1262" t="str">
        <f>"chute"&amp;A1262&amp;"cam"&amp;B1262&amp;"_"&amp;'Not Falling List'!I1262&amp;".jpg"</f>
        <v>chute09cam02_850.jpg</v>
      </c>
      <c r="D1262" t="s">
        <v>15</v>
      </c>
      <c r="E1262">
        <v>0</v>
      </c>
    </row>
    <row r="1263" spans="1:5" x14ac:dyDescent="0.2">
      <c r="A1263" t="str">
        <f>RIGHT("000"&amp;'Not Falling List'!B1263,2)</f>
        <v>09</v>
      </c>
      <c r="B1263" t="str">
        <f>RIGHT("000"&amp;'Not Falling List'!G1263,2)</f>
        <v>02</v>
      </c>
      <c r="C1263" t="str">
        <f>"chute"&amp;A1263&amp;"cam"&amp;B1263&amp;"_"&amp;'Not Falling List'!I1263&amp;".jpg"</f>
        <v>chute09cam02_851.jpg</v>
      </c>
      <c r="D1263" t="s">
        <v>15</v>
      </c>
      <c r="E1263">
        <v>0</v>
      </c>
    </row>
    <row r="1264" spans="1:5" x14ac:dyDescent="0.2">
      <c r="A1264" t="str">
        <f>RIGHT("000"&amp;'Not Falling List'!B1264,2)</f>
        <v>09</v>
      </c>
      <c r="B1264" t="str">
        <f>RIGHT("000"&amp;'Not Falling List'!G1264,2)</f>
        <v>02</v>
      </c>
      <c r="C1264" t="str">
        <f>"chute"&amp;A1264&amp;"cam"&amp;B1264&amp;"_"&amp;'Not Falling List'!I1264&amp;".jpg"</f>
        <v>chute09cam02_852.jpg</v>
      </c>
      <c r="D1264" t="s">
        <v>15</v>
      </c>
      <c r="E1264">
        <v>0</v>
      </c>
    </row>
    <row r="1265" spans="1:5" x14ac:dyDescent="0.2">
      <c r="A1265" t="str">
        <f>RIGHT("000"&amp;'Not Falling List'!B1265,2)</f>
        <v>09</v>
      </c>
      <c r="B1265" t="str">
        <f>RIGHT("000"&amp;'Not Falling List'!G1265,2)</f>
        <v>02</v>
      </c>
      <c r="C1265" t="str">
        <f>"chute"&amp;A1265&amp;"cam"&amp;B1265&amp;"_"&amp;'Not Falling List'!I1265&amp;".jpg"</f>
        <v>chute09cam02_853.jpg</v>
      </c>
      <c r="D1265" t="s">
        <v>15</v>
      </c>
      <c r="E1265">
        <v>0</v>
      </c>
    </row>
    <row r="1266" spans="1:5" x14ac:dyDescent="0.2">
      <c r="A1266" t="str">
        <f>RIGHT("000"&amp;'Not Falling List'!B1266,2)</f>
        <v>09</v>
      </c>
      <c r="B1266" t="str">
        <f>RIGHT("000"&amp;'Not Falling List'!G1266,2)</f>
        <v>02</v>
      </c>
      <c r="C1266" t="str">
        <f>"chute"&amp;A1266&amp;"cam"&amp;B1266&amp;"_"&amp;'Not Falling List'!I1266&amp;".jpg"</f>
        <v>chute09cam02_854.jpg</v>
      </c>
      <c r="D1266" t="s">
        <v>15</v>
      </c>
      <c r="E1266">
        <v>0</v>
      </c>
    </row>
    <row r="1267" spans="1:5" x14ac:dyDescent="0.2">
      <c r="A1267" t="str">
        <f>RIGHT("000"&amp;'Not Falling List'!B1267,2)</f>
        <v>09</v>
      </c>
      <c r="B1267" t="str">
        <f>RIGHT("000"&amp;'Not Falling List'!G1267,2)</f>
        <v>02</v>
      </c>
      <c r="C1267" t="str">
        <f>"chute"&amp;A1267&amp;"cam"&amp;B1267&amp;"_"&amp;'Not Falling List'!I1267&amp;".jpg"</f>
        <v>chute09cam02_855.jpg</v>
      </c>
      <c r="D1267" t="s">
        <v>15</v>
      </c>
      <c r="E1267">
        <v>0</v>
      </c>
    </row>
    <row r="1268" spans="1:5" x14ac:dyDescent="0.2">
      <c r="A1268" t="str">
        <f>RIGHT("000"&amp;'Not Falling List'!B1268,2)</f>
        <v>09</v>
      </c>
      <c r="B1268" t="str">
        <f>RIGHT("000"&amp;'Not Falling List'!G1268,2)</f>
        <v>02</v>
      </c>
      <c r="C1268" t="str">
        <f>"chute"&amp;A1268&amp;"cam"&amp;B1268&amp;"_"&amp;'Not Falling List'!I1268&amp;".jpg"</f>
        <v>chute09cam02_856.jpg</v>
      </c>
      <c r="D1268" t="s">
        <v>15</v>
      </c>
      <c r="E1268">
        <v>0</v>
      </c>
    </row>
    <row r="1269" spans="1:5" x14ac:dyDescent="0.2">
      <c r="A1269" t="str">
        <f>RIGHT("000"&amp;'Not Falling List'!B1269,2)</f>
        <v>09</v>
      </c>
      <c r="B1269" t="str">
        <f>RIGHT("000"&amp;'Not Falling List'!G1269,2)</f>
        <v>02</v>
      </c>
      <c r="C1269" t="str">
        <f>"chute"&amp;A1269&amp;"cam"&amp;B1269&amp;"_"&amp;'Not Falling List'!I1269&amp;".jpg"</f>
        <v>chute09cam02_857.jpg</v>
      </c>
      <c r="D1269" t="s">
        <v>15</v>
      </c>
      <c r="E1269">
        <v>0</v>
      </c>
    </row>
    <row r="1270" spans="1:5" x14ac:dyDescent="0.2">
      <c r="A1270" t="str">
        <f>RIGHT("000"&amp;'Not Falling List'!B1270,2)</f>
        <v>09</v>
      </c>
      <c r="B1270" t="str">
        <f>RIGHT("000"&amp;'Not Falling List'!G1270,2)</f>
        <v>02</v>
      </c>
      <c r="C1270" t="str">
        <f>"chute"&amp;A1270&amp;"cam"&amp;B1270&amp;"_"&amp;'Not Falling List'!I1270&amp;".jpg"</f>
        <v>chute09cam02_858.jpg</v>
      </c>
      <c r="D1270" t="s">
        <v>15</v>
      </c>
      <c r="E1270">
        <v>0</v>
      </c>
    </row>
    <row r="1271" spans="1:5" x14ac:dyDescent="0.2">
      <c r="A1271" t="str">
        <f>RIGHT("000"&amp;'Not Falling List'!B1271,2)</f>
        <v>09</v>
      </c>
      <c r="B1271" t="str">
        <f>RIGHT("000"&amp;'Not Falling List'!G1271,2)</f>
        <v>02</v>
      </c>
      <c r="C1271" t="str">
        <f>"chute"&amp;A1271&amp;"cam"&amp;B1271&amp;"_"&amp;'Not Falling List'!I1271&amp;".jpg"</f>
        <v>chute09cam02_859.jpg</v>
      </c>
      <c r="D1271" t="s">
        <v>15</v>
      </c>
      <c r="E1271">
        <v>0</v>
      </c>
    </row>
    <row r="1272" spans="1:5" x14ac:dyDescent="0.2">
      <c r="A1272" t="str">
        <f>RIGHT("000"&amp;'Not Falling List'!B1272,2)</f>
        <v>09</v>
      </c>
      <c r="B1272" t="str">
        <f>RIGHT("000"&amp;'Not Falling List'!G1272,2)</f>
        <v>02</v>
      </c>
      <c r="C1272" t="str">
        <f>"chute"&amp;A1272&amp;"cam"&amp;B1272&amp;"_"&amp;'Not Falling List'!I1272&amp;".jpg"</f>
        <v>chute09cam02_860.jpg</v>
      </c>
      <c r="D1272" t="s">
        <v>15</v>
      </c>
      <c r="E1272">
        <v>0</v>
      </c>
    </row>
    <row r="1273" spans="1:5" x14ac:dyDescent="0.2">
      <c r="A1273" t="str">
        <f>RIGHT("000"&amp;'Not Falling List'!B1273,2)</f>
        <v>09</v>
      </c>
      <c r="B1273" t="str">
        <f>RIGHT("000"&amp;'Not Falling List'!G1273,2)</f>
        <v>02</v>
      </c>
      <c r="C1273" t="str">
        <f>"chute"&amp;A1273&amp;"cam"&amp;B1273&amp;"_"&amp;'Not Falling List'!I1273&amp;".jpg"</f>
        <v>chute09cam02_861.jpg</v>
      </c>
      <c r="D1273" t="s">
        <v>15</v>
      </c>
      <c r="E1273">
        <v>0</v>
      </c>
    </row>
    <row r="1274" spans="1:5" x14ac:dyDescent="0.2">
      <c r="A1274" t="str">
        <f>RIGHT("000"&amp;'Not Falling List'!B1274,2)</f>
        <v>09</v>
      </c>
      <c r="B1274" t="str">
        <f>RIGHT("000"&amp;'Not Falling List'!G1274,2)</f>
        <v>02</v>
      </c>
      <c r="C1274" t="str">
        <f>"chute"&amp;A1274&amp;"cam"&amp;B1274&amp;"_"&amp;'Not Falling List'!I1274&amp;".jpg"</f>
        <v>chute09cam02_862.jpg</v>
      </c>
      <c r="D1274" t="s">
        <v>15</v>
      </c>
      <c r="E1274">
        <v>0</v>
      </c>
    </row>
    <row r="1275" spans="1:5" x14ac:dyDescent="0.2">
      <c r="A1275" t="str">
        <f>RIGHT("000"&amp;'Not Falling List'!B1275,2)</f>
        <v>09</v>
      </c>
      <c r="B1275" t="str">
        <f>RIGHT("000"&amp;'Not Falling List'!G1275,2)</f>
        <v>02</v>
      </c>
      <c r="C1275" t="str">
        <f>"chute"&amp;A1275&amp;"cam"&amp;B1275&amp;"_"&amp;'Not Falling List'!I1275&amp;".jpg"</f>
        <v>chute09cam02_863.jpg</v>
      </c>
      <c r="D1275" t="s">
        <v>15</v>
      </c>
      <c r="E1275">
        <v>0</v>
      </c>
    </row>
    <row r="1276" spans="1:5" x14ac:dyDescent="0.2">
      <c r="A1276" t="str">
        <f>RIGHT("000"&amp;'Not Falling List'!B1276,2)</f>
        <v>09</v>
      </c>
      <c r="B1276" t="str">
        <f>RIGHT("000"&amp;'Not Falling List'!G1276,2)</f>
        <v>02</v>
      </c>
      <c r="C1276" t="str">
        <f>"chute"&amp;A1276&amp;"cam"&amp;B1276&amp;"_"&amp;'Not Falling List'!I1276&amp;".jpg"</f>
        <v>chute09cam02_864.jpg</v>
      </c>
      <c r="D1276" t="s">
        <v>15</v>
      </c>
      <c r="E1276">
        <v>0</v>
      </c>
    </row>
    <row r="1277" spans="1:5" x14ac:dyDescent="0.2">
      <c r="A1277" t="str">
        <f>RIGHT("000"&amp;'Not Falling List'!B1277,2)</f>
        <v>09</v>
      </c>
      <c r="B1277" t="str">
        <f>RIGHT("000"&amp;'Not Falling List'!G1277,2)</f>
        <v>02</v>
      </c>
      <c r="C1277" t="str">
        <f>"chute"&amp;A1277&amp;"cam"&amp;B1277&amp;"_"&amp;'Not Falling List'!I1277&amp;".jpg"</f>
        <v>chute09cam02_865.jpg</v>
      </c>
      <c r="D1277" t="s">
        <v>15</v>
      </c>
      <c r="E1277">
        <v>0</v>
      </c>
    </row>
    <row r="1278" spans="1:5" x14ac:dyDescent="0.2">
      <c r="A1278" t="str">
        <f>RIGHT("000"&amp;'Not Falling List'!B1278,2)</f>
        <v>09</v>
      </c>
      <c r="B1278" t="str">
        <f>RIGHT("000"&amp;'Not Falling List'!G1278,2)</f>
        <v>02</v>
      </c>
      <c r="C1278" t="str">
        <f>"chute"&amp;A1278&amp;"cam"&amp;B1278&amp;"_"&amp;'Not Falling List'!I1278&amp;".jpg"</f>
        <v>chute09cam02_866.jpg</v>
      </c>
      <c r="D1278" t="s">
        <v>15</v>
      </c>
      <c r="E1278">
        <v>0</v>
      </c>
    </row>
    <row r="1279" spans="1:5" x14ac:dyDescent="0.2">
      <c r="A1279" t="str">
        <f>RIGHT("000"&amp;'Not Falling List'!B1279,2)</f>
        <v>09</v>
      </c>
      <c r="B1279" t="str">
        <f>RIGHT("000"&amp;'Not Falling List'!G1279,2)</f>
        <v>02</v>
      </c>
      <c r="C1279" t="str">
        <f>"chute"&amp;A1279&amp;"cam"&amp;B1279&amp;"_"&amp;'Not Falling List'!I1279&amp;".jpg"</f>
        <v>chute09cam02_867.jpg</v>
      </c>
      <c r="D1279" t="s">
        <v>15</v>
      </c>
      <c r="E1279">
        <v>0</v>
      </c>
    </row>
    <row r="1280" spans="1:5" x14ac:dyDescent="0.2">
      <c r="A1280" t="str">
        <f>RIGHT("000"&amp;'Not Falling List'!B1280,2)</f>
        <v>09</v>
      </c>
      <c r="B1280" t="str">
        <f>RIGHT("000"&amp;'Not Falling List'!G1280,2)</f>
        <v>03</v>
      </c>
      <c r="C1280" t="str">
        <f>"chute"&amp;A1280&amp;"cam"&amp;B1280&amp;"_"&amp;'Not Falling List'!I1280&amp;".jpg"</f>
        <v>chute09cam03_841.jpg</v>
      </c>
      <c r="D1280" t="s">
        <v>15</v>
      </c>
      <c r="E1280">
        <v>0</v>
      </c>
    </row>
    <row r="1281" spans="1:5" x14ac:dyDescent="0.2">
      <c r="A1281" t="str">
        <f>RIGHT("000"&amp;'Not Falling List'!B1281,2)</f>
        <v>09</v>
      </c>
      <c r="B1281" t="str">
        <f>RIGHT("000"&amp;'Not Falling List'!G1281,2)</f>
        <v>03</v>
      </c>
      <c r="C1281" t="str">
        <f>"chute"&amp;A1281&amp;"cam"&amp;B1281&amp;"_"&amp;'Not Falling List'!I1281&amp;".jpg"</f>
        <v>chute09cam03_842.jpg</v>
      </c>
      <c r="D1281" t="s">
        <v>15</v>
      </c>
      <c r="E1281">
        <v>0</v>
      </c>
    </row>
    <row r="1282" spans="1:5" x14ac:dyDescent="0.2">
      <c r="A1282" t="str">
        <f>RIGHT("000"&amp;'Not Falling List'!B1282,2)</f>
        <v>09</v>
      </c>
      <c r="B1282" t="str">
        <f>RIGHT("000"&amp;'Not Falling List'!G1282,2)</f>
        <v>03</v>
      </c>
      <c r="C1282" t="str">
        <f>"chute"&amp;A1282&amp;"cam"&amp;B1282&amp;"_"&amp;'Not Falling List'!I1282&amp;".jpg"</f>
        <v>chute09cam03_843.jpg</v>
      </c>
      <c r="D1282" t="s">
        <v>15</v>
      </c>
      <c r="E1282">
        <v>0</v>
      </c>
    </row>
    <row r="1283" spans="1:5" x14ac:dyDescent="0.2">
      <c r="A1283" t="str">
        <f>RIGHT("000"&amp;'Not Falling List'!B1283,2)</f>
        <v>09</v>
      </c>
      <c r="B1283" t="str">
        <f>RIGHT("000"&amp;'Not Falling List'!G1283,2)</f>
        <v>03</v>
      </c>
      <c r="C1283" t="str">
        <f>"chute"&amp;A1283&amp;"cam"&amp;B1283&amp;"_"&amp;'Not Falling List'!I1283&amp;".jpg"</f>
        <v>chute09cam03_844.jpg</v>
      </c>
      <c r="D1283" t="s">
        <v>15</v>
      </c>
      <c r="E1283">
        <v>0</v>
      </c>
    </row>
    <row r="1284" spans="1:5" x14ac:dyDescent="0.2">
      <c r="A1284" t="str">
        <f>RIGHT("000"&amp;'Not Falling List'!B1284,2)</f>
        <v>09</v>
      </c>
      <c r="B1284" t="str">
        <f>RIGHT("000"&amp;'Not Falling List'!G1284,2)</f>
        <v>03</v>
      </c>
      <c r="C1284" t="str">
        <f>"chute"&amp;A1284&amp;"cam"&amp;B1284&amp;"_"&amp;'Not Falling List'!I1284&amp;".jpg"</f>
        <v>chute09cam03_845.jpg</v>
      </c>
      <c r="D1284" t="s">
        <v>15</v>
      </c>
      <c r="E1284">
        <v>0</v>
      </c>
    </row>
    <row r="1285" spans="1:5" x14ac:dyDescent="0.2">
      <c r="A1285" t="str">
        <f>RIGHT("000"&amp;'Not Falling List'!B1285,2)</f>
        <v>09</v>
      </c>
      <c r="B1285" t="str">
        <f>RIGHT("000"&amp;'Not Falling List'!G1285,2)</f>
        <v>03</v>
      </c>
      <c r="C1285" t="str">
        <f>"chute"&amp;A1285&amp;"cam"&amp;B1285&amp;"_"&amp;'Not Falling List'!I1285&amp;".jpg"</f>
        <v>chute09cam03_846.jpg</v>
      </c>
      <c r="D1285" t="s">
        <v>15</v>
      </c>
      <c r="E1285">
        <v>0</v>
      </c>
    </row>
    <row r="1286" spans="1:5" x14ac:dyDescent="0.2">
      <c r="A1286" t="str">
        <f>RIGHT("000"&amp;'Not Falling List'!B1286,2)</f>
        <v>09</v>
      </c>
      <c r="B1286" t="str">
        <f>RIGHT("000"&amp;'Not Falling List'!G1286,2)</f>
        <v>03</v>
      </c>
      <c r="C1286" t="str">
        <f>"chute"&amp;A1286&amp;"cam"&amp;B1286&amp;"_"&amp;'Not Falling List'!I1286&amp;".jpg"</f>
        <v>chute09cam03_847.jpg</v>
      </c>
      <c r="D1286" t="s">
        <v>15</v>
      </c>
      <c r="E1286">
        <v>0</v>
      </c>
    </row>
    <row r="1287" spans="1:5" x14ac:dyDescent="0.2">
      <c r="A1287" t="str">
        <f>RIGHT("000"&amp;'Not Falling List'!B1287,2)</f>
        <v>09</v>
      </c>
      <c r="B1287" t="str">
        <f>RIGHT("000"&amp;'Not Falling List'!G1287,2)</f>
        <v>03</v>
      </c>
      <c r="C1287" t="str">
        <f>"chute"&amp;A1287&amp;"cam"&amp;B1287&amp;"_"&amp;'Not Falling List'!I1287&amp;".jpg"</f>
        <v>chute09cam03_848.jpg</v>
      </c>
      <c r="D1287" t="s">
        <v>15</v>
      </c>
      <c r="E1287">
        <v>0</v>
      </c>
    </row>
    <row r="1288" spans="1:5" x14ac:dyDescent="0.2">
      <c r="A1288" t="str">
        <f>RIGHT("000"&amp;'Not Falling List'!B1288,2)</f>
        <v>09</v>
      </c>
      <c r="B1288" t="str">
        <f>RIGHT("000"&amp;'Not Falling List'!G1288,2)</f>
        <v>03</v>
      </c>
      <c r="C1288" t="str">
        <f>"chute"&amp;A1288&amp;"cam"&amp;B1288&amp;"_"&amp;'Not Falling List'!I1288&amp;".jpg"</f>
        <v>chute09cam03_849.jpg</v>
      </c>
      <c r="D1288" t="s">
        <v>15</v>
      </c>
      <c r="E1288">
        <v>0</v>
      </c>
    </row>
    <row r="1289" spans="1:5" x14ac:dyDescent="0.2">
      <c r="A1289" t="str">
        <f>RIGHT("000"&amp;'Not Falling List'!B1289,2)</f>
        <v>09</v>
      </c>
      <c r="B1289" t="str">
        <f>RIGHT("000"&amp;'Not Falling List'!G1289,2)</f>
        <v>03</v>
      </c>
      <c r="C1289" t="str">
        <f>"chute"&amp;A1289&amp;"cam"&amp;B1289&amp;"_"&amp;'Not Falling List'!I1289&amp;".jpg"</f>
        <v>chute09cam03_850.jpg</v>
      </c>
      <c r="D1289" t="s">
        <v>15</v>
      </c>
      <c r="E1289">
        <v>0</v>
      </c>
    </row>
    <row r="1290" spans="1:5" x14ac:dyDescent="0.2">
      <c r="A1290" t="str">
        <f>RIGHT("000"&amp;'Not Falling List'!B1290,2)</f>
        <v>09</v>
      </c>
      <c r="B1290" t="str">
        <f>RIGHT("000"&amp;'Not Falling List'!G1290,2)</f>
        <v>03</v>
      </c>
      <c r="C1290" t="str">
        <f>"chute"&amp;A1290&amp;"cam"&amp;B1290&amp;"_"&amp;'Not Falling List'!I1290&amp;".jpg"</f>
        <v>chute09cam03_851.jpg</v>
      </c>
      <c r="D1290" t="s">
        <v>15</v>
      </c>
      <c r="E1290">
        <v>0</v>
      </c>
    </row>
    <row r="1291" spans="1:5" x14ac:dyDescent="0.2">
      <c r="A1291" t="str">
        <f>RIGHT("000"&amp;'Not Falling List'!B1291,2)</f>
        <v>09</v>
      </c>
      <c r="B1291" t="str">
        <f>RIGHT("000"&amp;'Not Falling List'!G1291,2)</f>
        <v>03</v>
      </c>
      <c r="C1291" t="str">
        <f>"chute"&amp;A1291&amp;"cam"&amp;B1291&amp;"_"&amp;'Not Falling List'!I1291&amp;".jpg"</f>
        <v>chute09cam03_852.jpg</v>
      </c>
      <c r="D1291" t="s">
        <v>15</v>
      </c>
      <c r="E1291">
        <v>0</v>
      </c>
    </row>
    <row r="1292" spans="1:5" x14ac:dyDescent="0.2">
      <c r="A1292" t="str">
        <f>RIGHT("000"&amp;'Not Falling List'!B1292,2)</f>
        <v>09</v>
      </c>
      <c r="B1292" t="str">
        <f>RIGHT("000"&amp;'Not Falling List'!G1292,2)</f>
        <v>03</v>
      </c>
      <c r="C1292" t="str">
        <f>"chute"&amp;A1292&amp;"cam"&amp;B1292&amp;"_"&amp;'Not Falling List'!I1292&amp;".jpg"</f>
        <v>chute09cam03_853.jpg</v>
      </c>
      <c r="D1292" t="s">
        <v>15</v>
      </c>
      <c r="E1292">
        <v>0</v>
      </c>
    </row>
    <row r="1293" spans="1:5" x14ac:dyDescent="0.2">
      <c r="A1293" t="str">
        <f>RIGHT("000"&amp;'Not Falling List'!B1293,2)</f>
        <v>09</v>
      </c>
      <c r="B1293" t="str">
        <f>RIGHT("000"&amp;'Not Falling List'!G1293,2)</f>
        <v>03</v>
      </c>
      <c r="C1293" t="str">
        <f>"chute"&amp;A1293&amp;"cam"&amp;B1293&amp;"_"&amp;'Not Falling List'!I1293&amp;".jpg"</f>
        <v>chute09cam03_854.jpg</v>
      </c>
      <c r="D1293" t="s">
        <v>15</v>
      </c>
      <c r="E1293">
        <v>0</v>
      </c>
    </row>
    <row r="1294" spans="1:5" x14ac:dyDescent="0.2">
      <c r="A1294" t="str">
        <f>RIGHT("000"&amp;'Not Falling List'!B1294,2)</f>
        <v>09</v>
      </c>
      <c r="B1294" t="str">
        <f>RIGHT("000"&amp;'Not Falling List'!G1294,2)</f>
        <v>03</v>
      </c>
      <c r="C1294" t="str">
        <f>"chute"&amp;A1294&amp;"cam"&amp;B1294&amp;"_"&amp;'Not Falling List'!I1294&amp;".jpg"</f>
        <v>chute09cam03_855.jpg</v>
      </c>
      <c r="D1294" t="s">
        <v>15</v>
      </c>
      <c r="E1294">
        <v>0</v>
      </c>
    </row>
    <row r="1295" spans="1:5" x14ac:dyDescent="0.2">
      <c r="A1295" t="str">
        <f>RIGHT("000"&amp;'Not Falling List'!B1295,2)</f>
        <v>09</v>
      </c>
      <c r="B1295" t="str">
        <f>RIGHT("000"&amp;'Not Falling List'!G1295,2)</f>
        <v>03</v>
      </c>
      <c r="C1295" t="str">
        <f>"chute"&amp;A1295&amp;"cam"&amp;B1295&amp;"_"&amp;'Not Falling List'!I1295&amp;".jpg"</f>
        <v>chute09cam03_856.jpg</v>
      </c>
      <c r="D1295" t="s">
        <v>15</v>
      </c>
      <c r="E1295">
        <v>0</v>
      </c>
    </row>
    <row r="1296" spans="1:5" x14ac:dyDescent="0.2">
      <c r="A1296" t="str">
        <f>RIGHT("000"&amp;'Not Falling List'!B1296,2)</f>
        <v>09</v>
      </c>
      <c r="B1296" t="str">
        <f>RIGHT("000"&amp;'Not Falling List'!G1296,2)</f>
        <v>03</v>
      </c>
      <c r="C1296" t="str">
        <f>"chute"&amp;A1296&amp;"cam"&amp;B1296&amp;"_"&amp;'Not Falling List'!I1296&amp;".jpg"</f>
        <v>chute09cam03_857.jpg</v>
      </c>
      <c r="D1296" t="s">
        <v>15</v>
      </c>
      <c r="E1296">
        <v>0</v>
      </c>
    </row>
    <row r="1297" spans="1:5" x14ac:dyDescent="0.2">
      <c r="A1297" t="str">
        <f>RIGHT("000"&amp;'Not Falling List'!B1297,2)</f>
        <v>09</v>
      </c>
      <c r="B1297" t="str">
        <f>RIGHT("000"&amp;'Not Falling List'!G1297,2)</f>
        <v>03</v>
      </c>
      <c r="C1297" t="str">
        <f>"chute"&amp;A1297&amp;"cam"&amp;B1297&amp;"_"&amp;'Not Falling List'!I1297&amp;".jpg"</f>
        <v>chute09cam03_858.jpg</v>
      </c>
      <c r="D1297" t="s">
        <v>15</v>
      </c>
      <c r="E1297">
        <v>0</v>
      </c>
    </row>
    <row r="1298" spans="1:5" x14ac:dyDescent="0.2">
      <c r="A1298" t="str">
        <f>RIGHT("000"&amp;'Not Falling List'!B1298,2)</f>
        <v>09</v>
      </c>
      <c r="B1298" t="str">
        <f>RIGHT("000"&amp;'Not Falling List'!G1298,2)</f>
        <v>03</v>
      </c>
      <c r="C1298" t="str">
        <f>"chute"&amp;A1298&amp;"cam"&amp;B1298&amp;"_"&amp;'Not Falling List'!I1298&amp;".jpg"</f>
        <v>chute09cam03_859.jpg</v>
      </c>
      <c r="D1298" t="s">
        <v>15</v>
      </c>
      <c r="E1298">
        <v>0</v>
      </c>
    </row>
    <row r="1299" spans="1:5" x14ac:dyDescent="0.2">
      <c r="A1299" t="str">
        <f>RIGHT("000"&amp;'Not Falling List'!B1299,2)</f>
        <v>09</v>
      </c>
      <c r="B1299" t="str">
        <f>RIGHT("000"&amp;'Not Falling List'!G1299,2)</f>
        <v>04</v>
      </c>
      <c r="C1299" t="str">
        <f>"chute"&amp;A1299&amp;"cam"&amp;B1299&amp;"_"&amp;'Not Falling List'!I1299&amp;".jpg"</f>
        <v>chute09cam04_859.jpg</v>
      </c>
      <c r="D1299" t="s">
        <v>15</v>
      </c>
      <c r="E1299">
        <v>0</v>
      </c>
    </row>
    <row r="1300" spans="1:5" x14ac:dyDescent="0.2">
      <c r="A1300" t="str">
        <f>RIGHT("000"&amp;'Not Falling List'!B1300,2)</f>
        <v>09</v>
      </c>
      <c r="B1300" t="str">
        <f>RIGHT("000"&amp;'Not Falling List'!G1300,2)</f>
        <v>04</v>
      </c>
      <c r="C1300" t="str">
        <f>"chute"&amp;A1300&amp;"cam"&amp;B1300&amp;"_"&amp;'Not Falling List'!I1300&amp;".jpg"</f>
        <v>chute09cam04_860.jpg</v>
      </c>
      <c r="D1300" t="s">
        <v>15</v>
      </c>
      <c r="E1300">
        <v>0</v>
      </c>
    </row>
    <row r="1301" spans="1:5" x14ac:dyDescent="0.2">
      <c r="A1301" t="str">
        <f>RIGHT("000"&amp;'Not Falling List'!B1301,2)</f>
        <v>09</v>
      </c>
      <c r="B1301" t="str">
        <f>RIGHT("000"&amp;'Not Falling List'!G1301,2)</f>
        <v>04</v>
      </c>
      <c r="C1301" t="str">
        <f>"chute"&amp;A1301&amp;"cam"&amp;B1301&amp;"_"&amp;'Not Falling List'!I1301&amp;".jpg"</f>
        <v>chute09cam04_861.jpg</v>
      </c>
      <c r="D1301" t="s">
        <v>15</v>
      </c>
      <c r="E1301">
        <v>0</v>
      </c>
    </row>
    <row r="1302" spans="1:5" x14ac:dyDescent="0.2">
      <c r="A1302" t="str">
        <f>RIGHT("000"&amp;'Not Falling List'!B1302,2)</f>
        <v>09</v>
      </c>
      <c r="B1302" t="str">
        <f>RIGHT("000"&amp;'Not Falling List'!G1302,2)</f>
        <v>04</v>
      </c>
      <c r="C1302" t="str">
        <f>"chute"&amp;A1302&amp;"cam"&amp;B1302&amp;"_"&amp;'Not Falling List'!I1302&amp;".jpg"</f>
        <v>chute09cam04_862.jpg</v>
      </c>
      <c r="D1302" t="s">
        <v>15</v>
      </c>
      <c r="E1302">
        <v>0</v>
      </c>
    </row>
    <row r="1303" spans="1:5" x14ac:dyDescent="0.2">
      <c r="A1303" t="str">
        <f>RIGHT("000"&amp;'Not Falling List'!B1303,2)</f>
        <v>09</v>
      </c>
      <c r="B1303" t="str">
        <f>RIGHT("000"&amp;'Not Falling List'!G1303,2)</f>
        <v>04</v>
      </c>
      <c r="C1303" t="str">
        <f>"chute"&amp;A1303&amp;"cam"&amp;B1303&amp;"_"&amp;'Not Falling List'!I1303&amp;".jpg"</f>
        <v>chute09cam04_863.jpg</v>
      </c>
      <c r="D1303" t="s">
        <v>15</v>
      </c>
      <c r="E1303">
        <v>0</v>
      </c>
    </row>
    <row r="1304" spans="1:5" x14ac:dyDescent="0.2">
      <c r="A1304" t="str">
        <f>RIGHT("000"&amp;'Not Falling List'!B1304,2)</f>
        <v>09</v>
      </c>
      <c r="B1304" t="str">
        <f>RIGHT("000"&amp;'Not Falling List'!G1304,2)</f>
        <v>04</v>
      </c>
      <c r="C1304" t="str">
        <f>"chute"&amp;A1304&amp;"cam"&amp;B1304&amp;"_"&amp;'Not Falling List'!I1304&amp;".jpg"</f>
        <v>chute09cam04_864.jpg</v>
      </c>
      <c r="D1304" t="s">
        <v>15</v>
      </c>
      <c r="E1304">
        <v>0</v>
      </c>
    </row>
    <row r="1305" spans="1:5" x14ac:dyDescent="0.2">
      <c r="A1305" t="str">
        <f>RIGHT("000"&amp;'Not Falling List'!B1305,2)</f>
        <v>09</v>
      </c>
      <c r="B1305" t="str">
        <f>RIGHT("000"&amp;'Not Falling List'!G1305,2)</f>
        <v>04</v>
      </c>
      <c r="C1305" t="str">
        <f>"chute"&amp;A1305&amp;"cam"&amp;B1305&amp;"_"&amp;'Not Falling List'!I1305&amp;".jpg"</f>
        <v>chute09cam04_865.jpg</v>
      </c>
      <c r="D1305" t="s">
        <v>15</v>
      </c>
      <c r="E1305">
        <v>0</v>
      </c>
    </row>
    <row r="1306" spans="1:5" x14ac:dyDescent="0.2">
      <c r="A1306" t="str">
        <f>RIGHT("000"&amp;'Not Falling List'!B1306,2)</f>
        <v>09</v>
      </c>
      <c r="B1306" t="str">
        <f>RIGHT("000"&amp;'Not Falling List'!G1306,2)</f>
        <v>04</v>
      </c>
      <c r="C1306" t="str">
        <f>"chute"&amp;A1306&amp;"cam"&amp;B1306&amp;"_"&amp;'Not Falling List'!I1306&amp;".jpg"</f>
        <v>chute09cam04_866.jpg</v>
      </c>
      <c r="D1306" t="s">
        <v>15</v>
      </c>
      <c r="E1306">
        <v>0</v>
      </c>
    </row>
    <row r="1307" spans="1:5" x14ac:dyDescent="0.2">
      <c r="A1307" t="str">
        <f>RIGHT("000"&amp;'Not Falling List'!B1307,2)</f>
        <v>09</v>
      </c>
      <c r="B1307" t="str">
        <f>RIGHT("000"&amp;'Not Falling List'!G1307,2)</f>
        <v>04</v>
      </c>
      <c r="C1307" t="str">
        <f>"chute"&amp;A1307&amp;"cam"&amp;B1307&amp;"_"&amp;'Not Falling List'!I1307&amp;".jpg"</f>
        <v>chute09cam04_867.jpg</v>
      </c>
      <c r="D1307" t="s">
        <v>15</v>
      </c>
      <c r="E1307">
        <v>0</v>
      </c>
    </row>
    <row r="1308" spans="1:5" x14ac:dyDescent="0.2">
      <c r="A1308" t="str">
        <f>RIGHT("000"&amp;'Not Falling List'!B1308,2)</f>
        <v>09</v>
      </c>
      <c r="B1308" t="str">
        <f>RIGHT("000"&amp;'Not Falling List'!G1308,2)</f>
        <v>04</v>
      </c>
      <c r="C1308" t="str">
        <f>"chute"&amp;A1308&amp;"cam"&amp;B1308&amp;"_"&amp;'Not Falling List'!I1308&amp;".jpg"</f>
        <v>chute09cam04_868.jpg</v>
      </c>
      <c r="D1308" t="s">
        <v>15</v>
      </c>
      <c r="E1308">
        <v>0</v>
      </c>
    </row>
    <row r="1309" spans="1:5" x14ac:dyDescent="0.2">
      <c r="A1309" t="str">
        <f>RIGHT("000"&amp;'Not Falling List'!B1309,2)</f>
        <v>09</v>
      </c>
      <c r="B1309" t="str">
        <f>RIGHT("000"&amp;'Not Falling List'!G1309,2)</f>
        <v>04</v>
      </c>
      <c r="C1309" t="str">
        <f>"chute"&amp;A1309&amp;"cam"&amp;B1309&amp;"_"&amp;'Not Falling List'!I1309&amp;".jpg"</f>
        <v>chute09cam04_869.jpg</v>
      </c>
      <c r="D1309" t="s">
        <v>15</v>
      </c>
      <c r="E1309">
        <v>0</v>
      </c>
    </row>
    <row r="1310" spans="1:5" x14ac:dyDescent="0.2">
      <c r="A1310" t="str">
        <f>RIGHT("000"&amp;'Not Falling List'!B1310,2)</f>
        <v>09</v>
      </c>
      <c r="B1310" t="str">
        <f>RIGHT("000"&amp;'Not Falling List'!G1310,2)</f>
        <v>04</v>
      </c>
      <c r="C1310" t="str">
        <f>"chute"&amp;A1310&amp;"cam"&amp;B1310&amp;"_"&amp;'Not Falling List'!I1310&amp;".jpg"</f>
        <v>chute09cam04_870.jpg</v>
      </c>
      <c r="D1310" t="s">
        <v>15</v>
      </c>
      <c r="E1310">
        <v>0</v>
      </c>
    </row>
    <row r="1311" spans="1:5" x14ac:dyDescent="0.2">
      <c r="A1311" t="str">
        <f>RIGHT("000"&amp;'Not Falling List'!B1311,2)</f>
        <v>09</v>
      </c>
      <c r="B1311" t="str">
        <f>RIGHT("000"&amp;'Not Falling List'!G1311,2)</f>
        <v>04</v>
      </c>
      <c r="C1311" t="str">
        <f>"chute"&amp;A1311&amp;"cam"&amp;B1311&amp;"_"&amp;'Not Falling List'!I1311&amp;".jpg"</f>
        <v>chute09cam04_871.jpg</v>
      </c>
      <c r="D1311" t="s">
        <v>15</v>
      </c>
      <c r="E1311">
        <v>0</v>
      </c>
    </row>
    <row r="1312" spans="1:5" x14ac:dyDescent="0.2">
      <c r="A1312" t="str">
        <f>RIGHT("000"&amp;'Not Falling List'!B1312,2)</f>
        <v>09</v>
      </c>
      <c r="B1312" t="str">
        <f>RIGHT("000"&amp;'Not Falling List'!G1312,2)</f>
        <v>04</v>
      </c>
      <c r="C1312" t="str">
        <f>"chute"&amp;A1312&amp;"cam"&amp;B1312&amp;"_"&amp;'Not Falling List'!I1312&amp;".jpg"</f>
        <v>chute09cam04_872.jpg</v>
      </c>
      <c r="D1312" t="s">
        <v>15</v>
      </c>
      <c r="E1312">
        <v>0</v>
      </c>
    </row>
    <row r="1313" spans="1:5" x14ac:dyDescent="0.2">
      <c r="A1313" t="str">
        <f>RIGHT("000"&amp;'Not Falling List'!B1313,2)</f>
        <v>09</v>
      </c>
      <c r="B1313" t="str">
        <f>RIGHT("000"&amp;'Not Falling List'!G1313,2)</f>
        <v>04</v>
      </c>
      <c r="C1313" t="str">
        <f>"chute"&amp;A1313&amp;"cam"&amp;B1313&amp;"_"&amp;'Not Falling List'!I1313&amp;".jpg"</f>
        <v>chute09cam04_873.jpg</v>
      </c>
      <c r="D1313" t="s">
        <v>15</v>
      </c>
      <c r="E1313">
        <v>0</v>
      </c>
    </row>
    <row r="1314" spans="1:5" x14ac:dyDescent="0.2">
      <c r="A1314" t="str">
        <f>RIGHT("000"&amp;'Not Falling List'!B1314,2)</f>
        <v>09</v>
      </c>
      <c r="B1314" t="str">
        <f>RIGHT("000"&amp;'Not Falling List'!G1314,2)</f>
        <v>04</v>
      </c>
      <c r="C1314" t="str">
        <f>"chute"&amp;A1314&amp;"cam"&amp;B1314&amp;"_"&amp;'Not Falling List'!I1314&amp;".jpg"</f>
        <v>chute09cam04_874.jpg</v>
      </c>
      <c r="D1314" t="s">
        <v>15</v>
      </c>
      <c r="E1314">
        <v>0</v>
      </c>
    </row>
    <row r="1315" spans="1:5" x14ac:dyDescent="0.2">
      <c r="A1315" t="str">
        <f>RIGHT("000"&amp;'Not Falling List'!B1315,2)</f>
        <v>09</v>
      </c>
      <c r="B1315" t="str">
        <f>RIGHT("000"&amp;'Not Falling List'!G1315,2)</f>
        <v>04</v>
      </c>
      <c r="C1315" t="str">
        <f>"chute"&amp;A1315&amp;"cam"&amp;B1315&amp;"_"&amp;'Not Falling List'!I1315&amp;".jpg"</f>
        <v>chute09cam04_875.jpg</v>
      </c>
      <c r="D1315" t="s">
        <v>15</v>
      </c>
      <c r="E1315">
        <v>0</v>
      </c>
    </row>
    <row r="1316" spans="1:5" x14ac:dyDescent="0.2">
      <c r="A1316" t="str">
        <f>RIGHT("000"&amp;'Not Falling List'!B1316,2)</f>
        <v>09</v>
      </c>
      <c r="B1316" t="str">
        <f>RIGHT("000"&amp;'Not Falling List'!G1316,2)</f>
        <v>04</v>
      </c>
      <c r="C1316" t="str">
        <f>"chute"&amp;A1316&amp;"cam"&amp;B1316&amp;"_"&amp;'Not Falling List'!I1316&amp;".jpg"</f>
        <v>chute09cam04_876.jpg</v>
      </c>
      <c r="D1316" t="s">
        <v>15</v>
      </c>
      <c r="E1316">
        <v>0</v>
      </c>
    </row>
    <row r="1317" spans="1:5" x14ac:dyDescent="0.2">
      <c r="A1317" t="str">
        <f>RIGHT("000"&amp;'Not Falling List'!B1317,2)</f>
        <v>09</v>
      </c>
      <c r="B1317" t="str">
        <f>RIGHT("000"&amp;'Not Falling List'!G1317,2)</f>
        <v>04</v>
      </c>
      <c r="C1317" t="str">
        <f>"chute"&amp;A1317&amp;"cam"&amp;B1317&amp;"_"&amp;'Not Falling List'!I1317&amp;".jpg"</f>
        <v>chute09cam04_877.jpg</v>
      </c>
      <c r="D1317" t="s">
        <v>15</v>
      </c>
      <c r="E1317">
        <v>0</v>
      </c>
    </row>
    <row r="1318" spans="1:5" x14ac:dyDescent="0.2">
      <c r="A1318" t="str">
        <f>RIGHT("000"&amp;'Not Falling List'!B1318,2)</f>
        <v>09</v>
      </c>
      <c r="B1318" t="str">
        <f>RIGHT("000"&amp;'Not Falling List'!G1318,2)</f>
        <v>05</v>
      </c>
      <c r="C1318" t="str">
        <f>"chute"&amp;A1318&amp;"cam"&amp;B1318&amp;"_"&amp;'Not Falling List'!I1318&amp;".jpg"</f>
        <v>chute09cam05_853.jpg</v>
      </c>
      <c r="D1318" t="s">
        <v>15</v>
      </c>
      <c r="E1318">
        <v>0</v>
      </c>
    </row>
    <row r="1319" spans="1:5" x14ac:dyDescent="0.2">
      <c r="A1319" t="str">
        <f>RIGHT("000"&amp;'Not Falling List'!B1319,2)</f>
        <v>09</v>
      </c>
      <c r="B1319" t="str">
        <f>RIGHT("000"&amp;'Not Falling List'!G1319,2)</f>
        <v>05</v>
      </c>
      <c r="C1319" t="str">
        <f>"chute"&amp;A1319&amp;"cam"&amp;B1319&amp;"_"&amp;'Not Falling List'!I1319&amp;".jpg"</f>
        <v>chute09cam05_854.jpg</v>
      </c>
      <c r="D1319" t="s">
        <v>15</v>
      </c>
      <c r="E1319">
        <v>0</v>
      </c>
    </row>
    <row r="1320" spans="1:5" x14ac:dyDescent="0.2">
      <c r="A1320" t="str">
        <f>RIGHT("000"&amp;'Not Falling List'!B1320,2)</f>
        <v>09</v>
      </c>
      <c r="B1320" t="str">
        <f>RIGHT("000"&amp;'Not Falling List'!G1320,2)</f>
        <v>05</v>
      </c>
      <c r="C1320" t="str">
        <f>"chute"&amp;A1320&amp;"cam"&amp;B1320&amp;"_"&amp;'Not Falling List'!I1320&amp;".jpg"</f>
        <v>chute09cam05_855.jpg</v>
      </c>
      <c r="D1320" t="s">
        <v>15</v>
      </c>
      <c r="E1320">
        <v>0</v>
      </c>
    </row>
    <row r="1321" spans="1:5" x14ac:dyDescent="0.2">
      <c r="A1321" t="str">
        <f>RIGHT("000"&amp;'Not Falling List'!B1321,2)</f>
        <v>09</v>
      </c>
      <c r="B1321" t="str">
        <f>RIGHT("000"&amp;'Not Falling List'!G1321,2)</f>
        <v>05</v>
      </c>
      <c r="C1321" t="str">
        <f>"chute"&amp;A1321&amp;"cam"&amp;B1321&amp;"_"&amp;'Not Falling List'!I1321&amp;".jpg"</f>
        <v>chute09cam05_856.jpg</v>
      </c>
      <c r="D1321" t="s">
        <v>15</v>
      </c>
      <c r="E1321">
        <v>0</v>
      </c>
    </row>
    <row r="1322" spans="1:5" x14ac:dyDescent="0.2">
      <c r="A1322" t="str">
        <f>RIGHT("000"&amp;'Not Falling List'!B1322,2)</f>
        <v>09</v>
      </c>
      <c r="B1322" t="str">
        <f>RIGHT("000"&amp;'Not Falling List'!G1322,2)</f>
        <v>05</v>
      </c>
      <c r="C1322" t="str">
        <f>"chute"&amp;A1322&amp;"cam"&amp;B1322&amp;"_"&amp;'Not Falling List'!I1322&amp;".jpg"</f>
        <v>chute09cam05_857.jpg</v>
      </c>
      <c r="D1322" t="s">
        <v>15</v>
      </c>
      <c r="E1322">
        <v>0</v>
      </c>
    </row>
    <row r="1323" spans="1:5" x14ac:dyDescent="0.2">
      <c r="A1323" t="str">
        <f>RIGHT("000"&amp;'Not Falling List'!B1323,2)</f>
        <v>09</v>
      </c>
      <c r="B1323" t="str">
        <f>RIGHT("000"&amp;'Not Falling List'!G1323,2)</f>
        <v>05</v>
      </c>
      <c r="C1323" t="str">
        <f>"chute"&amp;A1323&amp;"cam"&amp;B1323&amp;"_"&amp;'Not Falling List'!I1323&amp;".jpg"</f>
        <v>chute09cam05_858.jpg</v>
      </c>
      <c r="D1323" t="s">
        <v>15</v>
      </c>
      <c r="E1323">
        <v>0</v>
      </c>
    </row>
    <row r="1324" spans="1:5" x14ac:dyDescent="0.2">
      <c r="A1324" t="str">
        <f>RIGHT("000"&amp;'Not Falling List'!B1324,2)</f>
        <v>09</v>
      </c>
      <c r="B1324" t="str">
        <f>RIGHT("000"&amp;'Not Falling List'!G1324,2)</f>
        <v>05</v>
      </c>
      <c r="C1324" t="str">
        <f>"chute"&amp;A1324&amp;"cam"&amp;B1324&amp;"_"&amp;'Not Falling List'!I1324&amp;".jpg"</f>
        <v>chute09cam05_859.jpg</v>
      </c>
      <c r="D1324" t="s">
        <v>15</v>
      </c>
      <c r="E1324">
        <v>0</v>
      </c>
    </row>
    <row r="1325" spans="1:5" x14ac:dyDescent="0.2">
      <c r="A1325" t="str">
        <f>RIGHT("000"&amp;'Not Falling List'!B1325,2)</f>
        <v>09</v>
      </c>
      <c r="B1325" t="str">
        <f>RIGHT("000"&amp;'Not Falling List'!G1325,2)</f>
        <v>05</v>
      </c>
      <c r="C1325" t="str">
        <f>"chute"&amp;A1325&amp;"cam"&amp;B1325&amp;"_"&amp;'Not Falling List'!I1325&amp;".jpg"</f>
        <v>chute09cam05_860.jpg</v>
      </c>
      <c r="D1325" t="s">
        <v>15</v>
      </c>
      <c r="E1325">
        <v>0</v>
      </c>
    </row>
    <row r="1326" spans="1:5" x14ac:dyDescent="0.2">
      <c r="A1326" t="str">
        <f>RIGHT("000"&amp;'Not Falling List'!B1326,2)</f>
        <v>09</v>
      </c>
      <c r="B1326" t="str">
        <f>RIGHT("000"&amp;'Not Falling List'!G1326,2)</f>
        <v>05</v>
      </c>
      <c r="C1326" t="str">
        <f>"chute"&amp;A1326&amp;"cam"&amp;B1326&amp;"_"&amp;'Not Falling List'!I1326&amp;".jpg"</f>
        <v>chute09cam05_861.jpg</v>
      </c>
      <c r="D1326" t="s">
        <v>15</v>
      </c>
      <c r="E1326">
        <v>0</v>
      </c>
    </row>
    <row r="1327" spans="1:5" x14ac:dyDescent="0.2">
      <c r="A1327" t="str">
        <f>RIGHT("000"&amp;'Not Falling List'!B1327,2)</f>
        <v>09</v>
      </c>
      <c r="B1327" t="str">
        <f>RIGHT("000"&amp;'Not Falling List'!G1327,2)</f>
        <v>05</v>
      </c>
      <c r="C1327" t="str">
        <f>"chute"&amp;A1327&amp;"cam"&amp;B1327&amp;"_"&amp;'Not Falling List'!I1327&amp;".jpg"</f>
        <v>chute09cam05_862.jpg</v>
      </c>
      <c r="D1327" t="s">
        <v>15</v>
      </c>
      <c r="E1327">
        <v>0</v>
      </c>
    </row>
    <row r="1328" spans="1:5" x14ac:dyDescent="0.2">
      <c r="A1328" t="str">
        <f>RIGHT("000"&amp;'Not Falling List'!B1328,2)</f>
        <v>09</v>
      </c>
      <c r="B1328" t="str">
        <f>RIGHT("000"&amp;'Not Falling List'!G1328,2)</f>
        <v>05</v>
      </c>
      <c r="C1328" t="str">
        <f>"chute"&amp;A1328&amp;"cam"&amp;B1328&amp;"_"&amp;'Not Falling List'!I1328&amp;".jpg"</f>
        <v>chute09cam05_863.jpg</v>
      </c>
      <c r="D1328" t="s">
        <v>15</v>
      </c>
      <c r="E1328">
        <v>0</v>
      </c>
    </row>
    <row r="1329" spans="1:5" x14ac:dyDescent="0.2">
      <c r="A1329" t="str">
        <f>RIGHT("000"&amp;'Not Falling List'!B1329,2)</f>
        <v>09</v>
      </c>
      <c r="B1329" t="str">
        <f>RIGHT("000"&amp;'Not Falling List'!G1329,2)</f>
        <v>05</v>
      </c>
      <c r="C1329" t="str">
        <f>"chute"&amp;A1329&amp;"cam"&amp;B1329&amp;"_"&amp;'Not Falling List'!I1329&amp;".jpg"</f>
        <v>chute09cam05_864.jpg</v>
      </c>
      <c r="D1329" t="s">
        <v>15</v>
      </c>
      <c r="E1329">
        <v>0</v>
      </c>
    </row>
    <row r="1330" spans="1:5" x14ac:dyDescent="0.2">
      <c r="A1330" t="str">
        <f>RIGHT("000"&amp;'Not Falling List'!B1330,2)</f>
        <v>09</v>
      </c>
      <c r="B1330" t="str">
        <f>RIGHT("000"&amp;'Not Falling List'!G1330,2)</f>
        <v>05</v>
      </c>
      <c r="C1330" t="str">
        <f>"chute"&amp;A1330&amp;"cam"&amp;B1330&amp;"_"&amp;'Not Falling List'!I1330&amp;".jpg"</f>
        <v>chute09cam05_865.jpg</v>
      </c>
      <c r="D1330" t="s">
        <v>15</v>
      </c>
      <c r="E1330">
        <v>0</v>
      </c>
    </row>
    <row r="1331" spans="1:5" x14ac:dyDescent="0.2">
      <c r="A1331" t="str">
        <f>RIGHT("000"&amp;'Not Falling List'!B1331,2)</f>
        <v>09</v>
      </c>
      <c r="B1331" t="str">
        <f>RIGHT("000"&amp;'Not Falling List'!G1331,2)</f>
        <v>05</v>
      </c>
      <c r="C1331" t="str">
        <f>"chute"&amp;A1331&amp;"cam"&amp;B1331&amp;"_"&amp;'Not Falling List'!I1331&amp;".jpg"</f>
        <v>chute09cam05_866.jpg</v>
      </c>
      <c r="D1331" t="s">
        <v>15</v>
      </c>
      <c r="E1331">
        <v>0</v>
      </c>
    </row>
    <row r="1332" spans="1:5" x14ac:dyDescent="0.2">
      <c r="A1332" t="str">
        <f>RIGHT("000"&amp;'Not Falling List'!B1332,2)</f>
        <v>09</v>
      </c>
      <c r="B1332" t="str">
        <f>RIGHT("000"&amp;'Not Falling List'!G1332,2)</f>
        <v>05</v>
      </c>
      <c r="C1332" t="str">
        <f>"chute"&amp;A1332&amp;"cam"&amp;B1332&amp;"_"&amp;'Not Falling List'!I1332&amp;".jpg"</f>
        <v>chute09cam05_867.jpg</v>
      </c>
      <c r="D1332" t="s">
        <v>15</v>
      </c>
      <c r="E1332">
        <v>0</v>
      </c>
    </row>
    <row r="1333" spans="1:5" x14ac:dyDescent="0.2">
      <c r="A1333" t="str">
        <f>RIGHT("000"&amp;'Not Falling List'!B1333,2)</f>
        <v>09</v>
      </c>
      <c r="B1333" t="str">
        <f>RIGHT("000"&amp;'Not Falling List'!G1333,2)</f>
        <v>05</v>
      </c>
      <c r="C1333" t="str">
        <f>"chute"&amp;A1333&amp;"cam"&amp;B1333&amp;"_"&amp;'Not Falling List'!I1333&amp;".jpg"</f>
        <v>chute09cam05_868.jpg</v>
      </c>
      <c r="D1333" t="s">
        <v>15</v>
      </c>
      <c r="E1333">
        <v>0</v>
      </c>
    </row>
    <row r="1334" spans="1:5" x14ac:dyDescent="0.2">
      <c r="A1334" t="str">
        <f>RIGHT("000"&amp;'Not Falling List'!B1334,2)</f>
        <v>09</v>
      </c>
      <c r="B1334" t="str">
        <f>RIGHT("000"&amp;'Not Falling List'!G1334,2)</f>
        <v>05</v>
      </c>
      <c r="C1334" t="str">
        <f>"chute"&amp;A1334&amp;"cam"&amp;B1334&amp;"_"&amp;'Not Falling List'!I1334&amp;".jpg"</f>
        <v>chute09cam05_869.jpg</v>
      </c>
      <c r="D1334" t="s">
        <v>15</v>
      </c>
      <c r="E1334">
        <v>0</v>
      </c>
    </row>
    <row r="1335" spans="1:5" x14ac:dyDescent="0.2">
      <c r="A1335" t="str">
        <f>RIGHT("000"&amp;'Not Falling List'!B1335,2)</f>
        <v>09</v>
      </c>
      <c r="B1335" t="str">
        <f>RIGHT("000"&amp;'Not Falling List'!G1335,2)</f>
        <v>05</v>
      </c>
      <c r="C1335" t="str">
        <f>"chute"&amp;A1335&amp;"cam"&amp;B1335&amp;"_"&amp;'Not Falling List'!I1335&amp;".jpg"</f>
        <v>chute09cam05_870.jpg</v>
      </c>
      <c r="D1335" t="s">
        <v>15</v>
      </c>
      <c r="E1335">
        <v>0</v>
      </c>
    </row>
    <row r="1336" spans="1:5" x14ac:dyDescent="0.2">
      <c r="A1336" t="str">
        <f>RIGHT("000"&amp;'Not Falling List'!B1336,2)</f>
        <v>09</v>
      </c>
      <c r="B1336" t="str">
        <f>RIGHT("000"&amp;'Not Falling List'!G1336,2)</f>
        <v>05</v>
      </c>
      <c r="C1336" t="str">
        <f>"chute"&amp;A1336&amp;"cam"&amp;B1336&amp;"_"&amp;'Not Falling List'!I1336&amp;".jpg"</f>
        <v>chute09cam05_871.jpg</v>
      </c>
      <c r="D1336" t="s">
        <v>15</v>
      </c>
      <c r="E1336">
        <v>0</v>
      </c>
    </row>
    <row r="1337" spans="1:5" x14ac:dyDescent="0.2">
      <c r="A1337" t="str">
        <f>RIGHT("000"&amp;'Not Falling List'!B1337,2)</f>
        <v>09</v>
      </c>
      <c r="B1337" t="str">
        <f>RIGHT("000"&amp;'Not Falling List'!G1337,2)</f>
        <v>06</v>
      </c>
      <c r="C1337" t="str">
        <f>"chute"&amp;A1337&amp;"cam"&amp;B1337&amp;"_"&amp;'Not Falling List'!I1337&amp;".jpg"</f>
        <v>chute09cam06_851.jpg</v>
      </c>
      <c r="D1337" t="s">
        <v>15</v>
      </c>
      <c r="E1337">
        <v>0</v>
      </c>
    </row>
    <row r="1338" spans="1:5" x14ac:dyDescent="0.2">
      <c r="A1338" t="str">
        <f>RIGHT("000"&amp;'Not Falling List'!B1338,2)</f>
        <v>09</v>
      </c>
      <c r="B1338" t="str">
        <f>RIGHT("000"&amp;'Not Falling List'!G1338,2)</f>
        <v>06</v>
      </c>
      <c r="C1338" t="str">
        <f>"chute"&amp;A1338&amp;"cam"&amp;B1338&amp;"_"&amp;'Not Falling List'!I1338&amp;".jpg"</f>
        <v>chute09cam06_852.jpg</v>
      </c>
      <c r="D1338" t="s">
        <v>15</v>
      </c>
      <c r="E1338">
        <v>0</v>
      </c>
    </row>
    <row r="1339" spans="1:5" x14ac:dyDescent="0.2">
      <c r="A1339" t="str">
        <f>RIGHT("000"&amp;'Not Falling List'!B1339,2)</f>
        <v>09</v>
      </c>
      <c r="B1339" t="str">
        <f>RIGHT("000"&amp;'Not Falling List'!G1339,2)</f>
        <v>06</v>
      </c>
      <c r="C1339" t="str">
        <f>"chute"&amp;A1339&amp;"cam"&amp;B1339&amp;"_"&amp;'Not Falling List'!I1339&amp;".jpg"</f>
        <v>chute09cam06_853.jpg</v>
      </c>
      <c r="D1339" t="s">
        <v>15</v>
      </c>
      <c r="E1339">
        <v>0</v>
      </c>
    </row>
    <row r="1340" spans="1:5" x14ac:dyDescent="0.2">
      <c r="A1340" t="str">
        <f>RIGHT("000"&amp;'Not Falling List'!B1340,2)</f>
        <v>09</v>
      </c>
      <c r="B1340" t="str">
        <f>RIGHT("000"&amp;'Not Falling List'!G1340,2)</f>
        <v>06</v>
      </c>
      <c r="C1340" t="str">
        <f>"chute"&amp;A1340&amp;"cam"&amp;B1340&amp;"_"&amp;'Not Falling List'!I1340&amp;".jpg"</f>
        <v>chute09cam06_854.jpg</v>
      </c>
      <c r="D1340" t="s">
        <v>15</v>
      </c>
      <c r="E1340">
        <v>0</v>
      </c>
    </row>
    <row r="1341" spans="1:5" x14ac:dyDescent="0.2">
      <c r="A1341" t="str">
        <f>RIGHT("000"&amp;'Not Falling List'!B1341,2)</f>
        <v>09</v>
      </c>
      <c r="B1341" t="str">
        <f>RIGHT("000"&amp;'Not Falling List'!G1341,2)</f>
        <v>06</v>
      </c>
      <c r="C1341" t="str">
        <f>"chute"&amp;A1341&amp;"cam"&amp;B1341&amp;"_"&amp;'Not Falling List'!I1341&amp;".jpg"</f>
        <v>chute09cam06_855.jpg</v>
      </c>
      <c r="D1341" t="s">
        <v>15</v>
      </c>
      <c r="E1341">
        <v>0</v>
      </c>
    </row>
    <row r="1342" spans="1:5" x14ac:dyDescent="0.2">
      <c r="A1342" t="str">
        <f>RIGHT("000"&amp;'Not Falling List'!B1342,2)</f>
        <v>09</v>
      </c>
      <c r="B1342" t="str">
        <f>RIGHT("000"&amp;'Not Falling List'!G1342,2)</f>
        <v>06</v>
      </c>
      <c r="C1342" t="str">
        <f>"chute"&amp;A1342&amp;"cam"&amp;B1342&amp;"_"&amp;'Not Falling List'!I1342&amp;".jpg"</f>
        <v>chute09cam06_856.jpg</v>
      </c>
      <c r="D1342" t="s">
        <v>15</v>
      </c>
      <c r="E1342">
        <v>0</v>
      </c>
    </row>
    <row r="1343" spans="1:5" x14ac:dyDescent="0.2">
      <c r="A1343" t="str">
        <f>RIGHT("000"&amp;'Not Falling List'!B1343,2)</f>
        <v>09</v>
      </c>
      <c r="B1343" t="str">
        <f>RIGHT("000"&amp;'Not Falling List'!G1343,2)</f>
        <v>06</v>
      </c>
      <c r="C1343" t="str">
        <f>"chute"&amp;A1343&amp;"cam"&amp;B1343&amp;"_"&amp;'Not Falling List'!I1343&amp;".jpg"</f>
        <v>chute09cam06_857.jpg</v>
      </c>
      <c r="D1343" t="s">
        <v>15</v>
      </c>
      <c r="E1343">
        <v>0</v>
      </c>
    </row>
    <row r="1344" spans="1:5" x14ac:dyDescent="0.2">
      <c r="A1344" t="str">
        <f>RIGHT("000"&amp;'Not Falling List'!B1344,2)</f>
        <v>09</v>
      </c>
      <c r="B1344" t="str">
        <f>RIGHT("000"&amp;'Not Falling List'!G1344,2)</f>
        <v>06</v>
      </c>
      <c r="C1344" t="str">
        <f>"chute"&amp;A1344&amp;"cam"&amp;B1344&amp;"_"&amp;'Not Falling List'!I1344&amp;".jpg"</f>
        <v>chute09cam06_858.jpg</v>
      </c>
      <c r="D1344" t="s">
        <v>15</v>
      </c>
      <c r="E1344">
        <v>0</v>
      </c>
    </row>
    <row r="1345" spans="1:5" x14ac:dyDescent="0.2">
      <c r="A1345" t="str">
        <f>RIGHT("000"&amp;'Not Falling List'!B1345,2)</f>
        <v>09</v>
      </c>
      <c r="B1345" t="str">
        <f>RIGHT("000"&amp;'Not Falling List'!G1345,2)</f>
        <v>06</v>
      </c>
      <c r="C1345" t="str">
        <f>"chute"&amp;A1345&amp;"cam"&amp;B1345&amp;"_"&amp;'Not Falling List'!I1345&amp;".jpg"</f>
        <v>chute09cam06_859.jpg</v>
      </c>
      <c r="D1345" t="s">
        <v>15</v>
      </c>
      <c r="E1345">
        <v>0</v>
      </c>
    </row>
    <row r="1346" spans="1:5" x14ac:dyDescent="0.2">
      <c r="A1346" t="str">
        <f>RIGHT("000"&amp;'Not Falling List'!B1346,2)</f>
        <v>09</v>
      </c>
      <c r="B1346" t="str">
        <f>RIGHT("000"&amp;'Not Falling List'!G1346,2)</f>
        <v>06</v>
      </c>
      <c r="C1346" t="str">
        <f>"chute"&amp;A1346&amp;"cam"&amp;B1346&amp;"_"&amp;'Not Falling List'!I1346&amp;".jpg"</f>
        <v>chute09cam06_860.jpg</v>
      </c>
      <c r="D1346" t="s">
        <v>15</v>
      </c>
      <c r="E1346">
        <v>0</v>
      </c>
    </row>
    <row r="1347" spans="1:5" x14ac:dyDescent="0.2">
      <c r="A1347" t="str">
        <f>RIGHT("000"&amp;'Not Falling List'!B1347,2)</f>
        <v>09</v>
      </c>
      <c r="B1347" t="str">
        <f>RIGHT("000"&amp;'Not Falling List'!G1347,2)</f>
        <v>06</v>
      </c>
      <c r="C1347" t="str">
        <f>"chute"&amp;A1347&amp;"cam"&amp;B1347&amp;"_"&amp;'Not Falling List'!I1347&amp;".jpg"</f>
        <v>chute09cam06_861.jpg</v>
      </c>
      <c r="D1347" t="s">
        <v>15</v>
      </c>
      <c r="E1347">
        <v>0</v>
      </c>
    </row>
    <row r="1348" spans="1:5" x14ac:dyDescent="0.2">
      <c r="A1348" t="str">
        <f>RIGHT("000"&amp;'Not Falling List'!B1348,2)</f>
        <v>09</v>
      </c>
      <c r="B1348" t="str">
        <f>RIGHT("000"&amp;'Not Falling List'!G1348,2)</f>
        <v>06</v>
      </c>
      <c r="C1348" t="str">
        <f>"chute"&amp;A1348&amp;"cam"&amp;B1348&amp;"_"&amp;'Not Falling List'!I1348&amp;".jpg"</f>
        <v>chute09cam06_862.jpg</v>
      </c>
      <c r="D1348" t="s">
        <v>15</v>
      </c>
      <c r="E1348">
        <v>0</v>
      </c>
    </row>
    <row r="1349" spans="1:5" x14ac:dyDescent="0.2">
      <c r="A1349" t="str">
        <f>RIGHT("000"&amp;'Not Falling List'!B1349,2)</f>
        <v>09</v>
      </c>
      <c r="B1349" t="str">
        <f>RIGHT("000"&amp;'Not Falling List'!G1349,2)</f>
        <v>06</v>
      </c>
      <c r="C1349" t="str">
        <f>"chute"&amp;A1349&amp;"cam"&amp;B1349&amp;"_"&amp;'Not Falling List'!I1349&amp;".jpg"</f>
        <v>chute09cam06_863.jpg</v>
      </c>
      <c r="D1349" t="s">
        <v>15</v>
      </c>
      <c r="E1349">
        <v>0</v>
      </c>
    </row>
    <row r="1350" spans="1:5" x14ac:dyDescent="0.2">
      <c r="A1350" t="str">
        <f>RIGHT("000"&amp;'Not Falling List'!B1350,2)</f>
        <v>09</v>
      </c>
      <c r="B1350" t="str">
        <f>RIGHT("000"&amp;'Not Falling List'!G1350,2)</f>
        <v>06</v>
      </c>
      <c r="C1350" t="str">
        <f>"chute"&amp;A1350&amp;"cam"&amp;B1350&amp;"_"&amp;'Not Falling List'!I1350&amp;".jpg"</f>
        <v>chute09cam06_864.jpg</v>
      </c>
      <c r="D1350" t="s">
        <v>15</v>
      </c>
      <c r="E1350">
        <v>0</v>
      </c>
    </row>
    <row r="1351" spans="1:5" x14ac:dyDescent="0.2">
      <c r="A1351" t="str">
        <f>RIGHT("000"&amp;'Not Falling List'!B1351,2)</f>
        <v>09</v>
      </c>
      <c r="B1351" t="str">
        <f>RIGHT("000"&amp;'Not Falling List'!G1351,2)</f>
        <v>06</v>
      </c>
      <c r="C1351" t="str">
        <f>"chute"&amp;A1351&amp;"cam"&amp;B1351&amp;"_"&amp;'Not Falling List'!I1351&amp;".jpg"</f>
        <v>chute09cam06_865.jpg</v>
      </c>
      <c r="D1351" t="s">
        <v>15</v>
      </c>
      <c r="E1351">
        <v>0</v>
      </c>
    </row>
    <row r="1352" spans="1:5" x14ac:dyDescent="0.2">
      <c r="A1352" t="str">
        <f>RIGHT("000"&amp;'Not Falling List'!B1352,2)</f>
        <v>09</v>
      </c>
      <c r="B1352" t="str">
        <f>RIGHT("000"&amp;'Not Falling List'!G1352,2)</f>
        <v>06</v>
      </c>
      <c r="C1352" t="str">
        <f>"chute"&amp;A1352&amp;"cam"&amp;B1352&amp;"_"&amp;'Not Falling List'!I1352&amp;".jpg"</f>
        <v>chute09cam06_866.jpg</v>
      </c>
      <c r="D1352" t="s">
        <v>15</v>
      </c>
      <c r="E1352">
        <v>0</v>
      </c>
    </row>
    <row r="1353" spans="1:5" x14ac:dyDescent="0.2">
      <c r="A1353" t="str">
        <f>RIGHT("000"&amp;'Not Falling List'!B1353,2)</f>
        <v>09</v>
      </c>
      <c r="B1353" t="str">
        <f>RIGHT("000"&amp;'Not Falling List'!G1353,2)</f>
        <v>06</v>
      </c>
      <c r="C1353" t="str">
        <f>"chute"&amp;A1353&amp;"cam"&amp;B1353&amp;"_"&amp;'Not Falling List'!I1353&amp;".jpg"</f>
        <v>chute09cam06_867.jpg</v>
      </c>
      <c r="D1353" t="s">
        <v>15</v>
      </c>
      <c r="E1353">
        <v>0</v>
      </c>
    </row>
    <row r="1354" spans="1:5" x14ac:dyDescent="0.2">
      <c r="A1354" t="str">
        <f>RIGHT("000"&amp;'Not Falling List'!B1354,2)</f>
        <v>09</v>
      </c>
      <c r="B1354" t="str">
        <f>RIGHT("000"&amp;'Not Falling List'!G1354,2)</f>
        <v>06</v>
      </c>
      <c r="C1354" t="str">
        <f>"chute"&amp;A1354&amp;"cam"&amp;B1354&amp;"_"&amp;'Not Falling List'!I1354&amp;".jpg"</f>
        <v>chute09cam06_868.jpg</v>
      </c>
      <c r="D1354" t="s">
        <v>15</v>
      </c>
      <c r="E1354">
        <v>0</v>
      </c>
    </row>
    <row r="1355" spans="1:5" x14ac:dyDescent="0.2">
      <c r="A1355" t="str">
        <f>RIGHT("000"&amp;'Not Falling List'!B1355,2)</f>
        <v>09</v>
      </c>
      <c r="B1355" t="str">
        <f>RIGHT("000"&amp;'Not Falling List'!G1355,2)</f>
        <v>06</v>
      </c>
      <c r="C1355" t="str">
        <f>"chute"&amp;A1355&amp;"cam"&amp;B1355&amp;"_"&amp;'Not Falling List'!I1355&amp;".jpg"</f>
        <v>chute09cam06_869.jpg</v>
      </c>
      <c r="D1355" t="s">
        <v>15</v>
      </c>
      <c r="E1355">
        <v>0</v>
      </c>
    </row>
    <row r="1356" spans="1:5" x14ac:dyDescent="0.2">
      <c r="A1356" t="str">
        <f>RIGHT("000"&amp;'Not Falling List'!B1356,2)</f>
        <v>09</v>
      </c>
      <c r="B1356" t="str">
        <f>RIGHT("000"&amp;'Not Falling List'!G1356,2)</f>
        <v>07</v>
      </c>
      <c r="C1356" t="str">
        <f>"chute"&amp;A1356&amp;"cam"&amp;B1356&amp;"_"&amp;'Not Falling List'!I1356&amp;".jpg"</f>
        <v>chute09cam07_852.jpg</v>
      </c>
      <c r="D1356" t="s">
        <v>15</v>
      </c>
      <c r="E1356">
        <v>0</v>
      </c>
    </row>
    <row r="1357" spans="1:5" x14ac:dyDescent="0.2">
      <c r="A1357" t="str">
        <f>RIGHT("000"&amp;'Not Falling List'!B1357,2)</f>
        <v>09</v>
      </c>
      <c r="B1357" t="str">
        <f>RIGHT("000"&amp;'Not Falling List'!G1357,2)</f>
        <v>07</v>
      </c>
      <c r="C1357" t="str">
        <f>"chute"&amp;A1357&amp;"cam"&amp;B1357&amp;"_"&amp;'Not Falling List'!I1357&amp;".jpg"</f>
        <v>chute09cam07_853.jpg</v>
      </c>
      <c r="D1357" t="s">
        <v>15</v>
      </c>
      <c r="E1357">
        <v>0</v>
      </c>
    </row>
    <row r="1358" spans="1:5" x14ac:dyDescent="0.2">
      <c r="A1358" t="str">
        <f>RIGHT("000"&amp;'Not Falling List'!B1358,2)</f>
        <v>09</v>
      </c>
      <c r="B1358" t="str">
        <f>RIGHT("000"&amp;'Not Falling List'!G1358,2)</f>
        <v>07</v>
      </c>
      <c r="C1358" t="str">
        <f>"chute"&amp;A1358&amp;"cam"&amp;B1358&amp;"_"&amp;'Not Falling List'!I1358&amp;".jpg"</f>
        <v>chute09cam07_854.jpg</v>
      </c>
      <c r="D1358" t="s">
        <v>15</v>
      </c>
      <c r="E1358">
        <v>0</v>
      </c>
    </row>
    <row r="1359" spans="1:5" x14ac:dyDescent="0.2">
      <c r="A1359" t="str">
        <f>RIGHT("000"&amp;'Not Falling List'!B1359,2)</f>
        <v>09</v>
      </c>
      <c r="B1359" t="str">
        <f>RIGHT("000"&amp;'Not Falling List'!G1359,2)</f>
        <v>07</v>
      </c>
      <c r="C1359" t="str">
        <f>"chute"&amp;A1359&amp;"cam"&amp;B1359&amp;"_"&amp;'Not Falling List'!I1359&amp;".jpg"</f>
        <v>chute09cam07_855.jpg</v>
      </c>
      <c r="D1359" t="s">
        <v>15</v>
      </c>
      <c r="E1359">
        <v>0</v>
      </c>
    </row>
    <row r="1360" spans="1:5" x14ac:dyDescent="0.2">
      <c r="A1360" t="str">
        <f>RIGHT("000"&amp;'Not Falling List'!B1360,2)</f>
        <v>09</v>
      </c>
      <c r="B1360" t="str">
        <f>RIGHT("000"&amp;'Not Falling List'!G1360,2)</f>
        <v>07</v>
      </c>
      <c r="C1360" t="str">
        <f>"chute"&amp;A1360&amp;"cam"&amp;B1360&amp;"_"&amp;'Not Falling List'!I1360&amp;".jpg"</f>
        <v>chute09cam07_856.jpg</v>
      </c>
      <c r="D1360" t="s">
        <v>15</v>
      </c>
      <c r="E1360">
        <v>0</v>
      </c>
    </row>
    <row r="1361" spans="1:5" x14ac:dyDescent="0.2">
      <c r="A1361" t="str">
        <f>RIGHT("000"&amp;'Not Falling List'!B1361,2)</f>
        <v>09</v>
      </c>
      <c r="B1361" t="str">
        <f>RIGHT("000"&amp;'Not Falling List'!G1361,2)</f>
        <v>07</v>
      </c>
      <c r="C1361" t="str">
        <f>"chute"&amp;A1361&amp;"cam"&amp;B1361&amp;"_"&amp;'Not Falling List'!I1361&amp;".jpg"</f>
        <v>chute09cam07_857.jpg</v>
      </c>
      <c r="D1361" t="s">
        <v>15</v>
      </c>
      <c r="E1361">
        <v>0</v>
      </c>
    </row>
    <row r="1362" spans="1:5" x14ac:dyDescent="0.2">
      <c r="A1362" t="str">
        <f>RIGHT("000"&amp;'Not Falling List'!B1362,2)</f>
        <v>09</v>
      </c>
      <c r="B1362" t="str">
        <f>RIGHT("000"&amp;'Not Falling List'!G1362,2)</f>
        <v>07</v>
      </c>
      <c r="C1362" t="str">
        <f>"chute"&amp;A1362&amp;"cam"&amp;B1362&amp;"_"&amp;'Not Falling List'!I1362&amp;".jpg"</f>
        <v>chute09cam07_858.jpg</v>
      </c>
      <c r="D1362" t="s">
        <v>15</v>
      </c>
      <c r="E1362">
        <v>0</v>
      </c>
    </row>
    <row r="1363" spans="1:5" x14ac:dyDescent="0.2">
      <c r="A1363" t="str">
        <f>RIGHT("000"&amp;'Not Falling List'!B1363,2)</f>
        <v>09</v>
      </c>
      <c r="B1363" t="str">
        <f>RIGHT("000"&amp;'Not Falling List'!G1363,2)</f>
        <v>07</v>
      </c>
      <c r="C1363" t="str">
        <f>"chute"&amp;A1363&amp;"cam"&amp;B1363&amp;"_"&amp;'Not Falling List'!I1363&amp;".jpg"</f>
        <v>chute09cam07_859.jpg</v>
      </c>
      <c r="D1363" t="s">
        <v>15</v>
      </c>
      <c r="E1363">
        <v>0</v>
      </c>
    </row>
    <row r="1364" spans="1:5" x14ac:dyDescent="0.2">
      <c r="A1364" t="str">
        <f>RIGHT("000"&amp;'Not Falling List'!B1364,2)</f>
        <v>09</v>
      </c>
      <c r="B1364" t="str">
        <f>RIGHT("000"&amp;'Not Falling List'!G1364,2)</f>
        <v>07</v>
      </c>
      <c r="C1364" t="str">
        <f>"chute"&amp;A1364&amp;"cam"&amp;B1364&amp;"_"&amp;'Not Falling List'!I1364&amp;".jpg"</f>
        <v>chute09cam07_860.jpg</v>
      </c>
      <c r="D1364" t="s">
        <v>15</v>
      </c>
      <c r="E1364">
        <v>0</v>
      </c>
    </row>
    <row r="1365" spans="1:5" x14ac:dyDescent="0.2">
      <c r="A1365" t="str">
        <f>RIGHT("000"&amp;'Not Falling List'!B1365,2)</f>
        <v>09</v>
      </c>
      <c r="B1365" t="str">
        <f>RIGHT("000"&amp;'Not Falling List'!G1365,2)</f>
        <v>07</v>
      </c>
      <c r="C1365" t="str">
        <f>"chute"&amp;A1365&amp;"cam"&amp;B1365&amp;"_"&amp;'Not Falling List'!I1365&amp;".jpg"</f>
        <v>chute09cam07_861.jpg</v>
      </c>
      <c r="D1365" t="s">
        <v>15</v>
      </c>
      <c r="E1365">
        <v>0</v>
      </c>
    </row>
    <row r="1366" spans="1:5" x14ac:dyDescent="0.2">
      <c r="A1366" t="str">
        <f>RIGHT("000"&amp;'Not Falling List'!B1366,2)</f>
        <v>09</v>
      </c>
      <c r="B1366" t="str">
        <f>RIGHT("000"&amp;'Not Falling List'!G1366,2)</f>
        <v>07</v>
      </c>
      <c r="C1366" t="str">
        <f>"chute"&amp;A1366&amp;"cam"&amp;B1366&amp;"_"&amp;'Not Falling List'!I1366&amp;".jpg"</f>
        <v>chute09cam07_862.jpg</v>
      </c>
      <c r="D1366" t="s">
        <v>15</v>
      </c>
      <c r="E1366">
        <v>0</v>
      </c>
    </row>
    <row r="1367" spans="1:5" x14ac:dyDescent="0.2">
      <c r="A1367" t="str">
        <f>RIGHT("000"&amp;'Not Falling List'!B1367,2)</f>
        <v>09</v>
      </c>
      <c r="B1367" t="str">
        <f>RIGHT("000"&amp;'Not Falling List'!G1367,2)</f>
        <v>07</v>
      </c>
      <c r="C1367" t="str">
        <f>"chute"&amp;A1367&amp;"cam"&amp;B1367&amp;"_"&amp;'Not Falling List'!I1367&amp;".jpg"</f>
        <v>chute09cam07_863.jpg</v>
      </c>
      <c r="D1367" t="s">
        <v>15</v>
      </c>
      <c r="E1367">
        <v>0</v>
      </c>
    </row>
    <row r="1368" spans="1:5" x14ac:dyDescent="0.2">
      <c r="A1368" t="str">
        <f>RIGHT("000"&amp;'Not Falling List'!B1368,2)</f>
        <v>09</v>
      </c>
      <c r="B1368" t="str">
        <f>RIGHT("000"&amp;'Not Falling List'!G1368,2)</f>
        <v>07</v>
      </c>
      <c r="C1368" t="str">
        <f>"chute"&amp;A1368&amp;"cam"&amp;B1368&amp;"_"&amp;'Not Falling List'!I1368&amp;".jpg"</f>
        <v>chute09cam07_864.jpg</v>
      </c>
      <c r="D1368" t="s">
        <v>15</v>
      </c>
      <c r="E1368">
        <v>0</v>
      </c>
    </row>
    <row r="1369" spans="1:5" x14ac:dyDescent="0.2">
      <c r="A1369" t="str">
        <f>RIGHT("000"&amp;'Not Falling List'!B1369,2)</f>
        <v>09</v>
      </c>
      <c r="B1369" t="str">
        <f>RIGHT("000"&amp;'Not Falling List'!G1369,2)</f>
        <v>07</v>
      </c>
      <c r="C1369" t="str">
        <f>"chute"&amp;A1369&amp;"cam"&amp;B1369&amp;"_"&amp;'Not Falling List'!I1369&amp;".jpg"</f>
        <v>chute09cam07_865.jpg</v>
      </c>
      <c r="D1369" t="s">
        <v>15</v>
      </c>
      <c r="E1369">
        <v>0</v>
      </c>
    </row>
    <row r="1370" spans="1:5" x14ac:dyDescent="0.2">
      <c r="A1370" t="str">
        <f>RIGHT("000"&amp;'Not Falling List'!B1370,2)</f>
        <v>09</v>
      </c>
      <c r="B1370" t="str">
        <f>RIGHT("000"&amp;'Not Falling List'!G1370,2)</f>
        <v>07</v>
      </c>
      <c r="C1370" t="str">
        <f>"chute"&amp;A1370&amp;"cam"&amp;B1370&amp;"_"&amp;'Not Falling List'!I1370&amp;".jpg"</f>
        <v>chute09cam07_866.jpg</v>
      </c>
      <c r="D1370" t="s">
        <v>15</v>
      </c>
      <c r="E1370">
        <v>0</v>
      </c>
    </row>
    <row r="1371" spans="1:5" x14ac:dyDescent="0.2">
      <c r="A1371" t="str">
        <f>RIGHT("000"&amp;'Not Falling List'!B1371,2)</f>
        <v>09</v>
      </c>
      <c r="B1371" t="str">
        <f>RIGHT("000"&amp;'Not Falling List'!G1371,2)</f>
        <v>07</v>
      </c>
      <c r="C1371" t="str">
        <f>"chute"&amp;A1371&amp;"cam"&amp;B1371&amp;"_"&amp;'Not Falling List'!I1371&amp;".jpg"</f>
        <v>chute09cam07_867.jpg</v>
      </c>
      <c r="D1371" t="s">
        <v>15</v>
      </c>
      <c r="E1371">
        <v>0</v>
      </c>
    </row>
    <row r="1372" spans="1:5" x14ac:dyDescent="0.2">
      <c r="A1372" t="str">
        <f>RIGHT("000"&amp;'Not Falling List'!B1372,2)</f>
        <v>09</v>
      </c>
      <c r="B1372" t="str">
        <f>RIGHT("000"&amp;'Not Falling List'!G1372,2)</f>
        <v>07</v>
      </c>
      <c r="C1372" t="str">
        <f>"chute"&amp;A1372&amp;"cam"&amp;B1372&amp;"_"&amp;'Not Falling List'!I1372&amp;".jpg"</f>
        <v>chute09cam07_868.jpg</v>
      </c>
      <c r="D1372" t="s">
        <v>15</v>
      </c>
      <c r="E1372">
        <v>0</v>
      </c>
    </row>
    <row r="1373" spans="1:5" x14ac:dyDescent="0.2">
      <c r="A1373" t="str">
        <f>RIGHT("000"&amp;'Not Falling List'!B1373,2)</f>
        <v>09</v>
      </c>
      <c r="B1373" t="str">
        <f>RIGHT("000"&amp;'Not Falling List'!G1373,2)</f>
        <v>07</v>
      </c>
      <c r="C1373" t="str">
        <f>"chute"&amp;A1373&amp;"cam"&amp;B1373&amp;"_"&amp;'Not Falling List'!I1373&amp;".jpg"</f>
        <v>chute09cam07_869.jpg</v>
      </c>
      <c r="D1373" t="s">
        <v>15</v>
      </c>
      <c r="E1373">
        <v>0</v>
      </c>
    </row>
    <row r="1374" spans="1:5" x14ac:dyDescent="0.2">
      <c r="A1374" t="str">
        <f>RIGHT("000"&amp;'Not Falling List'!B1374,2)</f>
        <v>09</v>
      </c>
      <c r="B1374" t="str">
        <f>RIGHT("000"&amp;'Not Falling List'!G1374,2)</f>
        <v>07</v>
      </c>
      <c r="C1374" t="str">
        <f>"chute"&amp;A1374&amp;"cam"&amp;B1374&amp;"_"&amp;'Not Falling List'!I1374&amp;".jpg"</f>
        <v>chute09cam07_870.jpg</v>
      </c>
      <c r="D1374" t="s">
        <v>15</v>
      </c>
      <c r="E1374">
        <v>0</v>
      </c>
    </row>
    <row r="1375" spans="1:5" x14ac:dyDescent="0.2">
      <c r="A1375" t="str">
        <f>RIGHT("000"&amp;'Not Falling List'!B1375,2)</f>
        <v>09</v>
      </c>
      <c r="B1375" t="str">
        <f>RIGHT("000"&amp;'Not Falling List'!G1375,2)</f>
        <v>08</v>
      </c>
      <c r="C1375" t="str">
        <f>"chute"&amp;A1375&amp;"cam"&amp;B1375&amp;"_"&amp;'Not Falling List'!I1375&amp;".jpg"</f>
        <v>chute09cam08_840.jpg</v>
      </c>
      <c r="D1375" t="s">
        <v>15</v>
      </c>
      <c r="E1375">
        <v>0</v>
      </c>
    </row>
    <row r="1376" spans="1:5" x14ac:dyDescent="0.2">
      <c r="A1376" t="str">
        <f>RIGHT("000"&amp;'Not Falling List'!B1376,2)</f>
        <v>09</v>
      </c>
      <c r="B1376" t="str">
        <f>RIGHT("000"&amp;'Not Falling List'!G1376,2)</f>
        <v>08</v>
      </c>
      <c r="C1376" t="str">
        <f>"chute"&amp;A1376&amp;"cam"&amp;B1376&amp;"_"&amp;'Not Falling List'!I1376&amp;".jpg"</f>
        <v>chute09cam08_841.jpg</v>
      </c>
      <c r="D1376" t="s">
        <v>15</v>
      </c>
      <c r="E1376">
        <v>0</v>
      </c>
    </row>
    <row r="1377" spans="1:5" x14ac:dyDescent="0.2">
      <c r="A1377" t="str">
        <f>RIGHT("000"&amp;'Not Falling List'!B1377,2)</f>
        <v>09</v>
      </c>
      <c r="B1377" t="str">
        <f>RIGHT("000"&amp;'Not Falling List'!G1377,2)</f>
        <v>08</v>
      </c>
      <c r="C1377" t="str">
        <f>"chute"&amp;A1377&amp;"cam"&amp;B1377&amp;"_"&amp;'Not Falling List'!I1377&amp;".jpg"</f>
        <v>chute09cam08_842.jpg</v>
      </c>
      <c r="D1377" t="s">
        <v>15</v>
      </c>
      <c r="E1377">
        <v>0</v>
      </c>
    </row>
    <row r="1378" spans="1:5" x14ac:dyDescent="0.2">
      <c r="A1378" t="str">
        <f>RIGHT("000"&amp;'Not Falling List'!B1378,2)</f>
        <v>09</v>
      </c>
      <c r="B1378" t="str">
        <f>RIGHT("000"&amp;'Not Falling List'!G1378,2)</f>
        <v>08</v>
      </c>
      <c r="C1378" t="str">
        <f>"chute"&amp;A1378&amp;"cam"&amp;B1378&amp;"_"&amp;'Not Falling List'!I1378&amp;".jpg"</f>
        <v>chute09cam08_843.jpg</v>
      </c>
      <c r="D1378" t="s">
        <v>15</v>
      </c>
      <c r="E1378">
        <v>0</v>
      </c>
    </row>
    <row r="1379" spans="1:5" x14ac:dyDescent="0.2">
      <c r="A1379" t="str">
        <f>RIGHT("000"&amp;'Not Falling List'!B1379,2)</f>
        <v>09</v>
      </c>
      <c r="B1379" t="str">
        <f>RIGHT("000"&amp;'Not Falling List'!G1379,2)</f>
        <v>08</v>
      </c>
      <c r="C1379" t="str">
        <f>"chute"&amp;A1379&amp;"cam"&amp;B1379&amp;"_"&amp;'Not Falling List'!I1379&amp;".jpg"</f>
        <v>chute09cam08_844.jpg</v>
      </c>
      <c r="D1379" t="s">
        <v>15</v>
      </c>
      <c r="E1379">
        <v>0</v>
      </c>
    </row>
    <row r="1380" spans="1:5" x14ac:dyDescent="0.2">
      <c r="A1380" t="str">
        <f>RIGHT("000"&amp;'Not Falling List'!B1380,2)</f>
        <v>09</v>
      </c>
      <c r="B1380" t="str">
        <f>RIGHT("000"&amp;'Not Falling List'!G1380,2)</f>
        <v>08</v>
      </c>
      <c r="C1380" t="str">
        <f>"chute"&amp;A1380&amp;"cam"&amp;B1380&amp;"_"&amp;'Not Falling List'!I1380&amp;".jpg"</f>
        <v>chute09cam08_845.jpg</v>
      </c>
      <c r="D1380" t="s">
        <v>15</v>
      </c>
      <c r="E1380">
        <v>0</v>
      </c>
    </row>
    <row r="1381" spans="1:5" x14ac:dyDescent="0.2">
      <c r="A1381" t="str">
        <f>RIGHT("000"&amp;'Not Falling List'!B1381,2)</f>
        <v>09</v>
      </c>
      <c r="B1381" t="str">
        <f>RIGHT("000"&amp;'Not Falling List'!G1381,2)</f>
        <v>08</v>
      </c>
      <c r="C1381" t="str">
        <f>"chute"&amp;A1381&amp;"cam"&amp;B1381&amp;"_"&amp;'Not Falling List'!I1381&amp;".jpg"</f>
        <v>chute09cam08_846.jpg</v>
      </c>
      <c r="D1381" t="s">
        <v>15</v>
      </c>
      <c r="E1381">
        <v>0</v>
      </c>
    </row>
    <row r="1382" spans="1:5" x14ac:dyDescent="0.2">
      <c r="A1382" t="str">
        <f>RIGHT("000"&amp;'Not Falling List'!B1382,2)</f>
        <v>09</v>
      </c>
      <c r="B1382" t="str">
        <f>RIGHT("000"&amp;'Not Falling List'!G1382,2)</f>
        <v>08</v>
      </c>
      <c r="C1382" t="str">
        <f>"chute"&amp;A1382&amp;"cam"&amp;B1382&amp;"_"&amp;'Not Falling List'!I1382&amp;".jpg"</f>
        <v>chute09cam08_847.jpg</v>
      </c>
      <c r="D1382" t="s">
        <v>15</v>
      </c>
      <c r="E1382">
        <v>0</v>
      </c>
    </row>
    <row r="1383" spans="1:5" x14ac:dyDescent="0.2">
      <c r="A1383" t="str">
        <f>RIGHT("000"&amp;'Not Falling List'!B1383,2)</f>
        <v>09</v>
      </c>
      <c r="B1383" t="str">
        <f>RIGHT("000"&amp;'Not Falling List'!G1383,2)</f>
        <v>08</v>
      </c>
      <c r="C1383" t="str">
        <f>"chute"&amp;A1383&amp;"cam"&amp;B1383&amp;"_"&amp;'Not Falling List'!I1383&amp;".jpg"</f>
        <v>chute09cam08_848.jpg</v>
      </c>
      <c r="D1383" t="s">
        <v>15</v>
      </c>
      <c r="E1383">
        <v>0</v>
      </c>
    </row>
    <row r="1384" spans="1:5" x14ac:dyDescent="0.2">
      <c r="A1384" t="str">
        <f>RIGHT("000"&amp;'Not Falling List'!B1384,2)</f>
        <v>09</v>
      </c>
      <c r="B1384" t="str">
        <f>RIGHT("000"&amp;'Not Falling List'!G1384,2)</f>
        <v>08</v>
      </c>
      <c r="C1384" t="str">
        <f>"chute"&amp;A1384&amp;"cam"&amp;B1384&amp;"_"&amp;'Not Falling List'!I1384&amp;".jpg"</f>
        <v>chute09cam08_849.jpg</v>
      </c>
      <c r="D1384" t="s">
        <v>15</v>
      </c>
      <c r="E1384">
        <v>0</v>
      </c>
    </row>
    <row r="1385" spans="1:5" x14ac:dyDescent="0.2">
      <c r="A1385" t="str">
        <f>RIGHT("000"&amp;'Not Falling List'!B1385,2)</f>
        <v>09</v>
      </c>
      <c r="B1385" t="str">
        <f>RIGHT("000"&amp;'Not Falling List'!G1385,2)</f>
        <v>08</v>
      </c>
      <c r="C1385" t="str">
        <f>"chute"&amp;A1385&amp;"cam"&amp;B1385&amp;"_"&amp;'Not Falling List'!I1385&amp;".jpg"</f>
        <v>chute09cam08_850.jpg</v>
      </c>
      <c r="D1385" t="s">
        <v>15</v>
      </c>
      <c r="E1385">
        <v>0</v>
      </c>
    </row>
    <row r="1386" spans="1:5" x14ac:dyDescent="0.2">
      <c r="A1386" t="str">
        <f>RIGHT("000"&amp;'Not Falling List'!B1386,2)</f>
        <v>09</v>
      </c>
      <c r="B1386" t="str">
        <f>RIGHT("000"&amp;'Not Falling List'!G1386,2)</f>
        <v>08</v>
      </c>
      <c r="C1386" t="str">
        <f>"chute"&amp;A1386&amp;"cam"&amp;B1386&amp;"_"&amp;'Not Falling List'!I1386&amp;".jpg"</f>
        <v>chute09cam08_851.jpg</v>
      </c>
      <c r="D1386" t="s">
        <v>15</v>
      </c>
      <c r="E1386">
        <v>0</v>
      </c>
    </row>
    <row r="1387" spans="1:5" x14ac:dyDescent="0.2">
      <c r="A1387" t="str">
        <f>RIGHT("000"&amp;'Not Falling List'!B1387,2)</f>
        <v>09</v>
      </c>
      <c r="B1387" t="str">
        <f>RIGHT("000"&amp;'Not Falling List'!G1387,2)</f>
        <v>08</v>
      </c>
      <c r="C1387" t="str">
        <f>"chute"&amp;A1387&amp;"cam"&amp;B1387&amp;"_"&amp;'Not Falling List'!I1387&amp;".jpg"</f>
        <v>chute09cam08_852.jpg</v>
      </c>
      <c r="D1387" t="s">
        <v>15</v>
      </c>
      <c r="E1387">
        <v>0</v>
      </c>
    </row>
    <row r="1388" spans="1:5" x14ac:dyDescent="0.2">
      <c r="A1388" t="str">
        <f>RIGHT("000"&amp;'Not Falling List'!B1388,2)</f>
        <v>09</v>
      </c>
      <c r="B1388" t="str">
        <f>RIGHT("000"&amp;'Not Falling List'!G1388,2)</f>
        <v>08</v>
      </c>
      <c r="C1388" t="str">
        <f>"chute"&amp;A1388&amp;"cam"&amp;B1388&amp;"_"&amp;'Not Falling List'!I1388&amp;".jpg"</f>
        <v>chute09cam08_853.jpg</v>
      </c>
      <c r="D1388" t="s">
        <v>15</v>
      </c>
      <c r="E1388">
        <v>0</v>
      </c>
    </row>
    <row r="1389" spans="1:5" x14ac:dyDescent="0.2">
      <c r="A1389" t="str">
        <f>RIGHT("000"&amp;'Not Falling List'!B1389,2)</f>
        <v>09</v>
      </c>
      <c r="B1389" t="str">
        <f>RIGHT("000"&amp;'Not Falling List'!G1389,2)</f>
        <v>08</v>
      </c>
      <c r="C1389" t="str">
        <f>"chute"&amp;A1389&amp;"cam"&amp;B1389&amp;"_"&amp;'Not Falling List'!I1389&amp;".jpg"</f>
        <v>chute09cam08_854.jpg</v>
      </c>
      <c r="D1389" t="s">
        <v>15</v>
      </c>
      <c r="E1389">
        <v>0</v>
      </c>
    </row>
    <row r="1390" spans="1:5" x14ac:dyDescent="0.2">
      <c r="A1390" t="str">
        <f>RIGHT("000"&amp;'Not Falling List'!B1390,2)</f>
        <v>09</v>
      </c>
      <c r="B1390" t="str">
        <f>RIGHT("000"&amp;'Not Falling List'!G1390,2)</f>
        <v>08</v>
      </c>
      <c r="C1390" t="str">
        <f>"chute"&amp;A1390&amp;"cam"&amp;B1390&amp;"_"&amp;'Not Falling List'!I1390&amp;".jpg"</f>
        <v>chute09cam08_855.jpg</v>
      </c>
      <c r="D1390" t="s">
        <v>15</v>
      </c>
      <c r="E1390">
        <v>0</v>
      </c>
    </row>
    <row r="1391" spans="1:5" x14ac:dyDescent="0.2">
      <c r="A1391" t="str">
        <f>RIGHT("000"&amp;'Not Falling List'!B1391,2)</f>
        <v>09</v>
      </c>
      <c r="B1391" t="str">
        <f>RIGHT("000"&amp;'Not Falling List'!G1391,2)</f>
        <v>08</v>
      </c>
      <c r="C1391" t="str">
        <f>"chute"&amp;A1391&amp;"cam"&amp;B1391&amp;"_"&amp;'Not Falling List'!I1391&amp;".jpg"</f>
        <v>chute09cam08_856.jpg</v>
      </c>
      <c r="D1391" t="s">
        <v>15</v>
      </c>
      <c r="E1391">
        <v>0</v>
      </c>
    </row>
    <row r="1392" spans="1:5" x14ac:dyDescent="0.2">
      <c r="A1392" t="str">
        <f>RIGHT("000"&amp;'Not Falling List'!B1392,2)</f>
        <v>09</v>
      </c>
      <c r="B1392" t="str">
        <f>RIGHT("000"&amp;'Not Falling List'!G1392,2)</f>
        <v>08</v>
      </c>
      <c r="C1392" t="str">
        <f>"chute"&amp;A1392&amp;"cam"&amp;B1392&amp;"_"&amp;'Not Falling List'!I1392&amp;".jpg"</f>
        <v>chute09cam08_857.jpg</v>
      </c>
      <c r="D1392" t="s">
        <v>15</v>
      </c>
      <c r="E1392">
        <v>0</v>
      </c>
    </row>
    <row r="1393" spans="1:5" x14ac:dyDescent="0.2">
      <c r="A1393" t="str">
        <f>RIGHT("000"&amp;'Not Falling List'!B1393,2)</f>
        <v>09</v>
      </c>
      <c r="B1393" t="str">
        <f>RIGHT("000"&amp;'Not Falling List'!G1393,2)</f>
        <v>08</v>
      </c>
      <c r="C1393" t="str">
        <f>"chute"&amp;A1393&amp;"cam"&amp;B1393&amp;"_"&amp;'Not Falling List'!I1393&amp;".jpg"</f>
        <v>chute09cam08_858.jpg</v>
      </c>
      <c r="D1393" t="s">
        <v>15</v>
      </c>
      <c r="E1393">
        <v>0</v>
      </c>
    </row>
    <row r="1394" spans="1:5" x14ac:dyDescent="0.2">
      <c r="A1394" t="str">
        <f>RIGHT("000"&amp;'Not Falling List'!B1394,2)</f>
        <v>09</v>
      </c>
      <c r="B1394" t="str">
        <f>RIGHT("000"&amp;'Not Falling List'!G1394,2)</f>
        <v>01</v>
      </c>
      <c r="C1394" t="str">
        <f>"chute"&amp;A1394&amp;"cam"&amp;B1394&amp;"_"&amp;'Not Falling List'!I1394&amp;".jpg"</f>
        <v>chute09cam01_934.jpg</v>
      </c>
      <c r="D1394" t="s">
        <v>15</v>
      </c>
      <c r="E1394">
        <v>0</v>
      </c>
    </row>
    <row r="1395" spans="1:5" x14ac:dyDescent="0.2">
      <c r="A1395" t="str">
        <f>RIGHT("000"&amp;'Not Falling List'!B1395,2)</f>
        <v>09</v>
      </c>
      <c r="B1395" t="str">
        <f>RIGHT("000"&amp;'Not Falling List'!G1395,2)</f>
        <v>01</v>
      </c>
      <c r="C1395" t="str">
        <f>"chute"&amp;A1395&amp;"cam"&amp;B1395&amp;"_"&amp;'Not Falling List'!I1395&amp;".jpg"</f>
        <v>chute09cam01_935.jpg</v>
      </c>
      <c r="D1395" t="s">
        <v>15</v>
      </c>
      <c r="E1395">
        <v>0</v>
      </c>
    </row>
    <row r="1396" spans="1:5" x14ac:dyDescent="0.2">
      <c r="A1396" t="str">
        <f>RIGHT("000"&amp;'Not Falling List'!B1396,2)</f>
        <v>09</v>
      </c>
      <c r="B1396" t="str">
        <f>RIGHT("000"&amp;'Not Falling List'!G1396,2)</f>
        <v>01</v>
      </c>
      <c r="C1396" t="str">
        <f>"chute"&amp;A1396&amp;"cam"&amp;B1396&amp;"_"&amp;'Not Falling List'!I1396&amp;".jpg"</f>
        <v>chute09cam01_936.jpg</v>
      </c>
      <c r="D1396" t="s">
        <v>15</v>
      </c>
      <c r="E1396">
        <v>0</v>
      </c>
    </row>
    <row r="1397" spans="1:5" x14ac:dyDescent="0.2">
      <c r="A1397" t="str">
        <f>RIGHT("000"&amp;'Not Falling List'!B1397,2)</f>
        <v>09</v>
      </c>
      <c r="B1397" t="str">
        <f>RIGHT("000"&amp;'Not Falling List'!G1397,2)</f>
        <v>01</v>
      </c>
      <c r="C1397" t="str">
        <f>"chute"&amp;A1397&amp;"cam"&amp;B1397&amp;"_"&amp;'Not Falling List'!I1397&amp;".jpg"</f>
        <v>chute09cam01_937.jpg</v>
      </c>
      <c r="D1397" t="s">
        <v>15</v>
      </c>
      <c r="E1397">
        <v>0</v>
      </c>
    </row>
    <row r="1398" spans="1:5" x14ac:dyDescent="0.2">
      <c r="A1398" t="str">
        <f>RIGHT("000"&amp;'Not Falling List'!B1398,2)</f>
        <v>09</v>
      </c>
      <c r="B1398" t="str">
        <f>RIGHT("000"&amp;'Not Falling List'!G1398,2)</f>
        <v>01</v>
      </c>
      <c r="C1398" t="str">
        <f>"chute"&amp;A1398&amp;"cam"&amp;B1398&amp;"_"&amp;'Not Falling List'!I1398&amp;".jpg"</f>
        <v>chute09cam01_938.jpg</v>
      </c>
      <c r="D1398" t="s">
        <v>15</v>
      </c>
      <c r="E1398">
        <v>0</v>
      </c>
    </row>
    <row r="1399" spans="1:5" x14ac:dyDescent="0.2">
      <c r="A1399" t="str">
        <f>RIGHT("000"&amp;'Not Falling List'!B1399,2)</f>
        <v>09</v>
      </c>
      <c r="B1399" t="str">
        <f>RIGHT("000"&amp;'Not Falling List'!G1399,2)</f>
        <v>01</v>
      </c>
      <c r="C1399" t="str">
        <f>"chute"&amp;A1399&amp;"cam"&amp;B1399&amp;"_"&amp;'Not Falling List'!I1399&amp;".jpg"</f>
        <v>chute09cam01_939.jpg</v>
      </c>
      <c r="D1399" t="s">
        <v>15</v>
      </c>
      <c r="E1399">
        <v>0</v>
      </c>
    </row>
    <row r="1400" spans="1:5" x14ac:dyDescent="0.2">
      <c r="A1400" t="str">
        <f>RIGHT("000"&amp;'Not Falling List'!B1400,2)</f>
        <v>09</v>
      </c>
      <c r="B1400" t="str">
        <f>RIGHT("000"&amp;'Not Falling List'!G1400,2)</f>
        <v>01</v>
      </c>
      <c r="C1400" t="str">
        <f>"chute"&amp;A1400&amp;"cam"&amp;B1400&amp;"_"&amp;'Not Falling List'!I1400&amp;".jpg"</f>
        <v>chute09cam01_940.jpg</v>
      </c>
      <c r="D1400" t="s">
        <v>15</v>
      </c>
      <c r="E1400">
        <v>0</v>
      </c>
    </row>
    <row r="1401" spans="1:5" x14ac:dyDescent="0.2">
      <c r="A1401" t="str">
        <f>RIGHT("000"&amp;'Not Falling List'!B1401,2)</f>
        <v>09</v>
      </c>
      <c r="B1401" t="str">
        <f>RIGHT("000"&amp;'Not Falling List'!G1401,2)</f>
        <v>01</v>
      </c>
      <c r="C1401" t="str">
        <f>"chute"&amp;A1401&amp;"cam"&amp;B1401&amp;"_"&amp;'Not Falling List'!I1401&amp;".jpg"</f>
        <v>chute09cam01_941.jpg</v>
      </c>
      <c r="D1401" t="s">
        <v>15</v>
      </c>
      <c r="E1401">
        <v>0</v>
      </c>
    </row>
    <row r="1402" spans="1:5" x14ac:dyDescent="0.2">
      <c r="A1402" t="str">
        <f>RIGHT("000"&amp;'Not Falling List'!B1402,2)</f>
        <v>09</v>
      </c>
      <c r="B1402" t="str">
        <f>RIGHT("000"&amp;'Not Falling List'!G1402,2)</f>
        <v>01</v>
      </c>
      <c r="C1402" t="str">
        <f>"chute"&amp;A1402&amp;"cam"&amp;B1402&amp;"_"&amp;'Not Falling List'!I1402&amp;".jpg"</f>
        <v>chute09cam01_942.jpg</v>
      </c>
      <c r="D1402" t="s">
        <v>15</v>
      </c>
      <c r="E1402">
        <v>0</v>
      </c>
    </row>
    <row r="1403" spans="1:5" x14ac:dyDescent="0.2">
      <c r="A1403" t="str">
        <f>RIGHT("000"&amp;'Not Falling List'!B1403,2)</f>
        <v>09</v>
      </c>
      <c r="B1403" t="str">
        <f>RIGHT("000"&amp;'Not Falling List'!G1403,2)</f>
        <v>01</v>
      </c>
      <c r="C1403" t="str">
        <f>"chute"&amp;A1403&amp;"cam"&amp;B1403&amp;"_"&amp;'Not Falling List'!I1403&amp;".jpg"</f>
        <v>chute09cam01_943.jpg</v>
      </c>
      <c r="D1403" t="s">
        <v>15</v>
      </c>
      <c r="E1403">
        <v>0</v>
      </c>
    </row>
    <row r="1404" spans="1:5" x14ac:dyDescent="0.2">
      <c r="A1404" t="str">
        <f>RIGHT("000"&amp;'Not Falling List'!B1404,2)</f>
        <v>09</v>
      </c>
      <c r="B1404" t="str">
        <f>RIGHT("000"&amp;'Not Falling List'!G1404,2)</f>
        <v>01</v>
      </c>
      <c r="C1404" t="str">
        <f>"chute"&amp;A1404&amp;"cam"&amp;B1404&amp;"_"&amp;'Not Falling List'!I1404&amp;".jpg"</f>
        <v>chute09cam01_944.jpg</v>
      </c>
      <c r="D1404" t="s">
        <v>15</v>
      </c>
      <c r="E1404">
        <v>0</v>
      </c>
    </row>
    <row r="1405" spans="1:5" x14ac:dyDescent="0.2">
      <c r="A1405" t="str">
        <f>RIGHT("000"&amp;'Not Falling List'!B1405,2)</f>
        <v>09</v>
      </c>
      <c r="B1405" t="str">
        <f>RIGHT("000"&amp;'Not Falling List'!G1405,2)</f>
        <v>01</v>
      </c>
      <c r="C1405" t="str">
        <f>"chute"&amp;A1405&amp;"cam"&amp;B1405&amp;"_"&amp;'Not Falling List'!I1405&amp;".jpg"</f>
        <v>chute09cam01_945.jpg</v>
      </c>
      <c r="D1405" t="s">
        <v>15</v>
      </c>
      <c r="E1405">
        <v>0</v>
      </c>
    </row>
    <row r="1406" spans="1:5" x14ac:dyDescent="0.2">
      <c r="A1406" t="str">
        <f>RIGHT("000"&amp;'Not Falling List'!B1406,2)</f>
        <v>09</v>
      </c>
      <c r="B1406" t="str">
        <f>RIGHT("000"&amp;'Not Falling List'!G1406,2)</f>
        <v>01</v>
      </c>
      <c r="C1406" t="str">
        <f>"chute"&amp;A1406&amp;"cam"&amp;B1406&amp;"_"&amp;'Not Falling List'!I1406&amp;".jpg"</f>
        <v>chute09cam01_946.jpg</v>
      </c>
      <c r="D1406" t="s">
        <v>15</v>
      </c>
      <c r="E1406">
        <v>0</v>
      </c>
    </row>
    <row r="1407" spans="1:5" x14ac:dyDescent="0.2">
      <c r="A1407" t="str">
        <f>RIGHT("000"&amp;'Not Falling List'!B1407,2)</f>
        <v>09</v>
      </c>
      <c r="B1407" t="str">
        <f>RIGHT("000"&amp;'Not Falling List'!G1407,2)</f>
        <v>01</v>
      </c>
      <c r="C1407" t="str">
        <f>"chute"&amp;A1407&amp;"cam"&amp;B1407&amp;"_"&amp;'Not Falling List'!I1407&amp;".jpg"</f>
        <v>chute09cam01_947.jpg</v>
      </c>
      <c r="D1407" t="s">
        <v>15</v>
      </c>
      <c r="E1407">
        <v>0</v>
      </c>
    </row>
    <row r="1408" spans="1:5" x14ac:dyDescent="0.2">
      <c r="A1408" t="str">
        <f>RIGHT("000"&amp;'Not Falling List'!B1408,2)</f>
        <v>09</v>
      </c>
      <c r="B1408" t="str">
        <f>RIGHT("000"&amp;'Not Falling List'!G1408,2)</f>
        <v>01</v>
      </c>
      <c r="C1408" t="str">
        <f>"chute"&amp;A1408&amp;"cam"&amp;B1408&amp;"_"&amp;'Not Falling List'!I1408&amp;".jpg"</f>
        <v>chute09cam01_948.jpg</v>
      </c>
      <c r="D1408" t="s">
        <v>15</v>
      </c>
      <c r="E1408">
        <v>0</v>
      </c>
    </row>
    <row r="1409" spans="1:5" x14ac:dyDescent="0.2">
      <c r="A1409" t="str">
        <f>RIGHT("000"&amp;'Not Falling List'!B1409,2)</f>
        <v>09</v>
      </c>
      <c r="B1409" t="str">
        <f>RIGHT("000"&amp;'Not Falling List'!G1409,2)</f>
        <v>01</v>
      </c>
      <c r="C1409" t="str">
        <f>"chute"&amp;A1409&amp;"cam"&amp;B1409&amp;"_"&amp;'Not Falling List'!I1409&amp;".jpg"</f>
        <v>chute09cam01_949.jpg</v>
      </c>
      <c r="D1409" t="s">
        <v>15</v>
      </c>
      <c r="E1409">
        <v>0</v>
      </c>
    </row>
    <row r="1410" spans="1:5" x14ac:dyDescent="0.2">
      <c r="A1410" t="str">
        <f>RIGHT("000"&amp;'Not Falling List'!B1410,2)</f>
        <v>09</v>
      </c>
      <c r="B1410" t="str">
        <f>RIGHT("000"&amp;'Not Falling List'!G1410,2)</f>
        <v>01</v>
      </c>
      <c r="C1410" t="str">
        <f>"chute"&amp;A1410&amp;"cam"&amp;B1410&amp;"_"&amp;'Not Falling List'!I1410&amp;".jpg"</f>
        <v>chute09cam01_950.jpg</v>
      </c>
      <c r="D1410" t="s">
        <v>15</v>
      </c>
      <c r="E1410">
        <v>0</v>
      </c>
    </row>
    <row r="1411" spans="1:5" x14ac:dyDescent="0.2">
      <c r="A1411" t="str">
        <f>RIGHT("000"&amp;'Not Falling List'!B1411,2)</f>
        <v>09</v>
      </c>
      <c r="B1411" t="str">
        <f>RIGHT("000"&amp;'Not Falling List'!G1411,2)</f>
        <v>01</v>
      </c>
      <c r="C1411" t="str">
        <f>"chute"&amp;A1411&amp;"cam"&amp;B1411&amp;"_"&amp;'Not Falling List'!I1411&amp;".jpg"</f>
        <v>chute09cam01_951.jpg</v>
      </c>
      <c r="D1411" t="s">
        <v>15</v>
      </c>
      <c r="E1411">
        <v>0</v>
      </c>
    </row>
    <row r="1412" spans="1:5" x14ac:dyDescent="0.2">
      <c r="A1412" t="str">
        <f>RIGHT("000"&amp;'Not Falling List'!B1412,2)</f>
        <v>09</v>
      </c>
      <c r="B1412" t="str">
        <f>RIGHT("000"&amp;'Not Falling List'!G1412,2)</f>
        <v>01</v>
      </c>
      <c r="C1412" t="str">
        <f>"chute"&amp;A1412&amp;"cam"&amp;B1412&amp;"_"&amp;'Not Falling List'!I1412&amp;".jpg"</f>
        <v>chute09cam01_952.jpg</v>
      </c>
      <c r="D1412" t="s">
        <v>15</v>
      </c>
      <c r="E1412">
        <v>0</v>
      </c>
    </row>
    <row r="1413" spans="1:5" x14ac:dyDescent="0.2">
      <c r="A1413" t="str">
        <f>RIGHT("000"&amp;'Not Falling List'!B1413,2)</f>
        <v>09</v>
      </c>
      <c r="B1413" t="str">
        <f>RIGHT("000"&amp;'Not Falling List'!G1413,2)</f>
        <v>02</v>
      </c>
      <c r="C1413" t="str">
        <f>"chute"&amp;A1413&amp;"cam"&amp;B1413&amp;"_"&amp;'Not Falling List'!I1413&amp;".jpg"</f>
        <v>chute09cam02_925.jpg</v>
      </c>
      <c r="D1413" t="s">
        <v>15</v>
      </c>
      <c r="E1413">
        <v>0</v>
      </c>
    </row>
    <row r="1414" spans="1:5" x14ac:dyDescent="0.2">
      <c r="A1414" t="str">
        <f>RIGHT("000"&amp;'Not Falling List'!B1414,2)</f>
        <v>09</v>
      </c>
      <c r="B1414" t="str">
        <f>RIGHT("000"&amp;'Not Falling List'!G1414,2)</f>
        <v>02</v>
      </c>
      <c r="C1414" t="str">
        <f>"chute"&amp;A1414&amp;"cam"&amp;B1414&amp;"_"&amp;'Not Falling List'!I1414&amp;".jpg"</f>
        <v>chute09cam02_926.jpg</v>
      </c>
      <c r="D1414" t="s">
        <v>15</v>
      </c>
      <c r="E1414">
        <v>0</v>
      </c>
    </row>
    <row r="1415" spans="1:5" x14ac:dyDescent="0.2">
      <c r="A1415" t="str">
        <f>RIGHT("000"&amp;'Not Falling List'!B1415,2)</f>
        <v>09</v>
      </c>
      <c r="B1415" t="str">
        <f>RIGHT("000"&amp;'Not Falling List'!G1415,2)</f>
        <v>02</v>
      </c>
      <c r="C1415" t="str">
        <f>"chute"&amp;A1415&amp;"cam"&amp;B1415&amp;"_"&amp;'Not Falling List'!I1415&amp;".jpg"</f>
        <v>chute09cam02_927.jpg</v>
      </c>
      <c r="D1415" t="s">
        <v>15</v>
      </c>
      <c r="E1415">
        <v>0</v>
      </c>
    </row>
    <row r="1416" spans="1:5" x14ac:dyDescent="0.2">
      <c r="A1416" t="str">
        <f>RIGHT("000"&amp;'Not Falling List'!B1416,2)</f>
        <v>09</v>
      </c>
      <c r="B1416" t="str">
        <f>RIGHT("000"&amp;'Not Falling List'!G1416,2)</f>
        <v>02</v>
      </c>
      <c r="C1416" t="str">
        <f>"chute"&amp;A1416&amp;"cam"&amp;B1416&amp;"_"&amp;'Not Falling List'!I1416&amp;".jpg"</f>
        <v>chute09cam02_928.jpg</v>
      </c>
      <c r="D1416" t="s">
        <v>15</v>
      </c>
      <c r="E1416">
        <v>0</v>
      </c>
    </row>
    <row r="1417" spans="1:5" x14ac:dyDescent="0.2">
      <c r="A1417" t="str">
        <f>RIGHT("000"&amp;'Not Falling List'!B1417,2)</f>
        <v>09</v>
      </c>
      <c r="B1417" t="str">
        <f>RIGHT("000"&amp;'Not Falling List'!G1417,2)</f>
        <v>02</v>
      </c>
      <c r="C1417" t="str">
        <f>"chute"&amp;A1417&amp;"cam"&amp;B1417&amp;"_"&amp;'Not Falling List'!I1417&amp;".jpg"</f>
        <v>chute09cam02_929.jpg</v>
      </c>
      <c r="D1417" t="s">
        <v>15</v>
      </c>
      <c r="E1417">
        <v>0</v>
      </c>
    </row>
    <row r="1418" spans="1:5" x14ac:dyDescent="0.2">
      <c r="A1418" t="str">
        <f>RIGHT("000"&amp;'Not Falling List'!B1418,2)</f>
        <v>09</v>
      </c>
      <c r="B1418" t="str">
        <f>RIGHT("000"&amp;'Not Falling List'!G1418,2)</f>
        <v>02</v>
      </c>
      <c r="C1418" t="str">
        <f>"chute"&amp;A1418&amp;"cam"&amp;B1418&amp;"_"&amp;'Not Falling List'!I1418&amp;".jpg"</f>
        <v>chute09cam02_930.jpg</v>
      </c>
      <c r="D1418" t="s">
        <v>15</v>
      </c>
      <c r="E1418">
        <v>0</v>
      </c>
    </row>
    <row r="1419" spans="1:5" x14ac:dyDescent="0.2">
      <c r="A1419" t="str">
        <f>RIGHT("000"&amp;'Not Falling List'!B1419,2)</f>
        <v>09</v>
      </c>
      <c r="B1419" t="str">
        <f>RIGHT("000"&amp;'Not Falling List'!G1419,2)</f>
        <v>02</v>
      </c>
      <c r="C1419" t="str">
        <f>"chute"&amp;A1419&amp;"cam"&amp;B1419&amp;"_"&amp;'Not Falling List'!I1419&amp;".jpg"</f>
        <v>chute09cam02_931.jpg</v>
      </c>
      <c r="D1419" t="s">
        <v>15</v>
      </c>
      <c r="E1419">
        <v>0</v>
      </c>
    </row>
    <row r="1420" spans="1:5" x14ac:dyDescent="0.2">
      <c r="A1420" t="str">
        <f>RIGHT("000"&amp;'Not Falling List'!B1420,2)</f>
        <v>09</v>
      </c>
      <c r="B1420" t="str">
        <f>RIGHT("000"&amp;'Not Falling List'!G1420,2)</f>
        <v>02</v>
      </c>
      <c r="C1420" t="str">
        <f>"chute"&amp;A1420&amp;"cam"&amp;B1420&amp;"_"&amp;'Not Falling List'!I1420&amp;".jpg"</f>
        <v>chute09cam02_932.jpg</v>
      </c>
      <c r="D1420" t="s">
        <v>15</v>
      </c>
      <c r="E1420">
        <v>0</v>
      </c>
    </row>
    <row r="1421" spans="1:5" x14ac:dyDescent="0.2">
      <c r="A1421" t="str">
        <f>RIGHT("000"&amp;'Not Falling List'!B1421,2)</f>
        <v>09</v>
      </c>
      <c r="B1421" t="str">
        <f>RIGHT("000"&amp;'Not Falling List'!G1421,2)</f>
        <v>02</v>
      </c>
      <c r="C1421" t="str">
        <f>"chute"&amp;A1421&amp;"cam"&amp;B1421&amp;"_"&amp;'Not Falling List'!I1421&amp;".jpg"</f>
        <v>chute09cam02_933.jpg</v>
      </c>
      <c r="D1421" t="s">
        <v>15</v>
      </c>
      <c r="E1421">
        <v>0</v>
      </c>
    </row>
    <row r="1422" spans="1:5" x14ac:dyDescent="0.2">
      <c r="A1422" t="str">
        <f>RIGHT("000"&amp;'Not Falling List'!B1422,2)</f>
        <v>09</v>
      </c>
      <c r="B1422" t="str">
        <f>RIGHT("000"&amp;'Not Falling List'!G1422,2)</f>
        <v>02</v>
      </c>
      <c r="C1422" t="str">
        <f>"chute"&amp;A1422&amp;"cam"&amp;B1422&amp;"_"&amp;'Not Falling List'!I1422&amp;".jpg"</f>
        <v>chute09cam02_934.jpg</v>
      </c>
      <c r="D1422" t="s">
        <v>15</v>
      </c>
      <c r="E1422">
        <v>0</v>
      </c>
    </row>
    <row r="1423" spans="1:5" x14ac:dyDescent="0.2">
      <c r="A1423" t="str">
        <f>RIGHT("000"&amp;'Not Falling List'!B1423,2)</f>
        <v>09</v>
      </c>
      <c r="B1423" t="str">
        <f>RIGHT("000"&amp;'Not Falling List'!G1423,2)</f>
        <v>02</v>
      </c>
      <c r="C1423" t="str">
        <f>"chute"&amp;A1423&amp;"cam"&amp;B1423&amp;"_"&amp;'Not Falling List'!I1423&amp;".jpg"</f>
        <v>chute09cam02_935.jpg</v>
      </c>
      <c r="D1423" t="s">
        <v>15</v>
      </c>
      <c r="E1423">
        <v>0</v>
      </c>
    </row>
    <row r="1424" spans="1:5" x14ac:dyDescent="0.2">
      <c r="A1424" t="str">
        <f>RIGHT("000"&amp;'Not Falling List'!B1424,2)</f>
        <v>09</v>
      </c>
      <c r="B1424" t="str">
        <f>RIGHT("000"&amp;'Not Falling List'!G1424,2)</f>
        <v>02</v>
      </c>
      <c r="C1424" t="str">
        <f>"chute"&amp;A1424&amp;"cam"&amp;B1424&amp;"_"&amp;'Not Falling List'!I1424&amp;".jpg"</f>
        <v>chute09cam02_936.jpg</v>
      </c>
      <c r="D1424" t="s">
        <v>15</v>
      </c>
      <c r="E1424">
        <v>0</v>
      </c>
    </row>
    <row r="1425" spans="1:5" x14ac:dyDescent="0.2">
      <c r="A1425" t="str">
        <f>RIGHT("000"&amp;'Not Falling List'!B1425,2)</f>
        <v>09</v>
      </c>
      <c r="B1425" t="str">
        <f>RIGHT("000"&amp;'Not Falling List'!G1425,2)</f>
        <v>02</v>
      </c>
      <c r="C1425" t="str">
        <f>"chute"&amp;A1425&amp;"cam"&amp;B1425&amp;"_"&amp;'Not Falling List'!I1425&amp;".jpg"</f>
        <v>chute09cam02_937.jpg</v>
      </c>
      <c r="D1425" t="s">
        <v>15</v>
      </c>
      <c r="E1425">
        <v>0</v>
      </c>
    </row>
    <row r="1426" spans="1:5" x14ac:dyDescent="0.2">
      <c r="A1426" t="str">
        <f>RIGHT("000"&amp;'Not Falling List'!B1426,2)</f>
        <v>09</v>
      </c>
      <c r="B1426" t="str">
        <f>RIGHT("000"&amp;'Not Falling List'!G1426,2)</f>
        <v>02</v>
      </c>
      <c r="C1426" t="str">
        <f>"chute"&amp;A1426&amp;"cam"&amp;B1426&amp;"_"&amp;'Not Falling List'!I1426&amp;".jpg"</f>
        <v>chute09cam02_938.jpg</v>
      </c>
      <c r="D1426" t="s">
        <v>15</v>
      </c>
      <c r="E1426">
        <v>0</v>
      </c>
    </row>
    <row r="1427" spans="1:5" x14ac:dyDescent="0.2">
      <c r="A1427" t="str">
        <f>RIGHT("000"&amp;'Not Falling List'!B1427,2)</f>
        <v>09</v>
      </c>
      <c r="B1427" t="str">
        <f>RIGHT("000"&amp;'Not Falling List'!G1427,2)</f>
        <v>02</v>
      </c>
      <c r="C1427" t="str">
        <f>"chute"&amp;A1427&amp;"cam"&amp;B1427&amp;"_"&amp;'Not Falling List'!I1427&amp;".jpg"</f>
        <v>chute09cam02_939.jpg</v>
      </c>
      <c r="D1427" t="s">
        <v>15</v>
      </c>
      <c r="E1427">
        <v>0</v>
      </c>
    </row>
    <row r="1428" spans="1:5" x14ac:dyDescent="0.2">
      <c r="A1428" t="str">
        <f>RIGHT("000"&amp;'Not Falling List'!B1428,2)</f>
        <v>09</v>
      </c>
      <c r="B1428" t="str">
        <f>RIGHT("000"&amp;'Not Falling List'!G1428,2)</f>
        <v>02</v>
      </c>
      <c r="C1428" t="str">
        <f>"chute"&amp;A1428&amp;"cam"&amp;B1428&amp;"_"&amp;'Not Falling List'!I1428&amp;".jpg"</f>
        <v>chute09cam02_940.jpg</v>
      </c>
      <c r="D1428" t="s">
        <v>15</v>
      </c>
      <c r="E1428">
        <v>0</v>
      </c>
    </row>
    <row r="1429" spans="1:5" x14ac:dyDescent="0.2">
      <c r="A1429" t="str">
        <f>RIGHT("000"&amp;'Not Falling List'!B1429,2)</f>
        <v>09</v>
      </c>
      <c r="B1429" t="str">
        <f>RIGHT("000"&amp;'Not Falling List'!G1429,2)</f>
        <v>02</v>
      </c>
      <c r="C1429" t="str">
        <f>"chute"&amp;A1429&amp;"cam"&amp;B1429&amp;"_"&amp;'Not Falling List'!I1429&amp;".jpg"</f>
        <v>chute09cam02_941.jpg</v>
      </c>
      <c r="D1429" t="s">
        <v>15</v>
      </c>
      <c r="E1429">
        <v>0</v>
      </c>
    </row>
    <row r="1430" spans="1:5" x14ac:dyDescent="0.2">
      <c r="A1430" t="str">
        <f>RIGHT("000"&amp;'Not Falling List'!B1430,2)</f>
        <v>09</v>
      </c>
      <c r="B1430" t="str">
        <f>RIGHT("000"&amp;'Not Falling List'!G1430,2)</f>
        <v>02</v>
      </c>
      <c r="C1430" t="str">
        <f>"chute"&amp;A1430&amp;"cam"&amp;B1430&amp;"_"&amp;'Not Falling List'!I1430&amp;".jpg"</f>
        <v>chute09cam02_942.jpg</v>
      </c>
      <c r="D1430" t="s">
        <v>15</v>
      </c>
      <c r="E1430">
        <v>0</v>
      </c>
    </row>
    <row r="1431" spans="1:5" x14ac:dyDescent="0.2">
      <c r="A1431" t="str">
        <f>RIGHT("000"&amp;'Not Falling List'!B1431,2)</f>
        <v>09</v>
      </c>
      <c r="B1431" t="str">
        <f>RIGHT("000"&amp;'Not Falling List'!G1431,2)</f>
        <v>02</v>
      </c>
      <c r="C1431" t="str">
        <f>"chute"&amp;A1431&amp;"cam"&amp;B1431&amp;"_"&amp;'Not Falling List'!I1431&amp;".jpg"</f>
        <v>chute09cam02_943.jpg</v>
      </c>
      <c r="D1431" t="s">
        <v>15</v>
      </c>
      <c r="E1431">
        <v>0</v>
      </c>
    </row>
    <row r="1432" spans="1:5" x14ac:dyDescent="0.2">
      <c r="A1432" t="str">
        <f>RIGHT("000"&amp;'Not Falling List'!B1432,2)</f>
        <v>09</v>
      </c>
      <c r="B1432" t="str">
        <f>RIGHT("000"&amp;'Not Falling List'!G1432,2)</f>
        <v>03</v>
      </c>
      <c r="C1432" t="str">
        <f>"chute"&amp;A1432&amp;"cam"&amp;B1432&amp;"_"&amp;'Not Falling List'!I1432&amp;".jpg"</f>
        <v>chute09cam03_917.jpg</v>
      </c>
      <c r="D1432" t="s">
        <v>15</v>
      </c>
      <c r="E1432">
        <v>0</v>
      </c>
    </row>
    <row r="1433" spans="1:5" x14ac:dyDescent="0.2">
      <c r="A1433" t="str">
        <f>RIGHT("000"&amp;'Not Falling List'!B1433,2)</f>
        <v>09</v>
      </c>
      <c r="B1433" t="str">
        <f>RIGHT("000"&amp;'Not Falling List'!G1433,2)</f>
        <v>03</v>
      </c>
      <c r="C1433" t="str">
        <f>"chute"&amp;A1433&amp;"cam"&amp;B1433&amp;"_"&amp;'Not Falling List'!I1433&amp;".jpg"</f>
        <v>chute09cam03_918.jpg</v>
      </c>
      <c r="D1433" t="s">
        <v>15</v>
      </c>
      <c r="E1433">
        <v>0</v>
      </c>
    </row>
    <row r="1434" spans="1:5" x14ac:dyDescent="0.2">
      <c r="A1434" t="str">
        <f>RIGHT("000"&amp;'Not Falling List'!B1434,2)</f>
        <v>09</v>
      </c>
      <c r="B1434" t="str">
        <f>RIGHT("000"&amp;'Not Falling List'!G1434,2)</f>
        <v>03</v>
      </c>
      <c r="C1434" t="str">
        <f>"chute"&amp;A1434&amp;"cam"&amp;B1434&amp;"_"&amp;'Not Falling List'!I1434&amp;".jpg"</f>
        <v>chute09cam03_919.jpg</v>
      </c>
      <c r="D1434" t="s">
        <v>15</v>
      </c>
      <c r="E1434">
        <v>0</v>
      </c>
    </row>
    <row r="1435" spans="1:5" x14ac:dyDescent="0.2">
      <c r="A1435" t="str">
        <f>RIGHT("000"&amp;'Not Falling List'!B1435,2)</f>
        <v>09</v>
      </c>
      <c r="B1435" t="str">
        <f>RIGHT("000"&amp;'Not Falling List'!G1435,2)</f>
        <v>03</v>
      </c>
      <c r="C1435" t="str">
        <f>"chute"&amp;A1435&amp;"cam"&amp;B1435&amp;"_"&amp;'Not Falling List'!I1435&amp;".jpg"</f>
        <v>chute09cam03_920.jpg</v>
      </c>
      <c r="D1435" t="s">
        <v>15</v>
      </c>
      <c r="E1435">
        <v>0</v>
      </c>
    </row>
    <row r="1436" spans="1:5" x14ac:dyDescent="0.2">
      <c r="A1436" t="str">
        <f>RIGHT("000"&amp;'Not Falling List'!B1436,2)</f>
        <v>09</v>
      </c>
      <c r="B1436" t="str">
        <f>RIGHT("000"&amp;'Not Falling List'!G1436,2)</f>
        <v>03</v>
      </c>
      <c r="C1436" t="str">
        <f>"chute"&amp;A1436&amp;"cam"&amp;B1436&amp;"_"&amp;'Not Falling List'!I1436&amp;".jpg"</f>
        <v>chute09cam03_921.jpg</v>
      </c>
      <c r="D1436" t="s">
        <v>15</v>
      </c>
      <c r="E1436">
        <v>0</v>
      </c>
    </row>
    <row r="1437" spans="1:5" x14ac:dyDescent="0.2">
      <c r="A1437" t="str">
        <f>RIGHT("000"&amp;'Not Falling List'!B1437,2)</f>
        <v>09</v>
      </c>
      <c r="B1437" t="str">
        <f>RIGHT("000"&amp;'Not Falling List'!G1437,2)</f>
        <v>03</v>
      </c>
      <c r="C1437" t="str">
        <f>"chute"&amp;A1437&amp;"cam"&amp;B1437&amp;"_"&amp;'Not Falling List'!I1437&amp;".jpg"</f>
        <v>chute09cam03_922.jpg</v>
      </c>
      <c r="D1437" t="s">
        <v>15</v>
      </c>
      <c r="E1437">
        <v>0</v>
      </c>
    </row>
    <row r="1438" spans="1:5" x14ac:dyDescent="0.2">
      <c r="A1438" t="str">
        <f>RIGHT("000"&amp;'Not Falling List'!B1438,2)</f>
        <v>09</v>
      </c>
      <c r="B1438" t="str">
        <f>RIGHT("000"&amp;'Not Falling List'!G1438,2)</f>
        <v>03</v>
      </c>
      <c r="C1438" t="str">
        <f>"chute"&amp;A1438&amp;"cam"&amp;B1438&amp;"_"&amp;'Not Falling List'!I1438&amp;".jpg"</f>
        <v>chute09cam03_923.jpg</v>
      </c>
      <c r="D1438" t="s">
        <v>15</v>
      </c>
      <c r="E1438">
        <v>0</v>
      </c>
    </row>
    <row r="1439" spans="1:5" x14ac:dyDescent="0.2">
      <c r="A1439" t="str">
        <f>RIGHT("000"&amp;'Not Falling List'!B1439,2)</f>
        <v>09</v>
      </c>
      <c r="B1439" t="str">
        <f>RIGHT("000"&amp;'Not Falling List'!G1439,2)</f>
        <v>03</v>
      </c>
      <c r="C1439" t="str">
        <f>"chute"&amp;A1439&amp;"cam"&amp;B1439&amp;"_"&amp;'Not Falling List'!I1439&amp;".jpg"</f>
        <v>chute09cam03_924.jpg</v>
      </c>
      <c r="D1439" t="s">
        <v>15</v>
      </c>
      <c r="E1439">
        <v>0</v>
      </c>
    </row>
    <row r="1440" spans="1:5" x14ac:dyDescent="0.2">
      <c r="A1440" t="str">
        <f>RIGHT("000"&amp;'Not Falling List'!B1440,2)</f>
        <v>09</v>
      </c>
      <c r="B1440" t="str">
        <f>RIGHT("000"&amp;'Not Falling List'!G1440,2)</f>
        <v>03</v>
      </c>
      <c r="C1440" t="str">
        <f>"chute"&amp;A1440&amp;"cam"&amp;B1440&amp;"_"&amp;'Not Falling List'!I1440&amp;".jpg"</f>
        <v>chute09cam03_925.jpg</v>
      </c>
      <c r="D1440" t="s">
        <v>15</v>
      </c>
      <c r="E1440">
        <v>0</v>
      </c>
    </row>
    <row r="1441" spans="1:5" x14ac:dyDescent="0.2">
      <c r="A1441" t="str">
        <f>RIGHT("000"&amp;'Not Falling List'!B1441,2)</f>
        <v>09</v>
      </c>
      <c r="B1441" t="str">
        <f>RIGHT("000"&amp;'Not Falling List'!G1441,2)</f>
        <v>03</v>
      </c>
      <c r="C1441" t="str">
        <f>"chute"&amp;A1441&amp;"cam"&amp;B1441&amp;"_"&amp;'Not Falling List'!I1441&amp;".jpg"</f>
        <v>chute09cam03_926.jpg</v>
      </c>
      <c r="D1441" t="s">
        <v>15</v>
      </c>
      <c r="E1441">
        <v>0</v>
      </c>
    </row>
    <row r="1442" spans="1:5" x14ac:dyDescent="0.2">
      <c r="A1442" t="str">
        <f>RIGHT("000"&amp;'Not Falling List'!B1442,2)</f>
        <v>09</v>
      </c>
      <c r="B1442" t="str">
        <f>RIGHT("000"&amp;'Not Falling List'!G1442,2)</f>
        <v>03</v>
      </c>
      <c r="C1442" t="str">
        <f>"chute"&amp;A1442&amp;"cam"&amp;B1442&amp;"_"&amp;'Not Falling List'!I1442&amp;".jpg"</f>
        <v>chute09cam03_927.jpg</v>
      </c>
      <c r="D1442" t="s">
        <v>15</v>
      </c>
      <c r="E1442">
        <v>0</v>
      </c>
    </row>
    <row r="1443" spans="1:5" x14ac:dyDescent="0.2">
      <c r="A1443" t="str">
        <f>RIGHT("000"&amp;'Not Falling List'!B1443,2)</f>
        <v>09</v>
      </c>
      <c r="B1443" t="str">
        <f>RIGHT("000"&amp;'Not Falling List'!G1443,2)</f>
        <v>03</v>
      </c>
      <c r="C1443" t="str">
        <f>"chute"&amp;A1443&amp;"cam"&amp;B1443&amp;"_"&amp;'Not Falling List'!I1443&amp;".jpg"</f>
        <v>chute09cam03_928.jpg</v>
      </c>
      <c r="D1443" t="s">
        <v>15</v>
      </c>
      <c r="E1443">
        <v>0</v>
      </c>
    </row>
    <row r="1444" spans="1:5" x14ac:dyDescent="0.2">
      <c r="A1444" t="str">
        <f>RIGHT("000"&amp;'Not Falling List'!B1444,2)</f>
        <v>09</v>
      </c>
      <c r="B1444" t="str">
        <f>RIGHT("000"&amp;'Not Falling List'!G1444,2)</f>
        <v>03</v>
      </c>
      <c r="C1444" t="str">
        <f>"chute"&amp;A1444&amp;"cam"&amp;B1444&amp;"_"&amp;'Not Falling List'!I1444&amp;".jpg"</f>
        <v>chute09cam03_929.jpg</v>
      </c>
      <c r="D1444" t="s">
        <v>15</v>
      </c>
      <c r="E1444">
        <v>0</v>
      </c>
    </row>
    <row r="1445" spans="1:5" x14ac:dyDescent="0.2">
      <c r="A1445" t="str">
        <f>RIGHT("000"&amp;'Not Falling List'!B1445,2)</f>
        <v>09</v>
      </c>
      <c r="B1445" t="str">
        <f>RIGHT("000"&amp;'Not Falling List'!G1445,2)</f>
        <v>03</v>
      </c>
      <c r="C1445" t="str">
        <f>"chute"&amp;A1445&amp;"cam"&amp;B1445&amp;"_"&amp;'Not Falling List'!I1445&amp;".jpg"</f>
        <v>chute09cam03_930.jpg</v>
      </c>
      <c r="D1445" t="s">
        <v>15</v>
      </c>
      <c r="E1445">
        <v>0</v>
      </c>
    </row>
    <row r="1446" spans="1:5" x14ac:dyDescent="0.2">
      <c r="A1446" t="str">
        <f>RIGHT("000"&amp;'Not Falling List'!B1446,2)</f>
        <v>09</v>
      </c>
      <c r="B1446" t="str">
        <f>RIGHT("000"&amp;'Not Falling List'!G1446,2)</f>
        <v>03</v>
      </c>
      <c r="C1446" t="str">
        <f>"chute"&amp;A1446&amp;"cam"&amp;B1446&amp;"_"&amp;'Not Falling List'!I1446&amp;".jpg"</f>
        <v>chute09cam03_931.jpg</v>
      </c>
      <c r="D1446" t="s">
        <v>15</v>
      </c>
      <c r="E1446">
        <v>0</v>
      </c>
    </row>
    <row r="1447" spans="1:5" x14ac:dyDescent="0.2">
      <c r="A1447" t="str">
        <f>RIGHT("000"&amp;'Not Falling List'!B1447,2)</f>
        <v>09</v>
      </c>
      <c r="B1447" t="str">
        <f>RIGHT("000"&amp;'Not Falling List'!G1447,2)</f>
        <v>03</v>
      </c>
      <c r="C1447" t="str">
        <f>"chute"&amp;A1447&amp;"cam"&amp;B1447&amp;"_"&amp;'Not Falling List'!I1447&amp;".jpg"</f>
        <v>chute09cam03_932.jpg</v>
      </c>
      <c r="D1447" t="s">
        <v>15</v>
      </c>
      <c r="E1447">
        <v>0</v>
      </c>
    </row>
    <row r="1448" spans="1:5" x14ac:dyDescent="0.2">
      <c r="A1448" t="str">
        <f>RIGHT("000"&amp;'Not Falling List'!B1448,2)</f>
        <v>09</v>
      </c>
      <c r="B1448" t="str">
        <f>RIGHT("000"&amp;'Not Falling List'!G1448,2)</f>
        <v>03</v>
      </c>
      <c r="C1448" t="str">
        <f>"chute"&amp;A1448&amp;"cam"&amp;B1448&amp;"_"&amp;'Not Falling List'!I1448&amp;".jpg"</f>
        <v>chute09cam03_933.jpg</v>
      </c>
      <c r="D1448" t="s">
        <v>15</v>
      </c>
      <c r="E1448">
        <v>0</v>
      </c>
    </row>
    <row r="1449" spans="1:5" x14ac:dyDescent="0.2">
      <c r="A1449" t="str">
        <f>RIGHT("000"&amp;'Not Falling List'!B1449,2)</f>
        <v>09</v>
      </c>
      <c r="B1449" t="str">
        <f>RIGHT("000"&amp;'Not Falling List'!G1449,2)</f>
        <v>03</v>
      </c>
      <c r="C1449" t="str">
        <f>"chute"&amp;A1449&amp;"cam"&amp;B1449&amp;"_"&amp;'Not Falling List'!I1449&amp;".jpg"</f>
        <v>chute09cam03_934.jpg</v>
      </c>
      <c r="D1449" t="s">
        <v>15</v>
      </c>
      <c r="E1449">
        <v>0</v>
      </c>
    </row>
    <row r="1450" spans="1:5" x14ac:dyDescent="0.2">
      <c r="A1450" t="str">
        <f>RIGHT("000"&amp;'Not Falling List'!B1450,2)</f>
        <v>09</v>
      </c>
      <c r="B1450" t="str">
        <f>RIGHT("000"&amp;'Not Falling List'!G1450,2)</f>
        <v>03</v>
      </c>
      <c r="C1450" t="str">
        <f>"chute"&amp;A1450&amp;"cam"&amp;B1450&amp;"_"&amp;'Not Falling List'!I1450&amp;".jpg"</f>
        <v>chute09cam03_935.jpg</v>
      </c>
      <c r="D1450" t="s">
        <v>15</v>
      </c>
      <c r="E1450">
        <v>0</v>
      </c>
    </row>
    <row r="1451" spans="1:5" x14ac:dyDescent="0.2">
      <c r="A1451" t="str">
        <f>RIGHT("000"&amp;'Not Falling List'!B1451,2)</f>
        <v>09</v>
      </c>
      <c r="B1451" t="str">
        <f>RIGHT("000"&amp;'Not Falling List'!G1451,2)</f>
        <v>04</v>
      </c>
      <c r="C1451" t="str">
        <f>"chute"&amp;A1451&amp;"cam"&amp;B1451&amp;"_"&amp;'Not Falling List'!I1451&amp;".jpg"</f>
        <v>chute09cam04_935.jpg</v>
      </c>
      <c r="D1451" t="s">
        <v>15</v>
      </c>
      <c r="E1451">
        <v>0</v>
      </c>
    </row>
    <row r="1452" spans="1:5" x14ac:dyDescent="0.2">
      <c r="A1452" t="str">
        <f>RIGHT("000"&amp;'Not Falling List'!B1452,2)</f>
        <v>09</v>
      </c>
      <c r="B1452" t="str">
        <f>RIGHT("000"&amp;'Not Falling List'!G1452,2)</f>
        <v>04</v>
      </c>
      <c r="C1452" t="str">
        <f>"chute"&amp;A1452&amp;"cam"&amp;B1452&amp;"_"&amp;'Not Falling List'!I1452&amp;".jpg"</f>
        <v>chute09cam04_936.jpg</v>
      </c>
      <c r="D1452" t="s">
        <v>15</v>
      </c>
      <c r="E1452">
        <v>0</v>
      </c>
    </row>
    <row r="1453" spans="1:5" x14ac:dyDescent="0.2">
      <c r="A1453" t="str">
        <f>RIGHT("000"&amp;'Not Falling List'!B1453,2)</f>
        <v>09</v>
      </c>
      <c r="B1453" t="str">
        <f>RIGHT("000"&amp;'Not Falling List'!G1453,2)</f>
        <v>04</v>
      </c>
      <c r="C1453" t="str">
        <f>"chute"&amp;A1453&amp;"cam"&amp;B1453&amp;"_"&amp;'Not Falling List'!I1453&amp;".jpg"</f>
        <v>chute09cam04_937.jpg</v>
      </c>
      <c r="D1453" t="s">
        <v>15</v>
      </c>
      <c r="E1453">
        <v>0</v>
      </c>
    </row>
    <row r="1454" spans="1:5" x14ac:dyDescent="0.2">
      <c r="A1454" t="str">
        <f>RIGHT("000"&amp;'Not Falling List'!B1454,2)</f>
        <v>09</v>
      </c>
      <c r="B1454" t="str">
        <f>RIGHT("000"&amp;'Not Falling List'!G1454,2)</f>
        <v>04</v>
      </c>
      <c r="C1454" t="str">
        <f>"chute"&amp;A1454&amp;"cam"&amp;B1454&amp;"_"&amp;'Not Falling List'!I1454&amp;".jpg"</f>
        <v>chute09cam04_938.jpg</v>
      </c>
      <c r="D1454" t="s">
        <v>15</v>
      </c>
      <c r="E1454">
        <v>0</v>
      </c>
    </row>
    <row r="1455" spans="1:5" x14ac:dyDescent="0.2">
      <c r="A1455" t="str">
        <f>RIGHT("000"&amp;'Not Falling List'!B1455,2)</f>
        <v>09</v>
      </c>
      <c r="B1455" t="str">
        <f>RIGHT("000"&amp;'Not Falling List'!G1455,2)</f>
        <v>04</v>
      </c>
      <c r="C1455" t="str">
        <f>"chute"&amp;A1455&amp;"cam"&amp;B1455&amp;"_"&amp;'Not Falling List'!I1455&amp;".jpg"</f>
        <v>chute09cam04_939.jpg</v>
      </c>
      <c r="D1455" t="s">
        <v>15</v>
      </c>
      <c r="E1455">
        <v>0</v>
      </c>
    </row>
    <row r="1456" spans="1:5" x14ac:dyDescent="0.2">
      <c r="A1456" t="str">
        <f>RIGHT("000"&amp;'Not Falling List'!B1456,2)</f>
        <v>09</v>
      </c>
      <c r="B1456" t="str">
        <f>RIGHT("000"&amp;'Not Falling List'!G1456,2)</f>
        <v>04</v>
      </c>
      <c r="C1456" t="str">
        <f>"chute"&amp;A1456&amp;"cam"&amp;B1456&amp;"_"&amp;'Not Falling List'!I1456&amp;".jpg"</f>
        <v>chute09cam04_940.jpg</v>
      </c>
      <c r="D1456" t="s">
        <v>15</v>
      </c>
      <c r="E1456">
        <v>0</v>
      </c>
    </row>
    <row r="1457" spans="1:5" x14ac:dyDescent="0.2">
      <c r="A1457" t="str">
        <f>RIGHT("000"&amp;'Not Falling List'!B1457,2)</f>
        <v>09</v>
      </c>
      <c r="B1457" t="str">
        <f>RIGHT("000"&amp;'Not Falling List'!G1457,2)</f>
        <v>04</v>
      </c>
      <c r="C1457" t="str">
        <f>"chute"&amp;A1457&amp;"cam"&amp;B1457&amp;"_"&amp;'Not Falling List'!I1457&amp;".jpg"</f>
        <v>chute09cam04_941.jpg</v>
      </c>
      <c r="D1457" t="s">
        <v>15</v>
      </c>
      <c r="E1457">
        <v>0</v>
      </c>
    </row>
    <row r="1458" spans="1:5" x14ac:dyDescent="0.2">
      <c r="A1458" t="str">
        <f>RIGHT("000"&amp;'Not Falling List'!B1458,2)</f>
        <v>09</v>
      </c>
      <c r="B1458" t="str">
        <f>RIGHT("000"&amp;'Not Falling List'!G1458,2)</f>
        <v>04</v>
      </c>
      <c r="C1458" t="str">
        <f>"chute"&amp;A1458&amp;"cam"&amp;B1458&amp;"_"&amp;'Not Falling List'!I1458&amp;".jpg"</f>
        <v>chute09cam04_942.jpg</v>
      </c>
      <c r="D1458" t="s">
        <v>15</v>
      </c>
      <c r="E1458">
        <v>0</v>
      </c>
    </row>
    <row r="1459" spans="1:5" x14ac:dyDescent="0.2">
      <c r="A1459" t="str">
        <f>RIGHT("000"&amp;'Not Falling List'!B1459,2)</f>
        <v>09</v>
      </c>
      <c r="B1459" t="str">
        <f>RIGHT("000"&amp;'Not Falling List'!G1459,2)</f>
        <v>04</v>
      </c>
      <c r="C1459" t="str">
        <f>"chute"&amp;A1459&amp;"cam"&amp;B1459&amp;"_"&amp;'Not Falling List'!I1459&amp;".jpg"</f>
        <v>chute09cam04_943.jpg</v>
      </c>
      <c r="D1459" t="s">
        <v>15</v>
      </c>
      <c r="E1459">
        <v>0</v>
      </c>
    </row>
    <row r="1460" spans="1:5" x14ac:dyDescent="0.2">
      <c r="A1460" t="str">
        <f>RIGHT("000"&amp;'Not Falling List'!B1460,2)</f>
        <v>09</v>
      </c>
      <c r="B1460" t="str">
        <f>RIGHT("000"&amp;'Not Falling List'!G1460,2)</f>
        <v>04</v>
      </c>
      <c r="C1460" t="str">
        <f>"chute"&amp;A1460&amp;"cam"&amp;B1460&amp;"_"&amp;'Not Falling List'!I1460&amp;".jpg"</f>
        <v>chute09cam04_944.jpg</v>
      </c>
      <c r="D1460" t="s">
        <v>15</v>
      </c>
      <c r="E1460">
        <v>0</v>
      </c>
    </row>
    <row r="1461" spans="1:5" x14ac:dyDescent="0.2">
      <c r="A1461" t="str">
        <f>RIGHT("000"&amp;'Not Falling List'!B1461,2)</f>
        <v>09</v>
      </c>
      <c r="B1461" t="str">
        <f>RIGHT("000"&amp;'Not Falling List'!G1461,2)</f>
        <v>04</v>
      </c>
      <c r="C1461" t="str">
        <f>"chute"&amp;A1461&amp;"cam"&amp;B1461&amp;"_"&amp;'Not Falling List'!I1461&amp;".jpg"</f>
        <v>chute09cam04_945.jpg</v>
      </c>
      <c r="D1461" t="s">
        <v>15</v>
      </c>
      <c r="E1461">
        <v>0</v>
      </c>
    </row>
    <row r="1462" spans="1:5" x14ac:dyDescent="0.2">
      <c r="A1462" t="str">
        <f>RIGHT("000"&amp;'Not Falling List'!B1462,2)</f>
        <v>09</v>
      </c>
      <c r="B1462" t="str">
        <f>RIGHT("000"&amp;'Not Falling List'!G1462,2)</f>
        <v>04</v>
      </c>
      <c r="C1462" t="str">
        <f>"chute"&amp;A1462&amp;"cam"&amp;B1462&amp;"_"&amp;'Not Falling List'!I1462&amp;".jpg"</f>
        <v>chute09cam04_946.jpg</v>
      </c>
      <c r="D1462" t="s">
        <v>15</v>
      </c>
      <c r="E1462">
        <v>0</v>
      </c>
    </row>
    <row r="1463" spans="1:5" x14ac:dyDescent="0.2">
      <c r="A1463" t="str">
        <f>RIGHT("000"&amp;'Not Falling List'!B1463,2)</f>
        <v>09</v>
      </c>
      <c r="B1463" t="str">
        <f>RIGHT("000"&amp;'Not Falling List'!G1463,2)</f>
        <v>04</v>
      </c>
      <c r="C1463" t="str">
        <f>"chute"&amp;A1463&amp;"cam"&amp;B1463&amp;"_"&amp;'Not Falling List'!I1463&amp;".jpg"</f>
        <v>chute09cam04_947.jpg</v>
      </c>
      <c r="D1463" t="s">
        <v>15</v>
      </c>
      <c r="E1463">
        <v>0</v>
      </c>
    </row>
    <row r="1464" spans="1:5" x14ac:dyDescent="0.2">
      <c r="A1464" t="str">
        <f>RIGHT("000"&amp;'Not Falling List'!B1464,2)</f>
        <v>09</v>
      </c>
      <c r="B1464" t="str">
        <f>RIGHT("000"&amp;'Not Falling List'!G1464,2)</f>
        <v>04</v>
      </c>
      <c r="C1464" t="str">
        <f>"chute"&amp;A1464&amp;"cam"&amp;B1464&amp;"_"&amp;'Not Falling List'!I1464&amp;".jpg"</f>
        <v>chute09cam04_948.jpg</v>
      </c>
      <c r="D1464" t="s">
        <v>15</v>
      </c>
      <c r="E1464">
        <v>0</v>
      </c>
    </row>
    <row r="1465" spans="1:5" x14ac:dyDescent="0.2">
      <c r="A1465" t="str">
        <f>RIGHT("000"&amp;'Not Falling List'!B1465,2)</f>
        <v>09</v>
      </c>
      <c r="B1465" t="str">
        <f>RIGHT("000"&amp;'Not Falling List'!G1465,2)</f>
        <v>04</v>
      </c>
      <c r="C1465" t="str">
        <f>"chute"&amp;A1465&amp;"cam"&amp;B1465&amp;"_"&amp;'Not Falling List'!I1465&amp;".jpg"</f>
        <v>chute09cam04_949.jpg</v>
      </c>
      <c r="D1465" t="s">
        <v>15</v>
      </c>
      <c r="E1465">
        <v>0</v>
      </c>
    </row>
    <row r="1466" spans="1:5" x14ac:dyDescent="0.2">
      <c r="A1466" t="str">
        <f>RIGHT("000"&amp;'Not Falling List'!B1466,2)</f>
        <v>09</v>
      </c>
      <c r="B1466" t="str">
        <f>RIGHT("000"&amp;'Not Falling List'!G1466,2)</f>
        <v>04</v>
      </c>
      <c r="C1466" t="str">
        <f>"chute"&amp;A1466&amp;"cam"&amp;B1466&amp;"_"&amp;'Not Falling List'!I1466&amp;".jpg"</f>
        <v>chute09cam04_950.jpg</v>
      </c>
      <c r="D1466" t="s">
        <v>15</v>
      </c>
      <c r="E1466">
        <v>0</v>
      </c>
    </row>
    <row r="1467" spans="1:5" x14ac:dyDescent="0.2">
      <c r="A1467" t="str">
        <f>RIGHT("000"&amp;'Not Falling List'!B1467,2)</f>
        <v>09</v>
      </c>
      <c r="B1467" t="str">
        <f>RIGHT("000"&amp;'Not Falling List'!G1467,2)</f>
        <v>04</v>
      </c>
      <c r="C1467" t="str">
        <f>"chute"&amp;A1467&amp;"cam"&amp;B1467&amp;"_"&amp;'Not Falling List'!I1467&amp;".jpg"</f>
        <v>chute09cam04_951.jpg</v>
      </c>
      <c r="D1467" t="s">
        <v>15</v>
      </c>
      <c r="E1467">
        <v>0</v>
      </c>
    </row>
    <row r="1468" spans="1:5" x14ac:dyDescent="0.2">
      <c r="A1468" t="str">
        <f>RIGHT("000"&amp;'Not Falling List'!B1468,2)</f>
        <v>09</v>
      </c>
      <c r="B1468" t="str">
        <f>RIGHT("000"&amp;'Not Falling List'!G1468,2)</f>
        <v>04</v>
      </c>
      <c r="C1468" t="str">
        <f>"chute"&amp;A1468&amp;"cam"&amp;B1468&amp;"_"&amp;'Not Falling List'!I1468&amp;".jpg"</f>
        <v>chute09cam04_952.jpg</v>
      </c>
      <c r="D1468" t="s">
        <v>15</v>
      </c>
      <c r="E1468">
        <v>0</v>
      </c>
    </row>
    <row r="1469" spans="1:5" x14ac:dyDescent="0.2">
      <c r="A1469" t="str">
        <f>RIGHT("000"&amp;'Not Falling List'!B1469,2)</f>
        <v>09</v>
      </c>
      <c r="B1469" t="str">
        <f>RIGHT("000"&amp;'Not Falling List'!G1469,2)</f>
        <v>04</v>
      </c>
      <c r="C1469" t="str">
        <f>"chute"&amp;A1469&amp;"cam"&amp;B1469&amp;"_"&amp;'Not Falling List'!I1469&amp;".jpg"</f>
        <v>chute09cam04_953.jpg</v>
      </c>
      <c r="D1469" t="s">
        <v>15</v>
      </c>
      <c r="E1469">
        <v>0</v>
      </c>
    </row>
    <row r="1470" spans="1:5" x14ac:dyDescent="0.2">
      <c r="A1470" t="str">
        <f>RIGHT("000"&amp;'Not Falling List'!B1470,2)</f>
        <v>09</v>
      </c>
      <c r="B1470" t="str">
        <f>RIGHT("000"&amp;'Not Falling List'!G1470,2)</f>
        <v>05</v>
      </c>
      <c r="C1470" t="str">
        <f>"chute"&amp;A1470&amp;"cam"&amp;B1470&amp;"_"&amp;'Not Falling List'!I1470&amp;".jpg"</f>
        <v>chute09cam05_929.jpg</v>
      </c>
      <c r="D1470" t="s">
        <v>15</v>
      </c>
      <c r="E1470">
        <v>0</v>
      </c>
    </row>
    <row r="1471" spans="1:5" x14ac:dyDescent="0.2">
      <c r="A1471" t="str">
        <f>RIGHT("000"&amp;'Not Falling List'!B1471,2)</f>
        <v>09</v>
      </c>
      <c r="B1471" t="str">
        <f>RIGHT("000"&amp;'Not Falling List'!G1471,2)</f>
        <v>05</v>
      </c>
      <c r="C1471" t="str">
        <f>"chute"&amp;A1471&amp;"cam"&amp;B1471&amp;"_"&amp;'Not Falling List'!I1471&amp;".jpg"</f>
        <v>chute09cam05_930.jpg</v>
      </c>
      <c r="D1471" t="s">
        <v>15</v>
      </c>
      <c r="E1471">
        <v>0</v>
      </c>
    </row>
    <row r="1472" spans="1:5" x14ac:dyDescent="0.2">
      <c r="A1472" t="str">
        <f>RIGHT("000"&amp;'Not Falling List'!B1472,2)</f>
        <v>09</v>
      </c>
      <c r="B1472" t="str">
        <f>RIGHT("000"&amp;'Not Falling List'!G1472,2)</f>
        <v>05</v>
      </c>
      <c r="C1472" t="str">
        <f>"chute"&amp;A1472&amp;"cam"&amp;B1472&amp;"_"&amp;'Not Falling List'!I1472&amp;".jpg"</f>
        <v>chute09cam05_931.jpg</v>
      </c>
      <c r="D1472" t="s">
        <v>15</v>
      </c>
      <c r="E1472">
        <v>0</v>
      </c>
    </row>
    <row r="1473" spans="1:5" x14ac:dyDescent="0.2">
      <c r="A1473" t="str">
        <f>RIGHT("000"&amp;'Not Falling List'!B1473,2)</f>
        <v>09</v>
      </c>
      <c r="B1473" t="str">
        <f>RIGHT("000"&amp;'Not Falling List'!G1473,2)</f>
        <v>05</v>
      </c>
      <c r="C1473" t="str">
        <f>"chute"&amp;A1473&amp;"cam"&amp;B1473&amp;"_"&amp;'Not Falling List'!I1473&amp;".jpg"</f>
        <v>chute09cam05_932.jpg</v>
      </c>
      <c r="D1473" t="s">
        <v>15</v>
      </c>
      <c r="E1473">
        <v>0</v>
      </c>
    </row>
    <row r="1474" spans="1:5" x14ac:dyDescent="0.2">
      <c r="A1474" t="str">
        <f>RIGHT("000"&amp;'Not Falling List'!B1474,2)</f>
        <v>09</v>
      </c>
      <c r="B1474" t="str">
        <f>RIGHT("000"&amp;'Not Falling List'!G1474,2)</f>
        <v>05</v>
      </c>
      <c r="C1474" t="str">
        <f>"chute"&amp;A1474&amp;"cam"&amp;B1474&amp;"_"&amp;'Not Falling List'!I1474&amp;".jpg"</f>
        <v>chute09cam05_933.jpg</v>
      </c>
      <c r="D1474" t="s">
        <v>15</v>
      </c>
      <c r="E1474">
        <v>0</v>
      </c>
    </row>
    <row r="1475" spans="1:5" x14ac:dyDescent="0.2">
      <c r="A1475" t="str">
        <f>RIGHT("000"&amp;'Not Falling List'!B1475,2)</f>
        <v>09</v>
      </c>
      <c r="B1475" t="str">
        <f>RIGHT("000"&amp;'Not Falling List'!G1475,2)</f>
        <v>05</v>
      </c>
      <c r="C1475" t="str">
        <f>"chute"&amp;A1475&amp;"cam"&amp;B1475&amp;"_"&amp;'Not Falling List'!I1475&amp;".jpg"</f>
        <v>chute09cam05_934.jpg</v>
      </c>
      <c r="D1475" t="s">
        <v>15</v>
      </c>
      <c r="E1475">
        <v>0</v>
      </c>
    </row>
    <row r="1476" spans="1:5" x14ac:dyDescent="0.2">
      <c r="A1476" t="str">
        <f>RIGHT("000"&amp;'Not Falling List'!B1476,2)</f>
        <v>09</v>
      </c>
      <c r="B1476" t="str">
        <f>RIGHT("000"&amp;'Not Falling List'!G1476,2)</f>
        <v>05</v>
      </c>
      <c r="C1476" t="str">
        <f>"chute"&amp;A1476&amp;"cam"&amp;B1476&amp;"_"&amp;'Not Falling List'!I1476&amp;".jpg"</f>
        <v>chute09cam05_935.jpg</v>
      </c>
      <c r="D1476" t="s">
        <v>15</v>
      </c>
      <c r="E1476">
        <v>0</v>
      </c>
    </row>
    <row r="1477" spans="1:5" x14ac:dyDescent="0.2">
      <c r="A1477" t="str">
        <f>RIGHT("000"&amp;'Not Falling List'!B1477,2)</f>
        <v>09</v>
      </c>
      <c r="B1477" t="str">
        <f>RIGHT("000"&amp;'Not Falling List'!G1477,2)</f>
        <v>05</v>
      </c>
      <c r="C1477" t="str">
        <f>"chute"&amp;A1477&amp;"cam"&amp;B1477&amp;"_"&amp;'Not Falling List'!I1477&amp;".jpg"</f>
        <v>chute09cam05_936.jpg</v>
      </c>
      <c r="D1477" t="s">
        <v>15</v>
      </c>
      <c r="E1477">
        <v>0</v>
      </c>
    </row>
    <row r="1478" spans="1:5" x14ac:dyDescent="0.2">
      <c r="A1478" t="str">
        <f>RIGHT("000"&amp;'Not Falling List'!B1478,2)</f>
        <v>09</v>
      </c>
      <c r="B1478" t="str">
        <f>RIGHT("000"&amp;'Not Falling List'!G1478,2)</f>
        <v>05</v>
      </c>
      <c r="C1478" t="str">
        <f>"chute"&amp;A1478&amp;"cam"&amp;B1478&amp;"_"&amp;'Not Falling List'!I1478&amp;".jpg"</f>
        <v>chute09cam05_937.jpg</v>
      </c>
      <c r="D1478" t="s">
        <v>15</v>
      </c>
      <c r="E1478">
        <v>0</v>
      </c>
    </row>
    <row r="1479" spans="1:5" x14ac:dyDescent="0.2">
      <c r="A1479" t="str">
        <f>RIGHT("000"&amp;'Not Falling List'!B1479,2)</f>
        <v>09</v>
      </c>
      <c r="B1479" t="str">
        <f>RIGHT("000"&amp;'Not Falling List'!G1479,2)</f>
        <v>05</v>
      </c>
      <c r="C1479" t="str">
        <f>"chute"&amp;A1479&amp;"cam"&amp;B1479&amp;"_"&amp;'Not Falling List'!I1479&amp;".jpg"</f>
        <v>chute09cam05_938.jpg</v>
      </c>
      <c r="D1479" t="s">
        <v>15</v>
      </c>
      <c r="E1479">
        <v>0</v>
      </c>
    </row>
    <row r="1480" spans="1:5" x14ac:dyDescent="0.2">
      <c r="A1480" t="str">
        <f>RIGHT("000"&amp;'Not Falling List'!B1480,2)</f>
        <v>09</v>
      </c>
      <c r="B1480" t="str">
        <f>RIGHT("000"&amp;'Not Falling List'!G1480,2)</f>
        <v>05</v>
      </c>
      <c r="C1480" t="str">
        <f>"chute"&amp;A1480&amp;"cam"&amp;B1480&amp;"_"&amp;'Not Falling List'!I1480&amp;".jpg"</f>
        <v>chute09cam05_939.jpg</v>
      </c>
      <c r="D1480" t="s">
        <v>15</v>
      </c>
      <c r="E1480">
        <v>0</v>
      </c>
    </row>
    <row r="1481" spans="1:5" x14ac:dyDescent="0.2">
      <c r="A1481" t="str">
        <f>RIGHT("000"&amp;'Not Falling List'!B1481,2)</f>
        <v>09</v>
      </c>
      <c r="B1481" t="str">
        <f>RIGHT("000"&amp;'Not Falling List'!G1481,2)</f>
        <v>05</v>
      </c>
      <c r="C1481" t="str">
        <f>"chute"&amp;A1481&amp;"cam"&amp;B1481&amp;"_"&amp;'Not Falling List'!I1481&amp;".jpg"</f>
        <v>chute09cam05_940.jpg</v>
      </c>
      <c r="D1481" t="s">
        <v>15</v>
      </c>
      <c r="E1481">
        <v>0</v>
      </c>
    </row>
    <row r="1482" spans="1:5" x14ac:dyDescent="0.2">
      <c r="A1482" t="str">
        <f>RIGHT("000"&amp;'Not Falling List'!B1482,2)</f>
        <v>09</v>
      </c>
      <c r="B1482" t="str">
        <f>RIGHT("000"&amp;'Not Falling List'!G1482,2)</f>
        <v>05</v>
      </c>
      <c r="C1482" t="str">
        <f>"chute"&amp;A1482&amp;"cam"&amp;B1482&amp;"_"&amp;'Not Falling List'!I1482&amp;".jpg"</f>
        <v>chute09cam05_941.jpg</v>
      </c>
      <c r="D1482" t="s">
        <v>15</v>
      </c>
      <c r="E1482">
        <v>0</v>
      </c>
    </row>
    <row r="1483" spans="1:5" x14ac:dyDescent="0.2">
      <c r="A1483" t="str">
        <f>RIGHT("000"&amp;'Not Falling List'!B1483,2)</f>
        <v>09</v>
      </c>
      <c r="B1483" t="str">
        <f>RIGHT("000"&amp;'Not Falling List'!G1483,2)</f>
        <v>05</v>
      </c>
      <c r="C1483" t="str">
        <f>"chute"&amp;A1483&amp;"cam"&amp;B1483&amp;"_"&amp;'Not Falling List'!I1483&amp;".jpg"</f>
        <v>chute09cam05_942.jpg</v>
      </c>
      <c r="D1483" t="s">
        <v>15</v>
      </c>
      <c r="E1483">
        <v>0</v>
      </c>
    </row>
    <row r="1484" spans="1:5" x14ac:dyDescent="0.2">
      <c r="A1484" t="str">
        <f>RIGHT("000"&amp;'Not Falling List'!B1484,2)</f>
        <v>09</v>
      </c>
      <c r="B1484" t="str">
        <f>RIGHT("000"&amp;'Not Falling List'!G1484,2)</f>
        <v>05</v>
      </c>
      <c r="C1484" t="str">
        <f>"chute"&amp;A1484&amp;"cam"&amp;B1484&amp;"_"&amp;'Not Falling List'!I1484&amp;".jpg"</f>
        <v>chute09cam05_943.jpg</v>
      </c>
      <c r="D1484" t="s">
        <v>15</v>
      </c>
      <c r="E1484">
        <v>0</v>
      </c>
    </row>
    <row r="1485" spans="1:5" x14ac:dyDescent="0.2">
      <c r="A1485" t="str">
        <f>RIGHT("000"&amp;'Not Falling List'!B1485,2)</f>
        <v>09</v>
      </c>
      <c r="B1485" t="str">
        <f>RIGHT("000"&amp;'Not Falling List'!G1485,2)</f>
        <v>05</v>
      </c>
      <c r="C1485" t="str">
        <f>"chute"&amp;A1485&amp;"cam"&amp;B1485&amp;"_"&amp;'Not Falling List'!I1485&amp;".jpg"</f>
        <v>chute09cam05_944.jpg</v>
      </c>
      <c r="D1485" t="s">
        <v>15</v>
      </c>
      <c r="E1485">
        <v>0</v>
      </c>
    </row>
    <row r="1486" spans="1:5" x14ac:dyDescent="0.2">
      <c r="A1486" t="str">
        <f>RIGHT("000"&amp;'Not Falling List'!B1486,2)</f>
        <v>09</v>
      </c>
      <c r="B1486" t="str">
        <f>RIGHT("000"&amp;'Not Falling List'!G1486,2)</f>
        <v>05</v>
      </c>
      <c r="C1486" t="str">
        <f>"chute"&amp;A1486&amp;"cam"&amp;B1486&amp;"_"&amp;'Not Falling List'!I1486&amp;".jpg"</f>
        <v>chute09cam05_945.jpg</v>
      </c>
      <c r="D1486" t="s">
        <v>15</v>
      </c>
      <c r="E1486">
        <v>0</v>
      </c>
    </row>
    <row r="1487" spans="1:5" x14ac:dyDescent="0.2">
      <c r="A1487" t="str">
        <f>RIGHT("000"&amp;'Not Falling List'!B1487,2)</f>
        <v>09</v>
      </c>
      <c r="B1487" t="str">
        <f>RIGHT("000"&amp;'Not Falling List'!G1487,2)</f>
        <v>05</v>
      </c>
      <c r="C1487" t="str">
        <f>"chute"&amp;A1487&amp;"cam"&amp;B1487&amp;"_"&amp;'Not Falling List'!I1487&amp;".jpg"</f>
        <v>chute09cam05_946.jpg</v>
      </c>
      <c r="D1487" t="s">
        <v>15</v>
      </c>
      <c r="E1487">
        <v>0</v>
      </c>
    </row>
    <row r="1488" spans="1:5" x14ac:dyDescent="0.2">
      <c r="A1488" t="str">
        <f>RIGHT("000"&amp;'Not Falling List'!B1488,2)</f>
        <v>09</v>
      </c>
      <c r="B1488" t="str">
        <f>RIGHT("000"&amp;'Not Falling List'!G1488,2)</f>
        <v>05</v>
      </c>
      <c r="C1488" t="str">
        <f>"chute"&amp;A1488&amp;"cam"&amp;B1488&amp;"_"&amp;'Not Falling List'!I1488&amp;".jpg"</f>
        <v>chute09cam05_947.jpg</v>
      </c>
      <c r="D1488" t="s">
        <v>15</v>
      </c>
      <c r="E1488">
        <v>0</v>
      </c>
    </row>
    <row r="1489" spans="1:5" x14ac:dyDescent="0.2">
      <c r="A1489" t="str">
        <f>RIGHT("000"&amp;'Not Falling List'!B1489,2)</f>
        <v>09</v>
      </c>
      <c r="B1489" t="str">
        <f>RIGHT("000"&amp;'Not Falling List'!G1489,2)</f>
        <v>06</v>
      </c>
      <c r="C1489" t="str">
        <f>"chute"&amp;A1489&amp;"cam"&amp;B1489&amp;"_"&amp;'Not Falling List'!I1489&amp;".jpg"</f>
        <v>chute09cam06_927.jpg</v>
      </c>
      <c r="D1489" t="s">
        <v>15</v>
      </c>
      <c r="E1489">
        <v>0</v>
      </c>
    </row>
    <row r="1490" spans="1:5" x14ac:dyDescent="0.2">
      <c r="A1490" t="str">
        <f>RIGHT("000"&amp;'Not Falling List'!B1490,2)</f>
        <v>09</v>
      </c>
      <c r="B1490" t="str">
        <f>RIGHT("000"&amp;'Not Falling List'!G1490,2)</f>
        <v>06</v>
      </c>
      <c r="C1490" t="str">
        <f>"chute"&amp;A1490&amp;"cam"&amp;B1490&amp;"_"&amp;'Not Falling List'!I1490&amp;".jpg"</f>
        <v>chute09cam06_928.jpg</v>
      </c>
      <c r="D1490" t="s">
        <v>15</v>
      </c>
      <c r="E1490">
        <v>0</v>
      </c>
    </row>
    <row r="1491" spans="1:5" x14ac:dyDescent="0.2">
      <c r="A1491" t="str">
        <f>RIGHT("000"&amp;'Not Falling List'!B1491,2)</f>
        <v>09</v>
      </c>
      <c r="B1491" t="str">
        <f>RIGHT("000"&amp;'Not Falling List'!G1491,2)</f>
        <v>06</v>
      </c>
      <c r="C1491" t="str">
        <f>"chute"&amp;A1491&amp;"cam"&amp;B1491&amp;"_"&amp;'Not Falling List'!I1491&amp;".jpg"</f>
        <v>chute09cam06_929.jpg</v>
      </c>
      <c r="D1491" t="s">
        <v>15</v>
      </c>
      <c r="E1491">
        <v>0</v>
      </c>
    </row>
    <row r="1492" spans="1:5" x14ac:dyDescent="0.2">
      <c r="A1492" t="str">
        <f>RIGHT("000"&amp;'Not Falling List'!B1492,2)</f>
        <v>09</v>
      </c>
      <c r="B1492" t="str">
        <f>RIGHT("000"&amp;'Not Falling List'!G1492,2)</f>
        <v>06</v>
      </c>
      <c r="C1492" t="str">
        <f>"chute"&amp;A1492&amp;"cam"&amp;B1492&amp;"_"&amp;'Not Falling List'!I1492&amp;".jpg"</f>
        <v>chute09cam06_930.jpg</v>
      </c>
      <c r="D1492" t="s">
        <v>15</v>
      </c>
      <c r="E1492">
        <v>0</v>
      </c>
    </row>
    <row r="1493" spans="1:5" x14ac:dyDescent="0.2">
      <c r="A1493" t="str">
        <f>RIGHT("000"&amp;'Not Falling List'!B1493,2)</f>
        <v>09</v>
      </c>
      <c r="B1493" t="str">
        <f>RIGHT("000"&amp;'Not Falling List'!G1493,2)</f>
        <v>06</v>
      </c>
      <c r="C1493" t="str">
        <f>"chute"&amp;A1493&amp;"cam"&amp;B1493&amp;"_"&amp;'Not Falling List'!I1493&amp;".jpg"</f>
        <v>chute09cam06_931.jpg</v>
      </c>
      <c r="D1493" t="s">
        <v>15</v>
      </c>
      <c r="E1493">
        <v>0</v>
      </c>
    </row>
    <row r="1494" spans="1:5" x14ac:dyDescent="0.2">
      <c r="A1494" t="str">
        <f>RIGHT("000"&amp;'Not Falling List'!B1494,2)</f>
        <v>09</v>
      </c>
      <c r="B1494" t="str">
        <f>RIGHT("000"&amp;'Not Falling List'!G1494,2)</f>
        <v>06</v>
      </c>
      <c r="C1494" t="str">
        <f>"chute"&amp;A1494&amp;"cam"&amp;B1494&amp;"_"&amp;'Not Falling List'!I1494&amp;".jpg"</f>
        <v>chute09cam06_932.jpg</v>
      </c>
      <c r="D1494" t="s">
        <v>15</v>
      </c>
      <c r="E1494">
        <v>0</v>
      </c>
    </row>
    <row r="1495" spans="1:5" x14ac:dyDescent="0.2">
      <c r="A1495" t="str">
        <f>RIGHT("000"&amp;'Not Falling List'!B1495,2)</f>
        <v>09</v>
      </c>
      <c r="B1495" t="str">
        <f>RIGHT("000"&amp;'Not Falling List'!G1495,2)</f>
        <v>06</v>
      </c>
      <c r="C1495" t="str">
        <f>"chute"&amp;A1495&amp;"cam"&amp;B1495&amp;"_"&amp;'Not Falling List'!I1495&amp;".jpg"</f>
        <v>chute09cam06_933.jpg</v>
      </c>
      <c r="D1495" t="s">
        <v>15</v>
      </c>
      <c r="E1495">
        <v>0</v>
      </c>
    </row>
    <row r="1496" spans="1:5" x14ac:dyDescent="0.2">
      <c r="A1496" t="str">
        <f>RIGHT("000"&amp;'Not Falling List'!B1496,2)</f>
        <v>09</v>
      </c>
      <c r="B1496" t="str">
        <f>RIGHT("000"&amp;'Not Falling List'!G1496,2)</f>
        <v>06</v>
      </c>
      <c r="C1496" t="str">
        <f>"chute"&amp;A1496&amp;"cam"&amp;B1496&amp;"_"&amp;'Not Falling List'!I1496&amp;".jpg"</f>
        <v>chute09cam06_934.jpg</v>
      </c>
      <c r="D1496" t="s">
        <v>15</v>
      </c>
      <c r="E1496">
        <v>0</v>
      </c>
    </row>
    <row r="1497" spans="1:5" x14ac:dyDescent="0.2">
      <c r="A1497" t="str">
        <f>RIGHT("000"&amp;'Not Falling List'!B1497,2)</f>
        <v>09</v>
      </c>
      <c r="B1497" t="str">
        <f>RIGHT("000"&amp;'Not Falling List'!G1497,2)</f>
        <v>06</v>
      </c>
      <c r="C1497" t="str">
        <f>"chute"&amp;A1497&amp;"cam"&amp;B1497&amp;"_"&amp;'Not Falling List'!I1497&amp;".jpg"</f>
        <v>chute09cam06_935.jpg</v>
      </c>
      <c r="D1497" t="s">
        <v>15</v>
      </c>
      <c r="E1497">
        <v>0</v>
      </c>
    </row>
    <row r="1498" spans="1:5" x14ac:dyDescent="0.2">
      <c r="A1498" t="str">
        <f>RIGHT("000"&amp;'Not Falling List'!B1498,2)</f>
        <v>09</v>
      </c>
      <c r="B1498" t="str">
        <f>RIGHT("000"&amp;'Not Falling List'!G1498,2)</f>
        <v>06</v>
      </c>
      <c r="C1498" t="str">
        <f>"chute"&amp;A1498&amp;"cam"&amp;B1498&amp;"_"&amp;'Not Falling List'!I1498&amp;".jpg"</f>
        <v>chute09cam06_936.jpg</v>
      </c>
      <c r="D1498" t="s">
        <v>15</v>
      </c>
      <c r="E1498">
        <v>0</v>
      </c>
    </row>
    <row r="1499" spans="1:5" x14ac:dyDescent="0.2">
      <c r="A1499" t="str">
        <f>RIGHT("000"&amp;'Not Falling List'!B1499,2)</f>
        <v>09</v>
      </c>
      <c r="B1499" t="str">
        <f>RIGHT("000"&amp;'Not Falling List'!G1499,2)</f>
        <v>06</v>
      </c>
      <c r="C1499" t="str">
        <f>"chute"&amp;A1499&amp;"cam"&amp;B1499&amp;"_"&amp;'Not Falling List'!I1499&amp;".jpg"</f>
        <v>chute09cam06_937.jpg</v>
      </c>
      <c r="D1499" t="s">
        <v>15</v>
      </c>
      <c r="E1499">
        <v>0</v>
      </c>
    </row>
    <row r="1500" spans="1:5" x14ac:dyDescent="0.2">
      <c r="A1500" t="str">
        <f>RIGHT("000"&amp;'Not Falling List'!B1500,2)</f>
        <v>09</v>
      </c>
      <c r="B1500" t="str">
        <f>RIGHT("000"&amp;'Not Falling List'!G1500,2)</f>
        <v>06</v>
      </c>
      <c r="C1500" t="str">
        <f>"chute"&amp;A1500&amp;"cam"&amp;B1500&amp;"_"&amp;'Not Falling List'!I1500&amp;".jpg"</f>
        <v>chute09cam06_938.jpg</v>
      </c>
      <c r="D1500" t="s">
        <v>15</v>
      </c>
      <c r="E1500">
        <v>0</v>
      </c>
    </row>
    <row r="1501" spans="1:5" x14ac:dyDescent="0.2">
      <c r="A1501" t="str">
        <f>RIGHT("000"&amp;'Not Falling List'!B1501,2)</f>
        <v>09</v>
      </c>
      <c r="B1501" t="str">
        <f>RIGHT("000"&amp;'Not Falling List'!G1501,2)</f>
        <v>06</v>
      </c>
      <c r="C1501" t="str">
        <f>"chute"&amp;A1501&amp;"cam"&amp;B1501&amp;"_"&amp;'Not Falling List'!I1501&amp;".jpg"</f>
        <v>chute09cam06_939.jpg</v>
      </c>
      <c r="D1501" t="s">
        <v>15</v>
      </c>
      <c r="E1501">
        <v>0</v>
      </c>
    </row>
    <row r="1502" spans="1:5" x14ac:dyDescent="0.2">
      <c r="A1502" t="str">
        <f>RIGHT("000"&amp;'Not Falling List'!B1502,2)</f>
        <v>09</v>
      </c>
      <c r="B1502" t="str">
        <f>RIGHT("000"&amp;'Not Falling List'!G1502,2)</f>
        <v>06</v>
      </c>
      <c r="C1502" t="str">
        <f>"chute"&amp;A1502&amp;"cam"&amp;B1502&amp;"_"&amp;'Not Falling List'!I1502&amp;".jpg"</f>
        <v>chute09cam06_940.jpg</v>
      </c>
      <c r="D1502" t="s">
        <v>15</v>
      </c>
      <c r="E1502">
        <v>0</v>
      </c>
    </row>
    <row r="1503" spans="1:5" x14ac:dyDescent="0.2">
      <c r="A1503" t="str">
        <f>RIGHT("000"&amp;'Not Falling List'!B1503,2)</f>
        <v>09</v>
      </c>
      <c r="B1503" t="str">
        <f>RIGHT("000"&amp;'Not Falling List'!G1503,2)</f>
        <v>06</v>
      </c>
      <c r="C1503" t="str">
        <f>"chute"&amp;A1503&amp;"cam"&amp;B1503&amp;"_"&amp;'Not Falling List'!I1503&amp;".jpg"</f>
        <v>chute09cam06_941.jpg</v>
      </c>
      <c r="D1503" t="s">
        <v>15</v>
      </c>
      <c r="E1503">
        <v>0</v>
      </c>
    </row>
    <row r="1504" spans="1:5" x14ac:dyDescent="0.2">
      <c r="A1504" t="str">
        <f>RIGHT("000"&amp;'Not Falling List'!B1504,2)</f>
        <v>09</v>
      </c>
      <c r="B1504" t="str">
        <f>RIGHT("000"&amp;'Not Falling List'!G1504,2)</f>
        <v>06</v>
      </c>
      <c r="C1504" t="str">
        <f>"chute"&amp;A1504&amp;"cam"&amp;B1504&amp;"_"&amp;'Not Falling List'!I1504&amp;".jpg"</f>
        <v>chute09cam06_942.jpg</v>
      </c>
      <c r="D1504" t="s">
        <v>15</v>
      </c>
      <c r="E1504">
        <v>0</v>
      </c>
    </row>
    <row r="1505" spans="1:5" x14ac:dyDescent="0.2">
      <c r="A1505" t="str">
        <f>RIGHT("000"&amp;'Not Falling List'!B1505,2)</f>
        <v>09</v>
      </c>
      <c r="B1505" t="str">
        <f>RIGHT("000"&amp;'Not Falling List'!G1505,2)</f>
        <v>06</v>
      </c>
      <c r="C1505" t="str">
        <f>"chute"&amp;A1505&amp;"cam"&amp;B1505&amp;"_"&amp;'Not Falling List'!I1505&amp;".jpg"</f>
        <v>chute09cam06_943.jpg</v>
      </c>
      <c r="D1505" t="s">
        <v>15</v>
      </c>
      <c r="E1505">
        <v>0</v>
      </c>
    </row>
    <row r="1506" spans="1:5" x14ac:dyDescent="0.2">
      <c r="A1506" t="str">
        <f>RIGHT("000"&amp;'Not Falling List'!B1506,2)</f>
        <v>09</v>
      </c>
      <c r="B1506" t="str">
        <f>RIGHT("000"&amp;'Not Falling List'!G1506,2)</f>
        <v>06</v>
      </c>
      <c r="C1506" t="str">
        <f>"chute"&amp;A1506&amp;"cam"&amp;B1506&amp;"_"&amp;'Not Falling List'!I1506&amp;".jpg"</f>
        <v>chute09cam06_944.jpg</v>
      </c>
      <c r="D1506" t="s">
        <v>15</v>
      </c>
      <c r="E1506">
        <v>0</v>
      </c>
    </row>
    <row r="1507" spans="1:5" x14ac:dyDescent="0.2">
      <c r="A1507" t="str">
        <f>RIGHT("000"&amp;'Not Falling List'!B1507,2)</f>
        <v>09</v>
      </c>
      <c r="B1507" t="str">
        <f>RIGHT("000"&amp;'Not Falling List'!G1507,2)</f>
        <v>06</v>
      </c>
      <c r="C1507" t="str">
        <f>"chute"&amp;A1507&amp;"cam"&amp;B1507&amp;"_"&amp;'Not Falling List'!I1507&amp;".jpg"</f>
        <v>chute09cam06_945.jpg</v>
      </c>
      <c r="D1507" t="s">
        <v>15</v>
      </c>
      <c r="E1507">
        <v>0</v>
      </c>
    </row>
    <row r="1508" spans="1:5" x14ac:dyDescent="0.2">
      <c r="A1508" t="str">
        <f>RIGHT("000"&amp;'Not Falling List'!B1508,2)</f>
        <v>09</v>
      </c>
      <c r="B1508" t="str">
        <f>RIGHT("000"&amp;'Not Falling List'!G1508,2)</f>
        <v>07</v>
      </c>
      <c r="C1508" t="str">
        <f>"chute"&amp;A1508&amp;"cam"&amp;B1508&amp;"_"&amp;'Not Falling List'!I1508&amp;".jpg"</f>
        <v>chute09cam07_928.jpg</v>
      </c>
      <c r="D1508" t="s">
        <v>15</v>
      </c>
      <c r="E1508">
        <v>0</v>
      </c>
    </row>
    <row r="1509" spans="1:5" x14ac:dyDescent="0.2">
      <c r="A1509" t="str">
        <f>RIGHT("000"&amp;'Not Falling List'!B1509,2)</f>
        <v>09</v>
      </c>
      <c r="B1509" t="str">
        <f>RIGHT("000"&amp;'Not Falling List'!G1509,2)</f>
        <v>07</v>
      </c>
      <c r="C1509" t="str">
        <f>"chute"&amp;A1509&amp;"cam"&amp;B1509&amp;"_"&amp;'Not Falling List'!I1509&amp;".jpg"</f>
        <v>chute09cam07_929.jpg</v>
      </c>
      <c r="D1509" t="s">
        <v>15</v>
      </c>
      <c r="E1509">
        <v>0</v>
      </c>
    </row>
    <row r="1510" spans="1:5" x14ac:dyDescent="0.2">
      <c r="A1510" t="str">
        <f>RIGHT("000"&amp;'Not Falling List'!B1510,2)</f>
        <v>09</v>
      </c>
      <c r="B1510" t="str">
        <f>RIGHT("000"&amp;'Not Falling List'!G1510,2)</f>
        <v>07</v>
      </c>
      <c r="C1510" t="str">
        <f>"chute"&amp;A1510&amp;"cam"&amp;B1510&amp;"_"&amp;'Not Falling List'!I1510&amp;".jpg"</f>
        <v>chute09cam07_930.jpg</v>
      </c>
      <c r="D1510" t="s">
        <v>15</v>
      </c>
      <c r="E1510">
        <v>0</v>
      </c>
    </row>
    <row r="1511" spans="1:5" x14ac:dyDescent="0.2">
      <c r="A1511" t="str">
        <f>RIGHT("000"&amp;'Not Falling List'!B1511,2)</f>
        <v>09</v>
      </c>
      <c r="B1511" t="str">
        <f>RIGHT("000"&amp;'Not Falling List'!G1511,2)</f>
        <v>07</v>
      </c>
      <c r="C1511" t="str">
        <f>"chute"&amp;A1511&amp;"cam"&amp;B1511&amp;"_"&amp;'Not Falling List'!I1511&amp;".jpg"</f>
        <v>chute09cam07_931.jpg</v>
      </c>
      <c r="D1511" t="s">
        <v>15</v>
      </c>
      <c r="E1511">
        <v>0</v>
      </c>
    </row>
    <row r="1512" spans="1:5" x14ac:dyDescent="0.2">
      <c r="A1512" t="str">
        <f>RIGHT("000"&amp;'Not Falling List'!B1512,2)</f>
        <v>09</v>
      </c>
      <c r="B1512" t="str">
        <f>RIGHT("000"&amp;'Not Falling List'!G1512,2)</f>
        <v>07</v>
      </c>
      <c r="C1512" t="str">
        <f>"chute"&amp;A1512&amp;"cam"&amp;B1512&amp;"_"&amp;'Not Falling List'!I1512&amp;".jpg"</f>
        <v>chute09cam07_932.jpg</v>
      </c>
      <c r="D1512" t="s">
        <v>15</v>
      </c>
      <c r="E1512">
        <v>0</v>
      </c>
    </row>
    <row r="1513" spans="1:5" x14ac:dyDescent="0.2">
      <c r="A1513" t="str">
        <f>RIGHT("000"&amp;'Not Falling List'!B1513,2)</f>
        <v>09</v>
      </c>
      <c r="B1513" t="str">
        <f>RIGHT("000"&amp;'Not Falling List'!G1513,2)</f>
        <v>07</v>
      </c>
      <c r="C1513" t="str">
        <f>"chute"&amp;A1513&amp;"cam"&amp;B1513&amp;"_"&amp;'Not Falling List'!I1513&amp;".jpg"</f>
        <v>chute09cam07_933.jpg</v>
      </c>
      <c r="D1513" t="s">
        <v>15</v>
      </c>
      <c r="E1513">
        <v>0</v>
      </c>
    </row>
    <row r="1514" spans="1:5" x14ac:dyDescent="0.2">
      <c r="A1514" t="str">
        <f>RIGHT("000"&amp;'Not Falling List'!B1514,2)</f>
        <v>09</v>
      </c>
      <c r="B1514" t="str">
        <f>RIGHT("000"&amp;'Not Falling List'!G1514,2)</f>
        <v>07</v>
      </c>
      <c r="C1514" t="str">
        <f>"chute"&amp;A1514&amp;"cam"&amp;B1514&amp;"_"&amp;'Not Falling List'!I1514&amp;".jpg"</f>
        <v>chute09cam07_934.jpg</v>
      </c>
      <c r="D1514" t="s">
        <v>15</v>
      </c>
      <c r="E1514">
        <v>0</v>
      </c>
    </row>
    <row r="1515" spans="1:5" x14ac:dyDescent="0.2">
      <c r="A1515" t="str">
        <f>RIGHT("000"&amp;'Not Falling List'!B1515,2)</f>
        <v>09</v>
      </c>
      <c r="B1515" t="str">
        <f>RIGHT("000"&amp;'Not Falling List'!G1515,2)</f>
        <v>07</v>
      </c>
      <c r="C1515" t="str">
        <f>"chute"&amp;A1515&amp;"cam"&amp;B1515&amp;"_"&amp;'Not Falling List'!I1515&amp;".jpg"</f>
        <v>chute09cam07_935.jpg</v>
      </c>
      <c r="D1515" t="s">
        <v>15</v>
      </c>
      <c r="E1515">
        <v>0</v>
      </c>
    </row>
    <row r="1516" spans="1:5" x14ac:dyDescent="0.2">
      <c r="A1516" t="str">
        <f>RIGHT("000"&amp;'Not Falling List'!B1516,2)</f>
        <v>09</v>
      </c>
      <c r="B1516" t="str">
        <f>RIGHT("000"&amp;'Not Falling List'!G1516,2)</f>
        <v>07</v>
      </c>
      <c r="C1516" t="str">
        <f>"chute"&amp;A1516&amp;"cam"&amp;B1516&amp;"_"&amp;'Not Falling List'!I1516&amp;".jpg"</f>
        <v>chute09cam07_936.jpg</v>
      </c>
      <c r="D1516" t="s">
        <v>15</v>
      </c>
      <c r="E1516">
        <v>0</v>
      </c>
    </row>
    <row r="1517" spans="1:5" x14ac:dyDescent="0.2">
      <c r="A1517" t="str">
        <f>RIGHT("000"&amp;'Not Falling List'!B1517,2)</f>
        <v>09</v>
      </c>
      <c r="B1517" t="str">
        <f>RIGHT("000"&amp;'Not Falling List'!G1517,2)</f>
        <v>07</v>
      </c>
      <c r="C1517" t="str">
        <f>"chute"&amp;A1517&amp;"cam"&amp;B1517&amp;"_"&amp;'Not Falling List'!I1517&amp;".jpg"</f>
        <v>chute09cam07_937.jpg</v>
      </c>
      <c r="D1517" t="s">
        <v>15</v>
      </c>
      <c r="E1517">
        <v>0</v>
      </c>
    </row>
    <row r="1518" spans="1:5" x14ac:dyDescent="0.2">
      <c r="A1518" t="str">
        <f>RIGHT("000"&amp;'Not Falling List'!B1518,2)</f>
        <v>09</v>
      </c>
      <c r="B1518" t="str">
        <f>RIGHT("000"&amp;'Not Falling List'!G1518,2)</f>
        <v>07</v>
      </c>
      <c r="C1518" t="str">
        <f>"chute"&amp;A1518&amp;"cam"&amp;B1518&amp;"_"&amp;'Not Falling List'!I1518&amp;".jpg"</f>
        <v>chute09cam07_938.jpg</v>
      </c>
      <c r="D1518" t="s">
        <v>15</v>
      </c>
      <c r="E1518">
        <v>0</v>
      </c>
    </row>
    <row r="1519" spans="1:5" x14ac:dyDescent="0.2">
      <c r="A1519" t="str">
        <f>RIGHT("000"&amp;'Not Falling List'!B1519,2)</f>
        <v>09</v>
      </c>
      <c r="B1519" t="str">
        <f>RIGHT("000"&amp;'Not Falling List'!G1519,2)</f>
        <v>07</v>
      </c>
      <c r="C1519" t="str">
        <f>"chute"&amp;A1519&amp;"cam"&amp;B1519&amp;"_"&amp;'Not Falling List'!I1519&amp;".jpg"</f>
        <v>chute09cam07_939.jpg</v>
      </c>
      <c r="D1519" t="s">
        <v>15</v>
      </c>
      <c r="E1519">
        <v>0</v>
      </c>
    </row>
    <row r="1520" spans="1:5" x14ac:dyDescent="0.2">
      <c r="A1520" t="str">
        <f>RIGHT("000"&amp;'Not Falling List'!B1520,2)</f>
        <v>09</v>
      </c>
      <c r="B1520" t="str">
        <f>RIGHT("000"&amp;'Not Falling List'!G1520,2)</f>
        <v>07</v>
      </c>
      <c r="C1520" t="str">
        <f>"chute"&amp;A1520&amp;"cam"&amp;B1520&amp;"_"&amp;'Not Falling List'!I1520&amp;".jpg"</f>
        <v>chute09cam07_940.jpg</v>
      </c>
      <c r="D1520" t="s">
        <v>15</v>
      </c>
      <c r="E1520">
        <v>0</v>
      </c>
    </row>
    <row r="1521" spans="1:5" x14ac:dyDescent="0.2">
      <c r="A1521" t="str">
        <f>RIGHT("000"&amp;'Not Falling List'!B1521,2)</f>
        <v>09</v>
      </c>
      <c r="B1521" t="str">
        <f>RIGHT("000"&amp;'Not Falling List'!G1521,2)</f>
        <v>07</v>
      </c>
      <c r="C1521" t="str">
        <f>"chute"&amp;A1521&amp;"cam"&amp;B1521&amp;"_"&amp;'Not Falling List'!I1521&amp;".jpg"</f>
        <v>chute09cam07_941.jpg</v>
      </c>
      <c r="D1521" t="s">
        <v>15</v>
      </c>
      <c r="E1521">
        <v>0</v>
      </c>
    </row>
    <row r="1522" spans="1:5" x14ac:dyDescent="0.2">
      <c r="A1522" t="str">
        <f>RIGHT("000"&amp;'Not Falling List'!B1522,2)</f>
        <v>09</v>
      </c>
      <c r="B1522" t="str">
        <f>RIGHT("000"&amp;'Not Falling List'!G1522,2)</f>
        <v>07</v>
      </c>
      <c r="C1522" t="str">
        <f>"chute"&amp;A1522&amp;"cam"&amp;B1522&amp;"_"&amp;'Not Falling List'!I1522&amp;".jpg"</f>
        <v>chute09cam07_942.jpg</v>
      </c>
      <c r="D1522" t="s">
        <v>15</v>
      </c>
      <c r="E1522">
        <v>0</v>
      </c>
    </row>
    <row r="1523" spans="1:5" x14ac:dyDescent="0.2">
      <c r="A1523" t="str">
        <f>RIGHT("000"&amp;'Not Falling List'!B1523,2)</f>
        <v>09</v>
      </c>
      <c r="B1523" t="str">
        <f>RIGHT("000"&amp;'Not Falling List'!G1523,2)</f>
        <v>07</v>
      </c>
      <c r="C1523" t="str">
        <f>"chute"&amp;A1523&amp;"cam"&amp;B1523&amp;"_"&amp;'Not Falling List'!I1523&amp;".jpg"</f>
        <v>chute09cam07_943.jpg</v>
      </c>
      <c r="D1523" t="s">
        <v>15</v>
      </c>
      <c r="E1523">
        <v>0</v>
      </c>
    </row>
    <row r="1524" spans="1:5" x14ac:dyDescent="0.2">
      <c r="A1524" t="str">
        <f>RIGHT("000"&amp;'Not Falling List'!B1524,2)</f>
        <v>09</v>
      </c>
      <c r="B1524" t="str">
        <f>RIGHT("000"&amp;'Not Falling List'!G1524,2)</f>
        <v>07</v>
      </c>
      <c r="C1524" t="str">
        <f>"chute"&amp;A1524&amp;"cam"&amp;B1524&amp;"_"&amp;'Not Falling List'!I1524&amp;".jpg"</f>
        <v>chute09cam07_944.jpg</v>
      </c>
      <c r="D1524" t="s">
        <v>15</v>
      </c>
      <c r="E1524">
        <v>0</v>
      </c>
    </row>
    <row r="1525" spans="1:5" x14ac:dyDescent="0.2">
      <c r="A1525" t="str">
        <f>RIGHT("000"&amp;'Not Falling List'!B1525,2)</f>
        <v>09</v>
      </c>
      <c r="B1525" t="str">
        <f>RIGHT("000"&amp;'Not Falling List'!G1525,2)</f>
        <v>07</v>
      </c>
      <c r="C1525" t="str">
        <f>"chute"&amp;A1525&amp;"cam"&amp;B1525&amp;"_"&amp;'Not Falling List'!I1525&amp;".jpg"</f>
        <v>chute09cam07_945.jpg</v>
      </c>
      <c r="D1525" t="s">
        <v>15</v>
      </c>
      <c r="E1525">
        <v>0</v>
      </c>
    </row>
    <row r="1526" spans="1:5" x14ac:dyDescent="0.2">
      <c r="A1526" t="str">
        <f>RIGHT("000"&amp;'Not Falling List'!B1526,2)</f>
        <v>09</v>
      </c>
      <c r="B1526" t="str">
        <f>RIGHT("000"&amp;'Not Falling List'!G1526,2)</f>
        <v>07</v>
      </c>
      <c r="C1526" t="str">
        <f>"chute"&amp;A1526&amp;"cam"&amp;B1526&amp;"_"&amp;'Not Falling List'!I1526&amp;".jpg"</f>
        <v>chute09cam07_946.jpg</v>
      </c>
      <c r="D1526" t="s">
        <v>15</v>
      </c>
      <c r="E1526">
        <v>0</v>
      </c>
    </row>
    <row r="1527" spans="1:5" x14ac:dyDescent="0.2">
      <c r="A1527" t="str">
        <f>RIGHT("000"&amp;'Not Falling List'!B1527,2)</f>
        <v>09</v>
      </c>
      <c r="B1527" t="str">
        <f>RIGHT("000"&amp;'Not Falling List'!G1527,2)</f>
        <v>08</v>
      </c>
      <c r="C1527" t="str">
        <f>"chute"&amp;A1527&amp;"cam"&amp;B1527&amp;"_"&amp;'Not Falling List'!I1527&amp;".jpg"</f>
        <v>chute09cam08_916.jpg</v>
      </c>
      <c r="D1527" t="s">
        <v>15</v>
      </c>
      <c r="E1527">
        <v>0</v>
      </c>
    </row>
    <row r="1528" spans="1:5" x14ac:dyDescent="0.2">
      <c r="A1528" t="str">
        <f>RIGHT("000"&amp;'Not Falling List'!B1528,2)</f>
        <v>09</v>
      </c>
      <c r="B1528" t="str">
        <f>RIGHT("000"&amp;'Not Falling List'!G1528,2)</f>
        <v>08</v>
      </c>
      <c r="C1528" t="str">
        <f>"chute"&amp;A1528&amp;"cam"&amp;B1528&amp;"_"&amp;'Not Falling List'!I1528&amp;".jpg"</f>
        <v>chute09cam08_917.jpg</v>
      </c>
      <c r="D1528" t="s">
        <v>15</v>
      </c>
      <c r="E1528">
        <v>0</v>
      </c>
    </row>
    <row r="1529" spans="1:5" x14ac:dyDescent="0.2">
      <c r="A1529" t="str">
        <f>RIGHT("000"&amp;'Not Falling List'!B1529,2)</f>
        <v>09</v>
      </c>
      <c r="B1529" t="str">
        <f>RIGHT("000"&amp;'Not Falling List'!G1529,2)</f>
        <v>08</v>
      </c>
      <c r="C1529" t="str">
        <f>"chute"&amp;A1529&amp;"cam"&amp;B1529&amp;"_"&amp;'Not Falling List'!I1529&amp;".jpg"</f>
        <v>chute09cam08_918.jpg</v>
      </c>
      <c r="D1529" t="s">
        <v>15</v>
      </c>
      <c r="E1529">
        <v>0</v>
      </c>
    </row>
    <row r="1530" spans="1:5" x14ac:dyDescent="0.2">
      <c r="A1530" t="str">
        <f>RIGHT("000"&amp;'Not Falling List'!B1530,2)</f>
        <v>09</v>
      </c>
      <c r="B1530" t="str">
        <f>RIGHT("000"&amp;'Not Falling List'!G1530,2)</f>
        <v>08</v>
      </c>
      <c r="C1530" t="str">
        <f>"chute"&amp;A1530&amp;"cam"&amp;B1530&amp;"_"&amp;'Not Falling List'!I1530&amp;".jpg"</f>
        <v>chute09cam08_919.jpg</v>
      </c>
      <c r="D1530" t="s">
        <v>15</v>
      </c>
      <c r="E1530">
        <v>0</v>
      </c>
    </row>
    <row r="1531" spans="1:5" x14ac:dyDescent="0.2">
      <c r="A1531" t="str">
        <f>RIGHT("000"&amp;'Not Falling List'!B1531,2)</f>
        <v>09</v>
      </c>
      <c r="B1531" t="str">
        <f>RIGHT("000"&amp;'Not Falling List'!G1531,2)</f>
        <v>08</v>
      </c>
      <c r="C1531" t="str">
        <f>"chute"&amp;A1531&amp;"cam"&amp;B1531&amp;"_"&amp;'Not Falling List'!I1531&amp;".jpg"</f>
        <v>chute09cam08_920.jpg</v>
      </c>
      <c r="D1531" t="s">
        <v>15</v>
      </c>
      <c r="E1531">
        <v>0</v>
      </c>
    </row>
    <row r="1532" spans="1:5" x14ac:dyDescent="0.2">
      <c r="A1532" t="str">
        <f>RIGHT("000"&amp;'Not Falling List'!B1532,2)</f>
        <v>09</v>
      </c>
      <c r="B1532" t="str">
        <f>RIGHT("000"&amp;'Not Falling List'!G1532,2)</f>
        <v>08</v>
      </c>
      <c r="C1532" t="str">
        <f>"chute"&amp;A1532&amp;"cam"&amp;B1532&amp;"_"&amp;'Not Falling List'!I1532&amp;".jpg"</f>
        <v>chute09cam08_921.jpg</v>
      </c>
      <c r="D1532" t="s">
        <v>15</v>
      </c>
      <c r="E1532">
        <v>0</v>
      </c>
    </row>
    <row r="1533" spans="1:5" x14ac:dyDescent="0.2">
      <c r="A1533" t="str">
        <f>RIGHT("000"&amp;'Not Falling List'!B1533,2)</f>
        <v>09</v>
      </c>
      <c r="B1533" t="str">
        <f>RIGHT("000"&amp;'Not Falling List'!G1533,2)</f>
        <v>08</v>
      </c>
      <c r="C1533" t="str">
        <f>"chute"&amp;A1533&amp;"cam"&amp;B1533&amp;"_"&amp;'Not Falling List'!I1533&amp;".jpg"</f>
        <v>chute09cam08_922.jpg</v>
      </c>
      <c r="D1533" t="s">
        <v>15</v>
      </c>
      <c r="E1533">
        <v>0</v>
      </c>
    </row>
    <row r="1534" spans="1:5" x14ac:dyDescent="0.2">
      <c r="A1534" t="str">
        <f>RIGHT("000"&amp;'Not Falling List'!B1534,2)</f>
        <v>09</v>
      </c>
      <c r="B1534" t="str">
        <f>RIGHT("000"&amp;'Not Falling List'!G1534,2)</f>
        <v>08</v>
      </c>
      <c r="C1534" t="str">
        <f>"chute"&amp;A1534&amp;"cam"&amp;B1534&amp;"_"&amp;'Not Falling List'!I1534&amp;".jpg"</f>
        <v>chute09cam08_923.jpg</v>
      </c>
      <c r="D1534" t="s">
        <v>15</v>
      </c>
      <c r="E1534">
        <v>0</v>
      </c>
    </row>
    <row r="1535" spans="1:5" x14ac:dyDescent="0.2">
      <c r="A1535" t="str">
        <f>RIGHT("000"&amp;'Not Falling List'!B1535,2)</f>
        <v>09</v>
      </c>
      <c r="B1535" t="str">
        <f>RIGHT("000"&amp;'Not Falling List'!G1535,2)</f>
        <v>08</v>
      </c>
      <c r="C1535" t="str">
        <f>"chute"&amp;A1535&amp;"cam"&amp;B1535&amp;"_"&amp;'Not Falling List'!I1535&amp;".jpg"</f>
        <v>chute09cam08_924.jpg</v>
      </c>
      <c r="D1535" t="s">
        <v>15</v>
      </c>
      <c r="E1535">
        <v>0</v>
      </c>
    </row>
    <row r="1536" spans="1:5" x14ac:dyDescent="0.2">
      <c r="A1536" t="str">
        <f>RIGHT("000"&amp;'Not Falling List'!B1536,2)</f>
        <v>09</v>
      </c>
      <c r="B1536" t="str">
        <f>RIGHT("000"&amp;'Not Falling List'!G1536,2)</f>
        <v>08</v>
      </c>
      <c r="C1536" t="str">
        <f>"chute"&amp;A1536&amp;"cam"&amp;B1536&amp;"_"&amp;'Not Falling List'!I1536&amp;".jpg"</f>
        <v>chute09cam08_925.jpg</v>
      </c>
      <c r="D1536" t="s">
        <v>15</v>
      </c>
      <c r="E1536">
        <v>0</v>
      </c>
    </row>
    <row r="1537" spans="1:5" x14ac:dyDescent="0.2">
      <c r="A1537" t="str">
        <f>RIGHT("000"&amp;'Not Falling List'!B1537,2)</f>
        <v>09</v>
      </c>
      <c r="B1537" t="str">
        <f>RIGHT("000"&amp;'Not Falling List'!G1537,2)</f>
        <v>08</v>
      </c>
      <c r="C1537" t="str">
        <f>"chute"&amp;A1537&amp;"cam"&amp;B1537&amp;"_"&amp;'Not Falling List'!I1537&amp;".jpg"</f>
        <v>chute09cam08_926.jpg</v>
      </c>
      <c r="D1537" t="s">
        <v>15</v>
      </c>
      <c r="E1537">
        <v>0</v>
      </c>
    </row>
    <row r="1538" spans="1:5" x14ac:dyDescent="0.2">
      <c r="A1538" t="str">
        <f>RIGHT("000"&amp;'Not Falling List'!B1538,2)</f>
        <v>09</v>
      </c>
      <c r="B1538" t="str">
        <f>RIGHT("000"&amp;'Not Falling List'!G1538,2)</f>
        <v>08</v>
      </c>
      <c r="C1538" t="str">
        <f>"chute"&amp;A1538&amp;"cam"&amp;B1538&amp;"_"&amp;'Not Falling List'!I1538&amp;".jpg"</f>
        <v>chute09cam08_927.jpg</v>
      </c>
      <c r="D1538" t="s">
        <v>15</v>
      </c>
      <c r="E1538">
        <v>0</v>
      </c>
    </row>
    <row r="1539" spans="1:5" x14ac:dyDescent="0.2">
      <c r="A1539" t="str">
        <f>RIGHT("000"&amp;'Not Falling List'!B1539,2)</f>
        <v>09</v>
      </c>
      <c r="B1539" t="str">
        <f>RIGHT("000"&amp;'Not Falling List'!G1539,2)</f>
        <v>08</v>
      </c>
      <c r="C1539" t="str">
        <f>"chute"&amp;A1539&amp;"cam"&amp;B1539&amp;"_"&amp;'Not Falling List'!I1539&amp;".jpg"</f>
        <v>chute09cam08_928.jpg</v>
      </c>
      <c r="D1539" t="s">
        <v>15</v>
      </c>
      <c r="E1539">
        <v>0</v>
      </c>
    </row>
    <row r="1540" spans="1:5" x14ac:dyDescent="0.2">
      <c r="A1540" t="str">
        <f>RIGHT("000"&amp;'Not Falling List'!B1540,2)</f>
        <v>09</v>
      </c>
      <c r="B1540" t="str">
        <f>RIGHT("000"&amp;'Not Falling List'!G1540,2)</f>
        <v>08</v>
      </c>
      <c r="C1540" t="str">
        <f>"chute"&amp;A1540&amp;"cam"&amp;B1540&amp;"_"&amp;'Not Falling List'!I1540&amp;".jpg"</f>
        <v>chute09cam08_929.jpg</v>
      </c>
      <c r="D1540" t="s">
        <v>15</v>
      </c>
      <c r="E1540">
        <v>0</v>
      </c>
    </row>
    <row r="1541" spans="1:5" x14ac:dyDescent="0.2">
      <c r="A1541" t="str">
        <f>RIGHT("000"&amp;'Not Falling List'!B1541,2)</f>
        <v>09</v>
      </c>
      <c r="B1541" t="str">
        <f>RIGHT("000"&amp;'Not Falling List'!G1541,2)</f>
        <v>08</v>
      </c>
      <c r="C1541" t="str">
        <f>"chute"&amp;A1541&amp;"cam"&amp;B1541&amp;"_"&amp;'Not Falling List'!I1541&amp;".jpg"</f>
        <v>chute09cam08_930.jpg</v>
      </c>
      <c r="D1541" t="s">
        <v>15</v>
      </c>
      <c r="E1541">
        <v>0</v>
      </c>
    </row>
    <row r="1542" spans="1:5" x14ac:dyDescent="0.2">
      <c r="A1542" t="str">
        <f>RIGHT("000"&amp;'Not Falling List'!B1542,2)</f>
        <v>09</v>
      </c>
      <c r="B1542" t="str">
        <f>RIGHT("000"&amp;'Not Falling List'!G1542,2)</f>
        <v>08</v>
      </c>
      <c r="C1542" t="str">
        <f>"chute"&amp;A1542&amp;"cam"&amp;B1542&amp;"_"&amp;'Not Falling List'!I1542&amp;".jpg"</f>
        <v>chute09cam08_931.jpg</v>
      </c>
      <c r="D1542" t="s">
        <v>15</v>
      </c>
      <c r="E1542">
        <v>0</v>
      </c>
    </row>
    <row r="1543" spans="1:5" x14ac:dyDescent="0.2">
      <c r="A1543" t="str">
        <f>RIGHT("000"&amp;'Not Falling List'!B1543,2)</f>
        <v>09</v>
      </c>
      <c r="B1543" t="str">
        <f>RIGHT("000"&amp;'Not Falling List'!G1543,2)</f>
        <v>08</v>
      </c>
      <c r="C1543" t="str">
        <f>"chute"&amp;A1543&amp;"cam"&amp;B1543&amp;"_"&amp;'Not Falling List'!I1543&amp;".jpg"</f>
        <v>chute09cam08_932.jpg</v>
      </c>
      <c r="D1543" t="s">
        <v>15</v>
      </c>
      <c r="E1543">
        <v>0</v>
      </c>
    </row>
    <row r="1544" spans="1:5" x14ac:dyDescent="0.2">
      <c r="A1544" t="str">
        <f>RIGHT("000"&amp;'Not Falling List'!B1544,2)</f>
        <v>09</v>
      </c>
      <c r="B1544" t="str">
        <f>RIGHT("000"&amp;'Not Falling List'!G1544,2)</f>
        <v>08</v>
      </c>
      <c r="C1544" t="str">
        <f>"chute"&amp;A1544&amp;"cam"&amp;B1544&amp;"_"&amp;'Not Falling List'!I1544&amp;".jpg"</f>
        <v>chute09cam08_933.jpg</v>
      </c>
      <c r="D1544" t="s">
        <v>15</v>
      </c>
      <c r="E1544">
        <v>0</v>
      </c>
    </row>
    <row r="1545" spans="1:5" x14ac:dyDescent="0.2">
      <c r="A1545" t="str">
        <f>RIGHT("000"&amp;'Not Falling List'!B1545,2)</f>
        <v>09</v>
      </c>
      <c r="B1545" t="str">
        <f>RIGHT("000"&amp;'Not Falling List'!G1545,2)</f>
        <v>08</v>
      </c>
      <c r="C1545" t="str">
        <f>"chute"&amp;A1545&amp;"cam"&amp;B1545&amp;"_"&amp;'Not Falling List'!I1545&amp;".jpg"</f>
        <v>chute09cam08_934.jpg</v>
      </c>
      <c r="D1545" t="s">
        <v>15</v>
      </c>
      <c r="E15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 Falling Reference scene</vt:lpstr>
      <vt:lpstr>Falling Reference scene</vt:lpstr>
      <vt:lpstr>Scene delay</vt:lpstr>
      <vt:lpstr>Falling List</vt:lpstr>
      <vt:lpstr>Falling set Filename-label</vt:lpstr>
      <vt:lpstr>Not Falling List</vt:lpstr>
      <vt:lpstr>Not_falling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Hartono, Davyn Benitto</dc:creator>
  <cp:lastModifiedBy>Hartono, Davyn Benitto</cp:lastModifiedBy>
  <dcterms:created xsi:type="dcterms:W3CDTF">2023-05-02T16:37:09Z</dcterms:created>
  <dcterms:modified xsi:type="dcterms:W3CDTF">2023-05-02T18:40:47Z</dcterms:modified>
</cp:coreProperties>
</file>