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ande de Prix" state="visible" r:id="rId4"/>
  </sheets>
  <calcPr calcId="171027"/>
</workbook>
</file>

<file path=xl/sharedStrings.xml><?xml version="1.0" encoding="utf-8"?>
<sst xmlns="http://schemas.openxmlformats.org/spreadsheetml/2006/main" count="62" uniqueCount="30">
  <si>
    <t>DEMANDE DE PRIX</t>
  </si>
  <si>
    <t>N° Demande: DDP-20260109-146</t>
  </si>
  <si>
    <t>Date: 09/01/2026</t>
  </si>
  <si>
    <t>Email: marcellehilary.kouity.ext@endeavourmining.com</t>
  </si>
  <si>
    <t>Date limite de réponse: 23/01/2026</t>
  </si>
  <si>
    <t>N°</t>
  </si>
  <si>
    <t>Référence</t>
  </si>
  <si>
    <t>Désignation</t>
  </si>
  <si>
    <t>Quantité</t>
  </si>
  <si>
    <t>Unité</t>
  </si>
  <si>
    <t>Prix Unitaire HT</t>
  </si>
  <si>
    <t>Prix Total HT</t>
  </si>
  <si>
    <t>Observations</t>
  </si>
  <si>
    <t/>
  </si>
  <si>
    <t>Purchase Requisitions No</t>
  </si>
  <si>
    <t>pcs</t>
  </si>
  <si>
    <t>Source: PR 11132198 ARO for Alarm Horn Sounder &amp; Xenon Strobe_Week01-26.pdf</t>
  </si>
  <si>
    <t>S</t>
  </si>
  <si>
    <t>trobe_Week</t>
  </si>
  <si>
    <t>STROBE</t>
  </si>
  <si>
    <t>BEACON E</t>
  </si>
  <si>
    <t>Total in USD Equivalent</t>
  </si>
  <si>
    <t>P</t>
  </si>
  <si>
    <t>age</t>
  </si>
  <si>
    <t>TOTAL HT:</t>
  </si>
  <si>
    <t>TVA (20%):</t>
  </si>
  <si>
    <t>TOTAL TTC:</t>
  </si>
  <si>
    <t>INSTRUCTIONS: Veuillez remplir les cellules jaunes (Prix Unitaire HT) et retourner ce document complété.</t>
  </si>
  <si>
    <t>Notes: Demande générée à partir de l'email: "RFQ PR 11132198 ARO for Alarm Horn Sounder &amp; Xenon Strobe_Week01-26" du 08/01/2026</t>
  </si>
  <si>
    <t xml:space="preserve">Conditions générales:
- Les prix doivent être exprimés en Euros HT
- Délai de validité de l'offre: 30 jours
- Merci d'indiquer les délais de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</si>
</sst>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9" x14ac:knownFonts="1">
    <font>
      <color theme="1"/>
      <family val="2"/>
      <scheme val="minor"/>
      <sz val="11"/>
      <name val="Calibri"/>
    </font>
    <font>
      <b/>
      <color rgb="FF2F5496"/>
      <sz val="18"/>
    </font>
    <font>
      <b/>
    </font>
    <font>
      <b/>
      <color rgb="FFFF0000"/>
    </font>
    <font>
      <b/>
      <color rgb="FFFFFFFF"/>
    </font>
    <font>
      <color rgb="FF0000FF"/>
    </font>
    <font>
      <b/>
      <sz val="12"/>
    </font>
    <font>
      <i/>
      <color rgb="FF666666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4" fontId="0" fillId="0" borderId="2" xfId="0" applyNumberFormat="1" applyBorder="1" applyAlignment="1">
      <alignment vertical="center" wrapText="1"/>
    </xf>
    <xf numFmtId="164" fontId="5" fillId="3" borderId="2" xfId="0" applyNumberFormat="1" applyFont="1" applyFill="1" applyBorder="1" applyAlignment="1" applyProtection="1">
      <alignment vertical="center" wrapText="1"/>
      <protection locked="0"/>
    </xf>
    <xf numFmtId="164" fontId="0" fillId="0" borderId="2" xfId="0" applyNumberFormat="1" applyBorder="1" applyAlignment="1">
      <alignment vertical="center" wrapText="1"/>
    </xf>
    <xf numFmtId="164" fontId="2" fillId="4" borderId="0" xfId="0" applyNumberFormat="1" applyFont="1" applyFill="1"/>
    <xf numFmtId="164" fontId="0" fillId="0" borderId="0" xfId="0" applyNumberFormat="1"/>
    <xf numFmtId="0" fontId="6" fillId="0" borderId="0" xfId="0" applyFont="1"/>
    <xf numFmtId="164" fontId="6" fillId="5" borderId="0" xfId="0" applyNumberFormat="1" applyFont="1" applyFill="1"/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FormatPr defaultRowHeight="15" outlineLevelRow="0" outlineLevelCol="0" x14ac:dyDescent="55"/>
  <cols>
    <col min="1" max="1" width="8" customWidth="1"/>
    <col min="2" max="2" width="15" customWidth="1"/>
    <col min="3" max="3" width="45" customWidth="1"/>
    <col min="4" max="4" width="12" customWidth="1"/>
    <col min="5" max="5" width="10" customWidth="1"/>
    <col min="6" max="7" width="18" customWidth="1"/>
    <col min="8" max="8" width="2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1" x14ac:dyDescent="0.25">
      <c r="A3" s="2" t="s">
        <v>1</v>
      </c>
    </row>
    <row r="4" spans="1:5" x14ac:dyDescent="0.25">
      <c r="A4" t="s">
        <v>2</v>
      </c>
      <c r="E4" t="s">
        <v>3</v>
      </c>
    </row>
    <row r="5" spans="1:1" x14ac:dyDescent="0.25">
      <c r="A5" s="3" t="s">
        <v>4</v>
      </c>
    </row>
    <row r="7" ht="10" customHeight="1" x14ac:dyDescent="0.25"/>
    <row r="8" ht="25" customHeight="1" spans="1:8" s="4" customFormat="1" x14ac:dyDescent="0.2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</row>
    <row r="9" spans="1:8" s="6" customFormat="1" x14ac:dyDescent="0.25">
      <c r="A9" s="7">
        <v>1</v>
      </c>
      <c r="B9" s="7" t="s">
        <v>13</v>
      </c>
      <c r="C9" s="7" t="s">
        <v>14</v>
      </c>
      <c r="D9" s="8">
        <v>11132198</v>
      </c>
      <c r="E9" s="7" t="s">
        <v>15</v>
      </c>
      <c r="F9" s="9" t="s">
        <v>13</v>
      </c>
      <c r="G9" s="10">
        <f>D9*F9</f>
      </c>
      <c r="H9" s="7" t="s">
        <v>16</v>
      </c>
    </row>
    <row r="10" spans="1:8" s="6" customFormat="1" x14ac:dyDescent="0.25">
      <c r="A10" s="7">
        <v>2</v>
      </c>
      <c r="B10" s="7" t="s">
        <v>17</v>
      </c>
      <c r="C10" s="7" t="s">
        <v>18</v>
      </c>
      <c r="D10" s="8">
        <v>1</v>
      </c>
      <c r="E10" s="7" t="s">
        <v>15</v>
      </c>
      <c r="F10" s="9" t="s">
        <v>13</v>
      </c>
      <c r="G10" s="10">
        <f>D10*F10</f>
      </c>
      <c r="H10" s="7" t="s">
        <v>16</v>
      </c>
    </row>
    <row r="11" spans="1:8" s="6" customFormat="1" x14ac:dyDescent="0.25">
      <c r="A11" s="7">
        <v>3</v>
      </c>
      <c r="B11" s="7" t="s">
        <v>19</v>
      </c>
      <c r="C11" s="7" t="s">
        <v>20</v>
      </c>
      <c r="D11" s="8">
        <v>2</v>
      </c>
      <c r="E11" s="7" t="s">
        <v>15</v>
      </c>
      <c r="F11" s="9" t="s">
        <v>13</v>
      </c>
      <c r="G11" s="10">
        <f>D11*F11</f>
      </c>
      <c r="H11" s="7" t="s">
        <v>16</v>
      </c>
    </row>
    <row r="12" spans="1:8" s="6" customFormat="1" x14ac:dyDescent="0.25">
      <c r="A12" s="7">
        <v>4</v>
      </c>
      <c r="B12" s="7" t="s">
        <v>13</v>
      </c>
      <c r="C12" s="7" t="s">
        <v>21</v>
      </c>
      <c r="D12" s="8">
        <v>1</v>
      </c>
      <c r="E12" s="7" t="s">
        <v>15</v>
      </c>
      <c r="F12" s="9" t="s">
        <v>13</v>
      </c>
      <c r="G12" s="10">
        <f>D12*F12</f>
      </c>
      <c r="H12" s="7" t="s">
        <v>16</v>
      </c>
    </row>
    <row r="13" spans="1:8" s="6" customFormat="1" x14ac:dyDescent="0.25">
      <c r="A13" s="7">
        <v>5</v>
      </c>
      <c r="B13" s="7" t="s">
        <v>22</v>
      </c>
      <c r="C13" s="7" t="s">
        <v>23</v>
      </c>
      <c r="D13" s="8">
        <v>1</v>
      </c>
      <c r="E13" s="7" t="s">
        <v>15</v>
      </c>
      <c r="F13" s="9" t="s">
        <v>13</v>
      </c>
      <c r="G13" s="10">
        <f>D13*F13</f>
      </c>
      <c r="H13" s="7" t="s">
        <v>16</v>
      </c>
    </row>
    <row r="15" spans="1:8" s="2" customFormat="1" x14ac:dyDescent="0.25">
      <c r="A15" s="2" t="s">
        <v>13</v>
      </c>
      <c r="B15" s="2" t="s">
        <v>13</v>
      </c>
      <c r="C15" s="2" t="s">
        <v>13</v>
      </c>
      <c r="D15" s="2" t="s">
        <v>13</v>
      </c>
      <c r="E15" s="2" t="s">
        <v>13</v>
      </c>
      <c r="F15" s="2" t="s">
        <v>24</v>
      </c>
      <c r="G15" s="11">
        <f>SUM(G9:G13)</f>
      </c>
      <c r="H15" s="2" t="s">
        <v>13</v>
      </c>
    </row>
    <row r="16" spans="1:8" x14ac:dyDescent="0.25">
      <c r="A16" t="s">
        <v>13</v>
      </c>
      <c r="B16" t="s">
        <v>13</v>
      </c>
      <c r="C16" t="s">
        <v>13</v>
      </c>
      <c r="D16" t="s">
        <v>13</v>
      </c>
      <c r="E16" t="s">
        <v>13</v>
      </c>
      <c r="F16" t="s">
        <v>25</v>
      </c>
      <c r="G16" s="12">
        <f>G15*0.2</f>
      </c>
      <c r="H16" t="s">
        <v>13</v>
      </c>
    </row>
    <row r="17" spans="1:8" s="13" customFormat="1" x14ac:dyDescent="0.25">
      <c r="A17" s="13" t="s">
        <v>13</v>
      </c>
      <c r="B17" s="13" t="s">
        <v>13</v>
      </c>
      <c r="C17" s="13" t="s">
        <v>13</v>
      </c>
      <c r="D17" s="13" t="s">
        <v>13</v>
      </c>
      <c r="E17" s="13" t="s">
        <v>13</v>
      </c>
      <c r="F17" s="13" t="s">
        <v>26</v>
      </c>
      <c r="G17" s="14">
        <f>G15+G16</f>
      </c>
      <c r="H17" s="13" t="s">
        <v>13</v>
      </c>
    </row>
    <row r="19" spans="1:8" x14ac:dyDescent="0.25">
      <c r="A19" s="15" t="s">
        <v>27</v>
      </c>
      <c r="B19" s="15"/>
      <c r="C19" s="15"/>
      <c r="D19" s="15"/>
      <c r="E19" s="15"/>
      <c r="F19" s="15"/>
      <c r="G19" s="15"/>
      <c r="H19" s="15"/>
    </row>
    <row r="20" spans="1:8" x14ac:dyDescent="0.25">
      <c r="A20" s="16" t="s">
        <v>28</v>
      </c>
      <c r="B20" s="16"/>
      <c r="C20" s="16"/>
      <c r="D20" s="16"/>
      <c r="E20" s="16"/>
      <c r="F20" s="16"/>
      <c r="G20" s="16"/>
      <c r="H20" s="16"/>
    </row>
    <row r="21" spans="1:8" x14ac:dyDescent="0.25">
      <c r="A21" s="16"/>
      <c r="B21" s="16"/>
      <c r="C21" s="16"/>
      <c r="D21" s="16"/>
      <c r="E21" s="16"/>
      <c r="F21" s="16"/>
      <c r="G21" s="16"/>
      <c r="H21" s="16"/>
    </row>
    <row r="23" spans="1:8" x14ac:dyDescent="0.25">
      <c r="A23" s="17" t="s">
        <v>29</v>
      </c>
      <c r="B23" s="17"/>
      <c r="C23" s="17"/>
      <c r="D23" s="17"/>
      <c r="E23" s="17"/>
      <c r="F23" s="17"/>
      <c r="G23" s="17"/>
      <c r="H23" s="17"/>
    </row>
    <row r="24" spans="1:8" x14ac:dyDescent="0.25">
      <c r="A24" s="17"/>
      <c r="B24" s="17"/>
      <c r="C24" s="17"/>
      <c r="D24" s="17"/>
      <c r="E24" s="17"/>
      <c r="F24" s="17"/>
      <c r="G24" s="17"/>
      <c r="H24" s="17"/>
    </row>
    <row r="25" spans="1:8" x14ac:dyDescent="0.25">
      <c r="A25" s="17"/>
      <c r="B25" s="17"/>
      <c r="C25" s="17"/>
      <c r="D25" s="17"/>
      <c r="E25" s="17"/>
      <c r="F25" s="17"/>
      <c r="G25" s="17"/>
      <c r="H25" s="17"/>
    </row>
  </sheetData>
  <sheetProtection sheet="1" algorithmName="SHA-512" hashValue="WzsJyRucbUDb9WVbFfuZ+BY3uoYcqP2av9j4EQhNIsXcI/pVbIt8O+tVdqsPg4fLZJwjK/lWEr8hWBDbry8ypQ==" saltValue="ni9FXdsAxp9grlT1iokRvg==" spinCount="100000"/>
  <mergeCells count="4">
    <mergeCell ref="A1:H1"/>
    <mergeCell ref="A19:H19"/>
    <mergeCell ref="A20:H21"/>
    <mergeCell ref="A23:H25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Demande de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Request Generator</dc:creator>
  <dc:title/>
  <dc:subject/>
  <dc:description/>
  <cp:keywords/>
  <cp:category/>
  <cp:lastModifiedBy>Unknown</cp:lastModifiedBy>
  <dcterms:created xsi:type="dcterms:W3CDTF">2026-01-09T08:52:31Z</dcterms:created>
  <dcterms:modified xsi:type="dcterms:W3CDTF">2026-01-09T08:52:31Z</dcterms:modified>
</cp:coreProperties>
</file>