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Analysis\"/>
    </mc:Choice>
  </mc:AlternateContent>
  <xr:revisionPtr revIDLastSave="0" documentId="8_{A69ED2EF-D3E9-40DE-B770-96BE538157A8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Dasar Data siswa" sheetId="1" r:id="rId1"/>
    <sheet name="Data Siswa 10" sheetId="2" r:id="rId2"/>
  </sheets>
  <definedNames>
    <definedName name="_xlnm._FilterDatabase" localSheetId="0" hidden="1">'Dasar Data siswa'!$A$2:$G$8</definedName>
    <definedName name="_xlnm._FilterDatabase" localSheetId="1" hidden="1">'Data Siswa 10'!$H$2:$H$12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0" i="2"/>
  <c r="D9" i="2"/>
  <c r="D8" i="2"/>
  <c r="D6" i="2"/>
  <c r="D4" i="2"/>
  <c r="D3" i="2"/>
  <c r="O34" i="2"/>
  <c r="E4" i="2"/>
  <c r="E5" i="2"/>
  <c r="E6" i="2"/>
  <c r="E7" i="2"/>
  <c r="E8" i="2"/>
  <c r="E9" i="2"/>
  <c r="E10" i="2"/>
  <c r="E11" i="2"/>
  <c r="E12" i="2"/>
  <c r="E3" i="2"/>
  <c r="B10" i="1"/>
  <c r="B11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<sst xmlns="http://schemas.openxmlformats.org/spreadsheetml/2006/main" count="95" uniqueCount="46">
  <si>
    <t>Nama</t>
  </si>
  <si>
    <t>Nilai 1</t>
  </si>
  <si>
    <t>Nilai 2</t>
  </si>
  <si>
    <t>Kehadiran (%)</t>
  </si>
  <si>
    <t>Keterangan</t>
  </si>
  <si>
    <t>Status</t>
  </si>
  <si>
    <t>Aktif</t>
  </si>
  <si>
    <t>Nonaktif</t>
  </si>
  <si>
    <t>Ubah kolom "Kehadiran (%)" dari desimal ke format persen.</t>
  </si>
  <si>
    <t>Tambahkan satu baris baru untuk siswa "F" dengan nilai kosong.</t>
  </si>
  <si>
    <r>
      <t xml:space="preserve">Gunakan fungsi </t>
    </r>
    <r>
      <rPr>
        <sz val="10"/>
        <color theme="1"/>
        <rFont val="Arial Unicode MS"/>
      </rPr>
      <t>SUM</t>
    </r>
    <r>
      <rPr>
        <sz val="11"/>
        <color theme="1"/>
        <rFont val="Calibri"/>
        <family val="2"/>
        <scheme val="minor"/>
      </rPr>
      <t xml:space="preserve"> untuk menjumlahkan semua nilai di "Nilai 1".</t>
    </r>
  </si>
  <si>
    <r>
      <t xml:space="preserve">Gunakan </t>
    </r>
    <r>
      <rPr>
        <sz val="10"/>
        <color theme="1"/>
        <rFont val="Arial Unicode MS"/>
      </rPr>
      <t>AVERAGE</t>
    </r>
    <r>
      <rPr>
        <sz val="11"/>
        <color theme="1"/>
        <rFont val="Calibri"/>
        <family val="2"/>
        <scheme val="minor"/>
      </rPr>
      <t xml:space="preserve"> untuk mencari rata-rata dari "Nilai 2".</t>
    </r>
  </si>
  <si>
    <t>Tambahkan kolom baru bernama "Total Nilai" dan isi dengan jumlah dari "Nilai 1" dan "Nilai 2".</t>
  </si>
  <si>
    <r>
      <t xml:space="preserve">Gunakan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untuk menandai nilai &lt; 75 dengan warna merah.</t>
    </r>
  </si>
  <si>
    <r>
      <t xml:space="preserve">Terapkan fitur </t>
    </r>
    <r>
      <rPr>
        <b/>
        <sz val="11"/>
        <color theme="1"/>
        <rFont val="Calibri"/>
        <family val="2"/>
        <scheme val="minor"/>
      </rPr>
      <t>filtering</t>
    </r>
    <r>
      <rPr>
        <sz val="11"/>
        <color theme="1"/>
        <rFont val="Calibri"/>
        <family val="2"/>
        <scheme val="minor"/>
      </rPr>
      <t xml:space="preserve"> agar hanya menampilkan siswa yang "Aktif".</t>
    </r>
  </si>
  <si>
    <t>Berikan indentasi pada kolom "Keterangan".</t>
  </si>
  <si>
    <t>Merge cell pada baris pertama jika ingin membuat header gabungan "Data Siswa".</t>
  </si>
  <si>
    <t>Arsya</t>
  </si>
  <si>
    <t>Bima</t>
  </si>
  <si>
    <t>Cindy</t>
  </si>
  <si>
    <t>David</t>
  </si>
  <si>
    <t>Elo</t>
  </si>
  <si>
    <t>Fandi</t>
  </si>
  <si>
    <t>SUM nilai 1</t>
  </si>
  <si>
    <t>AVG nilai 2</t>
  </si>
  <si>
    <t>Total nilai</t>
  </si>
  <si>
    <t>Tidak Aktif</t>
  </si>
  <si>
    <t>Ada</t>
  </si>
  <si>
    <t>Tidak ada</t>
  </si>
  <si>
    <t>Data Siswa</t>
  </si>
  <si>
    <t>Gunakan Find and Replace untuk mengganti "Nonaktif" menjadi "Tidak Aktif".</t>
  </si>
  <si>
    <t>XI</t>
  </si>
  <si>
    <t>Joko</t>
  </si>
  <si>
    <t>XII</t>
  </si>
  <si>
    <t>Indra</t>
  </si>
  <si>
    <t>Huda</t>
  </si>
  <si>
    <t>X</t>
  </si>
  <si>
    <t>Gina</t>
  </si>
  <si>
    <t>Kelas</t>
  </si>
  <si>
    <t>Total Nilai</t>
  </si>
  <si>
    <t>Rata-rata nilai</t>
  </si>
  <si>
    <t>Kolom1</t>
  </si>
  <si>
    <t>Jumlah</t>
  </si>
  <si>
    <t>Rata-rata</t>
  </si>
  <si>
    <t>Menjalankan Total</t>
  </si>
  <si>
    <t>Hitung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</si>
</sst>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0" xfId="0" applyBorder="1"/>
    <xf numFmtId="9" fontId="0" fillId="0" borderId="0" xfId="1" applyFont="1" applyBorder="1"/>
    <xf numFmtId="0" fontId="0" fillId="0" borderId="1" xfId="0" applyFill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inden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sen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theme="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146050</xdr:colOff>
      <xdr:row>1</xdr:row>
      <xdr:rowOff>12700</xdr:rowOff>
    </xdr:from>
    <xdr:to>
      <xdr:col>18</xdr:col>
      <xdr:colOff>200660</xdr:colOff>
      <xdr:row>27</xdr:row>
      <xdr:rowOff>159385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339ADEFF-5191-63C8-BEED-C1D8B3B23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600" y="196850"/>
          <a:ext cx="5731510" cy="5137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B11" sqref="B11"/>
    </sheetView>
  </sheetViews>
  <sheetFormatPr defaultRowHeight="14.5"/>
  <cols>
    <col min="1" max="1" width="11.90625" customWidth="1"/>
    <col min="2" max="3" width="5.90625" bestFit="1" customWidth="1"/>
    <col min="4" max="4" width="9" bestFit="1" customWidth="1"/>
    <col min="5" max="5" width="12.54296875" bestFit="1" customWidth="1"/>
    <col min="6" max="6" width="10.453125" bestFit="1" customWidth="1"/>
    <col min="7" max="7" width="10.6328125" bestFit="1" customWidth="1"/>
  </cols>
  <sheetData>
    <row r="1" spans="1:7" ht="25" customHeight="1">
      <c r="A1" s="9" t="s">
        <v>29</v>
      </c>
      <c r="B1" s="9"/>
      <c r="C1" s="9"/>
      <c r="D1" s="9"/>
      <c r="E1" s="9"/>
      <c r="F1" s="9"/>
      <c r="G1" s="9"/>
    </row>
    <row r="2" spans="1:7">
      <c r="A2" s="7" t="s">
        <v>0</v>
      </c>
      <c r="B2" s="7" t="s">
        <v>1</v>
      </c>
      <c r="C2" s="7" t="s">
        <v>2</v>
      </c>
      <c r="D2" s="7" t="s">
        <v>25</v>
      </c>
      <c r="E2" s="7" t="s">
        <v>3</v>
      </c>
      <c r="F2" s="7" t="s">
        <v>4</v>
      </c>
      <c r="G2" s="7" t="s">
        <v>5</v>
      </c>
    </row>
    <row r="3" spans="1:7">
      <c r="A3" s="1" t="s">
        <v>17</v>
      </c>
      <c r="B3" s="1">
        <v>80.5</v>
      </c>
      <c r="C3" s="1">
        <v>78</v>
      </c>
      <c r="D3" s="1">
        <f>SUM(B3,C3)</f>
        <v>158.5</v>
      </c>
      <c r="E3" s="2">
        <v>0.95</v>
      </c>
      <c r="F3" s="8" t="s">
        <v>27</v>
      </c>
      <c r="G3" s="1" t="s">
        <v>6</v>
      </c>
    </row>
    <row r="4" spans="1:7">
      <c r="A4" s="1" t="s">
        <v>18</v>
      </c>
      <c r="B4" s="1">
        <v>65.75</v>
      </c>
      <c r="C4" s="1">
        <v>88.25</v>
      </c>
      <c r="D4" s="1">
        <f t="shared" ref="D4:D7" si="0">SUM(B4,C4)</f>
        <v>154</v>
      </c>
      <c r="E4" s="2">
        <v>0.87</v>
      </c>
      <c r="F4" s="8" t="s">
        <v>28</v>
      </c>
      <c r="G4" s="1" t="s">
        <v>6</v>
      </c>
    </row>
    <row r="5" spans="1:7">
      <c r="A5" s="1" t="s">
        <v>19</v>
      </c>
      <c r="B5" s="1">
        <v>90</v>
      </c>
      <c r="C5" s="1">
        <v>60</v>
      </c>
      <c r="D5" s="1">
        <f t="shared" si="0"/>
        <v>150</v>
      </c>
      <c r="E5" s="2">
        <v>0.9</v>
      </c>
      <c r="F5" s="8" t="s">
        <v>27</v>
      </c>
      <c r="G5" s="1" t="s">
        <v>26</v>
      </c>
    </row>
    <row r="6" spans="1:7">
      <c r="A6" s="1" t="s">
        <v>20</v>
      </c>
      <c r="B6" s="1">
        <v>70.25</v>
      </c>
      <c r="C6" s="1">
        <v>75.5</v>
      </c>
      <c r="D6" s="1">
        <f t="shared" si="0"/>
        <v>145.75</v>
      </c>
      <c r="E6" s="2">
        <v>0.92</v>
      </c>
      <c r="F6" s="8" t="s">
        <v>28</v>
      </c>
      <c r="G6" s="1" t="s">
        <v>6</v>
      </c>
    </row>
    <row r="7" spans="1:7">
      <c r="A7" s="1" t="s">
        <v>21</v>
      </c>
      <c r="B7" s="1">
        <v>85</v>
      </c>
      <c r="C7" s="1">
        <v>92</v>
      </c>
      <c r="D7" s="1">
        <f t="shared" si="0"/>
        <v>177</v>
      </c>
      <c r="E7" s="2">
        <v>0.85</v>
      </c>
      <c r="F7" s="8" t="s">
        <v>27</v>
      </c>
      <c r="G7" s="1" t="s">
        <v>26</v>
      </c>
    </row>
    <row r="8" spans="1:7">
      <c r="A8" s="5" t="s">
        <v>22</v>
      </c>
      <c r="B8" s="1"/>
      <c r="C8" s="1"/>
      <c r="D8" s="1"/>
      <c r="E8" s="2"/>
      <c r="F8" s="8"/>
      <c r="G8" s="1"/>
    </row>
    <row r="9" spans="1:7">
      <c r="A9" s="3"/>
      <c r="B9" s="3"/>
      <c r="C9" s="3"/>
      <c r="D9" s="3"/>
      <c r="E9" s="4"/>
      <c r="F9" s="3"/>
      <c r="G9" s="3"/>
    </row>
    <row r="10" spans="1:7">
      <c r="A10" s="6" t="s">
        <v>23</v>
      </c>
      <c r="B10">
        <f>SUM(B3:B7)</f>
        <v>391.5</v>
      </c>
    </row>
    <row r="11" spans="1:7">
      <c r="A11" s="6" t="s">
        <v>24</v>
      </c>
      <c r="B11">
        <f>AVERAGE(C3:C7)</f>
        <v>78.75</v>
      </c>
    </row>
    <row r="14" spans="1:7">
      <c r="A14" t="s">
        <v>8</v>
      </c>
    </row>
    <row r="15" spans="1:7">
      <c r="A15" t="s">
        <v>9</v>
      </c>
    </row>
    <row r="16" spans="1:7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30</v>
      </c>
    </row>
    <row r="22" spans="1:1">
      <c r="A22" t="s">
        <v>15</v>
      </c>
    </row>
    <row r="23" spans="1:1">
      <c r="A23" t="s">
        <v>16</v>
      </c>
    </row>
  </sheetData>
  <autoFilter ref="A2:G8" xr:uid="{00000000-0001-0000-0000-000000000000}"/>
  <mergeCells count="1">
    <mergeCell ref="A1:G1"/>
  </mergeCells>
  <conditionalFormatting sqref="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7">
    <cfRule type="cellIs" dxfId="1" priority="1" operator="lessThan">
      <formula>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4D2A-B474-4F71-A793-26797A2D20CF}">
  <dimension ref="A1:O34"/>
  <sheetViews>
    <sheetView zoomScale="76" workbookViewId="0">
      <selection activeCell="H15" sqref="H15"/>
    </sheetView>
  </sheetViews>
  <sheetFormatPr defaultRowHeight="14.5"/>
  <cols>
    <col min="4" max="4" width="9.1796875" bestFit="1" customWidth="1"/>
    <col min="5" max="5" width="8.1796875" bestFit="1" customWidth="1"/>
    <col min="6" max="6" width="12.54296875" bestFit="1" customWidth="1"/>
    <col min="7" max="7" width="10.453125" bestFit="1" customWidth="1"/>
    <col min="8" max="8" width="9.54296875" bestFit="1" customWidth="1"/>
    <col min="10" max="10" width="9.6328125" customWidth="1"/>
    <col min="11" max="11" width="9.81640625" customWidth="1"/>
    <col min="12" max="12" width="9" customWidth="1"/>
    <col min="15" max="15" width="9.1796875" customWidth="1"/>
  </cols>
  <sheetData>
    <row r="1" spans="1:12" ht="37" customHeight="1">
      <c r="A1" s="16" t="s">
        <v>29</v>
      </c>
      <c r="B1" s="16"/>
      <c r="C1" s="16"/>
      <c r="D1" s="16"/>
      <c r="E1" s="16"/>
      <c r="F1" s="16"/>
      <c r="G1" s="16"/>
      <c r="H1" s="16"/>
      <c r="I1" s="16"/>
    </row>
    <row r="2" spans="1:12" ht="30.5" customHeight="1">
      <c r="A2" s="17" t="s">
        <v>0</v>
      </c>
      <c r="B2" s="17" t="s">
        <v>1</v>
      </c>
      <c r="C2" s="17" t="s">
        <v>2</v>
      </c>
      <c r="D2" s="17" t="s">
        <v>39</v>
      </c>
      <c r="E2" s="18" t="s">
        <v>40</v>
      </c>
      <c r="F2" s="17" t="s">
        <v>3</v>
      </c>
      <c r="G2" s="17" t="s">
        <v>4</v>
      </c>
      <c r="H2" s="17" t="s">
        <v>5</v>
      </c>
      <c r="I2" s="17" t="s">
        <v>38</v>
      </c>
    </row>
    <row r="3" spans="1:12">
      <c r="A3" s="1" t="s">
        <v>17</v>
      </c>
      <c r="B3" s="10">
        <v>80.5</v>
      </c>
      <c r="C3" s="10">
        <v>78</v>
      </c>
      <c r="D3" s="10">
        <f>SUM(B3:C3)</f>
        <v>158.5</v>
      </c>
      <c r="E3" s="10">
        <f>AVERAGE(B3:C3)</f>
        <v>79.25</v>
      </c>
      <c r="F3" s="10">
        <v>0.95</v>
      </c>
      <c r="G3" s="8" t="s">
        <v>27</v>
      </c>
      <c r="H3" s="1" t="s">
        <v>6</v>
      </c>
      <c r="I3" s="10" t="s">
        <v>36</v>
      </c>
    </row>
    <row r="4" spans="1:12">
      <c r="A4" s="1" t="s">
        <v>18</v>
      </c>
      <c r="B4" s="10">
        <v>65.75</v>
      </c>
      <c r="C4" s="10">
        <v>88.25</v>
      </c>
      <c r="D4" s="10">
        <f>SUM(B4:C4)</f>
        <v>154</v>
      </c>
      <c r="E4" s="10">
        <f t="shared" ref="E4:E12" si="0">AVERAGE(B4:C4)</f>
        <v>77</v>
      </c>
      <c r="F4" s="10">
        <v>0.87</v>
      </c>
      <c r="G4" s="8" t="s">
        <v>28</v>
      </c>
      <c r="H4" s="1" t="s">
        <v>6</v>
      </c>
      <c r="I4" s="10" t="s">
        <v>36</v>
      </c>
    </row>
    <row r="5" spans="1:12">
      <c r="A5" s="1" t="s">
        <v>19</v>
      </c>
      <c r="B5" s="10">
        <v>90</v>
      </c>
      <c r="C5" s="10">
        <v>60</v>
      </c>
      <c r="D5" s="10">
        <v>150</v>
      </c>
      <c r="E5" s="10">
        <f t="shared" si="0"/>
        <v>75</v>
      </c>
      <c r="F5" s="10">
        <v>0.9</v>
      </c>
      <c r="G5" s="8" t="s">
        <v>27</v>
      </c>
      <c r="H5" s="1" t="s">
        <v>7</v>
      </c>
      <c r="I5" s="10" t="s">
        <v>31</v>
      </c>
    </row>
    <row r="6" spans="1:12">
      <c r="A6" s="1" t="s">
        <v>20</v>
      </c>
      <c r="B6" s="10">
        <v>70.25</v>
      </c>
      <c r="C6" s="10">
        <v>75.5</v>
      </c>
      <c r="D6" s="10">
        <f>SUM(B6:C6)</f>
        <v>145.75</v>
      </c>
      <c r="E6" s="10">
        <f t="shared" si="0"/>
        <v>72.875</v>
      </c>
      <c r="F6" s="10">
        <v>0.92</v>
      </c>
      <c r="G6" s="8" t="s">
        <v>28</v>
      </c>
      <c r="H6" s="1" t="s">
        <v>6</v>
      </c>
      <c r="I6" s="10" t="s">
        <v>31</v>
      </c>
    </row>
    <row r="7" spans="1:12">
      <c r="A7" s="1" t="s">
        <v>21</v>
      </c>
      <c r="B7" s="10">
        <v>85</v>
      </c>
      <c r="C7" s="10">
        <v>92</v>
      </c>
      <c r="D7" s="10">
        <v>177</v>
      </c>
      <c r="E7" s="10">
        <f t="shared" si="0"/>
        <v>88.5</v>
      </c>
      <c r="F7" s="10">
        <v>0.85</v>
      </c>
      <c r="G7" s="8" t="s">
        <v>27</v>
      </c>
      <c r="H7" s="1" t="s">
        <v>7</v>
      </c>
      <c r="I7" s="10" t="s">
        <v>33</v>
      </c>
    </row>
    <row r="8" spans="1:12">
      <c r="A8" s="1" t="s">
        <v>22</v>
      </c>
      <c r="B8" s="10">
        <v>72</v>
      </c>
      <c r="C8" s="10">
        <v>80.5</v>
      </c>
      <c r="D8" s="10">
        <f t="shared" ref="D8:D10" si="1">SUM(B8:C8)</f>
        <v>152.5</v>
      </c>
      <c r="E8" s="10">
        <f t="shared" si="0"/>
        <v>76.25</v>
      </c>
      <c r="F8" s="10">
        <v>0.89</v>
      </c>
      <c r="G8" s="8" t="s">
        <v>27</v>
      </c>
      <c r="H8" s="1" t="s">
        <v>6</v>
      </c>
      <c r="I8" s="10" t="s">
        <v>33</v>
      </c>
    </row>
    <row r="9" spans="1:12">
      <c r="A9" s="1" t="s">
        <v>37</v>
      </c>
      <c r="B9" s="10">
        <v>60</v>
      </c>
      <c r="C9" s="10">
        <v>65</v>
      </c>
      <c r="D9" s="10">
        <f t="shared" si="1"/>
        <v>125</v>
      </c>
      <c r="E9" s="10">
        <f t="shared" si="0"/>
        <v>62.5</v>
      </c>
      <c r="F9" s="10">
        <v>0.88</v>
      </c>
      <c r="G9" s="8" t="s">
        <v>28</v>
      </c>
      <c r="H9" s="1" t="s">
        <v>6</v>
      </c>
      <c r="I9" s="10" t="s">
        <v>36</v>
      </c>
    </row>
    <row r="10" spans="1:12">
      <c r="A10" s="1" t="s">
        <v>35</v>
      </c>
      <c r="B10" s="10">
        <v>88</v>
      </c>
      <c r="C10" s="10">
        <v>70</v>
      </c>
      <c r="D10" s="10">
        <f t="shared" si="1"/>
        <v>158</v>
      </c>
      <c r="E10" s="10">
        <f t="shared" si="0"/>
        <v>79</v>
      </c>
      <c r="F10" s="10">
        <v>0.93</v>
      </c>
      <c r="G10" s="8" t="s">
        <v>27</v>
      </c>
      <c r="H10" s="1" t="s">
        <v>6</v>
      </c>
      <c r="I10" s="10" t="s">
        <v>31</v>
      </c>
    </row>
    <row r="11" spans="1:12">
      <c r="A11" s="1" t="s">
        <v>34</v>
      </c>
      <c r="B11" s="10">
        <v>75.5</v>
      </c>
      <c r="C11" s="10">
        <v>80</v>
      </c>
      <c r="D11" s="10">
        <v>155.5</v>
      </c>
      <c r="E11" s="10">
        <f t="shared" si="0"/>
        <v>77.75</v>
      </c>
      <c r="F11" s="10">
        <v>0.9</v>
      </c>
      <c r="G11" s="8" t="s">
        <v>27</v>
      </c>
      <c r="H11" s="1" t="s">
        <v>7</v>
      </c>
      <c r="I11" s="10" t="s">
        <v>33</v>
      </c>
    </row>
    <row r="12" spans="1:12">
      <c r="A12" s="1" t="s">
        <v>32</v>
      </c>
      <c r="B12" s="10">
        <v>82.25</v>
      </c>
      <c r="C12" s="10">
        <v>77</v>
      </c>
      <c r="D12" s="10">
        <f>SUM(B12:C12)</f>
        <v>159.25</v>
      </c>
      <c r="E12" s="10">
        <f t="shared" si="0"/>
        <v>79.625</v>
      </c>
      <c r="F12" s="10">
        <v>0.91</v>
      </c>
      <c r="G12" s="8" t="s">
        <v>28</v>
      </c>
      <c r="H12" s="1" t="s">
        <v>6</v>
      </c>
      <c r="I12" s="10" t="s">
        <v>31</v>
      </c>
    </row>
    <row r="13" spans="1:12">
      <c r="K13" s="15"/>
      <c r="L13" s="14"/>
    </row>
    <row r="14" spans="1:12">
      <c r="E14" s="12"/>
      <c r="L14" s="14"/>
    </row>
    <row r="15" spans="1:12">
      <c r="L15" s="13"/>
    </row>
    <row r="16" spans="1:12">
      <c r="L16" s="14"/>
    </row>
    <row r="17" spans="3:12">
      <c r="L17" s="14"/>
    </row>
    <row r="18" spans="3:12">
      <c r="C18" s="11"/>
      <c r="L18" s="14"/>
    </row>
    <row r="19" spans="3:12">
      <c r="L19" s="14"/>
    </row>
    <row r="20" spans="3:12">
      <c r="L20" s="14"/>
    </row>
    <row r="21" spans="3:12">
      <c r="L21" s="14"/>
    </row>
    <row r="22" spans="3:12">
      <c r="L22" s="14"/>
    </row>
    <row r="23" spans="3:12">
      <c r="L23" s="14"/>
    </row>
    <row r="24" spans="3:12">
      <c r="L24" s="14"/>
    </row>
    <row r="25" spans="3:12">
      <c r="L25" s="14"/>
    </row>
    <row r="26" spans="3:12">
      <c r="L26" s="14"/>
    </row>
    <row r="27" spans="3:12">
      <c r="L27" s="14"/>
    </row>
    <row r="28" spans="3:12">
      <c r="L28" s="14"/>
    </row>
    <row r="34" spans="15:15">
      <c r="O34">
        <f>COUNTIFS(B3:B12,"&lt;75") + COUNTIFS(C3:C12, "&lt;75")</f>
        <v>7</v>
      </c>
    </row>
  </sheetData>
  <autoFilter ref="H2:H12" xr:uid="{26FC4D2A-B474-4F71-A793-26797A2D20CF}"/>
  <mergeCells count="1">
    <mergeCell ref="A1:I1"/>
  </mergeCells>
  <conditionalFormatting sqref="B3:C12">
    <cfRule type="cellIs" dxfId="0" priority="1" operator="lessThan">
      <formula>75</formula>
    </cfRule>
  </conditionalFormatting>
  <pageMargins left="0.7" right="0.7" top="0.75" bottom="0.75" header="0.3" footer="0.3"/>
  <ignoredErrors>
    <ignoredError sqref="E3 E4:E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Dasar Data siswa</vt:lpstr>
      <vt:lpstr>Data Siswa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ARSYA</dc:creator>
  <cp:lastModifiedBy>arsyafikri sabilillah10</cp:lastModifiedBy>
  <dcterms:created xsi:type="dcterms:W3CDTF">2025-08-07T10:59:53Z</dcterms:created>
  <dcterms:modified xsi:type="dcterms:W3CDTF">2025-08-07T14:03:08Z</dcterms:modified>
</cp:coreProperties>
</file>