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ustomStorage/customStorage.xml" ContentType="application/vnd.wps-officedocument.customStor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19200" windowHeight="8710" activeTab="5"/>
  </bookViews>
  <sheets>
    <sheet name="SUMMARY" sheetId="8" r:id="rId1"/>
    <sheet name="FEB" sheetId="3" r:id="rId2"/>
    <sheet name="APR" sheetId="4" r:id="rId3"/>
    <sheet name="MEI" sheetId="5" r:id="rId4"/>
    <sheet name="JUN" sheetId="6" r:id="rId5"/>
    <sheet name="JUL" sheetId="9" r:id="rId6"/>
    <sheet name="Toko SAPA" sheetId="2" r:id="rId7"/>
  </sheets>
  <definedNames>
    <definedName name="_xlnm._FilterDatabase" localSheetId="5" hidden="1">JUL!$A$4:$M$49</definedName>
    <definedName name="_xlnm._FilterDatabase" localSheetId="2" hidden="1">APR!$A$4:$M$277</definedName>
    <definedName name="_xlnm._FilterDatabase" localSheetId="1" hidden="1">FEB!$A$4:$M$379</definedName>
    <definedName name="_xlnm._FilterDatabase" localSheetId="4" hidden="1">JUN!$A$4:$M$56</definedName>
    <definedName name="_xlnm._FilterDatabase" localSheetId="3" hidden="1">MEI!$A$4:$M$32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<sst xmlns="http://schemas.openxmlformats.org/spreadsheetml/2006/main" count="8265" uniqueCount="1872">
  <si>
    <t>REPORT TRAINING PESANAN ONLINE</t>
  </si>
  <si>
    <t>BRANCH JEMBER</t>
  </si>
  <si>
    <t>AM</t>
  </si>
  <si>
    <t>FEBRUARI</t>
  </si>
  <si>
    <t>APRIL</t>
  </si>
  <si>
    <t>MEI</t>
  </si>
  <si>
    <t>JUNI</t>
  </si>
  <si>
    <t>TARGET</t>
  </si>
  <si>
    <t>NOT DONE</t>
  </si>
  <si>
    <t>DONE</t>
  </si>
  <si>
    <t>%DONE</t>
  </si>
  <si>
    <t>LULUS</t>
  </si>
  <si>
    <t>TIDAK LULUS</t>
  </si>
  <si>
    <t>%LULUS</t>
  </si>
  <si>
    <t>AVG SCORE</t>
  </si>
  <si>
    <t>AAH</t>
  </si>
  <si>
    <t>AGB</t>
  </si>
  <si>
    <t>NHO</t>
  </si>
  <si>
    <t>WDW</t>
  </si>
  <si>
    <t>Grand Total</t>
  </si>
  <si>
    <t>AC</t>
  </si>
  <si>
    <t>ACHMAD CHOIRONI</t>
  </si>
  <si>
    <t>AGUS HERMAWAN</t>
  </si>
  <si>
    <t>ANDI ARDIANSYAH</t>
  </si>
  <si>
    <t>ANDI KURNIAWAN</t>
  </si>
  <si>
    <t>BUDI HARIYONO</t>
  </si>
  <si>
    <t>ANDRIAS SETYA BUDI</t>
  </si>
  <si>
    <t>CHABIB AL MUNTAHA</t>
  </si>
  <si>
    <t>HENDRICUS CENDRA HANDINATA</t>
  </si>
  <si>
    <t>ERFAN ANDIYANTO</t>
  </si>
  <si>
    <t>IBAUL FAIZIN</t>
  </si>
  <si>
    <t>HANDANI</t>
  </si>
  <si>
    <t>INDRA TRI SETYAWAN</t>
  </si>
  <si>
    <t>HASAN BASRI</t>
  </si>
  <si>
    <t>MUSYABICHIN</t>
  </si>
  <si>
    <t>SAKTI RANAWIJAYA P KUSUMA</t>
  </si>
  <si>
    <t>SISWANDANI</t>
  </si>
  <si>
    <t>YANUAR AKHMAD</t>
  </si>
  <si>
    <t>NURVITA SARI</t>
  </si>
  <si>
    <t>SUNARTO</t>
  </si>
  <si>
    <t>WILDAN NURUL AMIN</t>
  </si>
  <si>
    <t>SLAMET SANTOSO</t>
  </si>
  <si>
    <t>TEGUH PRAYOGI</t>
  </si>
  <si>
    <t>MONITORING EVALUASI SAPA JEMBER</t>
  </si>
  <si>
    <t>Closing 28 Februari 2025</t>
  </si>
  <si>
    <t>NIK</t>
  </si>
  <si>
    <t>NAMA</t>
  </si>
  <si>
    <t>JABATAN</t>
  </si>
  <si>
    <t>KD TOKO</t>
  </si>
  <si>
    <t>NAMA TOKO</t>
  </si>
  <si>
    <t>PRESENSI</t>
  </si>
  <si>
    <t>NILAI EVALUASI</t>
  </si>
  <si>
    <t>STATUS</t>
  </si>
  <si>
    <t>KET.</t>
  </si>
  <si>
    <t>21030317</t>
  </si>
  <si>
    <t>ABDUL HALIM</t>
  </si>
  <si>
    <t>Assistant Chief Of Store</t>
  </si>
  <si>
    <t>Y174</t>
  </si>
  <si>
    <t>SAT ABD. HAMID PSRN</t>
  </si>
  <si>
    <t>FEB</t>
  </si>
  <si>
    <t>24103935</t>
  </si>
  <si>
    <t>ACHMAD RIDWAN</t>
  </si>
  <si>
    <t>16061217</t>
  </si>
  <si>
    <t>SAIFULLAH</t>
  </si>
  <si>
    <t>Chief Of Store</t>
  </si>
  <si>
    <t>23113640</t>
  </si>
  <si>
    <t>AHMAD SHOLAHUDIN</t>
  </si>
  <si>
    <t>Crew</t>
  </si>
  <si>
    <t>21022341</t>
  </si>
  <si>
    <t>FAHRUL ANDIK</t>
  </si>
  <si>
    <t>Y183</t>
  </si>
  <si>
    <t>SAT INDRAGIRI</t>
  </si>
  <si>
    <t>19102883</t>
  </si>
  <si>
    <t>MUTIARA QORI AH ROMADHONA</t>
  </si>
  <si>
    <t>22032949</t>
  </si>
  <si>
    <t>ACHMAD SALMAN SARFANI</t>
  </si>
  <si>
    <t>22081581</t>
  </si>
  <si>
    <t>SALMAN AL FARIZI</t>
  </si>
  <si>
    <t>23087627</t>
  </si>
  <si>
    <t>ABI NURKHOLIS</t>
  </si>
  <si>
    <t>23102058</t>
  </si>
  <si>
    <t>ACHMAD INDRA CAHYONO</t>
  </si>
  <si>
    <t>23054496</t>
  </si>
  <si>
    <t>ANGGA DWI CAHYA</t>
  </si>
  <si>
    <t>20125263</t>
  </si>
  <si>
    <t>YUNITA EKA PRIHANTINI</t>
  </si>
  <si>
    <t>Y185</t>
  </si>
  <si>
    <t>SAT PATTIMURA PASURUAN</t>
  </si>
  <si>
    <t>20102391</t>
  </si>
  <si>
    <t>ZAINUL ABIDIN</t>
  </si>
  <si>
    <t>11122349</t>
  </si>
  <si>
    <t>MUHAMMAD MUSTOFAH</t>
  </si>
  <si>
    <t>25014051</t>
  </si>
  <si>
    <t>HUDA ANGGARA PUTRA</t>
  </si>
  <si>
    <t>24094269</t>
  </si>
  <si>
    <t>APRILLIA</t>
  </si>
  <si>
    <t>24114056</t>
  </si>
  <si>
    <t>JUNIOR SATRIA FERNANDA</t>
  </si>
  <si>
    <t>16081287</t>
  </si>
  <si>
    <t>RIVA SETYORINI</t>
  </si>
  <si>
    <t>Y100</t>
  </si>
  <si>
    <t>SAT HASAN GENGGONG</t>
  </si>
  <si>
    <t>23095059</t>
  </si>
  <si>
    <t>RIAN BINTANG PRASETYA</t>
  </si>
  <si>
    <t>Y131</t>
  </si>
  <si>
    <t>SAT KADEMANGAN PRBLINGGO</t>
  </si>
  <si>
    <t>23023811</t>
  </si>
  <si>
    <t>MUHAMMAD SOFYAN</t>
  </si>
  <si>
    <t>15033424</t>
  </si>
  <si>
    <t>MUCHAMMAD SAMSUL ARIFIN</t>
  </si>
  <si>
    <t>23081757</t>
  </si>
  <si>
    <t>AHMAD MUHARRAM AFANDI</t>
  </si>
  <si>
    <t>24106787</t>
  </si>
  <si>
    <t>MUSLIMATUL HIDAYATI</t>
  </si>
  <si>
    <t>25011031</t>
  </si>
  <si>
    <t>MAULANA IBRAHIM</t>
  </si>
  <si>
    <t>20052366</t>
  </si>
  <si>
    <t>NADIA AGUSTIN NINGTIAS</t>
  </si>
  <si>
    <t>Y254</t>
  </si>
  <si>
    <t>SAT GUBERNUR SURYO</t>
  </si>
  <si>
    <t>21116223</t>
  </si>
  <si>
    <t>AL FARIZI</t>
  </si>
  <si>
    <t>13052859</t>
  </si>
  <si>
    <t>AGUNG WAHYUDI</t>
  </si>
  <si>
    <t>22114610</t>
  </si>
  <si>
    <t>HARIYANTO BUDI SUKARNO</t>
  </si>
  <si>
    <t>20052372</t>
  </si>
  <si>
    <t>LAILATUL RISQIA</t>
  </si>
  <si>
    <t>Y342</t>
  </si>
  <si>
    <t>SAT DR. MOCH SALEH</t>
  </si>
  <si>
    <t>19098489</t>
  </si>
  <si>
    <t>FIRDAUS AQIL PRASETYO</t>
  </si>
  <si>
    <t>21091970</t>
  </si>
  <si>
    <t>MUHAMMAD FAIZIN</t>
  </si>
  <si>
    <t>20070664</t>
  </si>
  <si>
    <t>ANDI SANTOSO</t>
  </si>
  <si>
    <t>23099489</t>
  </si>
  <si>
    <t>RAFI RIZKY SYAHBANA</t>
  </si>
  <si>
    <t>23068227</t>
  </si>
  <si>
    <t>ANISA DWI LESTARI</t>
  </si>
  <si>
    <t>24094290</t>
  </si>
  <si>
    <t>MOH. RIYAN GUSTI WAHYU APP</t>
  </si>
  <si>
    <t>17103139</t>
  </si>
  <si>
    <t>IMAM AHMAD AL MALIKUZ ZAHIR</t>
  </si>
  <si>
    <t>Y095</t>
  </si>
  <si>
    <t>SAT BROMO PROBOLINGGO</t>
  </si>
  <si>
    <t>20093013</t>
  </si>
  <si>
    <t>MA'RIFATUL JANNAH</t>
  </si>
  <si>
    <t>15075413</t>
  </si>
  <si>
    <t>YULIANA AGUSTIN</t>
  </si>
  <si>
    <t>24115304</t>
  </si>
  <si>
    <t>ADHE RISKY RAMADHAN</t>
  </si>
  <si>
    <t>24113931</t>
  </si>
  <si>
    <t>KHOFID NUR ZEIN</t>
  </si>
  <si>
    <t>19090682</t>
  </si>
  <si>
    <t>MIRTHA MAYA MASHITA</t>
  </si>
  <si>
    <t>Y176</t>
  </si>
  <si>
    <t>SAT REJOSO PASURUAN</t>
  </si>
  <si>
    <t>19054701</t>
  </si>
  <si>
    <t>FATAH HIDAYATULLAH</t>
  </si>
  <si>
    <t>Y303</t>
  </si>
  <si>
    <t>SAT RAYA TONGAS</t>
  </si>
  <si>
    <t>15044571</t>
  </si>
  <si>
    <t>IRFAN TARUNA</t>
  </si>
  <si>
    <t>22116809</t>
  </si>
  <si>
    <t>SITI NUR HABIBAH</t>
  </si>
  <si>
    <t>16087031</t>
  </si>
  <si>
    <t>MUHAMMAD NURHAFID</t>
  </si>
  <si>
    <t>Y415</t>
  </si>
  <si>
    <t>SUKAPURA</t>
  </si>
  <si>
    <t>19088135</t>
  </si>
  <si>
    <t>MAULANA DHAYU ISMAIL</t>
  </si>
  <si>
    <t>18091306</t>
  </si>
  <si>
    <t>AHMAD HUSAINI</t>
  </si>
  <si>
    <t>13033786</t>
  </si>
  <si>
    <t>HANI JAYA MIYANTO</t>
  </si>
  <si>
    <t>21033530</t>
  </si>
  <si>
    <t>ALFIAN TORIQ HAMDANI</t>
  </si>
  <si>
    <t>24066475</t>
  </si>
  <si>
    <t>SITI SAUDAH</t>
  </si>
  <si>
    <t>24098319</t>
  </si>
  <si>
    <t>M. HASAN GILANG RAMADHAN</t>
  </si>
  <si>
    <t>24091879</t>
  </si>
  <si>
    <t>FIRDA NINGRUM</t>
  </si>
  <si>
    <t>20114176</t>
  </si>
  <si>
    <t>EKO WAHYU RISTIAWAN</t>
  </si>
  <si>
    <t>Y178</t>
  </si>
  <si>
    <t>SAT R PATAH PASURUAN</t>
  </si>
  <si>
    <t>21114310</t>
  </si>
  <si>
    <t>ACMAD HABIBULLOH</t>
  </si>
  <si>
    <t>20080727</t>
  </si>
  <si>
    <t>ABD. ROHIM</t>
  </si>
  <si>
    <t>24066480</t>
  </si>
  <si>
    <t>ALAMANDA PUTRI</t>
  </si>
  <si>
    <t>24102031</t>
  </si>
  <si>
    <t>M.DIMAS HARIYANTO</t>
  </si>
  <si>
    <t>20051023</t>
  </si>
  <si>
    <t>FATHUROJI</t>
  </si>
  <si>
    <t>Y180</t>
  </si>
  <si>
    <t>SAT SOEKARNO HATTA 1 PSN</t>
  </si>
  <si>
    <t>24095982</t>
  </si>
  <si>
    <t>ALIFIA RESTI AMALIA</t>
  </si>
  <si>
    <t>19112213</t>
  </si>
  <si>
    <t>RIZKI MULYANING YULIDAR</t>
  </si>
  <si>
    <t>Y184</t>
  </si>
  <si>
    <t>SAT PLERET</t>
  </si>
  <si>
    <t>13060068</t>
  </si>
  <si>
    <t>OKY KISMAWANDA R A</t>
  </si>
  <si>
    <t>24106801</t>
  </si>
  <si>
    <t>HIKMATUL WILDA WULAN DARI</t>
  </si>
  <si>
    <t>20042640</t>
  </si>
  <si>
    <t>MUHAMMAD TOYIB</t>
  </si>
  <si>
    <t>Y187</t>
  </si>
  <si>
    <t>SAT KEJAYAN PASURUAN</t>
  </si>
  <si>
    <t>19043130</t>
  </si>
  <si>
    <t>ABDUL AZIZ</t>
  </si>
  <si>
    <t>24113949</t>
  </si>
  <si>
    <t>IVONE LUDYA DEWI PRAMIYARDHANI</t>
  </si>
  <si>
    <t>23120263</t>
  </si>
  <si>
    <t>ANDRIK CAHYONO</t>
  </si>
  <si>
    <t>24033411</t>
  </si>
  <si>
    <t>MUHAMMAD MAULANA</t>
  </si>
  <si>
    <t>24107718</t>
  </si>
  <si>
    <t>LUTFIA SALMI</t>
  </si>
  <si>
    <t>24125513</t>
  </si>
  <si>
    <t>JIHAN RIFATUL KHUSNIA</t>
  </si>
  <si>
    <t>21100523</t>
  </si>
  <si>
    <t>PUTRI PRASETIYO MARIANI</t>
  </si>
  <si>
    <t>Y190</t>
  </si>
  <si>
    <t>SAT PACARKELING PSN</t>
  </si>
  <si>
    <t>19040707</t>
  </si>
  <si>
    <t>MUKHAMMAD NASIKHIN</t>
  </si>
  <si>
    <t>21042392</t>
  </si>
  <si>
    <t>IDA FADIYAH</t>
  </si>
  <si>
    <t>24014751</t>
  </si>
  <si>
    <t>FERI BAGUS SAPUTRO</t>
  </si>
  <si>
    <t>24090083</t>
  </si>
  <si>
    <t>AHMAD ZAINUL ANAM</t>
  </si>
  <si>
    <t>21123865</t>
  </si>
  <si>
    <t>ARIS MUKMININ</t>
  </si>
  <si>
    <t>Y221</t>
  </si>
  <si>
    <t>SAT GAMBIR KUNING PSN</t>
  </si>
  <si>
    <t>23123508</t>
  </si>
  <si>
    <t>LUQMAN BAYU DHARMAWAN</t>
  </si>
  <si>
    <t>24056634</t>
  </si>
  <si>
    <t>ALIF ROCHMAD RIDUWAN</t>
  </si>
  <si>
    <t>23022503</t>
  </si>
  <si>
    <t>CHUSNUL CHOTIMAH</t>
  </si>
  <si>
    <t>24090084</t>
  </si>
  <si>
    <t>ABY ABDUL FATAH</t>
  </si>
  <si>
    <t>24074733</t>
  </si>
  <si>
    <t>DAVID MAUALANA ABDILLAH</t>
  </si>
  <si>
    <t>Y179</t>
  </si>
  <si>
    <t>SAT BANGIL 3</t>
  </si>
  <si>
    <t>21011743</t>
  </si>
  <si>
    <t>SAYYIDATI MARYAM</t>
  </si>
  <si>
    <t>Y477</t>
  </si>
  <si>
    <t>LATEK PASURUAN</t>
  </si>
  <si>
    <t>24113933</t>
  </si>
  <si>
    <t>MUHAMMAD HIRZUL FASLUL</t>
  </si>
  <si>
    <t>10121016</t>
  </si>
  <si>
    <t>DIDIK M</t>
  </si>
  <si>
    <t>22081814</t>
  </si>
  <si>
    <t>M. ILHAM EFENDI</t>
  </si>
  <si>
    <t>24066504</t>
  </si>
  <si>
    <t>DENNISA SEPTYARINI</t>
  </si>
  <si>
    <t>20052583</t>
  </si>
  <si>
    <t>DINI SANTIKA</t>
  </si>
  <si>
    <t>Y042</t>
  </si>
  <si>
    <t>FRC KENANGA JEMBER</t>
  </si>
  <si>
    <t>19084628</t>
  </si>
  <si>
    <t>ANDI SUSANTO</t>
  </si>
  <si>
    <t>17091366</t>
  </si>
  <si>
    <t>DARMUGI</t>
  </si>
  <si>
    <t>24061378</t>
  </si>
  <si>
    <t>DIRIL LIYO DINATA</t>
  </si>
  <si>
    <t>24090842</t>
  </si>
  <si>
    <t>CAHYA AKBAR MAULANA</t>
  </si>
  <si>
    <t>24094698</t>
  </si>
  <si>
    <t>ISZATUL HIKMIYAH</t>
  </si>
  <si>
    <t>20095863</t>
  </si>
  <si>
    <t>LISA WULANDARI</t>
  </si>
  <si>
    <t>Y046</t>
  </si>
  <si>
    <t>SAT UDANG WINDU JBR</t>
  </si>
  <si>
    <t>19098502</t>
  </si>
  <si>
    <t>BAHRUL ROZY</t>
  </si>
  <si>
    <t>14093924</t>
  </si>
  <si>
    <t>SOFYAN HADIYANTO</t>
  </si>
  <si>
    <t>23122266</t>
  </si>
  <si>
    <t>AJIE IKMAS PERDANA</t>
  </si>
  <si>
    <t>21033877</t>
  </si>
  <si>
    <t>TAUFIKUR ROHMAN</t>
  </si>
  <si>
    <t>Y118</t>
  </si>
  <si>
    <t>SAT CEMPAKA JEMBER</t>
  </si>
  <si>
    <t>13127267</t>
  </si>
  <si>
    <t>LULUK MAULINDA AGUSTIN</t>
  </si>
  <si>
    <t>12066483</t>
  </si>
  <si>
    <t>NATIKOTUL KAMELIA</t>
  </si>
  <si>
    <t>22108465</t>
  </si>
  <si>
    <t>IIS KURNIA</t>
  </si>
  <si>
    <t>24072063</t>
  </si>
  <si>
    <t>SUMIATI</t>
  </si>
  <si>
    <t>21030315</t>
  </si>
  <si>
    <t>MOHAMMAD ARIFIN</t>
  </si>
  <si>
    <t>Y124</t>
  </si>
  <si>
    <t>SAT MAJAPAHIT JBR</t>
  </si>
  <si>
    <t>13013559</t>
  </si>
  <si>
    <t>MUHAMMAD NUR KHOLIS</t>
  </si>
  <si>
    <t>06060317</t>
  </si>
  <si>
    <t>KURNIAWAN</t>
  </si>
  <si>
    <t>23083309</t>
  </si>
  <si>
    <t>BUDI PURNOMO</t>
  </si>
  <si>
    <t>24031617</t>
  </si>
  <si>
    <t>YUNITA DWI LESTARI</t>
  </si>
  <si>
    <t>23071298</t>
  </si>
  <si>
    <t>CAHYA AULIA</t>
  </si>
  <si>
    <t>22066404</t>
  </si>
  <si>
    <t>DINI YULIA TANTRI</t>
  </si>
  <si>
    <t>Y232</t>
  </si>
  <si>
    <t>SAT SERUT JBR</t>
  </si>
  <si>
    <t>17020619</t>
  </si>
  <si>
    <t>ABDULLAH</t>
  </si>
  <si>
    <t>23113648</t>
  </si>
  <si>
    <t>DIKI ANDRIANTO</t>
  </si>
  <si>
    <t>23071297</t>
  </si>
  <si>
    <t>LUSIANA SYAFARA</t>
  </si>
  <si>
    <t>21033655</t>
  </si>
  <si>
    <t>ANDIKA BAGAS SAPUTRA</t>
  </si>
  <si>
    <t>Y242</t>
  </si>
  <si>
    <t>SAT GEBANG PORENG JBR</t>
  </si>
  <si>
    <t>20033110</t>
  </si>
  <si>
    <t>MAYANG SRI KANDI DEWI</t>
  </si>
  <si>
    <t>24061389</t>
  </si>
  <si>
    <t>DIDIK NUR CAHYO</t>
  </si>
  <si>
    <t>22111648</t>
  </si>
  <si>
    <t>AHMAD YAZID BUSTOMI</t>
  </si>
  <si>
    <t>22113344</t>
  </si>
  <si>
    <t>ABD. AZIZ ALBASTOMY</t>
  </si>
  <si>
    <t>23056118</t>
  </si>
  <si>
    <t>IQBAL MAULANA</t>
  </si>
  <si>
    <t>21051983</t>
  </si>
  <si>
    <t>ARIF SAMSUL ARIFIN</t>
  </si>
  <si>
    <t>Y033</t>
  </si>
  <si>
    <t>SAT PANGSUD TANGGUL JBR</t>
  </si>
  <si>
    <t>20052567</t>
  </si>
  <si>
    <t>AHMAD ANGGA SAPUTRA</t>
  </si>
  <si>
    <t>18034771</t>
  </si>
  <si>
    <t>MUHAMMAD ZAINULLAH</t>
  </si>
  <si>
    <t>17073083</t>
  </si>
  <si>
    <t>RISA DWI HARYATI</t>
  </si>
  <si>
    <t>24021196</t>
  </si>
  <si>
    <t>DESY WAHYU NITA SARI</t>
  </si>
  <si>
    <t>20102594</t>
  </si>
  <si>
    <t>FEBRIOLA KARTIKA RISQI PUTRI R.</t>
  </si>
  <si>
    <t>Y074</t>
  </si>
  <si>
    <t>SAT SUMBER BARU</t>
  </si>
  <si>
    <t>15120942</t>
  </si>
  <si>
    <t>ARIS GUNEVI</t>
  </si>
  <si>
    <t>12066232</t>
  </si>
  <si>
    <t>BENI TEGUH WIDODO</t>
  </si>
  <si>
    <t>23068229</t>
  </si>
  <si>
    <t>LEONYTA CINDY FRANSISCA</t>
  </si>
  <si>
    <t>22021051</t>
  </si>
  <si>
    <t>MUHAMMAD HOLILI</t>
  </si>
  <si>
    <t>23097803</t>
  </si>
  <si>
    <t>ANDRE NATHAN D.</t>
  </si>
  <si>
    <t>17045289</t>
  </si>
  <si>
    <t>AHMAD ROFIQI</t>
  </si>
  <si>
    <t>Y119</t>
  </si>
  <si>
    <t>SAT SEMBORO 1 JBR</t>
  </si>
  <si>
    <t>17062635</t>
  </si>
  <si>
    <t>MUHAMMAD MABRUR</t>
  </si>
  <si>
    <t>23113083</t>
  </si>
  <si>
    <t>AHMAD WARDI</t>
  </si>
  <si>
    <t>24125204</t>
  </si>
  <si>
    <t>SITI NURSAFIRA</t>
  </si>
  <si>
    <t>24088744</t>
  </si>
  <si>
    <t>HENDRA PUTRA PRATAMA</t>
  </si>
  <si>
    <t>20092940</t>
  </si>
  <si>
    <t>MUJTABAH</t>
  </si>
  <si>
    <t>Y215</t>
  </si>
  <si>
    <t>SAT SUKOREJO JBR</t>
  </si>
  <si>
    <t>19055019</t>
  </si>
  <si>
    <t>ULFA AINUR ROHMAH</t>
  </si>
  <si>
    <t>15120722</t>
  </si>
  <si>
    <t>MUSTOFA</t>
  </si>
  <si>
    <t>23054441</t>
  </si>
  <si>
    <t>ALDI ALFIANSYAH</t>
  </si>
  <si>
    <t>24080908</t>
  </si>
  <si>
    <t>WARDATUS SYA'DIYAH</t>
  </si>
  <si>
    <t>22095421</t>
  </si>
  <si>
    <t>BADI'UN NIDOM</t>
  </si>
  <si>
    <t>22050884</t>
  </si>
  <si>
    <t>JELIN BILALU</t>
  </si>
  <si>
    <t>Y243</t>
  </si>
  <si>
    <t>SAT UMBULSARI JBR</t>
  </si>
  <si>
    <t>22097772</t>
  </si>
  <si>
    <t>MUSTAKIM</t>
  </si>
  <si>
    <t>16033630</t>
  </si>
  <si>
    <t>DWI YULIANI</t>
  </si>
  <si>
    <t>23050302</t>
  </si>
  <si>
    <t>AHMAD MUHAMAD ALAN MAULANA</t>
  </si>
  <si>
    <t>24072072</t>
  </si>
  <si>
    <t>AHMAD FAIZ</t>
  </si>
  <si>
    <t>16114411</t>
  </si>
  <si>
    <t>NINA DWI NUR LAILY</t>
  </si>
  <si>
    <t>Y050</t>
  </si>
  <si>
    <t>SAT AMBULU 2 JBR</t>
  </si>
  <si>
    <t>23107189</t>
  </si>
  <si>
    <t>M. FAISHAL HAIDAR AL AMIN</t>
  </si>
  <si>
    <t>24032955</t>
  </si>
  <si>
    <t>DITA AGUSTIN</t>
  </si>
  <si>
    <t>19121513</t>
  </si>
  <si>
    <t>RIZKY MAYANG PURNAMA PUTRI</t>
  </si>
  <si>
    <t>Y056</t>
  </si>
  <si>
    <t>SAT KAWI JEMBER</t>
  </si>
  <si>
    <t>16106381</t>
  </si>
  <si>
    <t>IKHSAN AROFIQ</t>
  </si>
  <si>
    <t>14031989</t>
  </si>
  <si>
    <t>NURUL KHOTIMAH</t>
  </si>
  <si>
    <t>21030323</t>
  </si>
  <si>
    <t>M. KHARIS MAULANA</t>
  </si>
  <si>
    <t>Y143</t>
  </si>
  <si>
    <t>SAT AJUNG 2 JBR</t>
  </si>
  <si>
    <t>22060566</t>
  </si>
  <si>
    <t>M NANDIK KURNIAWAN</t>
  </si>
  <si>
    <t>12105757</t>
  </si>
  <si>
    <t>SOFYAN SAURI</t>
  </si>
  <si>
    <t>23015337</t>
  </si>
  <si>
    <t>BAYU FEBRIL PRASETYO</t>
  </si>
  <si>
    <t>23062162</t>
  </si>
  <si>
    <t>DITA FELATIYONA</t>
  </si>
  <si>
    <t>25011032</t>
  </si>
  <si>
    <t>ANJAL ACHMAD MAULANA</t>
  </si>
  <si>
    <t>17080982</t>
  </si>
  <si>
    <t>WIWIK INDAYANI</t>
  </si>
  <si>
    <t>Y212</t>
  </si>
  <si>
    <t>SAT DUKUH DEMPOK JBR</t>
  </si>
  <si>
    <t>16104976</t>
  </si>
  <si>
    <t>AZI KUSWANTO</t>
  </si>
  <si>
    <t>16030930</t>
  </si>
  <si>
    <t>M.MISBAHUL MUNIR</t>
  </si>
  <si>
    <t>22051642</t>
  </si>
  <si>
    <t>MUHAMMAD ROBIUL AWALUDIN</t>
  </si>
  <si>
    <t>22062127</t>
  </si>
  <si>
    <t>SUGENG IRIANTO</t>
  </si>
  <si>
    <t>23064001</t>
  </si>
  <si>
    <t>DWI LESTARI</t>
  </si>
  <si>
    <t>24088728</t>
  </si>
  <si>
    <t>ANDHIKA MAULIDAH SYAHDI</t>
  </si>
  <si>
    <t>19107146</t>
  </si>
  <si>
    <t>ITA ANGGRAENI</t>
  </si>
  <si>
    <t>Y065</t>
  </si>
  <si>
    <t>SAT JATIROTO LUMAJANG</t>
  </si>
  <si>
    <t>23091440</t>
  </si>
  <si>
    <t>CAHYO ADI SAPUTRA</t>
  </si>
  <si>
    <t>23120262</t>
  </si>
  <si>
    <t>ALVINO ALIFANSYACH AFANDY</t>
  </si>
  <si>
    <t>24088726</t>
  </si>
  <si>
    <t>SONI</t>
  </si>
  <si>
    <t>24084971</t>
  </si>
  <si>
    <t>AHMAD FAUZI</t>
  </si>
  <si>
    <t>23064513</t>
  </si>
  <si>
    <t>RISSA NOVIAN KRISTIANA</t>
  </si>
  <si>
    <t>Y318</t>
  </si>
  <si>
    <t>GATSU LUMAJANG</t>
  </si>
  <si>
    <t>20085680</t>
  </si>
  <si>
    <t>DIMAS PRAHMONO NURCAHYO</t>
  </si>
  <si>
    <t>16120238</t>
  </si>
  <si>
    <t>SAHRONI NUR BAHTIAR</t>
  </si>
  <si>
    <t>24050747</t>
  </si>
  <si>
    <t>AHMAD ZAENI</t>
  </si>
  <si>
    <t>24094259</t>
  </si>
  <si>
    <t>ABDUR ROHIM</t>
  </si>
  <si>
    <t>Y328</t>
  </si>
  <si>
    <t>SAT RANDU AGUNG</t>
  </si>
  <si>
    <t>23113641</t>
  </si>
  <si>
    <t>ABDUL ROFIQI</t>
  </si>
  <si>
    <t>17071502</t>
  </si>
  <si>
    <t>MUHAMMAD ABDUL RIZAL</t>
  </si>
  <si>
    <t>Y335</t>
  </si>
  <si>
    <t>SAT WONOREJO LUMAJANG</t>
  </si>
  <si>
    <t>24094708</t>
  </si>
  <si>
    <t>SYIFAUL KHOIRIYAH</t>
  </si>
  <si>
    <t>22025604</t>
  </si>
  <si>
    <t>IHSANUL AMAL</t>
  </si>
  <si>
    <t>Y337</t>
  </si>
  <si>
    <t>SAT ABU BAKAR LUMAJANG</t>
  </si>
  <si>
    <t>17093751</t>
  </si>
  <si>
    <t>NURHADI</t>
  </si>
  <si>
    <t>21037690</t>
  </si>
  <si>
    <t>FIRDAUS CAHYONO</t>
  </si>
  <si>
    <t>23080383</t>
  </si>
  <si>
    <t>ADITYA PUTRA PRATAMA</t>
  </si>
  <si>
    <t>20103922</t>
  </si>
  <si>
    <t>MUHAMMAD ROGHIB MUSTOFA</t>
  </si>
  <si>
    <t>Y060</t>
  </si>
  <si>
    <t>SAT KASIYAN JEMBER</t>
  </si>
  <si>
    <t>16105108</t>
  </si>
  <si>
    <t>IRFAN KHOIRUT TAMIMI</t>
  </si>
  <si>
    <t>18037508</t>
  </si>
  <si>
    <t>RIQI WAHYUDI</t>
  </si>
  <si>
    <t>23080345</t>
  </si>
  <si>
    <t>ARYA AGUNG PUTRA</t>
  </si>
  <si>
    <t>24052678</t>
  </si>
  <si>
    <t>AHMAD JUNAIDI</t>
  </si>
  <si>
    <t>23011913</t>
  </si>
  <si>
    <t>ARIFATUL NUR RISDIA</t>
  </si>
  <si>
    <t>14095959</t>
  </si>
  <si>
    <t>NUR RAHMAT</t>
  </si>
  <si>
    <t>Y066</t>
  </si>
  <si>
    <t>SAT BALUNG LOR JBR</t>
  </si>
  <si>
    <t>23081759</t>
  </si>
  <si>
    <t>ABDUL KHODIR</t>
  </si>
  <si>
    <t>23106538</t>
  </si>
  <si>
    <t>DEA ANGGRAENI</t>
  </si>
  <si>
    <t>21094542</t>
  </si>
  <si>
    <t>ARDIAN FERI PRATAMA</t>
  </si>
  <si>
    <t>Y075</t>
  </si>
  <si>
    <t>SAT RAMBIPUJI 2</t>
  </si>
  <si>
    <t>19080899</t>
  </si>
  <si>
    <t>MUHAMAD GUFRON</t>
  </si>
  <si>
    <t>14042266</t>
  </si>
  <si>
    <t>MUHAMMAD JUFRI ASSIDDIQI</t>
  </si>
  <si>
    <t>23043756</t>
  </si>
  <si>
    <t>RICO ARI EDISON</t>
  </si>
  <si>
    <t>18037606</t>
  </si>
  <si>
    <t>FEBBY ANINDITA RAMADHANI</t>
  </si>
  <si>
    <t>Y079</t>
  </si>
  <si>
    <t>SAT GUMUK MAS</t>
  </si>
  <si>
    <t>15112341</t>
  </si>
  <si>
    <t>FAIQOTUL LISTIANI</t>
  </si>
  <si>
    <t>24091827</t>
  </si>
  <si>
    <t>ALI RIZAL SETIAWAN</t>
  </si>
  <si>
    <t>17085259</t>
  </si>
  <si>
    <t>DWI BASTIYAN AJI SAPUTRA</t>
  </si>
  <si>
    <t>Y251</t>
  </si>
  <si>
    <t>SAT KETING JBR</t>
  </si>
  <si>
    <t>16090980</t>
  </si>
  <si>
    <t>HANI RESA HARDIYANTI</t>
  </si>
  <si>
    <t>22088445</t>
  </si>
  <si>
    <t>AHMAD NUR WAHID</t>
  </si>
  <si>
    <t>23063998</t>
  </si>
  <si>
    <t>ANDRE FEBRIANSAH</t>
  </si>
  <si>
    <t>19064208</t>
  </si>
  <si>
    <t>TEGUH ANDRIYANSYAH</t>
  </si>
  <si>
    <t>Y326</t>
  </si>
  <si>
    <t>SAT KLANTING</t>
  </si>
  <si>
    <t>19055977</t>
  </si>
  <si>
    <t>SEPTIA WULANDARI</t>
  </si>
  <si>
    <t>17020636</t>
  </si>
  <si>
    <t>MUHAMMAD YANUAR RAMADHAN</t>
  </si>
  <si>
    <t>22083875</t>
  </si>
  <si>
    <t>DICKY LAURANDA</t>
  </si>
  <si>
    <t>24094288</t>
  </si>
  <si>
    <t>MUHAMMAD FARIS ICHWANUDDIN</t>
  </si>
  <si>
    <t>20073850</t>
  </si>
  <si>
    <t>BAGAS IMAN SANTOSO</t>
  </si>
  <si>
    <t>Y338</t>
  </si>
  <si>
    <t>SAT TUKUM LUMAJANG</t>
  </si>
  <si>
    <t>19050596</t>
  </si>
  <si>
    <t>RISKY AKBAR RAFSANJAI</t>
  </si>
  <si>
    <t>22074130</t>
  </si>
  <si>
    <t>AULIA LAILATUL FAATHIR</t>
  </si>
  <si>
    <t>16120190</t>
  </si>
  <si>
    <t>A SOFAN HADI</t>
  </si>
  <si>
    <t>Y341</t>
  </si>
  <si>
    <t>SAT YOSOWILANGUN</t>
  </si>
  <si>
    <t>21033551</t>
  </si>
  <si>
    <t>ABDUR ROHMAN</t>
  </si>
  <si>
    <t>Y344</t>
  </si>
  <si>
    <t>SAT PASIRIAN 2</t>
  </si>
  <si>
    <t>23079279</t>
  </si>
  <si>
    <t>ACHMAD FILDAN WIDODO</t>
  </si>
  <si>
    <t>19127157</t>
  </si>
  <si>
    <t>WILDAN MAESTRO</t>
  </si>
  <si>
    <t>Y353</t>
  </si>
  <si>
    <t>SAT BESUK LUMAJANG</t>
  </si>
  <si>
    <t>21126389</t>
  </si>
  <si>
    <t>CATUR SIWI FIRDIANSYAH</t>
  </si>
  <si>
    <t>20121419</t>
  </si>
  <si>
    <t>NOVA KHARISMA</t>
  </si>
  <si>
    <t>Y382</t>
  </si>
  <si>
    <t>SENDURO LUMAJANG</t>
  </si>
  <si>
    <t>19011013</t>
  </si>
  <si>
    <t>ASMAUL HUSNAH</t>
  </si>
  <si>
    <t>24074206</t>
  </si>
  <si>
    <t>BISMA YULANDA FIRMANSYAH</t>
  </si>
  <si>
    <t>24092573</t>
  </si>
  <si>
    <t>ADE SURYA AKBAR</t>
  </si>
  <si>
    <t>22051662</t>
  </si>
  <si>
    <t>ALVIRA DAMAYANTI</t>
  </si>
  <si>
    <t>Y194</t>
  </si>
  <si>
    <t>SAT WR.SUPRATMAN STBD</t>
  </si>
  <si>
    <t>21102527</t>
  </si>
  <si>
    <t>KRISNA YANTO FIRMAN RAHARJO</t>
  </si>
  <si>
    <t>13041668</t>
  </si>
  <si>
    <t>SUGIANTO</t>
  </si>
  <si>
    <t>22097761</t>
  </si>
  <si>
    <t>ACHMAD ALFARISI</t>
  </si>
  <si>
    <t>21071601</t>
  </si>
  <si>
    <t>IRFAN FANDY PRADANA</t>
  </si>
  <si>
    <t>Y091</t>
  </si>
  <si>
    <t>SAT KRAKSAAN</t>
  </si>
  <si>
    <t>24113934</t>
  </si>
  <si>
    <t>VERRY DWI KURNIAWAN</t>
  </si>
  <si>
    <t>17091183</t>
  </si>
  <si>
    <t>KHOIRUS SHOLEH</t>
  </si>
  <si>
    <t>22097729</t>
  </si>
  <si>
    <t>MUHAMMAD ANAS ANDRE SAPUTRA</t>
  </si>
  <si>
    <t>24030524</t>
  </si>
  <si>
    <t>EKA FIRMANSYAH</t>
  </si>
  <si>
    <t>24032755</t>
  </si>
  <si>
    <t>IBRA MAULANA</t>
  </si>
  <si>
    <t>22053029</t>
  </si>
  <si>
    <t>TAMYIZ EFENDI</t>
  </si>
  <si>
    <t>Y092</t>
  </si>
  <si>
    <t>FRC BANYUANYAR PBLINGGO</t>
  </si>
  <si>
    <t>22070974</t>
  </si>
  <si>
    <t>SAIFUL BAHRI</t>
  </si>
  <si>
    <t>24066503</t>
  </si>
  <si>
    <t>MOH ABDUL RIZALDI</t>
  </si>
  <si>
    <t>24094261</t>
  </si>
  <si>
    <t>ANISA FEBRIYANTI</t>
  </si>
  <si>
    <t>22070292</t>
  </si>
  <si>
    <t>SUHANDOKO PRASETYO</t>
  </si>
  <si>
    <t>Y153</t>
  </si>
  <si>
    <t>FRC MARON PROBOLINGGO</t>
  </si>
  <si>
    <t>23013206</t>
  </si>
  <si>
    <t>CHIDAYATULLOH</t>
  </si>
  <si>
    <t>17085229</t>
  </si>
  <si>
    <t>AFINI MAULAYA</t>
  </si>
  <si>
    <t>24087937</t>
  </si>
  <si>
    <t>DWI MUSAWAMATUL FITRIA</t>
  </si>
  <si>
    <t>24068373</t>
  </si>
  <si>
    <t>HERMANTO</t>
  </si>
  <si>
    <t>21046951</t>
  </si>
  <si>
    <t>ARIS WAHYUDI</t>
  </si>
  <si>
    <t>Y283</t>
  </si>
  <si>
    <t>SAT GENDING PROBOLINGGO</t>
  </si>
  <si>
    <t>16126340</t>
  </si>
  <si>
    <t>FATHUR ROZI</t>
  </si>
  <si>
    <t>11071607</t>
  </si>
  <si>
    <t>SY MUHAMMAD AL BAGIR</t>
  </si>
  <si>
    <t>23054437</t>
  </si>
  <si>
    <t>CINDY TIARA PURNAMA</t>
  </si>
  <si>
    <t>23070482</t>
  </si>
  <si>
    <t>BAHRUL ULUM</t>
  </si>
  <si>
    <t>24088720</t>
  </si>
  <si>
    <t>MOHAMMAD HAIRUL</t>
  </si>
  <si>
    <t>17080884</t>
  </si>
  <si>
    <t>IIS INTAN NURKHOLIFAH</t>
  </si>
  <si>
    <t>Y295</t>
  </si>
  <si>
    <t>SAT RAYA LECES</t>
  </si>
  <si>
    <t>18076076</t>
  </si>
  <si>
    <t>BAMBANG WIDODO</t>
  </si>
  <si>
    <t>24035502</t>
  </si>
  <si>
    <t>ILHAM CAHYADI</t>
  </si>
  <si>
    <t>21062116</t>
  </si>
  <si>
    <t>DEVIA LELY AGUSTIN</t>
  </si>
  <si>
    <t>Y088</t>
  </si>
  <si>
    <t>SAT PAITON</t>
  </si>
  <si>
    <t>21083188</t>
  </si>
  <si>
    <t>ANDREANTO AHMAD FAISHAL</t>
  </si>
  <si>
    <t>23087596</t>
  </si>
  <si>
    <t>DINA NUR HOLISYAH</t>
  </si>
  <si>
    <t>23031946</t>
  </si>
  <si>
    <t>ABDUR RAHMAN</t>
  </si>
  <si>
    <t>24104329</t>
  </si>
  <si>
    <t>DITA APRILIA</t>
  </si>
  <si>
    <t>19054709</t>
  </si>
  <si>
    <t>RUDI RIZALDI</t>
  </si>
  <si>
    <t>Y233</t>
  </si>
  <si>
    <t>SAT SEMERU BESUKI STBD</t>
  </si>
  <si>
    <t>22025694</t>
  </si>
  <si>
    <t>RINDA FRANSISKA NURIL JANNATI</t>
  </si>
  <si>
    <t>22010465</t>
  </si>
  <si>
    <t>MOH. JONI ISKANDAR</t>
  </si>
  <si>
    <t>24094260</t>
  </si>
  <si>
    <t>RIFQI DWI NURSANDI</t>
  </si>
  <si>
    <t>21067812</t>
  </si>
  <si>
    <t>ARI ASHARI</t>
  </si>
  <si>
    <t>Y015</t>
  </si>
  <si>
    <t>SAT MAESAN BONDOWOSO</t>
  </si>
  <si>
    <t>23075966</t>
  </si>
  <si>
    <t>EKA FERDIAN SYAH</t>
  </si>
  <si>
    <t>22092823</t>
  </si>
  <si>
    <t>AHMAD ROFIKI</t>
  </si>
  <si>
    <t>Y137</t>
  </si>
  <si>
    <t>SAT CURAHDAMI BONDOWOSO</t>
  </si>
  <si>
    <t>20095889</t>
  </si>
  <si>
    <t>DANIAL IRAWAN</t>
  </si>
  <si>
    <t>Y436</t>
  </si>
  <si>
    <t>SEKAR PUTIH</t>
  </si>
  <si>
    <t>13032304</t>
  </si>
  <si>
    <t>SAYYADI</t>
  </si>
  <si>
    <t>11111258</t>
  </si>
  <si>
    <t>ANSORI</t>
  </si>
  <si>
    <t>23123509</t>
  </si>
  <si>
    <t>MOHAMMAD SOUBAR PURWOAJI</t>
  </si>
  <si>
    <t>25011009</t>
  </si>
  <si>
    <t>INNI MUAWIYAH</t>
  </si>
  <si>
    <t>21040560</t>
  </si>
  <si>
    <t>MOCH IRFAN AFANDI</t>
  </si>
  <si>
    <t>Y213</t>
  </si>
  <si>
    <t>SAT BATAAN BONDOWOSO</t>
  </si>
  <si>
    <t>24123800</t>
  </si>
  <si>
    <t>TRI YULI ANDRIYANTO</t>
  </si>
  <si>
    <t>13044347</t>
  </si>
  <si>
    <t>ANSORI SULISTIANTO</t>
  </si>
  <si>
    <t>24104795</t>
  </si>
  <si>
    <t>SITI NUR AZIZAH</t>
  </si>
  <si>
    <t>21092751</t>
  </si>
  <si>
    <t>M. DAFIN FEBRI PRAYOGA</t>
  </si>
  <si>
    <t>Y219</t>
  </si>
  <si>
    <t>SAT PUJER BONDOWOSO</t>
  </si>
  <si>
    <t>18103138</t>
  </si>
  <si>
    <t>BOBI DWI PUTRA</t>
  </si>
  <si>
    <t>13051301</t>
  </si>
  <si>
    <t>BAIDI</t>
  </si>
  <si>
    <t>23067499</t>
  </si>
  <si>
    <t>AGUS WAHYUDI</t>
  </si>
  <si>
    <t>20043349</t>
  </si>
  <si>
    <t>AHMAD FAUSI</t>
  </si>
  <si>
    <t>Y424</t>
  </si>
  <si>
    <t>KADEMANGAN BONDOWOSO</t>
  </si>
  <si>
    <t>19080885</t>
  </si>
  <si>
    <t>HAERUL UMAM</t>
  </si>
  <si>
    <t>13121096</t>
  </si>
  <si>
    <t>SITI MUZEYANAH</t>
  </si>
  <si>
    <t>21121146</t>
  </si>
  <si>
    <t>ABAY ZAINURROHMAN WAHID</t>
  </si>
  <si>
    <t>24056118</t>
  </si>
  <si>
    <t>DEVI ANGRAENI</t>
  </si>
  <si>
    <t>19107531</t>
  </si>
  <si>
    <t>FEBIYANTI WULANDARI</t>
  </si>
  <si>
    <t>Y105</t>
  </si>
  <si>
    <t>SAT ASEM BAGUS II</t>
  </si>
  <si>
    <t>19083111</t>
  </si>
  <si>
    <t>ABDUL MALIK</t>
  </si>
  <si>
    <t>23092772</t>
  </si>
  <si>
    <t>EXGEN SELA CHRISTIAN</t>
  </si>
  <si>
    <t>24062862</t>
  </si>
  <si>
    <t>MUHAMMAD NURIL ANWAR</t>
  </si>
  <si>
    <t>20023224</t>
  </si>
  <si>
    <t>A SYAMSUL MAARIF</t>
  </si>
  <si>
    <t>Y106</t>
  </si>
  <si>
    <t>SAT PANJI PERMAI</t>
  </si>
  <si>
    <t>16095380</t>
  </si>
  <si>
    <t>ANIS MAHDI</t>
  </si>
  <si>
    <t>13091759</t>
  </si>
  <si>
    <t>MUJIONO</t>
  </si>
  <si>
    <t>22088432</t>
  </si>
  <si>
    <t>VARIATUS APRILIA</t>
  </si>
  <si>
    <t>22116103</t>
  </si>
  <si>
    <t>DIMAS ZAINUR RIDHO</t>
  </si>
  <si>
    <t>22062378</t>
  </si>
  <si>
    <t>20023226</t>
  </si>
  <si>
    <t>ABDUL MALIK KARIM AMRULLAH</t>
  </si>
  <si>
    <t>Y468</t>
  </si>
  <si>
    <t>SUMBERKOLAK</t>
  </si>
  <si>
    <t>18091069</t>
  </si>
  <si>
    <t>MUHAMMAD BAIHAQI</t>
  </si>
  <si>
    <t>22084980</t>
  </si>
  <si>
    <t>DWI FITRI HANDAYANI</t>
  </si>
  <si>
    <t>20090820</t>
  </si>
  <si>
    <t>MUHAMMAD SAMSUL ARIFIN</t>
  </si>
  <si>
    <t>23108181</t>
  </si>
  <si>
    <t>BOBI HARIYADI</t>
  </si>
  <si>
    <t>24035527</t>
  </si>
  <si>
    <t>BAYU KUSUMA WIJAYA</t>
  </si>
  <si>
    <t>23043842</t>
  </si>
  <si>
    <t>ARIENY PUSPA WANODYA</t>
  </si>
  <si>
    <t>23062163</t>
  </si>
  <si>
    <t>DIMAS AGUNG PRAYITNO</t>
  </si>
  <si>
    <t>19123395</t>
  </si>
  <si>
    <t>RIKA AGUSTIN</t>
  </si>
  <si>
    <t>Y001</t>
  </si>
  <si>
    <t>SAT GRAJAGAN BWI</t>
  </si>
  <si>
    <t>13116269</t>
  </si>
  <si>
    <t>HENDRI YULIANTO</t>
  </si>
  <si>
    <t>24030518</t>
  </si>
  <si>
    <t>CHAMUD ABDUL AZIZ</t>
  </si>
  <si>
    <t>24062888</t>
  </si>
  <si>
    <t>AGUSTIN TRI WIDIYANTI</t>
  </si>
  <si>
    <t>14085150</t>
  </si>
  <si>
    <t>HENI HOLILAH</t>
  </si>
  <si>
    <t>Y021</t>
  </si>
  <si>
    <t>SAT YOS SUDARSO BWI</t>
  </si>
  <si>
    <t>24094276</t>
  </si>
  <si>
    <t>RIZKI NUR ZAKIA</t>
  </si>
  <si>
    <t>16096572</t>
  </si>
  <si>
    <t>SELYA FRESTIKA VALENTIN</t>
  </si>
  <si>
    <t>Y128</t>
  </si>
  <si>
    <t>SAT MAYANG JBR</t>
  </si>
  <si>
    <t>19095148</t>
  </si>
  <si>
    <t>YUSUF TEGUH IMAM UTOMO</t>
  </si>
  <si>
    <t>22090706</t>
  </si>
  <si>
    <t>MUHAMMAD HERONNAS</t>
  </si>
  <si>
    <t>24031561</t>
  </si>
  <si>
    <t>LULUK FAJRIAH IZA MAULIDA</t>
  </si>
  <si>
    <t>20071209</t>
  </si>
  <si>
    <t>ATILLAH RIZAL MUVIEQ</t>
  </si>
  <si>
    <t>Y202</t>
  </si>
  <si>
    <t>SAT SILO 2 JBR</t>
  </si>
  <si>
    <t>15031074</t>
  </si>
  <si>
    <t>MOHAMMAD GUNTUR</t>
  </si>
  <si>
    <t>22068743</t>
  </si>
  <si>
    <t>FUTURA OMEGA HERMAN</t>
  </si>
  <si>
    <t>Y316</t>
  </si>
  <si>
    <t>SAT WIROLEGI</t>
  </si>
  <si>
    <t>19127016</t>
  </si>
  <si>
    <t>ANGGA DWI SAPUTRO</t>
  </si>
  <si>
    <t>22042603</t>
  </si>
  <si>
    <t>HANI FEBIYANTI</t>
  </si>
  <si>
    <t>13091733</t>
  </si>
  <si>
    <t>MUHAMMAD FARIS IRAWAN</t>
  </si>
  <si>
    <t>23097986</t>
  </si>
  <si>
    <t>ALIF SYAFALLAH YUWANDHITO</t>
  </si>
  <si>
    <t>24050765</t>
  </si>
  <si>
    <t>DENOK DWI HARDIYANTI</t>
  </si>
  <si>
    <t>23080375</t>
  </si>
  <si>
    <t>DANANG ALFREDO ADE KURVAKI</t>
  </si>
  <si>
    <t>Y417</t>
  </si>
  <si>
    <t>KSO GENTENG WETAN</t>
  </si>
  <si>
    <t>24083720</t>
  </si>
  <si>
    <t>BAGUS SUMANTRI</t>
  </si>
  <si>
    <t>21033694</t>
  </si>
  <si>
    <t>ADIT SATRIO DWI SYAFIRIN</t>
  </si>
  <si>
    <t>Y051</t>
  </si>
  <si>
    <t>SAT LETJEND SUTOYO JBR</t>
  </si>
  <si>
    <t>21114943</t>
  </si>
  <si>
    <t>YUSRIL ALFIN ARGAM</t>
  </si>
  <si>
    <t>18113321</t>
  </si>
  <si>
    <t>AGUS WAHYUDA WARDANA</t>
  </si>
  <si>
    <t>11050328</t>
  </si>
  <si>
    <t>AINATUN HASANAH</t>
  </si>
  <si>
    <t>24051073</t>
  </si>
  <si>
    <t>AYU WULANDARI</t>
  </si>
  <si>
    <t>25011016</t>
  </si>
  <si>
    <t>DIO ADI NUGROHO</t>
  </si>
  <si>
    <t>20044322</t>
  </si>
  <si>
    <t>FANDONI EFENDI ADILAH</t>
  </si>
  <si>
    <t>Y071</t>
  </si>
  <si>
    <t>SAT DANAU TOBA</t>
  </si>
  <si>
    <t>20106531</t>
  </si>
  <si>
    <t>VIO DWI TIASTUTI</t>
  </si>
  <si>
    <t>14097946</t>
  </si>
  <si>
    <t>WAHYUDI RAHAYU</t>
  </si>
  <si>
    <t>22078706</t>
  </si>
  <si>
    <t>FIDELIANO WEGA SANJAYA</t>
  </si>
  <si>
    <t>23108553</t>
  </si>
  <si>
    <t>AULIA DINIATUS SOLIHA</t>
  </si>
  <si>
    <t>23124532</t>
  </si>
  <si>
    <t>HENDRIK PRASETYO S</t>
  </si>
  <si>
    <t>24044153</t>
  </si>
  <si>
    <t>HENDRA SUGIANTO</t>
  </si>
  <si>
    <t>24040982</t>
  </si>
  <si>
    <t>ACHMAD WILDAN RIKO RAMADHANI</t>
  </si>
  <si>
    <t>23037099</t>
  </si>
  <si>
    <t>MOH. ILHAM GOZALI</t>
  </si>
  <si>
    <t>25011018</t>
  </si>
  <si>
    <t>AHMAD RIZAL SIDNY MUBAROK</t>
  </si>
  <si>
    <t>19106645</t>
  </si>
  <si>
    <t>AHMAD ZAMRONI</t>
  </si>
  <si>
    <t>Y217</t>
  </si>
  <si>
    <t>SAT MUMBULSARI JBR</t>
  </si>
  <si>
    <t>13106591</t>
  </si>
  <si>
    <t>MOHAMMAD SAIFUL RIVAL</t>
  </si>
  <si>
    <t>25010276</t>
  </si>
  <si>
    <t>MUHAMMAD FAUZAN</t>
  </si>
  <si>
    <t>20033151</t>
  </si>
  <si>
    <t>NOVA TRILESTARI</t>
  </si>
  <si>
    <t>Y314</t>
  </si>
  <si>
    <t>SAT TIDAR</t>
  </si>
  <si>
    <t>20096956</t>
  </si>
  <si>
    <t>ADE HERMAWAN</t>
  </si>
  <si>
    <t>23071299</t>
  </si>
  <si>
    <t>DESI LESTARI</t>
  </si>
  <si>
    <t>20044331</t>
  </si>
  <si>
    <t>CINDY PUJI LESTARI</t>
  </si>
  <si>
    <t>Y315</t>
  </si>
  <si>
    <t>SAT TAMAN GADING</t>
  </si>
  <si>
    <t>19076018</t>
  </si>
  <si>
    <t>MOH YOGA FIRMANSYAH</t>
  </si>
  <si>
    <t>13050283</t>
  </si>
  <si>
    <t>RANGGA GILANG PRASETYO</t>
  </si>
  <si>
    <t>22077700</t>
  </si>
  <si>
    <t>ACHMAD DAROKI</t>
  </si>
  <si>
    <t>24077507</t>
  </si>
  <si>
    <t>BAGAS ERLANGGA</t>
  </si>
  <si>
    <t>16102193</t>
  </si>
  <si>
    <t>AYU TRI AGUSTIN</t>
  </si>
  <si>
    <t>Y004</t>
  </si>
  <si>
    <t>SAT MUNCAR BWI</t>
  </si>
  <si>
    <t>24074734</t>
  </si>
  <si>
    <t>PANCA NANDA SURYANTO</t>
  </si>
  <si>
    <t>16104982</t>
  </si>
  <si>
    <t>IMRON ARSYAH</t>
  </si>
  <si>
    <t>23043836</t>
  </si>
  <si>
    <t>ADI SAPUTRA</t>
  </si>
  <si>
    <t>20024632</t>
  </si>
  <si>
    <t>RHAHUL ROY MANDHA</t>
  </si>
  <si>
    <t>Y005</t>
  </si>
  <si>
    <t>SAT SRONO BANYUWANGI</t>
  </si>
  <si>
    <t>22064004</t>
  </si>
  <si>
    <t>FIKRI ABDULAZIZ</t>
  </si>
  <si>
    <t>21040601</t>
  </si>
  <si>
    <t>DUWI PRASTIO RINI</t>
  </si>
  <si>
    <t>24035976</t>
  </si>
  <si>
    <t>ACHMAD RESTU FEBRIYANTO</t>
  </si>
  <si>
    <t>24091853</t>
  </si>
  <si>
    <t>KRISNA KUSUMA CATUR MAULANA</t>
  </si>
  <si>
    <t>23077940</t>
  </si>
  <si>
    <t>ASTIKA APRILIANA</t>
  </si>
  <si>
    <t>Y008</t>
  </si>
  <si>
    <t>SAT BASUKI RAHMAT 4</t>
  </si>
  <si>
    <t>23015360</t>
  </si>
  <si>
    <t>NURUL FAQIH</t>
  </si>
  <si>
    <t>24104807</t>
  </si>
  <si>
    <t>DUDUNG BACTIYAR WIJAYA KUSUMA</t>
  </si>
  <si>
    <t>23060490</t>
  </si>
  <si>
    <t>MASRUDY ANSYAH</t>
  </si>
  <si>
    <t>Y010</t>
  </si>
  <si>
    <t>SAT ISTIQLAL BWI</t>
  </si>
  <si>
    <t>23053606</t>
  </si>
  <si>
    <t>DEBY DARMA PUTRA</t>
  </si>
  <si>
    <t>23107153</t>
  </si>
  <si>
    <t>DURROTUL KHOLISAH</t>
  </si>
  <si>
    <t>Y027</t>
  </si>
  <si>
    <t>SAT BENCULUK BWI</t>
  </si>
  <si>
    <t>24012150</t>
  </si>
  <si>
    <t>ADI PRASTYO</t>
  </si>
  <si>
    <t>24100434</t>
  </si>
  <si>
    <t>DINDA ELYAH NADIROH</t>
  </si>
  <si>
    <t>24064644</t>
  </si>
  <si>
    <t>TRIO RIZKY YANUAR</t>
  </si>
  <si>
    <t>21117057</t>
  </si>
  <si>
    <t>KEVIN ADE PERDANA</t>
  </si>
  <si>
    <t>Y410</t>
  </si>
  <si>
    <t>FRC KSO KEDALEMAN</t>
  </si>
  <si>
    <t>24072027</t>
  </si>
  <si>
    <t>INTAN AYU SAFITRI</t>
  </si>
  <si>
    <t>21105367</t>
  </si>
  <si>
    <t>DICKY PRADANA</t>
  </si>
  <si>
    <t>Y045</t>
  </si>
  <si>
    <t>SAT NUSA INDAH JEMBER</t>
  </si>
  <si>
    <t>20024713</t>
  </si>
  <si>
    <t>ANDI HARISYANA PUTRA</t>
  </si>
  <si>
    <t>14085154</t>
  </si>
  <si>
    <t>WIDYA SENTOSA</t>
  </si>
  <si>
    <t>13042929</t>
  </si>
  <si>
    <t>DIDIK WAHYUDI</t>
  </si>
  <si>
    <t>24010799</t>
  </si>
  <si>
    <t>M. ABIL ABBAS</t>
  </si>
  <si>
    <t>24021875</t>
  </si>
  <si>
    <t>CAMILA KUSUMA DEWI</t>
  </si>
  <si>
    <t>21063779</t>
  </si>
  <si>
    <t>FARHAN MAULANA</t>
  </si>
  <si>
    <t>Y073</t>
  </si>
  <si>
    <t>SAT SUPRIYADI</t>
  </si>
  <si>
    <t>17035191</t>
  </si>
  <si>
    <t>ERNAWATI</t>
  </si>
  <si>
    <t>12096069</t>
  </si>
  <si>
    <t>MUHAMMAD TAUFIK HIDAYAT</t>
  </si>
  <si>
    <t>24042403</t>
  </si>
  <si>
    <t>AMAR MOHDARAJA TEGA</t>
  </si>
  <si>
    <t>24065916</t>
  </si>
  <si>
    <t>KURNIA RAMADHANI</t>
  </si>
  <si>
    <t>21055319</t>
  </si>
  <si>
    <t>FARIZ SEPTIAWAN</t>
  </si>
  <si>
    <t>Y214</t>
  </si>
  <si>
    <t>SAT DR.WAHIDIN KALISAT</t>
  </si>
  <si>
    <t>13091433</t>
  </si>
  <si>
    <t>ACH. YASIR</t>
  </si>
  <si>
    <t>22053022</t>
  </si>
  <si>
    <t>BAGAS PUTRA HARDYANTO</t>
  </si>
  <si>
    <t>22121214</t>
  </si>
  <si>
    <t>AURORA SHERINA SEPTANIA</t>
  </si>
  <si>
    <t>23067519</t>
  </si>
  <si>
    <t>MUHAMMAD MUKSIN</t>
  </si>
  <si>
    <t>AVERAGE SCORE</t>
  </si>
  <si>
    <t>Closing 30 April 2025</t>
  </si>
  <si>
    <t>24074836</t>
  </si>
  <si>
    <t>PUTRI MAULIDIYAH</t>
  </si>
  <si>
    <t>23121705</t>
  </si>
  <si>
    <t>REIZA ADHITYA PUTRA FANI</t>
  </si>
  <si>
    <t>23090532</t>
  </si>
  <si>
    <t>MOKHAMAD RIKY OKTAVIANTO</t>
  </si>
  <si>
    <t>23016909</t>
  </si>
  <si>
    <t>NUZULUL HAKAM</t>
  </si>
  <si>
    <t>12075939</t>
  </si>
  <si>
    <t>MUHAMMAD SABAR</t>
  </si>
  <si>
    <t>23035353</t>
  </si>
  <si>
    <t>KHOIRUR ROZIKIN</t>
  </si>
  <si>
    <t>20083202</t>
  </si>
  <si>
    <t>MOCHAMMAD WAHYU ROMADHONI</t>
  </si>
  <si>
    <t>22083893</t>
  </si>
  <si>
    <t>M. NURHASAN</t>
  </si>
  <si>
    <t>22081657</t>
  </si>
  <si>
    <t>M AFIFUDIN</t>
  </si>
  <si>
    <t>22064270</t>
  </si>
  <si>
    <t>KHOIRUL ANAM</t>
  </si>
  <si>
    <t>23095219</t>
  </si>
  <si>
    <t>WINDIYA NINGSIH</t>
  </si>
  <si>
    <t>22052410</t>
  </si>
  <si>
    <t>MISBAHUL MUNIR</t>
  </si>
  <si>
    <t>16021868</t>
  </si>
  <si>
    <t>RIKKY APTORID</t>
  </si>
  <si>
    <t>24034222</t>
  </si>
  <si>
    <t>RAKA AFRIZAL GAUTAMA</t>
  </si>
  <si>
    <t>22071683</t>
  </si>
  <si>
    <t>SYAHRUL GUNAWAN</t>
  </si>
  <si>
    <t>25014056</t>
  </si>
  <si>
    <t>FAHMI ARIZAL</t>
  </si>
  <si>
    <t>21071609</t>
  </si>
  <si>
    <t>SULAIMAN DIMASTURI</t>
  </si>
  <si>
    <t>22042404</t>
  </si>
  <si>
    <t>HASAN</t>
  </si>
  <si>
    <t>23015364</t>
  </si>
  <si>
    <t>SATRIA NIDAL</t>
  </si>
  <si>
    <t>23060796</t>
  </si>
  <si>
    <t>WULAN ANGRAINI</t>
  </si>
  <si>
    <t>23087593</t>
  </si>
  <si>
    <t>MUHAMMAD YASIN</t>
  </si>
  <si>
    <t>22122748</t>
  </si>
  <si>
    <t>RIFQOTUN NISAIL HASANAH</t>
  </si>
  <si>
    <t>22022828</t>
  </si>
  <si>
    <t>FARIQ ADE PUGUH PRIAS DAMARA</t>
  </si>
  <si>
    <t>21030554</t>
  </si>
  <si>
    <t>SYAHRUL ALAMSYAH</t>
  </si>
  <si>
    <t>18121385</t>
  </si>
  <si>
    <t>MUCHAMAD HASYIM ASY'ARI</t>
  </si>
  <si>
    <t>18031405</t>
  </si>
  <si>
    <t>RUDI SUBEKTI</t>
  </si>
  <si>
    <t>23084447</t>
  </si>
  <si>
    <t>LAILATUL ATIQOH</t>
  </si>
  <si>
    <t>23054433</t>
  </si>
  <si>
    <t>23067500</t>
  </si>
  <si>
    <t>FAIZAL WIBOWO</t>
  </si>
  <si>
    <t>23077191</t>
  </si>
  <si>
    <t>MUHAMMAD AINUL YAKIN</t>
  </si>
  <si>
    <t>23097971</t>
  </si>
  <si>
    <t>MUHAMMAD ROFIK</t>
  </si>
  <si>
    <t>23098010</t>
  </si>
  <si>
    <t>MUHAMMAD TAUFIK ALFIAN A</t>
  </si>
  <si>
    <t>23056031</t>
  </si>
  <si>
    <t>VIRIANTO ISRACHMADI</t>
  </si>
  <si>
    <t>21116195</t>
  </si>
  <si>
    <t>MOCH MEDI APRILIYANTO</t>
  </si>
  <si>
    <t>22053476</t>
  </si>
  <si>
    <t>MOHAMMAD HARIS</t>
  </si>
  <si>
    <t>23099525</t>
  </si>
  <si>
    <t>FARHAN ZARKASI IMAMI</t>
  </si>
  <si>
    <t>23098754</t>
  </si>
  <si>
    <t>MOCH YAZID BUSTOMI</t>
  </si>
  <si>
    <t>24034728</t>
  </si>
  <si>
    <t>MOCHAMMAD NUR QOSIM</t>
  </si>
  <si>
    <t>23077194</t>
  </si>
  <si>
    <t>MOH DIMAS ANDIKA PUTRA</t>
  </si>
  <si>
    <t>12025577</t>
  </si>
  <si>
    <t>NIA ANGGA LESTARI</t>
  </si>
  <si>
    <t>23098834</t>
  </si>
  <si>
    <t>SYAMSUL ARIFIN</t>
  </si>
  <si>
    <t>23040334</t>
  </si>
  <si>
    <t>RIRIS SAFITRI</t>
  </si>
  <si>
    <t>25032337</t>
  </si>
  <si>
    <t>MUHAMMAD BADRU TAMAMI</t>
  </si>
  <si>
    <t>24074788</t>
  </si>
  <si>
    <t>ARIEL MARGI SANTOSO</t>
  </si>
  <si>
    <t>21044852</t>
  </si>
  <si>
    <t>INDAH SURYANI WAHRUDI</t>
  </si>
  <si>
    <t>22065297</t>
  </si>
  <si>
    <t>MUHAMMAD ROSSI ARDIANSYAH</t>
  </si>
  <si>
    <t>19111161</t>
  </si>
  <si>
    <t>MISBAKHUL MUNIR</t>
  </si>
  <si>
    <t>23124509</t>
  </si>
  <si>
    <t>RINAWATI</t>
  </si>
  <si>
    <t>23011424</t>
  </si>
  <si>
    <t>MUKHAMMAD MAKHRUS HARDIANTO</t>
  </si>
  <si>
    <t>23040920</t>
  </si>
  <si>
    <t>M. AN'IN FALACHUDDIN</t>
  </si>
  <si>
    <t>23034893</t>
  </si>
  <si>
    <t>MOCH ROYKHAN MAULANA</t>
  </si>
  <si>
    <t>22052465</t>
  </si>
  <si>
    <t>MUHAMMAD KHOIRUR ROZIQIN</t>
  </si>
  <si>
    <t>23108187</t>
  </si>
  <si>
    <t>MOCH.RIZA ALFARIZI</t>
  </si>
  <si>
    <t>24011860</t>
  </si>
  <si>
    <t>MOCH. ILYAS ZAKARIA</t>
  </si>
  <si>
    <t>25020414</t>
  </si>
  <si>
    <t>ARIF PUTRA ARIYA</t>
  </si>
  <si>
    <t>24072070</t>
  </si>
  <si>
    <t>KHASANA FITRI</t>
  </si>
  <si>
    <t>22103715</t>
  </si>
  <si>
    <t>M. FAJAR ILMAN</t>
  </si>
  <si>
    <t>23021427</t>
  </si>
  <si>
    <t>MUHAMAD</t>
  </si>
  <si>
    <t>23020680</t>
  </si>
  <si>
    <t>MOCH SYAIF ROMDHONI</t>
  </si>
  <si>
    <t>21123847</t>
  </si>
  <si>
    <t>SITI RAHMAH DEWI</t>
  </si>
  <si>
    <t>25020413</t>
  </si>
  <si>
    <t>MUCHAMAD TORIK SULISTYONO</t>
  </si>
  <si>
    <t>21116981</t>
  </si>
  <si>
    <t>RACHMAD FAUJI</t>
  </si>
  <si>
    <t>12121025</t>
  </si>
  <si>
    <t>WILDA SETIYOWATI</t>
  </si>
  <si>
    <t>24102005</t>
  </si>
  <si>
    <t>DEMAS URDHA DWI MAYHENDRA</t>
  </si>
  <si>
    <t>10120732</t>
  </si>
  <si>
    <t>SULISTIANI</t>
  </si>
  <si>
    <t>19011018</t>
  </si>
  <si>
    <t>MUHAMMAD MAHDI NUR</t>
  </si>
  <si>
    <t>22097766</t>
  </si>
  <si>
    <t>VINA KHURIN AINI</t>
  </si>
  <si>
    <t>23054439</t>
  </si>
  <si>
    <t>SAMUDRA</t>
  </si>
  <si>
    <t>24066506</t>
  </si>
  <si>
    <t>MUKH. SEFRIZAL NOVAL</t>
  </si>
  <si>
    <t>17101372</t>
  </si>
  <si>
    <t>FERY YUDIANTO</t>
  </si>
  <si>
    <t>23022492</t>
  </si>
  <si>
    <t>SALWA SALSABILA</t>
  </si>
  <si>
    <t>24066507</t>
  </si>
  <si>
    <t>MASUD EFENDI</t>
  </si>
  <si>
    <t>24066442</t>
  </si>
  <si>
    <t>SYANDHIKA AL MUSTOPIK ROINATA</t>
  </si>
  <si>
    <t>23102041</t>
  </si>
  <si>
    <t>MUHAMMAD LUTFI KURNIAWAN</t>
  </si>
  <si>
    <t>23013949</t>
  </si>
  <si>
    <t>MUHAMMAD HAMDANI</t>
  </si>
  <si>
    <t>24061381</t>
  </si>
  <si>
    <t>SATRIO BAGASKORO</t>
  </si>
  <si>
    <t>23031356</t>
  </si>
  <si>
    <t>MARIO PRASETYO PUTRA WINATA</t>
  </si>
  <si>
    <t>21033764</t>
  </si>
  <si>
    <t>HISAM AZMI NUR RAHMAN</t>
  </si>
  <si>
    <t>23072778</t>
  </si>
  <si>
    <t>RESTI WULANDARI</t>
  </si>
  <si>
    <t>18012977</t>
  </si>
  <si>
    <t>IGA DANDI LUSTANTA</t>
  </si>
  <si>
    <t>18113313</t>
  </si>
  <si>
    <t>SOFYAN HADI</t>
  </si>
  <si>
    <t>23097996</t>
  </si>
  <si>
    <t>PRA ASTINA ABELITA</t>
  </si>
  <si>
    <t>22083872</t>
  </si>
  <si>
    <t>LINGGA BAGASKARA</t>
  </si>
  <si>
    <t>24014256</t>
  </si>
  <si>
    <t>IQBAL RIDWAN NUR REZEQI WAHYUDI</t>
  </si>
  <si>
    <t>24044174</t>
  </si>
  <si>
    <t>SITI KHOTIJAH</t>
  </si>
  <si>
    <t>22125247</t>
  </si>
  <si>
    <t>ZESEN EFENDI</t>
  </si>
  <si>
    <t>23113644</t>
  </si>
  <si>
    <t>PUTRA WANDITO</t>
  </si>
  <si>
    <t>19024087</t>
  </si>
  <si>
    <t>KURNIA WATI</t>
  </si>
  <si>
    <t>23098007</t>
  </si>
  <si>
    <t>SILVINA ZAKIAH</t>
  </si>
  <si>
    <t>23087603</t>
  </si>
  <si>
    <t>RIKO AGUS KURNIAWAN</t>
  </si>
  <si>
    <t>23057120</t>
  </si>
  <si>
    <t>MOHAMMAD SAHRUL ANAM</t>
  </si>
  <si>
    <t>23072892</t>
  </si>
  <si>
    <t>VERI KURNIAWAN</t>
  </si>
  <si>
    <t>23095955</t>
  </si>
  <si>
    <t>ZIHABUR ROHMAN</t>
  </si>
  <si>
    <t>15044764</t>
  </si>
  <si>
    <t>AHMAD BAMBANG DEWANTORO</t>
  </si>
  <si>
    <t>23103207</t>
  </si>
  <si>
    <t>MELU INDRAWATI</t>
  </si>
  <si>
    <t>24055182</t>
  </si>
  <si>
    <t>MUHAMMAD ROYHAN ALGHAZALI</t>
  </si>
  <si>
    <t>21046981</t>
  </si>
  <si>
    <t>YULIO SETIAWAN</t>
  </si>
  <si>
    <t>23054425</t>
  </si>
  <si>
    <t>MUHAMMAD FAHRUR ROZI</t>
  </si>
  <si>
    <t>23055274</t>
  </si>
  <si>
    <t>IBNU SYAROFI</t>
  </si>
  <si>
    <t>21083516</t>
  </si>
  <si>
    <t>FAJAR LAKSMANA PUTRA</t>
  </si>
  <si>
    <t>23067498</t>
  </si>
  <si>
    <t>MOH RUSLI FATONI</t>
  </si>
  <si>
    <t>21030321</t>
  </si>
  <si>
    <t>MOCHAMAD JEFRY DIN ZAKARIA</t>
  </si>
  <si>
    <t>20096003</t>
  </si>
  <si>
    <t>FAISAL RAFI RAHMATULLAH</t>
  </si>
  <si>
    <t>12073069</t>
  </si>
  <si>
    <t>FERRI JULIAN SAPUTRO</t>
  </si>
  <si>
    <t>24035494</t>
  </si>
  <si>
    <t>SITI ISMA DWI LESTARI</t>
  </si>
  <si>
    <t>23011433</t>
  </si>
  <si>
    <t>RIKI WAHYUDI</t>
  </si>
  <si>
    <t>23031355</t>
  </si>
  <si>
    <t>FATHIR AUSTA IKLIL MAULANA</t>
  </si>
  <si>
    <t>24030525</t>
  </si>
  <si>
    <t>SIGIT GUNAWAN</t>
  </si>
  <si>
    <t>22083904</t>
  </si>
  <si>
    <t>RENDY BAGAS DICKY PRAYITNO</t>
  </si>
  <si>
    <t>20072796</t>
  </si>
  <si>
    <t>IMAS DWI SEPTIANI</t>
  </si>
  <si>
    <t>18081974</t>
  </si>
  <si>
    <t>RICKY INDRA BAYU</t>
  </si>
  <si>
    <t>23080351</t>
  </si>
  <si>
    <t>RIKI PRAMUDIA</t>
  </si>
  <si>
    <t>21122580</t>
  </si>
  <si>
    <t>SONY SAHRIZAL</t>
  </si>
  <si>
    <t>22120844</t>
  </si>
  <si>
    <t>WAHYU AHMAD AFANDI</t>
  </si>
  <si>
    <t>20124232</t>
  </si>
  <si>
    <t>MIFTAHUL ULUM</t>
  </si>
  <si>
    <t>23064512</t>
  </si>
  <si>
    <t>SAHARA ILMI PURNOMO</t>
  </si>
  <si>
    <t>23034865</t>
  </si>
  <si>
    <t>WRAGIL DWI SEPTIYO AJI</t>
  </si>
  <si>
    <t>10120730</t>
  </si>
  <si>
    <t>YEVI ARIS SUSANTI</t>
  </si>
  <si>
    <t>23095216</t>
  </si>
  <si>
    <t>ROSSA FEBRIANTI</t>
  </si>
  <si>
    <t>23113647</t>
  </si>
  <si>
    <t>CATUR RAGIL SETIAWAN</t>
  </si>
  <si>
    <t>23037097</t>
  </si>
  <si>
    <t>KIKI LEO HARISMAL</t>
  </si>
  <si>
    <t>14023671</t>
  </si>
  <si>
    <t>MUHAMMAD UMAR FARUQ</t>
  </si>
  <si>
    <t>21122979</t>
  </si>
  <si>
    <t>YUSRI ARRAHMAN</t>
  </si>
  <si>
    <t>23048986</t>
  </si>
  <si>
    <t>SUNDI ATMAWIJAYA</t>
  </si>
  <si>
    <t>23060797</t>
  </si>
  <si>
    <t>MUSDHALIFA MAHARANI</t>
  </si>
  <si>
    <t>22093591</t>
  </si>
  <si>
    <t>MUHAMMAD ABDUL MALIK</t>
  </si>
  <si>
    <t>23077199</t>
  </si>
  <si>
    <t>EVI SETYA NINGRUM</t>
  </si>
  <si>
    <t>13041142</t>
  </si>
  <si>
    <t>NYOTO EKO HADI</t>
  </si>
  <si>
    <t>23126127</t>
  </si>
  <si>
    <t>SRI LESTARI</t>
  </si>
  <si>
    <t>23070480</t>
  </si>
  <si>
    <t>ZELA NAILATUL FIRDAUSYA</t>
  </si>
  <si>
    <t>22087312</t>
  </si>
  <si>
    <t>RONI SIANTURI</t>
  </si>
  <si>
    <t>23122188</t>
  </si>
  <si>
    <t>WAHYU KRISNA INDRA SAKTI</t>
  </si>
  <si>
    <t>13032643</t>
  </si>
  <si>
    <t>M MUHSI</t>
  </si>
  <si>
    <t>22091841</t>
  </si>
  <si>
    <t>RAMA ALLIYU RHADYANSYA</t>
  </si>
  <si>
    <t>23099504</t>
  </si>
  <si>
    <t>NOVAL KURNIAWAN</t>
  </si>
  <si>
    <t>20030797</t>
  </si>
  <si>
    <t>NUR CHILMIYAH</t>
  </si>
  <si>
    <t>19107128</t>
  </si>
  <si>
    <t>TUNGGUL WIJOYONO</t>
  </si>
  <si>
    <t>23113651</t>
  </si>
  <si>
    <t>LUKMAN AGUNG PRAYITNO</t>
  </si>
  <si>
    <t>23107155</t>
  </si>
  <si>
    <t>DEA IRMA AFIDA</t>
  </si>
  <si>
    <t>24067701</t>
  </si>
  <si>
    <t>MUHAMAD RIZAL</t>
  </si>
  <si>
    <t>18112269</t>
  </si>
  <si>
    <t>JEKI FEBRI EFENDI</t>
  </si>
  <si>
    <t>17111643</t>
  </si>
  <si>
    <t>HARIS FIRMAN FAULANI</t>
  </si>
  <si>
    <t>23023235</t>
  </si>
  <si>
    <t>RISMA CAHYATI</t>
  </si>
  <si>
    <t>19011010</t>
  </si>
  <si>
    <t>HENDRA DWI PURNOMO</t>
  </si>
  <si>
    <t>23064043</t>
  </si>
  <si>
    <t>IRFAN DWI APRILIAN</t>
  </si>
  <si>
    <t>22127084</t>
  </si>
  <si>
    <t>SHINTA AMALIA</t>
  </si>
  <si>
    <t>23091438</t>
  </si>
  <si>
    <t>RICHI RAHMAT HIDAYAT</t>
  </si>
  <si>
    <t>18041351</t>
  </si>
  <si>
    <t>SUKRON HOLIL</t>
  </si>
  <si>
    <t>19080392</t>
  </si>
  <si>
    <t>UMMI QONITATILLAH</t>
  </si>
  <si>
    <t>22086202</t>
  </si>
  <si>
    <t>ELYIS FEBBY AFGARINA</t>
  </si>
  <si>
    <t>22092815</t>
  </si>
  <si>
    <t>SHALEHUDDIN</t>
  </si>
  <si>
    <t>24043455</t>
  </si>
  <si>
    <t>R. DICKY DWIPUTRA REZKYSANO</t>
  </si>
  <si>
    <t>21071602</t>
  </si>
  <si>
    <t>MOHAMMAD ABDUL LATIF</t>
  </si>
  <si>
    <t>19083074</t>
  </si>
  <si>
    <t>YUWANTO DEBI SETIAWAN</t>
  </si>
  <si>
    <t>19090680</t>
  </si>
  <si>
    <t>FENDI KARISMA</t>
  </si>
  <si>
    <t>23124150</t>
  </si>
  <si>
    <t>NUR RISKIYAH HASANATIN UTAMI</t>
  </si>
  <si>
    <t>21042778</t>
  </si>
  <si>
    <t>MUHAMMAD AFIFUDDIN</t>
  </si>
  <si>
    <t>24024825</t>
  </si>
  <si>
    <t>22031610</t>
  </si>
  <si>
    <t>SINDI AGUSTIN</t>
  </si>
  <si>
    <t>23097999</t>
  </si>
  <si>
    <t>FAJAR DARUL ISLAM</t>
  </si>
  <si>
    <t>23113650</t>
  </si>
  <si>
    <t>FERDI PRAYOGA</t>
  </si>
  <si>
    <t>22062376</t>
  </si>
  <si>
    <t>NIKO EKA LESMANA</t>
  </si>
  <si>
    <t>24057182</t>
  </si>
  <si>
    <t>TUTIK SITI MARYAM</t>
  </si>
  <si>
    <t>19092961</t>
  </si>
  <si>
    <t>MUHAMMAD DONI</t>
  </si>
  <si>
    <t>12022219</t>
  </si>
  <si>
    <t>ZAENAL HOSEN</t>
  </si>
  <si>
    <t>21121473</t>
  </si>
  <si>
    <t>MOH MISBAHUL MUNIR</t>
  </si>
  <si>
    <t>22053544</t>
  </si>
  <si>
    <t>NANANG KOSIM</t>
  </si>
  <si>
    <t>22055257</t>
  </si>
  <si>
    <t>SALMANAL FARISI</t>
  </si>
  <si>
    <t>22052409</t>
  </si>
  <si>
    <t>MOHAMMAD LUTFI</t>
  </si>
  <si>
    <t>23082365</t>
  </si>
  <si>
    <t>FAMBAYU FEBRIYANTO</t>
  </si>
  <si>
    <t>21126349</t>
  </si>
  <si>
    <t>MISTURI</t>
  </si>
  <si>
    <t>22088468</t>
  </si>
  <si>
    <t>WAHYU INDRA PRAYUDA</t>
  </si>
  <si>
    <t>23054431</t>
  </si>
  <si>
    <t>KOMARUL LAILIA</t>
  </si>
  <si>
    <t>23053550</t>
  </si>
  <si>
    <t>SHOHIBUL UMAM</t>
  </si>
  <si>
    <t>24098324</t>
  </si>
  <si>
    <t>NAYLA EKA AINUR RAHMAWATI</t>
  </si>
  <si>
    <t>21044941</t>
  </si>
  <si>
    <t>MUHAMMAD NUR ILHAM ILAHY</t>
  </si>
  <si>
    <t>20060407</t>
  </si>
  <si>
    <t>MUHAMMAD RIKI</t>
  </si>
  <si>
    <t>13114726</t>
  </si>
  <si>
    <t>M. WASIL</t>
  </si>
  <si>
    <t>22086127</t>
  </si>
  <si>
    <t>SUHERMANTO</t>
  </si>
  <si>
    <t>23099485</t>
  </si>
  <si>
    <t>IHWAN ROHIM</t>
  </si>
  <si>
    <t>24033495</t>
  </si>
  <si>
    <t>VINA AULINA</t>
  </si>
  <si>
    <t>23051197</t>
  </si>
  <si>
    <t>MOHAMMAD JAELANI KADIR</t>
  </si>
  <si>
    <t>23021505</t>
  </si>
  <si>
    <t>IFANI ARIF TIAWAN</t>
  </si>
  <si>
    <t>20071989</t>
  </si>
  <si>
    <t>ILVAN MUHTASOR FILLAH</t>
  </si>
  <si>
    <t>17116739</t>
  </si>
  <si>
    <t>MEGA YULIA NINGSIH</t>
  </si>
  <si>
    <t>13022329</t>
  </si>
  <si>
    <t>RAHMAN FAUZI</t>
  </si>
  <si>
    <t>22087309</t>
  </si>
  <si>
    <t>MUHAMMAD FAIZAL ARIS SETIAWAN</t>
  </si>
  <si>
    <t>23124531</t>
  </si>
  <si>
    <t>ELINDA SARI</t>
  </si>
  <si>
    <t>23037098</t>
  </si>
  <si>
    <t>MUHAMMAD WILLYANTO</t>
  </si>
  <si>
    <t>24091834</t>
  </si>
  <si>
    <t>MUHAMMAD DIMAS SAMSUL ARIFIN</t>
  </si>
  <si>
    <t>22074148</t>
  </si>
  <si>
    <t>HOIRUL UMAM</t>
  </si>
  <si>
    <t>23087602</t>
  </si>
  <si>
    <t>MUHAMAD NABILUL HOIR</t>
  </si>
  <si>
    <t>24035559</t>
  </si>
  <si>
    <t>MOHAMMAD HASAN BASRI</t>
  </si>
  <si>
    <t>23067509</t>
  </si>
  <si>
    <t>MOCH. FEBRIYAN</t>
  </si>
  <si>
    <t>22023173</t>
  </si>
  <si>
    <t>MOHAMMAD KHOIRUL ANAM</t>
  </si>
  <si>
    <t>21046467</t>
  </si>
  <si>
    <t>MUHAMMAD RIZAL ANGGRA WIJAYA</t>
  </si>
  <si>
    <t>14082258</t>
  </si>
  <si>
    <t>MIFTAHUL FARID</t>
  </si>
  <si>
    <t>23081693</t>
  </si>
  <si>
    <t>SUPRIYANTOSO</t>
  </si>
  <si>
    <t>23050305</t>
  </si>
  <si>
    <t>HIJRI RIDHO MAULANA</t>
  </si>
  <si>
    <t>22116080</t>
  </si>
  <si>
    <t>RAHMAD WIJOYONO</t>
  </si>
  <si>
    <t>22096436</t>
  </si>
  <si>
    <t>MUHAMAD AINUR ROPEK</t>
  </si>
  <si>
    <t>23098842</t>
  </si>
  <si>
    <t>USIYATUS HASANAH</t>
  </si>
  <si>
    <t>23067490</t>
  </si>
  <si>
    <t>JEFRI AGUS TRI MAHARDIKA</t>
  </si>
  <si>
    <t>25030847</t>
  </si>
  <si>
    <t>MOCH. RENDI ARIL BAHTIYAR</t>
  </si>
  <si>
    <t>22074153</t>
  </si>
  <si>
    <t>KURNIA ANIS FAUSEN</t>
  </si>
  <si>
    <t>22105717</t>
  </si>
  <si>
    <t>MUHAMMAD ZAINUL ARIFIN</t>
  </si>
  <si>
    <t>22090874</t>
  </si>
  <si>
    <t>FARHAN TRIA SASMITA</t>
  </si>
  <si>
    <t>24054461</t>
  </si>
  <si>
    <t>VALENCIA FEBRIANNA NATASYA SOUHOKA</t>
  </si>
  <si>
    <t>24030535</t>
  </si>
  <si>
    <t>NOVI EKA CANDRA</t>
  </si>
  <si>
    <t>12021691</t>
  </si>
  <si>
    <t>MOH RISQI</t>
  </si>
  <si>
    <t>23083311</t>
  </si>
  <si>
    <t>HIKMA FAUZI.W</t>
  </si>
  <si>
    <t>24021876</t>
  </si>
  <si>
    <t>KHOIRUL ANWAR</t>
  </si>
  <si>
    <t>12113195</t>
  </si>
  <si>
    <t>YANTIKHUSNUL HOTIMAH</t>
  </si>
  <si>
    <t>23088386</t>
  </si>
  <si>
    <t>HAMDANI AZIZ KARI MULLAH</t>
  </si>
  <si>
    <t>23068232</t>
  </si>
  <si>
    <t>KRISNA DWI PERMANA</t>
  </si>
  <si>
    <t>23092758</t>
  </si>
  <si>
    <t>ROY ALMANDO WINANTO</t>
  </si>
  <si>
    <t>23085490</t>
  </si>
  <si>
    <t>JAMALUDIN</t>
  </si>
  <si>
    <t>23022493</t>
  </si>
  <si>
    <t>PRAYOGI DWI STYAWAN</t>
  </si>
  <si>
    <t>22060561</t>
  </si>
  <si>
    <t>RINI HERAWATI</t>
  </si>
  <si>
    <t>25034059</t>
  </si>
  <si>
    <t>IRGI PRASETIYO</t>
  </si>
  <si>
    <t>19064101</t>
  </si>
  <si>
    <t>MUH HALIL</t>
  </si>
  <si>
    <t>23095221</t>
  </si>
  <si>
    <t>LARAS PUSPITASARI</t>
  </si>
  <si>
    <t>24031621</t>
  </si>
  <si>
    <t>RICO HERDIANSYAH</t>
  </si>
  <si>
    <t>22090689</t>
  </si>
  <si>
    <t>MUZAKKI</t>
  </si>
  <si>
    <t>23098004</t>
  </si>
  <si>
    <t>MAULANA ROZIQIN</t>
  </si>
  <si>
    <t>24042404</t>
  </si>
  <si>
    <t>NABILA APRILIA</t>
  </si>
  <si>
    <t>24014255</t>
  </si>
  <si>
    <t>MOH FAHRUR ROSI</t>
  </si>
  <si>
    <t>23067520</t>
  </si>
  <si>
    <t>FEBRI RISKI AJI SAPUTRO</t>
  </si>
  <si>
    <t>23074968</t>
  </si>
  <si>
    <t>MUHAMMAD RIKI EFFENDI</t>
  </si>
  <si>
    <t>13127479</t>
  </si>
  <si>
    <t>NANANG PURWANTO</t>
  </si>
  <si>
    <t>21123120</t>
  </si>
  <si>
    <t>SARIFATUL HASANAH</t>
  </si>
  <si>
    <t>22090693</t>
  </si>
  <si>
    <t>TRIO HENDRA GUNAWAN</t>
  </si>
  <si>
    <t>24014271</t>
  </si>
  <si>
    <t>MOH. ROHID FATURROHMAN</t>
  </si>
  <si>
    <t>14116408</t>
  </si>
  <si>
    <t>MUHAMMAD DEASYAZ FAHTURACHM</t>
  </si>
  <si>
    <t>13023921</t>
  </si>
  <si>
    <t>ROFIKI</t>
  </si>
  <si>
    <t>22089381</t>
  </si>
  <si>
    <t>FENI PURWANTO</t>
  </si>
  <si>
    <t>23106539</t>
  </si>
  <si>
    <t>TAUFIQURRAHMAN</t>
  </si>
  <si>
    <t>24111928</t>
  </si>
  <si>
    <t>HAVID RIANDI SAPUTRA</t>
  </si>
  <si>
    <t>22090876</t>
  </si>
  <si>
    <t>IMAM QUSYAIRI</t>
  </si>
  <si>
    <t>23107158</t>
  </si>
  <si>
    <t>SHINTA AULIA</t>
  </si>
  <si>
    <t>23079380</t>
  </si>
  <si>
    <t>REGA PRAMANA PUTRA</t>
  </si>
  <si>
    <t>24012138</t>
  </si>
  <si>
    <t>NINIK AGUSTINA RAHAYU</t>
  </si>
  <si>
    <t>22118482</t>
  </si>
  <si>
    <t>M. ROIS FAHRUR ROHMAN</t>
  </si>
  <si>
    <t>25023539</t>
  </si>
  <si>
    <t>DAMARIYAN DWI SAPUTRA</t>
  </si>
  <si>
    <t>24030515</t>
  </si>
  <si>
    <t>NIKEN SEPTIANINGSIH</t>
  </si>
  <si>
    <t>18083436</t>
  </si>
  <si>
    <t>MUHAMMAD AINUN NAJIB ROMADHON</t>
  </si>
  <si>
    <t>16065214</t>
  </si>
  <si>
    <t>NUR AHMAD</t>
  </si>
  <si>
    <t>23024974</t>
  </si>
  <si>
    <t>YOSI PARADISNA</t>
  </si>
  <si>
    <t>23025034</t>
  </si>
  <si>
    <t>OCKTADIFA ADAM SYAHBANA</t>
  </si>
  <si>
    <t>23074969</t>
  </si>
  <si>
    <t>IRFAN SUSELO</t>
  </si>
  <si>
    <t>19101168</t>
  </si>
  <si>
    <t>TISTA DESWANTI</t>
  </si>
  <si>
    <t>22042569</t>
  </si>
  <si>
    <t>MOHAMMAD AINUL YAKIN</t>
  </si>
  <si>
    <t>14064034</t>
  </si>
  <si>
    <t>ERI MASHURI</t>
  </si>
  <si>
    <t>24031630</t>
  </si>
  <si>
    <t>SANDHY PUTRA PANDIANSYAH</t>
  </si>
  <si>
    <t>23081758</t>
  </si>
  <si>
    <t>23095952</t>
  </si>
  <si>
    <t>MUHAMMAD ELANG ULUL AZMI</t>
  </si>
  <si>
    <t>23099523</t>
  </si>
  <si>
    <t>TANZIL AKBAR KURNIAWAN R</t>
  </si>
  <si>
    <t>23025045</t>
  </si>
  <si>
    <t>IQBAL FIRDAUS</t>
  </si>
  <si>
    <t>22103726</t>
  </si>
  <si>
    <t>ZAIN IVONE PRISELIANA PUTRI</t>
  </si>
  <si>
    <t>13010076</t>
  </si>
  <si>
    <t>M DASUKI</t>
  </si>
  <si>
    <t>22025655</t>
  </si>
  <si>
    <t>MEVI DHITIYA</t>
  </si>
  <si>
    <t>22078698</t>
  </si>
  <si>
    <t>FARIZ ALI YANDRA</t>
  </si>
  <si>
    <t>23097979</t>
  </si>
  <si>
    <t>SILVI SALATIN IQZAH</t>
  </si>
  <si>
    <t>23103209</t>
  </si>
  <si>
    <t>RIZQI AULIA ANGGRAINI</t>
  </si>
  <si>
    <t>23023237</t>
  </si>
  <si>
    <t>SAMSUL ARIFIN</t>
  </si>
  <si>
    <t>23054447</t>
  </si>
  <si>
    <t>MOHAMMAD HASANOL MAWALDI</t>
  </si>
  <si>
    <t>16061163</t>
  </si>
  <si>
    <t>GUNAWAN WICAKSONO</t>
  </si>
  <si>
    <t>22074180</t>
  </si>
  <si>
    <t>RICO CAHAYA RAMADHAN</t>
  </si>
  <si>
    <t>23113649</t>
  </si>
  <si>
    <t>RAFI RAMADHANI SALMANSYAH</t>
  </si>
  <si>
    <t>23099493</t>
  </si>
  <si>
    <t>IMEL OKTAVIA KRISTIN</t>
  </si>
  <si>
    <t>23085493</t>
  </si>
  <si>
    <t>SITTI NUR HALISA</t>
  </si>
  <si>
    <t>24032371</t>
  </si>
  <si>
    <t>MUHAMMAD FIRMANSYAH FATULLAH</t>
  </si>
  <si>
    <t>22104627</t>
  </si>
  <si>
    <t>ROKI ALEXANDO</t>
  </si>
  <si>
    <t>Closing 31 Mei 2025</t>
  </si>
  <si>
    <t>23082370</t>
  </si>
  <si>
    <t>FAISAL ALI</t>
  </si>
  <si>
    <t>23024967</t>
  </si>
  <si>
    <t>WAHYU KURNIAWAN</t>
  </si>
  <si>
    <t>23064002</t>
  </si>
  <si>
    <t>ANANG FAELANI</t>
  </si>
  <si>
    <t>19088109</t>
  </si>
  <si>
    <t>AHMAD NURUL HUDA</t>
  </si>
  <si>
    <t>23040890</t>
  </si>
  <si>
    <t>AHMAD HAMDANI</t>
  </si>
  <si>
    <t>16120148</t>
  </si>
  <si>
    <t>AINUL FIKRI BASTHOMI</t>
  </si>
  <si>
    <t>20105164</t>
  </si>
  <si>
    <t>EDY SHOFYAN</t>
  </si>
  <si>
    <t>25043439</t>
  </si>
  <si>
    <t>EKA PRASETYO</t>
  </si>
  <si>
    <t>24091835</t>
  </si>
  <si>
    <t>MUHAMMAD NUR AMZAH</t>
  </si>
  <si>
    <t>25042710</t>
  </si>
  <si>
    <t>AANG QUNAEFI</t>
  </si>
  <si>
    <t>23123510</t>
  </si>
  <si>
    <t>RUDI KISWANTO</t>
  </si>
  <si>
    <t>24114501</t>
  </si>
  <si>
    <t>MUHAMAD ADITYA GUNAWAN</t>
  </si>
  <si>
    <t>25042718</t>
  </si>
  <si>
    <t>VIRA PUSPITA SETIO RINI</t>
  </si>
  <si>
    <t>25042711</t>
  </si>
  <si>
    <t>ABDUL HAMID</t>
  </si>
  <si>
    <t>25020801</t>
  </si>
  <si>
    <t>ERFINA MEYRISKA UTAMI</t>
  </si>
  <si>
    <t>24096891</t>
  </si>
  <si>
    <t>AHMAD NABIL ROMMADHANI</t>
  </si>
  <si>
    <t>22073229</t>
  </si>
  <si>
    <t>ERIK SURYA APRILANI</t>
  </si>
  <si>
    <t>24115771</t>
  </si>
  <si>
    <t>DAVIS DWI AFRELLIO</t>
  </si>
  <si>
    <t>24114010</t>
  </si>
  <si>
    <t>DINI GUSTIN DWI WULANDARI</t>
  </si>
  <si>
    <t>24124388</t>
  </si>
  <si>
    <t>MASDAR MUZAQI</t>
  </si>
  <si>
    <t>24030526</t>
  </si>
  <si>
    <t>BEVISTA AURORA ANDRIANA</t>
  </si>
  <si>
    <t>24088803</t>
  </si>
  <si>
    <t>RENDI PRAMONA</t>
  </si>
  <si>
    <t>23072777</t>
  </si>
  <si>
    <t>DENDI SURIYA</t>
  </si>
  <si>
    <t>25042941</t>
  </si>
  <si>
    <t>NATA FERI</t>
  </si>
  <si>
    <t>24095941</t>
  </si>
  <si>
    <t>MOHAMMAD IRFAN</t>
  </si>
  <si>
    <t>12090190</t>
  </si>
  <si>
    <t>DODI SETIAWAN</t>
  </si>
  <si>
    <t>19100899</t>
  </si>
  <si>
    <t>RHONA CAHYADI ACHMAD</t>
  </si>
  <si>
    <t>23095222</t>
  </si>
  <si>
    <t>WAHYU FEBRIAN</t>
  </si>
  <si>
    <t>Update 16 Juni 2025</t>
  </si>
  <si>
    <t>23113177</t>
  </si>
  <si>
    <t>SALSA BELLAH NUR NADYA</t>
  </si>
  <si>
    <t>HASAN GENGGONG</t>
  </si>
  <si>
    <t>24078566</t>
  </si>
  <si>
    <t>MOCH. FA'IS RAMADANA</t>
  </si>
  <si>
    <t>KADEMANGAN PRBLINGGO</t>
  </si>
  <si>
    <t>25054163</t>
  </si>
  <si>
    <t>AUREL ALAN RIZQY</t>
  </si>
  <si>
    <t>GUBERNUR SURYO</t>
  </si>
  <si>
    <t>23113120</t>
  </si>
  <si>
    <t>ILHAM JAYA KUSUMA</t>
  </si>
  <si>
    <t>DR. MOCH SALEH</t>
  </si>
  <si>
    <t>25052459</t>
  </si>
  <si>
    <t>ANGGI NUR AINI</t>
  </si>
  <si>
    <t>BROMO PROBOLINGGO</t>
  </si>
  <si>
    <t>24032330</t>
  </si>
  <si>
    <t>DIMAS ANDRIAN</t>
  </si>
  <si>
    <t>REJOSO PASURUAN</t>
  </si>
  <si>
    <t>15041087</t>
  </si>
  <si>
    <t>MOKHAMMAD FADOL</t>
  </si>
  <si>
    <t>COS</t>
  </si>
  <si>
    <t>R PATAH PASURUAN</t>
  </si>
  <si>
    <t>25052444</t>
  </si>
  <si>
    <t>MUHAMMAD MISBAHUN NAJAH</t>
  </si>
  <si>
    <t>PLERET</t>
  </si>
  <si>
    <t>25046182</t>
  </si>
  <si>
    <t>AGIL GIMNASTIAR</t>
  </si>
  <si>
    <t>PACARKELING PSN</t>
  </si>
  <si>
    <t>25046191</t>
  </si>
  <si>
    <t>RICKEN PERDANA EFFENDI</t>
  </si>
  <si>
    <t>GAMBIR KUNING PSN</t>
  </si>
  <si>
    <t>25046206</t>
  </si>
  <si>
    <t>MUHAMMAD AFI SARIFUDIN</t>
  </si>
  <si>
    <t>25046172</t>
  </si>
  <si>
    <t>SULTON AKBAR MAULANOV</t>
  </si>
  <si>
    <t>KENANGA JEMBER</t>
  </si>
  <si>
    <t>23098005</t>
  </si>
  <si>
    <t>PUTRI WULANDARI</t>
  </si>
  <si>
    <t>UDANG WINDU JBR</t>
  </si>
  <si>
    <t>24091840</t>
  </si>
  <si>
    <t>SUBAIRI</t>
  </si>
  <si>
    <t>CEMPAKA JEMBER</t>
  </si>
  <si>
    <t>23080355</t>
  </si>
  <si>
    <t>DIKA ADIS PRADITA</t>
  </si>
  <si>
    <t>MAJAPAHIT JBR</t>
  </si>
  <si>
    <t>24072061</t>
  </si>
  <si>
    <t>NAILA ASMAHANI</t>
  </si>
  <si>
    <t>24090791</t>
  </si>
  <si>
    <t>MUHAMMAD ARIES HIDAYAT</t>
  </si>
  <si>
    <t>WONOREJO LUMAJANG</t>
  </si>
  <si>
    <t>23099496</t>
  </si>
  <si>
    <t>MUHYIDIN</t>
  </si>
  <si>
    <t>KASIYAN JEMBER</t>
  </si>
  <si>
    <t>22106211</t>
  </si>
  <si>
    <t>RINI DWI TRISNA WATI</t>
  </si>
  <si>
    <t>ACOS</t>
  </si>
  <si>
    <t>BALUNG LOR JBR</t>
  </si>
  <si>
    <t>24031600</t>
  </si>
  <si>
    <t>IMAM EFENDI</t>
  </si>
  <si>
    <t>21033804</t>
  </si>
  <si>
    <t>AHMAD HASAN JULIANTO</t>
  </si>
  <si>
    <t>GUMUK MAS</t>
  </si>
  <si>
    <t>22076721</t>
  </si>
  <si>
    <t>ALDI AHMAD NURSADID</t>
  </si>
  <si>
    <t>25056316</t>
  </si>
  <si>
    <t>MOCHAMAD RIVALDO</t>
  </si>
  <si>
    <t>KLANTING</t>
  </si>
  <si>
    <t>25056307</t>
  </si>
  <si>
    <t>GILANG ARDIS SYAH</t>
  </si>
  <si>
    <t>25057136</t>
  </si>
  <si>
    <t>SULTON PUTRA AULIA</t>
  </si>
  <si>
    <t>TUKUM LUMAJANG</t>
  </si>
  <si>
    <t>24042078</t>
  </si>
  <si>
    <t>FAIZATUR ROFIQOH</t>
  </si>
  <si>
    <t>PASIRIAN 2</t>
  </si>
  <si>
    <t>23011368</t>
  </si>
  <si>
    <t>YANI</t>
  </si>
  <si>
    <t>BESUK LUMAJANG</t>
  </si>
  <si>
    <t>24032357</t>
  </si>
  <si>
    <t>FARHAT ABDULLAH</t>
  </si>
  <si>
    <t>WR.SUPRATMAN STBD</t>
  </si>
  <si>
    <t>22105718</t>
  </si>
  <si>
    <t>MOHAMMAD JAMIL</t>
  </si>
  <si>
    <t>RAYA LECES</t>
  </si>
  <si>
    <t>20021726</t>
  </si>
  <si>
    <t>NUROH DYAN SUSANTI</t>
  </si>
  <si>
    <t>Y455</t>
  </si>
  <si>
    <t>KEBONAGUNG PROB</t>
  </si>
  <si>
    <t>24042402</t>
  </si>
  <si>
    <t>AGUSTIAN KELANA</t>
  </si>
  <si>
    <t>PAITON</t>
  </si>
  <si>
    <t>24077606</t>
  </si>
  <si>
    <t>MUHAMMAD ANDREYANTO</t>
  </si>
  <si>
    <t>MAESAN BONDOWOSO</t>
  </si>
  <si>
    <t>22052467</t>
  </si>
  <si>
    <t>ENDADINI IDIPESTI FEBRIANABENG</t>
  </si>
  <si>
    <t>CURAHDAMI BONDOWOSO</t>
  </si>
  <si>
    <t>22116113</t>
  </si>
  <si>
    <t>AHMAD BAYU HADI</t>
  </si>
  <si>
    <t>ASEM BAGUS  II</t>
  </si>
  <si>
    <t>23087594</t>
  </si>
  <si>
    <t>ASNAINI</t>
  </si>
  <si>
    <t>22125738</t>
  </si>
  <si>
    <t>BAYU HERMAWAN PUTRA</t>
  </si>
  <si>
    <t>25054906</t>
  </si>
  <si>
    <t>MOHAMMAD PRAYOGI</t>
  </si>
  <si>
    <t>GRAJAGAN BWI</t>
  </si>
  <si>
    <t>24055191</t>
  </si>
  <si>
    <t>FEMI MARLIANTI</t>
  </si>
  <si>
    <t>SILO 2 JBR</t>
  </si>
  <si>
    <t>25051589</t>
  </si>
  <si>
    <t>LUTFHI ASGAR MADANI</t>
  </si>
  <si>
    <t>24064657</t>
  </si>
  <si>
    <t>ANDINI PUTRI MEIZA ZEA ARTA</t>
  </si>
  <si>
    <t>WIROLEGI</t>
  </si>
  <si>
    <t>25056290</t>
  </si>
  <si>
    <t>DENI RANGGA PUTRA</t>
  </si>
  <si>
    <t>23098830</t>
  </si>
  <si>
    <t>ISET MAHBUBI</t>
  </si>
  <si>
    <t>TIDAR</t>
  </si>
  <si>
    <t>24115277</t>
  </si>
  <si>
    <t>WILDAN RISKI MAULANA</t>
  </si>
  <si>
    <t>25010284</t>
  </si>
  <si>
    <t>ILYAS SAHRONI</t>
  </si>
  <si>
    <t>13040474</t>
  </si>
  <si>
    <t>DWI WIJAYANTI</t>
  </si>
  <si>
    <t>SRONO BANYUWANGI</t>
  </si>
  <si>
    <t>25046200</t>
  </si>
  <si>
    <t>DEWI MASITOH</t>
  </si>
  <si>
    <t>25057137</t>
  </si>
  <si>
    <t>MOHAMMAD IFDANI SAMSUL MUARIF</t>
  </si>
  <si>
    <t>25052431</t>
  </si>
  <si>
    <t>RAHMANIA PUTRI</t>
  </si>
  <si>
    <t>BASUKI RAHMAT 4</t>
  </si>
  <si>
    <t>18035992</t>
  </si>
  <si>
    <t>TOMI MAI RISKI</t>
  </si>
  <si>
    <t>ISTIQLAL BWI</t>
  </si>
  <si>
    <t>25051370</t>
  </si>
  <si>
    <t>HISBULLOH HUDA</t>
  </si>
  <si>
    <t>23106549</t>
  </si>
  <si>
    <t>VINA BAITUL ROHMAH</t>
  </si>
  <si>
    <t>25057133</t>
  </si>
  <si>
    <t>AMILIA REGINA PUTRI</t>
  </si>
  <si>
    <t>KSO KEDALEMAN</t>
  </si>
  <si>
    <t>Update 5 Juli 2025       Jam 09.30 WIB</t>
  </si>
  <si>
    <t>24031599</t>
  </si>
  <si>
    <t>YUSNIA</t>
  </si>
  <si>
    <t>INDRAGIRI</t>
  </si>
  <si>
    <t>JUL</t>
  </si>
  <si>
    <t>23121740</t>
  </si>
  <si>
    <t>M. SYAFIUDDIN</t>
  </si>
  <si>
    <t>-</t>
  </si>
  <si>
    <t>BELUM PRESENSI</t>
  </si>
  <si>
    <t>23031354</t>
  </si>
  <si>
    <t>KRISNA WIDONI</t>
  </si>
  <si>
    <t>25025459</t>
  </si>
  <si>
    <t>ABDILLAH</t>
  </si>
  <si>
    <t>23054432</t>
  </si>
  <si>
    <t>MUHAMMAD FUZI RIYANTO</t>
  </si>
  <si>
    <t>22101874</t>
  </si>
  <si>
    <t>MOCH. SYARIEF FEBRIYANTO</t>
  </si>
  <si>
    <t>INDRA  TRI SETYAWAN</t>
  </si>
  <si>
    <t>16098352</t>
  </si>
  <si>
    <t>MUST ADJIE BILLAH</t>
  </si>
  <si>
    <t>KEJAYAN PASURUAN</t>
  </si>
  <si>
    <t>11111304</t>
  </si>
  <si>
    <t>NAFIUDIN</t>
  </si>
  <si>
    <t>23021494</t>
  </si>
  <si>
    <t>HANIF AMIR PUTRA RAHARYANTO</t>
  </si>
  <si>
    <t>25023364</t>
  </si>
  <si>
    <t>M. KHOIRUL ROZIQIN</t>
  </si>
  <si>
    <t>SERUT JBR</t>
  </si>
  <si>
    <t>24032374</t>
  </si>
  <si>
    <t>AHMAD RISKI</t>
  </si>
  <si>
    <t>GEBANG PORENG JBR</t>
  </si>
  <si>
    <t>24123629</t>
  </si>
  <si>
    <t>M.MAULANA ISHAK</t>
  </si>
  <si>
    <t>21037712</t>
  </si>
  <si>
    <t>IQBAL ARDIYANSAH</t>
  </si>
  <si>
    <t>22043994</t>
  </si>
  <si>
    <t>SAHRUL RIZAL</t>
  </si>
  <si>
    <t>DUKUH DEMPOK JBR</t>
  </si>
  <si>
    <t>FAHRUL FAUZI</t>
  </si>
  <si>
    <t>24080934</t>
  </si>
  <si>
    <t>MUHAMMAD DIMAS RAMADHANI</t>
  </si>
  <si>
    <t>25014547</t>
  </si>
  <si>
    <t>MUHAMMAD SAHROWI</t>
  </si>
  <si>
    <t>KETING JBR</t>
  </si>
  <si>
    <t>25067897</t>
  </si>
  <si>
    <t>RUUD FAN ADITTIYA</t>
  </si>
  <si>
    <t>25067877</t>
  </si>
  <si>
    <t>SELVIANA FEBRI PRIDAYANTI</t>
  </si>
  <si>
    <t>25066934</t>
  </si>
  <si>
    <t>GILLARDINO ASKHABIL LUTFI</t>
  </si>
  <si>
    <t>24014752</t>
  </si>
  <si>
    <t>MOCHAMAD ALIF SUSANTO</t>
  </si>
  <si>
    <t>23011907</t>
  </si>
  <si>
    <t>FILMA AYU WULANDARI</t>
  </si>
  <si>
    <t>KRAKSAAN</t>
  </si>
  <si>
    <t>BELUM AKSES</t>
  </si>
  <si>
    <t>PINDAH TOKO</t>
  </si>
  <si>
    <t>18030980</t>
  </si>
  <si>
    <t>NUR HAKIM</t>
  </si>
  <si>
    <t>MARON PROBOLINGGO</t>
  </si>
  <si>
    <t>23074965</t>
  </si>
  <si>
    <t>ALFIAN DITO FIRMANSYAH</t>
  </si>
  <si>
    <t>GENDING PROBOLINGGO</t>
  </si>
  <si>
    <t>19032875</t>
  </si>
  <si>
    <t>PUTRI NURHIDAYATI</t>
  </si>
  <si>
    <t>24074209</t>
  </si>
  <si>
    <t>HAMIDATUL HASANAH</t>
  </si>
  <si>
    <t>24043453</t>
  </si>
  <si>
    <t>DITTO ANDRIYANTO</t>
  </si>
  <si>
    <t>BATAAN BONDOWOSO</t>
  </si>
  <si>
    <t>23090541</t>
  </si>
  <si>
    <t>ALFIN ADAM</t>
  </si>
  <si>
    <t>PUJER BONDOWOSO</t>
  </si>
  <si>
    <t>24088733</t>
  </si>
  <si>
    <t>SARI AYU AGUSTIN</t>
  </si>
  <si>
    <t>24068377</t>
  </si>
  <si>
    <t>ABDUR RAHIM</t>
  </si>
  <si>
    <t>PANJI PERMAI</t>
  </si>
  <si>
    <t>20114166</t>
  </si>
  <si>
    <t>MOHAMMAD YUNUS</t>
  </si>
  <si>
    <t>25061028</t>
  </si>
  <si>
    <t>DESI AYU LESTARI</t>
  </si>
  <si>
    <t>MAYANG JBR</t>
  </si>
  <si>
    <t>25066186</t>
  </si>
  <si>
    <t>EKO WAHYUDI</t>
  </si>
  <si>
    <t>22110197</t>
  </si>
  <si>
    <t>TRI PALUPI ARTININGSIH</t>
  </si>
  <si>
    <t>14095711</t>
  </si>
  <si>
    <t>BAIKUNI</t>
  </si>
  <si>
    <t>24042538</t>
  </si>
  <si>
    <t>DIKA KUSMAWATI</t>
  </si>
  <si>
    <t>23098831</t>
  </si>
  <si>
    <t>RIFKI ARISANDI</t>
  </si>
  <si>
    <t>LETJEND SUTOYO JBR</t>
  </si>
  <si>
    <t>23097991</t>
  </si>
  <si>
    <t>IMEL DWI LESTARI</t>
  </si>
  <si>
    <t>MUMBULSARI JBR</t>
  </si>
  <si>
    <t>23055228</t>
  </si>
  <si>
    <t>YOGA NURRAHMAN</t>
  </si>
  <si>
    <t>25066185</t>
  </si>
  <si>
    <t>M. REZA ULIL ABSHOR</t>
  </si>
  <si>
    <t>25062268</t>
  </si>
  <si>
    <t>LUKMANUL HAKIM</t>
  </si>
  <si>
    <t>22060560</t>
  </si>
  <si>
    <t>LUKMAN HAKIM</t>
  </si>
  <si>
    <t>21100521</t>
  </si>
  <si>
    <t>M DAROINI</t>
  </si>
  <si>
    <t>25066189</t>
  </si>
  <si>
    <t>APRILIA PUTRI HASANAH</t>
  </si>
  <si>
    <t>NUSA INDAH JEMBER</t>
  </si>
  <si>
    <t>23102090</t>
  </si>
  <si>
    <t>AHMAD FAHREZA</t>
  </si>
  <si>
    <t>SUPRIYADI JBR</t>
  </si>
  <si>
    <t>24076609</t>
  </si>
  <si>
    <t>MUHAMMAD KEVIN ZIDANABIL WAHYUDIANSYAH</t>
  </si>
  <si>
    <t>DR.WAHIDIN KALISAT</t>
  </si>
  <si>
    <t>LIST TOKO SAPA BRANCH JEMBER</t>
  </si>
  <si>
    <t>Update 22 Mei 2025</t>
  </si>
  <si>
    <t>ABD. HAMID PSRN</t>
  </si>
  <si>
    <t>SAPA</t>
  </si>
  <si>
    <t>PATTIMURA PASURUAN</t>
  </si>
  <si>
    <t>RAYA TONGAS</t>
  </si>
  <si>
    <t>SOEKARNO HATTA 1 PSN</t>
  </si>
  <si>
    <t>BANGIL 3</t>
  </si>
  <si>
    <t>PANGSUD TANGGUL JBR</t>
  </si>
  <si>
    <t>SUMBER BARU</t>
  </si>
  <si>
    <t>SEMBORO 1 JBR</t>
  </si>
  <si>
    <t>SUKOREJO JBR</t>
  </si>
  <si>
    <t>UMBULSARI JBR</t>
  </si>
  <si>
    <t>AMBULU 2 JBR</t>
  </si>
  <si>
    <t>KAWI JEMBER</t>
  </si>
  <si>
    <t>AJUNG 2 JBR</t>
  </si>
  <si>
    <t>JATIROTO LUMAJANG</t>
  </si>
  <si>
    <t>RANDU AGUNG</t>
  </si>
  <si>
    <t>ABU BAKAR LUMAJANG</t>
  </si>
  <si>
    <t>RAMBIPUJI 2</t>
  </si>
  <si>
    <t>YOSOWILANGUN</t>
  </si>
  <si>
    <t>BANYUANYAR PBLINGGO</t>
  </si>
  <si>
    <t>SEMERU BESUKI STBD</t>
  </si>
  <si>
    <t>YOS SUDARSO BWI</t>
  </si>
  <si>
    <t>DANAU TOBA</t>
  </si>
  <si>
    <t>TAMAN GADING</t>
  </si>
  <si>
    <t>MUNCAR BWI</t>
  </si>
  <si>
    <t>BENCULUK BWI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</si>
</sst>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176" formatCode="_(* #,##0.00_);_(* \(#,##0.00\);_(* &quot;-&quot;??_);_(@_)"/>
    <numFmt numFmtId="177" formatCode="_-&quot;Rp&quot;* #,##0.00_-;\-&quot;Rp&quot;* #,##0.00_-;_-&quot;Rp&quot;* &quot;-&quot;??_-;_-@_-"/>
    <numFmt numFmtId="178" formatCode="_(* #,##0_);_(* \(#,##0\);_(* &quot;-&quot;_);_(@_)"/>
    <numFmt numFmtId="179" formatCode="_-&quot;Rp&quot;* #,##0_-;\-&quot;Rp&quot;* #,##0_-;_-&quot;Rp&quot;* &quot;-&quot;??_-;_-@_-"/>
    <numFmt numFmtId="180" formatCode="mmm\-yy"/>
    <numFmt numFmtId="181" formatCode="d\-mmm\-yyyy"/>
  </numFmts>
  <fonts count="33">
    <font>
      <sz val="11"/>
      <color theme="1"/>
      <name val="Calibri"/>
      <charset val="134"/>
      <scheme val="minor"/>
    </font>
    <font>
      <sz val="10"/>
      <name val="Calibri"/>
      <charset val="134"/>
    </font>
    <font>
      <b/>
      <sz val="11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sz val="20"/>
      <color theme="1"/>
      <name val="Calibri"/>
      <charset val="134"/>
      <scheme val="minor"/>
    </font>
    <font>
      <sz val="13"/>
      <color theme="1"/>
      <name val="Calibri"/>
      <charset val="134"/>
      <scheme val="minor"/>
    </font>
    <font>
      <b/>
      <sz val="10"/>
      <color rgb="FF000000"/>
      <name val="Calibri"/>
      <charset val="134"/>
    </font>
    <font>
      <sz val="11"/>
      <color theme="1"/>
      <name val="Calibri"/>
      <charset val="134"/>
    </font>
    <font>
      <sz val="11"/>
      <color rgb="FFFF0000"/>
      <name val="Calibri"/>
      <charset val="134"/>
    </font>
    <font>
      <b/>
      <sz val="10"/>
      <color rgb="FF000000"/>
      <name val="Calibri"/>
      <charset val="134"/>
      <scheme val="minor"/>
    </font>
    <font>
      <sz val="10"/>
      <color rgb="FF000000"/>
      <name val="Calibri"/>
      <charset val="134"/>
    </font>
    <font>
      <sz val="10"/>
      <color rgb="FF000000"/>
      <name val="Calibri"/>
      <charset val="134"/>
      <scheme val="minor"/>
    </font>
    <font>
      <sz val="10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0"/>
      <name val="Arial"/>
      <charset val="134"/>
    </font>
  </fonts>
  <fills count="3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rgb="FF92D050"/>
      </patternFill>
    </fill>
    <fill>
      <patternFill patternType="solid">
        <fgColor theme="5"/>
        <bgColor rgb="FF92D050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13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14" borderId="11" applyNumberFormat="0" applyAlignment="0" applyProtection="0">
      <alignment vertical="center"/>
    </xf>
    <xf numFmtId="0" fontId="22" fillId="15" borderId="12" applyNumberFormat="0" applyAlignment="0" applyProtection="0">
      <alignment vertical="center"/>
    </xf>
    <xf numFmtId="0" fontId="23" fillId="15" borderId="11" applyNumberFormat="0" applyAlignment="0" applyProtection="0">
      <alignment vertical="center"/>
    </xf>
    <xf numFmtId="0" fontId="24" fillId="16" borderId="13" applyNumberFormat="0" applyAlignment="0" applyProtection="0">
      <alignment vertical="center"/>
    </xf>
    <xf numFmtId="0" fontId="25" fillId="0" borderId="14" applyNumberFormat="0" applyFill="0" applyAlignment="0" applyProtection="0">
      <alignment vertical="center"/>
    </xf>
    <xf numFmtId="0" fontId="26" fillId="0" borderId="15" applyNumberFormat="0" applyFill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8" borderId="0" applyNumberFormat="0" applyBorder="0" applyAlignment="0" applyProtection="0">
      <alignment vertical="center"/>
    </xf>
    <xf numFmtId="0" fontId="30" fillId="6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0" fillId="7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5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30" fillId="11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2" fillId="0" borderId="0"/>
  </cellStyleXfs>
  <cellXfs count="61">
    <xf numFmtId="0" fontId="0" fillId="0" borderId="0" xfId="0"/>
    <xf numFmtId="0" fontId="1" fillId="2" borderId="1" xfId="49" applyFont="1" applyFill="1" applyBorder="1" applyAlignment="1">
      <alignment horizontal="center" vertical="center" wrapText="1"/>
    </xf>
    <xf numFmtId="0" fontId="1" fillId="2" borderId="1" xfId="49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vertical="center"/>
    </xf>
    <xf numFmtId="0" fontId="1" fillId="2" borderId="1" xfId="49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vertical="center"/>
    </xf>
    <xf numFmtId="180" fontId="5" fillId="0" borderId="0" xfId="0" applyNumberFormat="1" applyFont="1" applyAlignment="1">
      <alignment vertical="center"/>
    </xf>
    <xf numFmtId="0" fontId="6" fillId="3" borderId="2" xfId="0" applyFont="1" applyFill="1" applyBorder="1" applyAlignment="1">
      <alignment horizontal="center" vertical="center"/>
    </xf>
    <xf numFmtId="49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vertical="center"/>
    </xf>
    <xf numFmtId="49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9" fillId="4" borderId="3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6" fillId="3" borderId="4" xfId="0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/>
    </xf>
    <xf numFmtId="0" fontId="10" fillId="0" borderId="4" xfId="0" applyFont="1" applyBorder="1"/>
    <xf numFmtId="181" fontId="10" fillId="0" borderId="4" xfId="0" applyNumberFormat="1" applyFont="1" applyBorder="1" applyAlignment="1">
      <alignment horizontal="center"/>
    </xf>
    <xf numFmtId="181" fontId="10" fillId="0" borderId="5" xfId="0" applyNumberFormat="1" applyFont="1" applyBorder="1" applyAlignment="1">
      <alignment horizontal="center"/>
    </xf>
    <xf numFmtId="0" fontId="2" fillId="5" borderId="0" xfId="0" applyFont="1" applyFill="1"/>
    <xf numFmtId="0" fontId="9" fillId="4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2" fontId="2" fillId="5" borderId="0" xfId="0" applyNumberFormat="1" applyFont="1" applyFill="1" applyAlignment="1">
      <alignment horizontal="center"/>
    </xf>
    <xf numFmtId="0" fontId="10" fillId="0" borderId="2" xfId="0" applyFont="1" applyBorder="1" applyAlignment="1">
      <alignment horizontal="center"/>
    </xf>
    <xf numFmtId="0" fontId="10" fillId="0" borderId="2" xfId="0" applyFont="1" applyBorder="1"/>
    <xf numFmtId="0" fontId="11" fillId="0" borderId="4" xfId="0" applyFont="1" applyBorder="1" applyAlignment="1">
      <alignment horizontal="center" vertical="center"/>
    </xf>
    <xf numFmtId="0" fontId="11" fillId="0" borderId="4" xfId="0" applyFont="1" applyBorder="1" applyAlignment="1">
      <alignment vertical="center"/>
    </xf>
    <xf numFmtId="181" fontId="11" fillId="0" borderId="4" xfId="0" applyNumberFormat="1" applyFont="1" applyBorder="1" applyAlignment="1">
      <alignment horizontal="center" vertical="center"/>
    </xf>
    <xf numFmtId="181" fontId="11" fillId="0" borderId="5" xfId="0" applyNumberFormat="1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0" borderId="2" xfId="0" applyFont="1" applyBorder="1" applyAlignment="1">
      <alignment vertical="center"/>
    </xf>
    <xf numFmtId="0" fontId="12" fillId="0" borderId="1" xfId="0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2" fillId="6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wrapText="1"/>
    </xf>
    <xf numFmtId="9" fontId="0" fillId="0" borderId="1" xfId="3" applyFont="1" applyBorder="1" applyAlignment="1">
      <alignment horizontal="center" vertical="center"/>
    </xf>
    <xf numFmtId="0" fontId="2" fillId="6" borderId="1" xfId="0" applyFont="1" applyFill="1" applyBorder="1" applyAlignment="1">
      <alignment vertical="center"/>
    </xf>
    <xf numFmtId="0" fontId="2" fillId="6" borderId="1" xfId="0" applyFont="1" applyFill="1" applyBorder="1" applyAlignment="1">
      <alignment horizontal="center" vertical="center"/>
    </xf>
    <xf numFmtId="9" fontId="2" fillId="6" borderId="1" xfId="3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2" fontId="2" fillId="6" borderId="1" xfId="0" applyNumberFormat="1" applyFon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vertical="center"/>
    </xf>
    <xf numFmtId="0" fontId="0" fillId="6" borderId="1" xfId="0" applyFill="1" applyBorder="1" applyAlignment="1">
      <alignment horizontal="center" vertical="center"/>
    </xf>
    <xf numFmtId="9" fontId="0" fillId="6" borderId="1" xfId="3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 wrapText="1"/>
    </xf>
    <xf numFmtId="2" fontId="0" fillId="6" borderId="7" xfId="0" applyNumberFormat="1" applyFill="1" applyBorder="1" applyAlignment="1">
      <alignment horizontal="center" vertical="center"/>
    </xf>
  </cellXfs>
  <cellStyles count="50">
    <cellStyle name="Normal" xfId="0" builtinId="0"/>
    <cellStyle name="Koma" xfId="1" builtinId="3"/>
    <cellStyle name="Mata Uang" xfId="2" builtinId="4"/>
    <cellStyle name="Persen" xfId="3" builtinId="5"/>
    <cellStyle name="Koma [0]" xfId="4" builtinId="6"/>
    <cellStyle name="Mata Uang [0]" xfId="5" builtinId="7"/>
    <cellStyle name="Hyperlink" xfId="6" builtinId="8"/>
    <cellStyle name="Hyperlink yang Diikuti" xfId="7" builtinId="9"/>
    <cellStyle name="Catatan" xfId="8" builtinId="10"/>
    <cellStyle name="Teks Peringatan" xfId="9" builtinId="11"/>
    <cellStyle name="Judul" xfId="10" builtinId="15"/>
    <cellStyle name="Teks CExplanatory" xfId="11" builtinId="53"/>
    <cellStyle name="Kepala 1" xfId="12" builtinId="16"/>
    <cellStyle name="Kepala 2" xfId="13" builtinId="17"/>
    <cellStyle name="Kepala 3" xfId="14" builtinId="18"/>
    <cellStyle name="Kepala 4" xfId="15" builtinId="19"/>
    <cellStyle name="input" xfId="16" builtinId="20"/>
    <cellStyle name="Output" xfId="17" builtinId="21"/>
    <cellStyle name="Perhitungan" xfId="18" builtinId="22"/>
    <cellStyle name="Cek Sel" xfId="19" builtinId="23"/>
    <cellStyle name="Sel Ditautkan" xfId="20" builtinId="24"/>
    <cellStyle name="Total" xfId="21" builtinId="25"/>
    <cellStyle name="Baik" xfId="22" builtinId="26"/>
    <cellStyle name="Buruk" xfId="23" builtinId="27"/>
    <cellStyle name="Netral" xfId="24" builtinId="28"/>
    <cellStyle name="Aksen1" xfId="25" builtinId="29"/>
    <cellStyle name="20% - Aksen1" xfId="26" builtinId="30"/>
    <cellStyle name="40% - Aksen1" xfId="27" builtinId="31"/>
    <cellStyle name="60% - Aksen1" xfId="28" builtinId="32"/>
    <cellStyle name="Aksen2" xfId="29" builtinId="33"/>
    <cellStyle name="20% - Aksen2" xfId="30" builtinId="34"/>
    <cellStyle name="40% - Aksen2" xfId="31" builtinId="35"/>
    <cellStyle name="60% - Aksen2" xfId="32" builtinId="36"/>
    <cellStyle name="Aksen3" xfId="33" builtinId="37"/>
    <cellStyle name="20% - Aksen3" xfId="34" builtinId="38"/>
    <cellStyle name="40% - Aksen3" xfId="35" builtinId="39"/>
    <cellStyle name="60% - Aksen3" xfId="36" builtinId="40"/>
    <cellStyle name="Aksen4" xfId="37" builtinId="41"/>
    <cellStyle name="20% - Aksen4" xfId="38" builtinId="42"/>
    <cellStyle name="40% - Aksen4" xfId="39" builtinId="43"/>
    <cellStyle name="60% - Aksen4" xfId="40" builtinId="44"/>
    <cellStyle name="Aksen5" xfId="41" builtinId="45"/>
    <cellStyle name="20% - Aksen5" xfId="42" builtinId="46"/>
    <cellStyle name="40% - Aksen5" xfId="43" builtinId="47"/>
    <cellStyle name="60% - Aksen5" xfId="44" builtinId="48"/>
    <cellStyle name="Aksen6" xfId="45" builtinId="49"/>
    <cellStyle name="20% - Aksen6" xfId="46" builtinId="50"/>
    <cellStyle name="40% - Aksen6" xfId="47" builtinId="51"/>
    <cellStyle name="60% - Aksen6" xfId="48" builtinId="52"/>
    <cellStyle name="Excel Built-in Normal 1" xfId="49"/>
  </cellStyles>
  <dxfs count="1">
    <dxf>
      <font>
        <color rgb="FFFF0000"/>
      </font>
    </dxf>
  </dxfs>
  <tableStyles count="0" defaultTableStyle="TableStyleMedium2" defaultPivotStyle="PivotStyleLight16"/>
  <colors>
    <mruColors>
      <color rgb="00FF99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www.wps.cn/officeDocument/2023/relationships/customStorage" Target="customStorage/customStorage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customStorage/customStorage.xml><?xml version="1.0" encoding="utf-8"?>
<customStorage xmlns="https://web.wps.cn/et/2018/main">
  <book/>
  <sheets/>
</customStorag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J34"/>
  <sheetViews>
    <sheetView showGridLines="0" topLeftCell="A2" workbookViewId="0">
      <selection activeCell="B3" sqref="B3:I3"/>
    </sheetView>
  </sheetViews>
  <sheetFormatPr defaultColWidth="9" defaultRowHeight="14.5"/>
  <cols>
    <col min="1" max="1" width="31.1363636363636" style="7" customWidth="1"/>
    <col min="2" max="9" width="9.13636363636364" style="8" customWidth="1"/>
    <col min="10" max="10" width="31.1363636363636" style="7" customWidth="1"/>
    <col min="11" max="18" width="9.13636363636364" style="8" customWidth="1"/>
    <col min="19" max="19" width="31.1363636363636" style="7" customWidth="1"/>
    <col min="20" max="27" width="9.13636363636364" style="7" customWidth="1"/>
    <col min="28" max="28" width="31.1363636363636" style="7" customWidth="1"/>
    <col min="29" max="16384" width="9.13636363636364" style="7"/>
  </cols>
  <sheetData>
    <row r="1" ht="26" spans="1:1">
      <c r="A1" s="9" t="s">
        <v>0</v>
      </c>
    </row>
    <row r="2" ht="17" spans="1:1">
      <c r="A2" s="42" t="s">
        <v>1</v>
      </c>
    </row>
    <row r="3" spans="1:36">
      <c r="A3" s="43" t="s">
        <v>2</v>
      </c>
      <c r="B3" s="44" t="s">
        <v>3</v>
      </c>
      <c r="C3" s="44"/>
      <c r="D3" s="44"/>
      <c r="E3" s="44"/>
      <c r="F3" s="44"/>
      <c r="G3" s="44"/>
      <c r="H3" s="44"/>
      <c r="I3" s="44"/>
      <c r="J3" s="43" t="s">
        <v>2</v>
      </c>
      <c r="K3" s="51" t="s">
        <v>4</v>
      </c>
      <c r="L3" s="51"/>
      <c r="M3" s="51"/>
      <c r="N3" s="51"/>
      <c r="O3" s="51"/>
      <c r="P3" s="51"/>
      <c r="Q3" s="51"/>
      <c r="R3" s="51"/>
      <c r="S3" s="54" t="s">
        <v>2</v>
      </c>
      <c r="T3" s="55" t="s">
        <v>5</v>
      </c>
      <c r="U3" s="55"/>
      <c r="V3" s="55"/>
      <c r="W3" s="55"/>
      <c r="X3" s="55"/>
      <c r="Y3" s="55"/>
      <c r="Z3" s="55"/>
      <c r="AA3" s="55"/>
      <c r="AB3" s="54" t="s">
        <v>2</v>
      </c>
      <c r="AC3" s="59" t="s">
        <v>6</v>
      </c>
      <c r="AD3" s="59"/>
      <c r="AE3" s="59"/>
      <c r="AF3" s="59"/>
      <c r="AG3" s="59"/>
      <c r="AH3" s="59"/>
      <c r="AI3" s="59"/>
      <c r="AJ3" s="59"/>
    </row>
    <row r="4" ht="29" spans="1:36">
      <c r="A4" s="43"/>
      <c r="B4" s="45" t="s">
        <v>7</v>
      </c>
      <c r="C4" s="45" t="s">
        <v>8</v>
      </c>
      <c r="D4" s="45" t="s">
        <v>9</v>
      </c>
      <c r="E4" s="46" t="s">
        <v>10</v>
      </c>
      <c r="F4" s="45" t="s">
        <v>11</v>
      </c>
      <c r="G4" s="45" t="s">
        <v>12</v>
      </c>
      <c r="H4" s="46" t="s">
        <v>13</v>
      </c>
      <c r="I4" s="46" t="s">
        <v>14</v>
      </c>
      <c r="J4" s="43"/>
      <c r="K4" s="45" t="s">
        <v>7</v>
      </c>
      <c r="L4" s="45" t="s">
        <v>8</v>
      </c>
      <c r="M4" s="45" t="s">
        <v>9</v>
      </c>
      <c r="N4" s="46" t="s">
        <v>10</v>
      </c>
      <c r="O4" s="45" t="s">
        <v>11</v>
      </c>
      <c r="P4" s="45" t="s">
        <v>12</v>
      </c>
      <c r="Q4" s="46" t="s">
        <v>13</v>
      </c>
      <c r="R4" s="46" t="s">
        <v>14</v>
      </c>
      <c r="S4" s="54"/>
      <c r="T4" s="45" t="s">
        <v>7</v>
      </c>
      <c r="U4" s="45" t="s">
        <v>8</v>
      </c>
      <c r="V4" s="45" t="s">
        <v>9</v>
      </c>
      <c r="W4" s="46" t="s">
        <v>10</v>
      </c>
      <c r="X4" s="45" t="s">
        <v>11</v>
      </c>
      <c r="Y4" s="45" t="s">
        <v>12</v>
      </c>
      <c r="Z4" s="46" t="s">
        <v>13</v>
      </c>
      <c r="AA4" s="46" t="s">
        <v>14</v>
      </c>
      <c r="AB4" s="54"/>
      <c r="AC4" s="45" t="s">
        <v>7</v>
      </c>
      <c r="AD4" s="45" t="s">
        <v>8</v>
      </c>
      <c r="AE4" s="45" t="s">
        <v>9</v>
      </c>
      <c r="AF4" s="46" t="s">
        <v>10</v>
      </c>
      <c r="AG4" s="45" t="s">
        <v>11</v>
      </c>
      <c r="AH4" s="45" t="s">
        <v>12</v>
      </c>
      <c r="AI4" s="46" t="s">
        <v>13</v>
      </c>
      <c r="AJ4" s="46" t="s">
        <v>14</v>
      </c>
    </row>
    <row r="5" spans="1:36">
      <c r="A5" s="23" t="s">
        <v>15</v>
      </c>
      <c r="B5" s="19">
        <v>85</v>
      </c>
      <c r="C5" s="19">
        <v>0</v>
      </c>
      <c r="D5" s="19">
        <v>85</v>
      </c>
      <c r="E5" s="47">
        <f>D5/B5</f>
        <v>1</v>
      </c>
      <c r="F5" s="19">
        <v>85</v>
      </c>
      <c r="G5" s="19">
        <v>0</v>
      </c>
      <c r="H5" s="47">
        <f>F5/B5</f>
        <v>1</v>
      </c>
      <c r="I5" s="52">
        <v>97.5529411764706</v>
      </c>
      <c r="J5" s="23" t="s">
        <v>15</v>
      </c>
      <c r="K5" s="19">
        <v>73</v>
      </c>
      <c r="L5" s="19">
        <v>0</v>
      </c>
      <c r="M5" s="19">
        <v>73</v>
      </c>
      <c r="N5" s="47">
        <f>M5/K5</f>
        <v>1</v>
      </c>
      <c r="O5" s="19">
        <v>73</v>
      </c>
      <c r="P5" s="19">
        <v>0</v>
      </c>
      <c r="Q5" s="47">
        <f>O5/K5</f>
        <v>1</v>
      </c>
      <c r="R5" s="52">
        <v>98.0684931506849</v>
      </c>
      <c r="S5" s="23" t="s">
        <v>15</v>
      </c>
      <c r="T5" s="19">
        <v>15</v>
      </c>
      <c r="U5" s="19">
        <v>0</v>
      </c>
      <c r="V5" s="19">
        <v>15</v>
      </c>
      <c r="W5" s="47">
        <f>V5/T5</f>
        <v>1</v>
      </c>
      <c r="X5" s="19">
        <v>12</v>
      </c>
      <c r="Y5" s="19">
        <v>3</v>
      </c>
      <c r="Z5" s="47">
        <f>X5/T5</f>
        <v>0.8</v>
      </c>
      <c r="AA5" s="52">
        <v>93.7333333333333</v>
      </c>
      <c r="AB5" s="23" t="s">
        <v>15</v>
      </c>
      <c r="AC5" s="19">
        <v>11</v>
      </c>
      <c r="AD5" s="19">
        <v>0</v>
      </c>
      <c r="AE5" s="19">
        <v>11</v>
      </c>
      <c r="AF5" s="47">
        <f>AE5/AC5</f>
        <v>1</v>
      </c>
      <c r="AG5" s="19">
        <v>11</v>
      </c>
      <c r="AH5" s="19">
        <v>0</v>
      </c>
      <c r="AI5" s="47">
        <f>AG5/AC5</f>
        <v>1</v>
      </c>
      <c r="AJ5" s="52">
        <v>97.5454545454545</v>
      </c>
    </row>
    <row r="6" spans="1:36">
      <c r="A6" s="23" t="s">
        <v>16</v>
      </c>
      <c r="B6" s="19">
        <v>131</v>
      </c>
      <c r="C6" s="19">
        <v>0</v>
      </c>
      <c r="D6" s="19">
        <v>131</v>
      </c>
      <c r="E6" s="47">
        <f t="shared" ref="E6:E9" si="0">D6/B6</f>
        <v>1</v>
      </c>
      <c r="F6" s="19">
        <v>131</v>
      </c>
      <c r="G6" s="19">
        <v>0</v>
      </c>
      <c r="H6" s="47">
        <f t="shared" ref="H6:H9" si="1">F6/B6</f>
        <v>1</v>
      </c>
      <c r="I6" s="52">
        <v>98.5954198473282</v>
      </c>
      <c r="J6" s="23" t="s">
        <v>16</v>
      </c>
      <c r="K6" s="19">
        <v>74</v>
      </c>
      <c r="L6" s="19">
        <v>0</v>
      </c>
      <c r="M6" s="19">
        <v>74</v>
      </c>
      <c r="N6" s="47">
        <f t="shared" ref="N6:N9" si="2">M6/K6</f>
        <v>1</v>
      </c>
      <c r="O6" s="19">
        <v>74</v>
      </c>
      <c r="P6" s="19">
        <v>0</v>
      </c>
      <c r="Q6" s="47">
        <f t="shared" ref="Q6:Q9" si="3">O6/K6</f>
        <v>1</v>
      </c>
      <c r="R6" s="52">
        <v>98.5405405405405</v>
      </c>
      <c r="S6" s="23" t="s">
        <v>16</v>
      </c>
      <c r="T6" s="19">
        <v>9</v>
      </c>
      <c r="U6" s="19">
        <v>0</v>
      </c>
      <c r="V6" s="19">
        <v>9</v>
      </c>
      <c r="W6" s="47">
        <f t="shared" ref="W6:W9" si="4">V6/T6</f>
        <v>1</v>
      </c>
      <c r="X6" s="19">
        <v>7</v>
      </c>
      <c r="Y6" s="19">
        <v>2</v>
      </c>
      <c r="Z6" s="47">
        <f t="shared" ref="Z6:Z9" si="5">X6/T6</f>
        <v>0.777777777777778</v>
      </c>
      <c r="AA6" s="52">
        <v>92.5555555555556</v>
      </c>
      <c r="AB6" s="23" t="s">
        <v>16</v>
      </c>
      <c r="AC6" s="19">
        <v>16</v>
      </c>
      <c r="AD6" s="19">
        <v>0</v>
      </c>
      <c r="AE6" s="19">
        <v>16</v>
      </c>
      <c r="AF6" s="47">
        <f>AE6/AC6</f>
        <v>1</v>
      </c>
      <c r="AG6" s="19">
        <v>16</v>
      </c>
      <c r="AH6" s="19">
        <v>0</v>
      </c>
      <c r="AI6" s="47">
        <f>AG6/AC6</f>
        <v>1</v>
      </c>
      <c r="AJ6" s="52">
        <v>97.9375</v>
      </c>
    </row>
    <row r="7" spans="1:36">
      <c r="A7" s="23" t="s">
        <v>17</v>
      </c>
      <c r="B7" s="19">
        <v>76</v>
      </c>
      <c r="C7" s="19">
        <v>0</v>
      </c>
      <c r="D7" s="19">
        <v>76</v>
      </c>
      <c r="E7" s="47">
        <f t="shared" si="0"/>
        <v>1</v>
      </c>
      <c r="F7" s="19">
        <v>76</v>
      </c>
      <c r="G7" s="19">
        <v>0</v>
      </c>
      <c r="H7" s="47">
        <f t="shared" si="1"/>
        <v>1</v>
      </c>
      <c r="I7" s="52">
        <v>96.5526315789474</v>
      </c>
      <c r="J7" s="23" t="s">
        <v>17</v>
      </c>
      <c r="K7" s="19">
        <v>53</v>
      </c>
      <c r="L7" s="19">
        <v>0</v>
      </c>
      <c r="M7" s="19">
        <v>53</v>
      </c>
      <c r="N7" s="47">
        <f t="shared" si="2"/>
        <v>1</v>
      </c>
      <c r="O7" s="19">
        <v>53</v>
      </c>
      <c r="P7" s="19">
        <v>0</v>
      </c>
      <c r="Q7" s="47">
        <f t="shared" si="3"/>
        <v>1</v>
      </c>
      <c r="R7" s="52">
        <v>97.8301886792453</v>
      </c>
      <c r="S7" s="23" t="s">
        <v>17</v>
      </c>
      <c r="T7" s="19">
        <v>1</v>
      </c>
      <c r="U7" s="19">
        <v>0</v>
      </c>
      <c r="V7" s="19">
        <v>1</v>
      </c>
      <c r="W7" s="47">
        <f t="shared" si="4"/>
        <v>1</v>
      </c>
      <c r="X7" s="19"/>
      <c r="Y7" s="19">
        <v>1</v>
      </c>
      <c r="Z7" s="47">
        <f t="shared" si="5"/>
        <v>0</v>
      </c>
      <c r="AA7" s="52">
        <v>73</v>
      </c>
      <c r="AB7" s="23" t="s">
        <v>17</v>
      </c>
      <c r="AC7" s="19">
        <v>9</v>
      </c>
      <c r="AD7" s="19">
        <v>0</v>
      </c>
      <c r="AE7" s="19">
        <v>9</v>
      </c>
      <c r="AF7" s="47">
        <f>AE7/AC7</f>
        <v>1</v>
      </c>
      <c r="AG7" s="19">
        <v>9</v>
      </c>
      <c r="AH7" s="19">
        <v>0</v>
      </c>
      <c r="AI7" s="47">
        <f>AG7/AC7</f>
        <v>1</v>
      </c>
      <c r="AJ7" s="52">
        <v>95.4444444444444</v>
      </c>
    </row>
    <row r="8" spans="1:36">
      <c r="A8" s="23" t="s">
        <v>18</v>
      </c>
      <c r="B8" s="19">
        <v>83</v>
      </c>
      <c r="C8" s="19">
        <v>0</v>
      </c>
      <c r="D8" s="19">
        <v>83</v>
      </c>
      <c r="E8" s="47">
        <f t="shared" si="0"/>
        <v>1</v>
      </c>
      <c r="F8" s="19">
        <v>83</v>
      </c>
      <c r="G8" s="19">
        <v>0</v>
      </c>
      <c r="H8" s="47">
        <f t="shared" si="1"/>
        <v>1</v>
      </c>
      <c r="I8" s="52">
        <v>97.9759036144578</v>
      </c>
      <c r="J8" s="23" t="s">
        <v>18</v>
      </c>
      <c r="K8" s="19">
        <v>73</v>
      </c>
      <c r="L8" s="19">
        <v>0</v>
      </c>
      <c r="M8" s="19">
        <v>73</v>
      </c>
      <c r="N8" s="47">
        <f t="shared" si="2"/>
        <v>1</v>
      </c>
      <c r="O8" s="19">
        <v>73</v>
      </c>
      <c r="P8" s="19">
        <v>0</v>
      </c>
      <c r="Q8" s="47">
        <f t="shared" si="3"/>
        <v>1</v>
      </c>
      <c r="R8" s="52">
        <v>97.7808219178082</v>
      </c>
      <c r="S8" s="23" t="s">
        <v>18</v>
      </c>
      <c r="T8" s="19">
        <v>3</v>
      </c>
      <c r="U8" s="19">
        <v>0</v>
      </c>
      <c r="V8" s="19">
        <v>3</v>
      </c>
      <c r="W8" s="47">
        <f t="shared" si="4"/>
        <v>1</v>
      </c>
      <c r="X8" s="19">
        <v>3</v>
      </c>
      <c r="Y8" s="19"/>
      <c r="Z8" s="47">
        <f t="shared" si="5"/>
        <v>1</v>
      </c>
      <c r="AA8" s="52">
        <v>97.6666666666667</v>
      </c>
      <c r="AB8" s="23" t="s">
        <v>18</v>
      </c>
      <c r="AC8" s="19">
        <v>16</v>
      </c>
      <c r="AD8" s="19">
        <v>0</v>
      </c>
      <c r="AE8" s="19">
        <v>16</v>
      </c>
      <c r="AF8" s="47">
        <f>AE8/AC8</f>
        <v>1</v>
      </c>
      <c r="AG8" s="19">
        <v>16</v>
      </c>
      <c r="AH8" s="19">
        <v>0</v>
      </c>
      <c r="AI8" s="47">
        <f>AG8/AC8</f>
        <v>1</v>
      </c>
      <c r="AJ8" s="52">
        <v>98.6875</v>
      </c>
    </row>
    <row r="9" spans="1:36">
      <c r="A9" s="48" t="s">
        <v>19</v>
      </c>
      <c r="B9" s="49">
        <v>375</v>
      </c>
      <c r="C9" s="49">
        <v>0</v>
      </c>
      <c r="D9" s="49">
        <v>375</v>
      </c>
      <c r="E9" s="50">
        <f t="shared" si="0"/>
        <v>1</v>
      </c>
      <c r="F9" s="49">
        <v>375</v>
      </c>
      <c r="G9" s="49">
        <v>0</v>
      </c>
      <c r="H9" s="50">
        <f t="shared" si="1"/>
        <v>1</v>
      </c>
      <c r="I9" s="53">
        <v>97.808</v>
      </c>
      <c r="J9" s="48" t="s">
        <v>19</v>
      </c>
      <c r="K9" s="49">
        <v>273</v>
      </c>
      <c r="L9" s="49">
        <v>0</v>
      </c>
      <c r="M9" s="49">
        <v>273</v>
      </c>
      <c r="N9" s="50">
        <f t="shared" si="2"/>
        <v>1</v>
      </c>
      <c r="O9" s="49">
        <v>273</v>
      </c>
      <c r="P9" s="49">
        <v>0</v>
      </c>
      <c r="Q9" s="50">
        <f t="shared" si="3"/>
        <v>1</v>
      </c>
      <c r="R9" s="53">
        <v>98.0732600732601</v>
      </c>
      <c r="S9" s="48" t="s">
        <v>19</v>
      </c>
      <c r="T9" s="49">
        <v>28</v>
      </c>
      <c r="U9" s="49">
        <v>0</v>
      </c>
      <c r="V9" s="49">
        <v>28</v>
      </c>
      <c r="W9" s="50">
        <f t="shared" si="4"/>
        <v>1</v>
      </c>
      <c r="X9" s="49">
        <v>22</v>
      </c>
      <c r="Y9" s="49">
        <v>6</v>
      </c>
      <c r="Z9" s="50">
        <f t="shared" si="5"/>
        <v>0.785714285714286</v>
      </c>
      <c r="AA9" s="53">
        <v>93.0357142857143</v>
      </c>
      <c r="AB9" s="48" t="s">
        <v>19</v>
      </c>
      <c r="AC9" s="49">
        <v>52</v>
      </c>
      <c r="AD9" s="49">
        <v>0</v>
      </c>
      <c r="AE9" s="49">
        <v>52</v>
      </c>
      <c r="AF9" s="50">
        <f>AE9/AC9</f>
        <v>1</v>
      </c>
      <c r="AG9" s="49">
        <v>52</v>
      </c>
      <c r="AH9" s="49">
        <v>0</v>
      </c>
      <c r="AI9" s="50">
        <f>AG9/AC9</f>
        <v>1</v>
      </c>
      <c r="AJ9" s="53">
        <v>97.6538461538462</v>
      </c>
    </row>
    <row r="11" ht="29" spans="1:36">
      <c r="A11" s="43" t="s">
        <v>20</v>
      </c>
      <c r="B11" s="45" t="s">
        <v>7</v>
      </c>
      <c r="C11" s="45" t="s">
        <v>8</v>
      </c>
      <c r="D11" s="45" t="s">
        <v>9</v>
      </c>
      <c r="E11" s="46" t="s">
        <v>10</v>
      </c>
      <c r="F11" s="45" t="s">
        <v>11</v>
      </c>
      <c r="G11" s="45" t="s">
        <v>12</v>
      </c>
      <c r="H11" s="46" t="s">
        <v>13</v>
      </c>
      <c r="I11" s="46" t="s">
        <v>14</v>
      </c>
      <c r="J11" s="43" t="s">
        <v>20</v>
      </c>
      <c r="K11" s="45" t="s">
        <v>7</v>
      </c>
      <c r="L11" s="45" t="s">
        <v>8</v>
      </c>
      <c r="M11" s="45" t="s">
        <v>9</v>
      </c>
      <c r="N11" s="46" t="s">
        <v>10</v>
      </c>
      <c r="O11" s="45" t="s">
        <v>11</v>
      </c>
      <c r="P11" s="45" t="s">
        <v>12</v>
      </c>
      <c r="Q11" s="46" t="s">
        <v>13</v>
      </c>
      <c r="R11" s="46" t="s">
        <v>14</v>
      </c>
      <c r="S11" s="43" t="s">
        <v>20</v>
      </c>
      <c r="T11" s="45" t="s">
        <v>7</v>
      </c>
      <c r="U11" s="45" t="s">
        <v>8</v>
      </c>
      <c r="V11" s="45" t="s">
        <v>9</v>
      </c>
      <c r="W11" s="46" t="s">
        <v>10</v>
      </c>
      <c r="X11" s="45" t="s">
        <v>11</v>
      </c>
      <c r="Y11" s="45" t="s">
        <v>12</v>
      </c>
      <c r="Z11" s="46" t="s">
        <v>13</v>
      </c>
      <c r="AA11" s="46" t="s">
        <v>14</v>
      </c>
      <c r="AB11" s="43" t="s">
        <v>20</v>
      </c>
      <c r="AC11" s="45" t="s">
        <v>7</v>
      </c>
      <c r="AD11" s="45" t="s">
        <v>8</v>
      </c>
      <c r="AE11" s="45" t="s">
        <v>9</v>
      </c>
      <c r="AF11" s="46" t="s">
        <v>10</v>
      </c>
      <c r="AG11" s="45" t="s">
        <v>11</v>
      </c>
      <c r="AH11" s="45" t="s">
        <v>12</v>
      </c>
      <c r="AI11" s="46" t="s">
        <v>13</v>
      </c>
      <c r="AJ11" s="46" t="s">
        <v>14</v>
      </c>
    </row>
    <row r="12" spans="1:36">
      <c r="A12" s="23" t="s">
        <v>21</v>
      </c>
      <c r="B12" s="19">
        <v>6</v>
      </c>
      <c r="C12" s="19">
        <v>0</v>
      </c>
      <c r="D12" s="19">
        <v>6</v>
      </c>
      <c r="E12" s="47">
        <f t="shared" ref="E12:E34" si="6">D12/B12</f>
        <v>1</v>
      </c>
      <c r="F12" s="19">
        <v>6</v>
      </c>
      <c r="G12" s="19">
        <v>0</v>
      </c>
      <c r="H12" s="47">
        <f t="shared" ref="H12:H34" si="7">F12/B12</f>
        <v>1</v>
      </c>
      <c r="I12" s="52">
        <v>100</v>
      </c>
      <c r="J12" s="23" t="s">
        <v>21</v>
      </c>
      <c r="K12" s="19">
        <v>9</v>
      </c>
      <c r="L12" s="19">
        <v>0</v>
      </c>
      <c r="M12" s="19">
        <v>9</v>
      </c>
      <c r="N12" s="47">
        <f t="shared" ref="N12:N34" si="8">M12/K12</f>
        <v>1</v>
      </c>
      <c r="O12" s="19">
        <v>9</v>
      </c>
      <c r="P12" s="19">
        <v>0</v>
      </c>
      <c r="Q12" s="47">
        <f t="shared" ref="Q12:Q34" si="9">O12/K12</f>
        <v>1</v>
      </c>
      <c r="R12" s="52">
        <v>98.4444444444444</v>
      </c>
      <c r="S12" s="23" t="s">
        <v>22</v>
      </c>
      <c r="T12" s="19">
        <v>2</v>
      </c>
      <c r="U12" s="19">
        <v>0</v>
      </c>
      <c r="V12" s="19">
        <v>2</v>
      </c>
      <c r="W12" s="47">
        <f t="shared" ref="W12:W24" si="10">V12/T12</f>
        <v>1</v>
      </c>
      <c r="X12" s="19">
        <v>2</v>
      </c>
      <c r="Y12" s="19"/>
      <c r="Z12" s="47">
        <f t="shared" ref="Z12:Z24" si="11">X12/T12</f>
        <v>1</v>
      </c>
      <c r="AA12" s="52">
        <v>100</v>
      </c>
      <c r="AB12" s="23" t="s">
        <v>21</v>
      </c>
      <c r="AC12" s="19">
        <v>1</v>
      </c>
      <c r="AD12" s="19">
        <v>0</v>
      </c>
      <c r="AE12" s="19">
        <v>1</v>
      </c>
      <c r="AF12" s="47">
        <f t="shared" ref="AF12:AF29" si="12">AE12/AC12</f>
        <v>1</v>
      </c>
      <c r="AG12" s="19">
        <v>1</v>
      </c>
      <c r="AH12" s="19">
        <v>0</v>
      </c>
      <c r="AI12" s="47">
        <f t="shared" ref="AI12:AI29" si="13">AG12/AC12</f>
        <v>1</v>
      </c>
      <c r="AJ12" s="52">
        <v>100</v>
      </c>
    </row>
    <row r="13" spans="1:36">
      <c r="A13" s="23" t="s">
        <v>22</v>
      </c>
      <c r="B13" s="19">
        <v>17</v>
      </c>
      <c r="C13" s="19">
        <v>0</v>
      </c>
      <c r="D13" s="19">
        <v>17</v>
      </c>
      <c r="E13" s="47">
        <f t="shared" si="6"/>
        <v>1</v>
      </c>
      <c r="F13" s="19">
        <v>17</v>
      </c>
      <c r="G13" s="19">
        <v>0</v>
      </c>
      <c r="H13" s="47">
        <f t="shared" si="7"/>
        <v>1</v>
      </c>
      <c r="I13" s="52">
        <v>97.6470588235294</v>
      </c>
      <c r="J13" s="23" t="s">
        <v>22</v>
      </c>
      <c r="K13" s="19">
        <v>11</v>
      </c>
      <c r="L13" s="19">
        <v>0</v>
      </c>
      <c r="M13" s="19">
        <v>11</v>
      </c>
      <c r="N13" s="47">
        <f t="shared" si="8"/>
        <v>1</v>
      </c>
      <c r="O13" s="19">
        <v>11</v>
      </c>
      <c r="P13" s="19">
        <v>0</v>
      </c>
      <c r="Q13" s="47">
        <f t="shared" si="9"/>
        <v>1</v>
      </c>
      <c r="R13" s="52">
        <v>98.1818181818182</v>
      </c>
      <c r="S13" s="23" t="s">
        <v>23</v>
      </c>
      <c r="T13" s="19">
        <v>1</v>
      </c>
      <c r="U13" s="19">
        <v>0</v>
      </c>
      <c r="V13" s="19">
        <v>1</v>
      </c>
      <c r="W13" s="47">
        <f t="shared" si="10"/>
        <v>1</v>
      </c>
      <c r="X13" s="19">
        <v>1</v>
      </c>
      <c r="Y13" s="19"/>
      <c r="Z13" s="47">
        <f t="shared" si="11"/>
        <v>1</v>
      </c>
      <c r="AA13" s="52">
        <v>100</v>
      </c>
      <c r="AB13" s="23" t="s">
        <v>23</v>
      </c>
      <c r="AC13" s="19">
        <v>4</v>
      </c>
      <c r="AD13" s="19">
        <v>0</v>
      </c>
      <c r="AE13" s="19">
        <v>4</v>
      </c>
      <c r="AF13" s="47">
        <f t="shared" si="12"/>
        <v>1</v>
      </c>
      <c r="AG13" s="19">
        <v>4</v>
      </c>
      <c r="AH13" s="19">
        <v>0</v>
      </c>
      <c r="AI13" s="47">
        <f t="shared" si="13"/>
        <v>1</v>
      </c>
      <c r="AJ13" s="52">
        <v>96.75</v>
      </c>
    </row>
    <row r="14" spans="1:36">
      <c r="A14" s="23" t="s">
        <v>23</v>
      </c>
      <c r="B14" s="19">
        <v>31</v>
      </c>
      <c r="C14" s="19">
        <v>0</v>
      </c>
      <c r="D14" s="19">
        <v>31</v>
      </c>
      <c r="E14" s="47">
        <f t="shared" si="6"/>
        <v>1</v>
      </c>
      <c r="F14" s="19">
        <v>31</v>
      </c>
      <c r="G14" s="19">
        <v>0</v>
      </c>
      <c r="H14" s="47">
        <f t="shared" si="7"/>
        <v>1</v>
      </c>
      <c r="I14" s="52">
        <v>99.5483870967742</v>
      </c>
      <c r="J14" s="23" t="s">
        <v>23</v>
      </c>
      <c r="K14" s="19">
        <v>9</v>
      </c>
      <c r="L14" s="19">
        <v>0</v>
      </c>
      <c r="M14" s="19">
        <v>9</v>
      </c>
      <c r="N14" s="47">
        <f t="shared" si="8"/>
        <v>1</v>
      </c>
      <c r="O14" s="19">
        <v>9</v>
      </c>
      <c r="P14" s="19">
        <v>0</v>
      </c>
      <c r="Q14" s="47">
        <f t="shared" si="9"/>
        <v>1</v>
      </c>
      <c r="R14" s="52">
        <v>100</v>
      </c>
      <c r="S14" s="23" t="s">
        <v>24</v>
      </c>
      <c r="T14" s="19">
        <v>1</v>
      </c>
      <c r="U14" s="19">
        <v>0</v>
      </c>
      <c r="V14" s="19">
        <v>1</v>
      </c>
      <c r="W14" s="47">
        <f t="shared" si="10"/>
        <v>1</v>
      </c>
      <c r="X14" s="19"/>
      <c r="Y14" s="19">
        <v>1</v>
      </c>
      <c r="Z14" s="47">
        <f t="shared" si="11"/>
        <v>0</v>
      </c>
      <c r="AA14" s="52">
        <v>73</v>
      </c>
      <c r="AB14" s="23" t="s">
        <v>24</v>
      </c>
      <c r="AC14" s="19">
        <v>1</v>
      </c>
      <c r="AD14" s="19">
        <v>0</v>
      </c>
      <c r="AE14" s="19">
        <v>1</v>
      </c>
      <c r="AF14" s="47">
        <f t="shared" si="12"/>
        <v>1</v>
      </c>
      <c r="AG14" s="19">
        <v>1</v>
      </c>
      <c r="AH14" s="19">
        <v>0</v>
      </c>
      <c r="AI14" s="47">
        <f t="shared" si="13"/>
        <v>1</v>
      </c>
      <c r="AJ14" s="52">
        <v>100</v>
      </c>
    </row>
    <row r="15" spans="1:36">
      <c r="A15" s="23" t="s">
        <v>24</v>
      </c>
      <c r="B15" s="19">
        <v>4</v>
      </c>
      <c r="C15" s="19">
        <v>0</v>
      </c>
      <c r="D15" s="19">
        <v>4</v>
      </c>
      <c r="E15" s="47">
        <f t="shared" si="6"/>
        <v>1</v>
      </c>
      <c r="F15" s="19">
        <v>4</v>
      </c>
      <c r="G15" s="19">
        <v>0</v>
      </c>
      <c r="H15" s="47">
        <f t="shared" si="7"/>
        <v>1</v>
      </c>
      <c r="I15" s="52">
        <v>98.25</v>
      </c>
      <c r="J15" s="23" t="s">
        <v>24</v>
      </c>
      <c r="K15" s="19">
        <v>1</v>
      </c>
      <c r="L15" s="19">
        <v>0</v>
      </c>
      <c r="M15" s="19">
        <v>1</v>
      </c>
      <c r="N15" s="47">
        <f t="shared" si="8"/>
        <v>1</v>
      </c>
      <c r="O15" s="19">
        <v>1</v>
      </c>
      <c r="P15" s="19">
        <v>0</v>
      </c>
      <c r="Q15" s="47">
        <f t="shared" si="9"/>
        <v>1</v>
      </c>
      <c r="R15" s="52">
        <v>93</v>
      </c>
      <c r="S15" s="23" t="s">
        <v>25</v>
      </c>
      <c r="T15" s="19">
        <v>2</v>
      </c>
      <c r="U15" s="19">
        <v>0</v>
      </c>
      <c r="V15" s="19">
        <v>2</v>
      </c>
      <c r="W15" s="47">
        <f t="shared" si="10"/>
        <v>1</v>
      </c>
      <c r="X15" s="19">
        <v>2</v>
      </c>
      <c r="Y15" s="19"/>
      <c r="Z15" s="47">
        <f t="shared" si="11"/>
        <v>1</v>
      </c>
      <c r="AA15" s="52">
        <v>100</v>
      </c>
      <c r="AB15" s="23" t="s">
        <v>26</v>
      </c>
      <c r="AC15" s="19">
        <v>4</v>
      </c>
      <c r="AD15" s="19">
        <v>0</v>
      </c>
      <c r="AE15" s="19">
        <v>4</v>
      </c>
      <c r="AF15" s="47">
        <f t="shared" si="12"/>
        <v>1</v>
      </c>
      <c r="AG15" s="19">
        <v>4</v>
      </c>
      <c r="AH15" s="19">
        <v>0</v>
      </c>
      <c r="AI15" s="47">
        <f t="shared" si="13"/>
        <v>1</v>
      </c>
      <c r="AJ15" s="52">
        <v>98.25</v>
      </c>
    </row>
    <row r="16" spans="1:36">
      <c r="A16" s="23" t="s">
        <v>26</v>
      </c>
      <c r="B16" s="19">
        <v>14</v>
      </c>
      <c r="C16" s="19">
        <v>0</v>
      </c>
      <c r="D16" s="19">
        <v>14</v>
      </c>
      <c r="E16" s="47">
        <f t="shared" si="6"/>
        <v>1</v>
      </c>
      <c r="F16" s="19">
        <v>14</v>
      </c>
      <c r="G16" s="19">
        <v>0</v>
      </c>
      <c r="H16" s="47">
        <f t="shared" si="7"/>
        <v>1</v>
      </c>
      <c r="I16" s="52">
        <v>97.1428571428571</v>
      </c>
      <c r="J16" s="23" t="s">
        <v>26</v>
      </c>
      <c r="K16" s="19">
        <v>14</v>
      </c>
      <c r="L16" s="19">
        <v>0</v>
      </c>
      <c r="M16" s="19">
        <v>14</v>
      </c>
      <c r="N16" s="47">
        <f t="shared" si="8"/>
        <v>1</v>
      </c>
      <c r="O16" s="19">
        <v>14</v>
      </c>
      <c r="P16" s="19">
        <v>0</v>
      </c>
      <c r="Q16" s="47">
        <f t="shared" si="9"/>
        <v>1</v>
      </c>
      <c r="R16" s="52">
        <v>94.6428571428571</v>
      </c>
      <c r="S16" s="23" t="s">
        <v>27</v>
      </c>
      <c r="T16" s="19">
        <v>1</v>
      </c>
      <c r="U16" s="19">
        <v>0</v>
      </c>
      <c r="V16" s="19">
        <v>1</v>
      </c>
      <c r="W16" s="47">
        <f t="shared" si="10"/>
        <v>1</v>
      </c>
      <c r="X16" s="19"/>
      <c r="Y16" s="19">
        <v>1</v>
      </c>
      <c r="Z16" s="47">
        <f t="shared" si="11"/>
        <v>0</v>
      </c>
      <c r="AA16" s="52">
        <v>67</v>
      </c>
      <c r="AB16" s="23" t="s">
        <v>25</v>
      </c>
      <c r="AC16" s="19">
        <v>4</v>
      </c>
      <c r="AD16" s="19">
        <v>0</v>
      </c>
      <c r="AE16" s="19">
        <v>4</v>
      </c>
      <c r="AF16" s="47">
        <f t="shared" si="12"/>
        <v>1</v>
      </c>
      <c r="AG16" s="19">
        <v>4</v>
      </c>
      <c r="AH16" s="19">
        <v>0</v>
      </c>
      <c r="AI16" s="47">
        <f t="shared" si="13"/>
        <v>1</v>
      </c>
      <c r="AJ16" s="52">
        <v>96.75</v>
      </c>
    </row>
    <row r="17" spans="1:36">
      <c r="A17" s="23" t="s">
        <v>25</v>
      </c>
      <c r="B17" s="19">
        <v>18</v>
      </c>
      <c r="C17" s="19">
        <v>0</v>
      </c>
      <c r="D17" s="19">
        <v>18</v>
      </c>
      <c r="E17" s="47">
        <f t="shared" si="6"/>
        <v>1</v>
      </c>
      <c r="F17" s="19">
        <v>18</v>
      </c>
      <c r="G17" s="19">
        <v>0</v>
      </c>
      <c r="H17" s="47">
        <f t="shared" si="7"/>
        <v>1</v>
      </c>
      <c r="I17" s="52">
        <v>96.6666666666667</v>
      </c>
      <c r="J17" s="23" t="s">
        <v>25</v>
      </c>
      <c r="K17" s="19">
        <v>11</v>
      </c>
      <c r="L17" s="19">
        <v>0</v>
      </c>
      <c r="M17" s="19">
        <v>11</v>
      </c>
      <c r="N17" s="47">
        <f t="shared" si="8"/>
        <v>1</v>
      </c>
      <c r="O17" s="19">
        <v>11</v>
      </c>
      <c r="P17" s="19">
        <v>0</v>
      </c>
      <c r="Q17" s="47">
        <f t="shared" si="9"/>
        <v>1</v>
      </c>
      <c r="R17" s="52">
        <v>98.1818181818182</v>
      </c>
      <c r="S17" s="23" t="s">
        <v>28</v>
      </c>
      <c r="T17" s="19">
        <v>2</v>
      </c>
      <c r="U17" s="19">
        <v>0</v>
      </c>
      <c r="V17" s="19">
        <v>2</v>
      </c>
      <c r="W17" s="47">
        <f t="shared" si="10"/>
        <v>1</v>
      </c>
      <c r="X17" s="19">
        <v>2</v>
      </c>
      <c r="Y17" s="19"/>
      <c r="Z17" s="47">
        <f t="shared" si="11"/>
        <v>1</v>
      </c>
      <c r="AA17" s="52">
        <v>100</v>
      </c>
      <c r="AB17" s="23" t="s">
        <v>29</v>
      </c>
      <c r="AC17" s="19">
        <v>2</v>
      </c>
      <c r="AD17" s="19">
        <v>0</v>
      </c>
      <c r="AE17" s="19">
        <v>2</v>
      </c>
      <c r="AF17" s="47">
        <f t="shared" si="12"/>
        <v>1</v>
      </c>
      <c r="AG17" s="19">
        <v>2</v>
      </c>
      <c r="AH17" s="19">
        <v>0</v>
      </c>
      <c r="AI17" s="47">
        <f t="shared" si="13"/>
        <v>1</v>
      </c>
      <c r="AJ17" s="52">
        <v>100</v>
      </c>
    </row>
    <row r="18" spans="1:36">
      <c r="A18" s="23" t="s">
        <v>27</v>
      </c>
      <c r="B18" s="19">
        <v>27</v>
      </c>
      <c r="C18" s="19">
        <v>0</v>
      </c>
      <c r="D18" s="19">
        <v>27</v>
      </c>
      <c r="E18" s="47">
        <f t="shared" si="6"/>
        <v>1</v>
      </c>
      <c r="F18" s="19">
        <v>27</v>
      </c>
      <c r="G18" s="19">
        <v>0</v>
      </c>
      <c r="H18" s="47">
        <f t="shared" si="7"/>
        <v>1</v>
      </c>
      <c r="I18" s="52">
        <v>97.2222222222222</v>
      </c>
      <c r="J18" s="23" t="s">
        <v>27</v>
      </c>
      <c r="K18" s="19">
        <v>11</v>
      </c>
      <c r="L18" s="19">
        <v>0</v>
      </c>
      <c r="M18" s="19">
        <v>11</v>
      </c>
      <c r="N18" s="47">
        <f t="shared" si="8"/>
        <v>1</v>
      </c>
      <c r="O18" s="19">
        <v>11</v>
      </c>
      <c r="P18" s="19">
        <v>0</v>
      </c>
      <c r="Q18" s="47">
        <f t="shared" si="9"/>
        <v>1</v>
      </c>
      <c r="R18" s="52">
        <v>98.8181818181818</v>
      </c>
      <c r="S18" s="23" t="s">
        <v>30</v>
      </c>
      <c r="T18" s="19">
        <v>1</v>
      </c>
      <c r="U18" s="19">
        <v>0</v>
      </c>
      <c r="V18" s="19">
        <v>1</v>
      </c>
      <c r="W18" s="47">
        <f t="shared" si="10"/>
        <v>1</v>
      </c>
      <c r="X18" s="19">
        <v>1</v>
      </c>
      <c r="Y18" s="19"/>
      <c r="Z18" s="47">
        <f t="shared" si="11"/>
        <v>1</v>
      </c>
      <c r="AA18" s="52">
        <v>100</v>
      </c>
      <c r="AB18" s="23" t="s">
        <v>31</v>
      </c>
      <c r="AC18" s="19">
        <v>1</v>
      </c>
      <c r="AD18" s="19">
        <v>0</v>
      </c>
      <c r="AE18" s="19">
        <v>1</v>
      </c>
      <c r="AF18" s="47">
        <f t="shared" si="12"/>
        <v>1</v>
      </c>
      <c r="AG18" s="19">
        <v>1</v>
      </c>
      <c r="AH18" s="19">
        <v>0</v>
      </c>
      <c r="AI18" s="47">
        <f t="shared" si="13"/>
        <v>1</v>
      </c>
      <c r="AJ18" s="52">
        <v>100</v>
      </c>
    </row>
    <row r="19" spans="1:36">
      <c r="A19" s="23" t="s">
        <v>29</v>
      </c>
      <c r="B19" s="19">
        <v>24</v>
      </c>
      <c r="C19" s="19">
        <v>0</v>
      </c>
      <c r="D19" s="19">
        <v>24</v>
      </c>
      <c r="E19" s="47">
        <f t="shared" si="6"/>
        <v>1</v>
      </c>
      <c r="F19" s="19">
        <v>24</v>
      </c>
      <c r="G19" s="19">
        <v>0</v>
      </c>
      <c r="H19" s="47">
        <f t="shared" si="7"/>
        <v>1</v>
      </c>
      <c r="I19" s="52">
        <v>96.875</v>
      </c>
      <c r="J19" s="23" t="s">
        <v>29</v>
      </c>
      <c r="K19" s="19">
        <v>15</v>
      </c>
      <c r="L19" s="19">
        <v>0</v>
      </c>
      <c r="M19" s="19">
        <v>15</v>
      </c>
      <c r="N19" s="47">
        <f t="shared" si="8"/>
        <v>1</v>
      </c>
      <c r="O19" s="19">
        <v>15</v>
      </c>
      <c r="P19" s="19">
        <v>0</v>
      </c>
      <c r="Q19" s="47">
        <f t="shared" si="9"/>
        <v>1</v>
      </c>
      <c r="R19" s="52">
        <v>98.2</v>
      </c>
      <c r="S19" s="23" t="s">
        <v>32</v>
      </c>
      <c r="T19" s="19">
        <v>4</v>
      </c>
      <c r="U19" s="19">
        <v>0</v>
      </c>
      <c r="V19" s="19">
        <v>4</v>
      </c>
      <c r="W19" s="47">
        <f t="shared" si="10"/>
        <v>1</v>
      </c>
      <c r="X19" s="19">
        <v>3</v>
      </c>
      <c r="Y19" s="19">
        <v>1</v>
      </c>
      <c r="Z19" s="47">
        <f t="shared" si="11"/>
        <v>0.75</v>
      </c>
      <c r="AA19" s="52">
        <v>91.5</v>
      </c>
      <c r="AB19" s="23" t="s">
        <v>33</v>
      </c>
      <c r="AC19" s="19">
        <v>3</v>
      </c>
      <c r="AD19" s="19">
        <v>0</v>
      </c>
      <c r="AE19" s="19">
        <v>3</v>
      </c>
      <c r="AF19" s="47">
        <f t="shared" si="12"/>
        <v>1</v>
      </c>
      <c r="AG19" s="19">
        <v>3</v>
      </c>
      <c r="AH19" s="19">
        <v>0</v>
      </c>
      <c r="AI19" s="47">
        <f t="shared" si="13"/>
        <v>1</v>
      </c>
      <c r="AJ19" s="52">
        <v>100</v>
      </c>
    </row>
    <row r="20" spans="1:36">
      <c r="A20" s="23" t="s">
        <v>31</v>
      </c>
      <c r="B20" s="19">
        <v>9</v>
      </c>
      <c r="C20" s="19">
        <v>0</v>
      </c>
      <c r="D20" s="19">
        <v>9</v>
      </c>
      <c r="E20" s="47">
        <f t="shared" si="6"/>
        <v>1</v>
      </c>
      <c r="F20" s="19">
        <v>9</v>
      </c>
      <c r="G20" s="19">
        <v>0</v>
      </c>
      <c r="H20" s="47">
        <f t="shared" si="7"/>
        <v>1</v>
      </c>
      <c r="I20" s="52">
        <v>95.5555555555556</v>
      </c>
      <c r="J20" s="23" t="s">
        <v>31</v>
      </c>
      <c r="K20" s="19">
        <v>12</v>
      </c>
      <c r="L20" s="19">
        <v>0</v>
      </c>
      <c r="M20" s="19">
        <v>12</v>
      </c>
      <c r="N20" s="47">
        <f t="shared" si="8"/>
        <v>1</v>
      </c>
      <c r="O20" s="19">
        <v>12</v>
      </c>
      <c r="P20" s="19">
        <v>0</v>
      </c>
      <c r="Q20" s="47">
        <f t="shared" si="9"/>
        <v>1</v>
      </c>
      <c r="R20" s="52">
        <v>98.25</v>
      </c>
      <c r="S20" s="23" t="s">
        <v>34</v>
      </c>
      <c r="T20" s="19">
        <v>8</v>
      </c>
      <c r="U20" s="19">
        <v>0</v>
      </c>
      <c r="V20" s="19">
        <v>8</v>
      </c>
      <c r="W20" s="47">
        <f t="shared" si="10"/>
        <v>1</v>
      </c>
      <c r="X20" s="19">
        <v>5</v>
      </c>
      <c r="Y20" s="19">
        <v>3</v>
      </c>
      <c r="Z20" s="47">
        <f t="shared" si="11"/>
        <v>0.625</v>
      </c>
      <c r="AA20" s="52">
        <v>89.125</v>
      </c>
      <c r="AB20" s="23" t="s">
        <v>28</v>
      </c>
      <c r="AC20" s="19">
        <v>2</v>
      </c>
      <c r="AD20" s="19">
        <v>0</v>
      </c>
      <c r="AE20" s="19">
        <v>2</v>
      </c>
      <c r="AF20" s="47">
        <f t="shared" si="12"/>
        <v>1</v>
      </c>
      <c r="AG20" s="19">
        <v>2</v>
      </c>
      <c r="AH20" s="19">
        <v>0</v>
      </c>
      <c r="AI20" s="47">
        <f t="shared" si="13"/>
        <v>1</v>
      </c>
      <c r="AJ20" s="52">
        <v>96.5</v>
      </c>
    </row>
    <row r="21" spans="1:36">
      <c r="A21" s="23" t="s">
        <v>33</v>
      </c>
      <c r="B21" s="19">
        <v>27</v>
      </c>
      <c r="C21" s="19">
        <v>0</v>
      </c>
      <c r="D21" s="19">
        <v>27</v>
      </c>
      <c r="E21" s="47">
        <f t="shared" si="6"/>
        <v>1</v>
      </c>
      <c r="F21" s="19">
        <v>27</v>
      </c>
      <c r="G21" s="19">
        <v>0</v>
      </c>
      <c r="H21" s="47">
        <f t="shared" si="7"/>
        <v>1</v>
      </c>
      <c r="I21" s="52">
        <v>100</v>
      </c>
      <c r="J21" s="23" t="s">
        <v>33</v>
      </c>
      <c r="K21" s="19">
        <v>17</v>
      </c>
      <c r="L21" s="19">
        <v>0</v>
      </c>
      <c r="M21" s="19">
        <v>17</v>
      </c>
      <c r="N21" s="47">
        <f t="shared" si="8"/>
        <v>1</v>
      </c>
      <c r="O21" s="19">
        <v>17</v>
      </c>
      <c r="P21" s="19">
        <v>0</v>
      </c>
      <c r="Q21" s="47">
        <f t="shared" si="9"/>
        <v>1</v>
      </c>
      <c r="R21" s="52">
        <v>99.2352941176471</v>
      </c>
      <c r="S21" s="23" t="s">
        <v>35</v>
      </c>
      <c r="T21" s="19">
        <v>2</v>
      </c>
      <c r="U21" s="19">
        <v>0</v>
      </c>
      <c r="V21" s="19">
        <v>2</v>
      </c>
      <c r="W21" s="47">
        <f t="shared" si="10"/>
        <v>1</v>
      </c>
      <c r="X21" s="19">
        <v>2</v>
      </c>
      <c r="Y21" s="19"/>
      <c r="Z21" s="47">
        <f t="shared" si="11"/>
        <v>1</v>
      </c>
      <c r="AA21" s="52">
        <v>100</v>
      </c>
      <c r="AB21" s="23" t="s">
        <v>32</v>
      </c>
      <c r="AC21" s="19">
        <v>2</v>
      </c>
      <c r="AD21" s="19">
        <v>0</v>
      </c>
      <c r="AE21" s="19">
        <v>2</v>
      </c>
      <c r="AF21" s="47">
        <f t="shared" si="12"/>
        <v>1</v>
      </c>
      <c r="AG21" s="19">
        <v>2</v>
      </c>
      <c r="AH21" s="19">
        <v>0</v>
      </c>
      <c r="AI21" s="47">
        <f t="shared" si="13"/>
        <v>1</v>
      </c>
      <c r="AJ21" s="52">
        <v>100</v>
      </c>
    </row>
    <row r="22" spans="1:36">
      <c r="A22" s="23" t="s">
        <v>28</v>
      </c>
      <c r="B22" s="19">
        <v>17</v>
      </c>
      <c r="C22" s="19">
        <v>0</v>
      </c>
      <c r="D22" s="19">
        <v>17</v>
      </c>
      <c r="E22" s="47">
        <f t="shared" si="6"/>
        <v>1</v>
      </c>
      <c r="F22" s="19">
        <v>17</v>
      </c>
      <c r="G22" s="19">
        <v>0</v>
      </c>
      <c r="H22" s="47">
        <f t="shared" si="7"/>
        <v>1</v>
      </c>
      <c r="I22" s="52">
        <v>98.0588235294118</v>
      </c>
      <c r="J22" s="23" t="s">
        <v>28</v>
      </c>
      <c r="K22" s="19">
        <v>17</v>
      </c>
      <c r="L22" s="19">
        <v>0</v>
      </c>
      <c r="M22" s="19">
        <v>17</v>
      </c>
      <c r="N22" s="47">
        <f t="shared" si="8"/>
        <v>1</v>
      </c>
      <c r="O22" s="19">
        <v>17</v>
      </c>
      <c r="P22" s="19">
        <v>0</v>
      </c>
      <c r="Q22" s="47">
        <f t="shared" si="9"/>
        <v>1</v>
      </c>
      <c r="R22" s="52">
        <v>98.4117647058823</v>
      </c>
      <c r="S22" s="23" t="s">
        <v>36</v>
      </c>
      <c r="T22" s="19">
        <v>3</v>
      </c>
      <c r="U22" s="19">
        <v>0</v>
      </c>
      <c r="V22" s="19">
        <v>3</v>
      </c>
      <c r="W22" s="47">
        <f t="shared" si="10"/>
        <v>1</v>
      </c>
      <c r="X22" s="19">
        <v>3</v>
      </c>
      <c r="Y22" s="19"/>
      <c r="Z22" s="47">
        <f t="shared" si="11"/>
        <v>1</v>
      </c>
      <c r="AA22" s="52">
        <v>97.6666666666667</v>
      </c>
      <c r="AB22" s="23" t="s">
        <v>34</v>
      </c>
      <c r="AC22" s="19">
        <v>4</v>
      </c>
      <c r="AD22" s="19">
        <v>0</v>
      </c>
      <c r="AE22" s="19">
        <v>4</v>
      </c>
      <c r="AF22" s="47">
        <f t="shared" si="12"/>
        <v>1</v>
      </c>
      <c r="AG22" s="19">
        <v>4</v>
      </c>
      <c r="AH22" s="19">
        <v>0</v>
      </c>
      <c r="AI22" s="47">
        <f t="shared" si="13"/>
        <v>1</v>
      </c>
      <c r="AJ22" s="52">
        <v>98.25</v>
      </c>
    </row>
    <row r="23" spans="1:36">
      <c r="A23" s="23" t="s">
        <v>30</v>
      </c>
      <c r="B23" s="19">
        <v>19</v>
      </c>
      <c r="C23" s="19">
        <v>0</v>
      </c>
      <c r="D23" s="19">
        <v>19</v>
      </c>
      <c r="E23" s="47">
        <f t="shared" si="6"/>
        <v>1</v>
      </c>
      <c r="F23" s="19">
        <v>19</v>
      </c>
      <c r="G23" s="19">
        <v>0</v>
      </c>
      <c r="H23" s="47">
        <f t="shared" si="7"/>
        <v>1</v>
      </c>
      <c r="I23" s="52">
        <v>100</v>
      </c>
      <c r="J23" s="23" t="s">
        <v>30</v>
      </c>
      <c r="K23" s="19">
        <v>8</v>
      </c>
      <c r="L23" s="19">
        <v>0</v>
      </c>
      <c r="M23" s="19">
        <v>8</v>
      </c>
      <c r="N23" s="47">
        <f t="shared" si="8"/>
        <v>1</v>
      </c>
      <c r="O23" s="19">
        <v>8</v>
      </c>
      <c r="P23" s="19">
        <v>0</v>
      </c>
      <c r="Q23" s="47">
        <f t="shared" si="9"/>
        <v>1</v>
      </c>
      <c r="R23" s="52">
        <v>97.5</v>
      </c>
      <c r="S23" s="23" t="s">
        <v>37</v>
      </c>
      <c r="T23" s="19">
        <v>1</v>
      </c>
      <c r="U23" s="19">
        <v>0</v>
      </c>
      <c r="V23" s="19">
        <v>1</v>
      </c>
      <c r="W23" s="47">
        <f t="shared" si="10"/>
        <v>1</v>
      </c>
      <c r="X23" s="19">
        <v>1</v>
      </c>
      <c r="Y23" s="19"/>
      <c r="Z23" s="47">
        <f t="shared" si="11"/>
        <v>1</v>
      </c>
      <c r="AA23" s="52">
        <v>93</v>
      </c>
      <c r="AB23" s="23" t="s">
        <v>38</v>
      </c>
      <c r="AC23" s="19">
        <v>5</v>
      </c>
      <c r="AD23" s="19">
        <v>0</v>
      </c>
      <c r="AE23" s="19">
        <v>5</v>
      </c>
      <c r="AF23" s="47">
        <f t="shared" si="12"/>
        <v>1</v>
      </c>
      <c r="AG23" s="19">
        <v>5</v>
      </c>
      <c r="AH23" s="19">
        <v>0</v>
      </c>
      <c r="AI23" s="47">
        <f t="shared" si="13"/>
        <v>1</v>
      </c>
      <c r="AJ23" s="52">
        <v>100</v>
      </c>
    </row>
    <row r="24" spans="1:36">
      <c r="A24" s="23" t="s">
        <v>32</v>
      </c>
      <c r="B24" s="19">
        <v>17</v>
      </c>
      <c r="C24" s="19">
        <v>0</v>
      </c>
      <c r="D24" s="19">
        <v>17</v>
      </c>
      <c r="E24" s="47">
        <f t="shared" si="6"/>
        <v>1</v>
      </c>
      <c r="F24" s="19">
        <v>17</v>
      </c>
      <c r="G24" s="19">
        <v>0</v>
      </c>
      <c r="H24" s="47">
        <f t="shared" si="7"/>
        <v>1</v>
      </c>
      <c r="I24" s="52">
        <v>99.1764705882353</v>
      </c>
      <c r="J24" s="23" t="s">
        <v>32</v>
      </c>
      <c r="K24" s="19">
        <v>16</v>
      </c>
      <c r="L24" s="19">
        <v>0</v>
      </c>
      <c r="M24" s="19">
        <v>16</v>
      </c>
      <c r="N24" s="47">
        <f t="shared" si="8"/>
        <v>1</v>
      </c>
      <c r="O24" s="19">
        <v>16</v>
      </c>
      <c r="P24" s="19">
        <v>0</v>
      </c>
      <c r="Q24" s="47">
        <f t="shared" si="9"/>
        <v>1</v>
      </c>
      <c r="R24" s="52">
        <v>98.6875</v>
      </c>
      <c r="S24" s="56" t="s">
        <v>19</v>
      </c>
      <c r="T24" s="57">
        <v>28</v>
      </c>
      <c r="U24" s="57">
        <v>0</v>
      </c>
      <c r="V24" s="57">
        <v>28</v>
      </c>
      <c r="W24" s="58">
        <f t="shared" si="10"/>
        <v>1</v>
      </c>
      <c r="X24" s="57">
        <v>22</v>
      </c>
      <c r="Y24" s="57">
        <v>6</v>
      </c>
      <c r="Z24" s="58">
        <f t="shared" si="11"/>
        <v>0.785714285714286</v>
      </c>
      <c r="AA24" s="60">
        <v>93.0357142857143</v>
      </c>
      <c r="AB24" s="23" t="s">
        <v>35</v>
      </c>
      <c r="AC24" s="19">
        <v>5</v>
      </c>
      <c r="AD24" s="19">
        <v>0</v>
      </c>
      <c r="AE24" s="19">
        <v>5</v>
      </c>
      <c r="AF24" s="47">
        <f t="shared" si="12"/>
        <v>1</v>
      </c>
      <c r="AG24" s="19">
        <v>5</v>
      </c>
      <c r="AH24" s="19">
        <v>0</v>
      </c>
      <c r="AI24" s="47">
        <f t="shared" si="13"/>
        <v>1</v>
      </c>
      <c r="AJ24" s="52">
        <v>96</v>
      </c>
    </row>
    <row r="25" spans="1:36">
      <c r="A25" s="23" t="s">
        <v>34</v>
      </c>
      <c r="B25" s="19">
        <v>27</v>
      </c>
      <c r="C25" s="19">
        <v>0</v>
      </c>
      <c r="D25" s="19">
        <v>27</v>
      </c>
      <c r="E25" s="47">
        <f t="shared" si="6"/>
        <v>1</v>
      </c>
      <c r="F25" s="19">
        <v>27</v>
      </c>
      <c r="G25" s="19">
        <v>0</v>
      </c>
      <c r="H25" s="47">
        <f t="shared" si="7"/>
        <v>1</v>
      </c>
      <c r="I25" s="52">
        <v>97.7407407407407</v>
      </c>
      <c r="J25" s="23" t="s">
        <v>34</v>
      </c>
      <c r="K25" s="19">
        <v>25</v>
      </c>
      <c r="L25" s="19">
        <v>0</v>
      </c>
      <c r="M25" s="19">
        <v>25</v>
      </c>
      <c r="N25" s="47">
        <f t="shared" si="8"/>
        <v>1</v>
      </c>
      <c r="O25" s="19">
        <v>25</v>
      </c>
      <c r="P25" s="19">
        <v>0</v>
      </c>
      <c r="Q25" s="47">
        <f t="shared" si="9"/>
        <v>1</v>
      </c>
      <c r="R25" s="52">
        <v>99.2</v>
      </c>
      <c r="AB25" s="23" t="s">
        <v>36</v>
      </c>
      <c r="AC25" s="19">
        <v>8</v>
      </c>
      <c r="AD25" s="19">
        <v>0</v>
      </c>
      <c r="AE25" s="19">
        <v>8</v>
      </c>
      <c r="AF25" s="47">
        <f t="shared" si="12"/>
        <v>1</v>
      </c>
      <c r="AG25" s="19">
        <v>8</v>
      </c>
      <c r="AH25" s="19">
        <v>0</v>
      </c>
      <c r="AI25" s="47">
        <f t="shared" si="13"/>
        <v>1</v>
      </c>
      <c r="AJ25" s="52">
        <v>98.25</v>
      </c>
    </row>
    <row r="26" spans="1:36">
      <c r="A26" s="23" t="s">
        <v>38</v>
      </c>
      <c r="B26" s="19">
        <v>16</v>
      </c>
      <c r="C26" s="19">
        <v>0</v>
      </c>
      <c r="D26" s="19">
        <v>16</v>
      </c>
      <c r="E26" s="47">
        <f t="shared" si="6"/>
        <v>1</v>
      </c>
      <c r="F26" s="19">
        <v>16</v>
      </c>
      <c r="G26" s="19">
        <v>0</v>
      </c>
      <c r="H26" s="47">
        <f t="shared" si="7"/>
        <v>1</v>
      </c>
      <c r="I26" s="52">
        <v>98.25</v>
      </c>
      <c r="J26" s="23" t="s">
        <v>38</v>
      </c>
      <c r="K26" s="19">
        <v>10</v>
      </c>
      <c r="L26" s="19">
        <v>0</v>
      </c>
      <c r="M26" s="19">
        <v>10</v>
      </c>
      <c r="N26" s="47">
        <f t="shared" si="8"/>
        <v>1</v>
      </c>
      <c r="O26" s="19">
        <v>10</v>
      </c>
      <c r="P26" s="19">
        <v>0</v>
      </c>
      <c r="Q26" s="47">
        <f t="shared" si="9"/>
        <v>1</v>
      </c>
      <c r="R26" s="52">
        <v>98.6</v>
      </c>
      <c r="AB26" s="23" t="s">
        <v>39</v>
      </c>
      <c r="AC26" s="19">
        <v>2</v>
      </c>
      <c r="AD26" s="19">
        <v>0</v>
      </c>
      <c r="AE26" s="19">
        <v>2</v>
      </c>
      <c r="AF26" s="47">
        <f t="shared" si="12"/>
        <v>1</v>
      </c>
      <c r="AG26" s="19">
        <v>2</v>
      </c>
      <c r="AH26" s="19">
        <v>0</v>
      </c>
      <c r="AI26" s="47">
        <f t="shared" si="13"/>
        <v>1</v>
      </c>
      <c r="AJ26" s="52">
        <v>96.5</v>
      </c>
    </row>
    <row r="27" spans="1:36">
      <c r="A27" s="23" t="s">
        <v>35</v>
      </c>
      <c r="B27" s="19">
        <v>21</v>
      </c>
      <c r="C27" s="19">
        <v>0</v>
      </c>
      <c r="D27" s="19">
        <v>21</v>
      </c>
      <c r="E27" s="47">
        <f t="shared" si="6"/>
        <v>1</v>
      </c>
      <c r="F27" s="19">
        <v>21</v>
      </c>
      <c r="G27" s="19">
        <v>0</v>
      </c>
      <c r="H27" s="47">
        <f t="shared" si="7"/>
        <v>1</v>
      </c>
      <c r="I27" s="52">
        <v>97.4761904761905</v>
      </c>
      <c r="J27" s="23" t="s">
        <v>35</v>
      </c>
      <c r="K27" s="19">
        <v>20</v>
      </c>
      <c r="L27" s="19">
        <v>0</v>
      </c>
      <c r="M27" s="19">
        <v>20</v>
      </c>
      <c r="N27" s="47">
        <f t="shared" si="8"/>
        <v>1</v>
      </c>
      <c r="O27" s="19">
        <v>20</v>
      </c>
      <c r="P27" s="19">
        <v>0</v>
      </c>
      <c r="Q27" s="47">
        <f t="shared" si="9"/>
        <v>1</v>
      </c>
      <c r="R27" s="52">
        <v>98</v>
      </c>
      <c r="AB27" s="23" t="s">
        <v>40</v>
      </c>
      <c r="AC27" s="19">
        <v>3</v>
      </c>
      <c r="AD27" s="19">
        <v>0</v>
      </c>
      <c r="AE27" s="19">
        <v>3</v>
      </c>
      <c r="AF27" s="47">
        <f t="shared" si="12"/>
        <v>1</v>
      </c>
      <c r="AG27" s="19">
        <v>3</v>
      </c>
      <c r="AH27" s="19">
        <v>0</v>
      </c>
      <c r="AI27" s="47">
        <f t="shared" si="13"/>
        <v>1</v>
      </c>
      <c r="AJ27" s="52">
        <v>88.6666666666667</v>
      </c>
    </row>
    <row r="28" spans="1:36">
      <c r="A28" s="23" t="s">
        <v>36</v>
      </c>
      <c r="B28" s="19">
        <v>20</v>
      </c>
      <c r="C28" s="19">
        <v>0</v>
      </c>
      <c r="D28" s="19">
        <v>20</v>
      </c>
      <c r="E28" s="47">
        <f t="shared" si="6"/>
        <v>1</v>
      </c>
      <c r="F28" s="19">
        <v>20</v>
      </c>
      <c r="G28" s="19">
        <v>0</v>
      </c>
      <c r="H28" s="47">
        <f t="shared" si="7"/>
        <v>1</v>
      </c>
      <c r="I28" s="52">
        <v>95.3</v>
      </c>
      <c r="J28" s="23" t="s">
        <v>36</v>
      </c>
      <c r="K28" s="19">
        <v>14</v>
      </c>
      <c r="L28" s="19">
        <v>0</v>
      </c>
      <c r="M28" s="19">
        <v>14</v>
      </c>
      <c r="N28" s="47">
        <f t="shared" si="8"/>
        <v>1</v>
      </c>
      <c r="O28" s="19">
        <v>14</v>
      </c>
      <c r="P28" s="19">
        <v>0</v>
      </c>
      <c r="Q28" s="47">
        <f t="shared" si="9"/>
        <v>1</v>
      </c>
      <c r="R28" s="52">
        <v>100</v>
      </c>
      <c r="AB28" s="23" t="s">
        <v>37</v>
      </c>
      <c r="AC28" s="19">
        <v>1</v>
      </c>
      <c r="AD28" s="19">
        <v>0</v>
      </c>
      <c r="AE28" s="19">
        <v>1</v>
      </c>
      <c r="AF28" s="47">
        <f t="shared" si="12"/>
        <v>1</v>
      </c>
      <c r="AG28" s="19">
        <v>1</v>
      </c>
      <c r="AH28" s="19">
        <v>0</v>
      </c>
      <c r="AI28" s="47">
        <f t="shared" si="13"/>
        <v>1</v>
      </c>
      <c r="AJ28" s="52">
        <v>100</v>
      </c>
    </row>
    <row r="29" spans="1:36">
      <c r="A29" s="23" t="s">
        <v>41</v>
      </c>
      <c r="B29" s="19">
        <v>16</v>
      </c>
      <c r="C29" s="19">
        <v>0</v>
      </c>
      <c r="D29" s="19">
        <v>16</v>
      </c>
      <c r="E29" s="47">
        <f t="shared" si="6"/>
        <v>1</v>
      </c>
      <c r="F29" s="19">
        <v>16</v>
      </c>
      <c r="G29" s="19">
        <v>0</v>
      </c>
      <c r="H29" s="47">
        <f t="shared" si="7"/>
        <v>1</v>
      </c>
      <c r="I29" s="52">
        <v>97.875</v>
      </c>
      <c r="J29" s="23" t="s">
        <v>41</v>
      </c>
      <c r="K29" s="19">
        <v>19</v>
      </c>
      <c r="L29" s="19">
        <v>0</v>
      </c>
      <c r="M29" s="19">
        <v>19</v>
      </c>
      <c r="N29" s="47">
        <f t="shared" si="8"/>
        <v>1</v>
      </c>
      <c r="O29" s="19">
        <v>19</v>
      </c>
      <c r="P29" s="19">
        <v>0</v>
      </c>
      <c r="Q29" s="47">
        <f t="shared" si="9"/>
        <v>1</v>
      </c>
      <c r="R29" s="52">
        <v>96.8421052631579</v>
      </c>
      <c r="AB29" s="48" t="s">
        <v>19</v>
      </c>
      <c r="AC29" s="49">
        <v>52</v>
      </c>
      <c r="AD29" s="49">
        <v>0</v>
      </c>
      <c r="AE29" s="49">
        <v>52</v>
      </c>
      <c r="AF29" s="50">
        <f t="shared" si="12"/>
        <v>1</v>
      </c>
      <c r="AG29" s="49">
        <v>52</v>
      </c>
      <c r="AH29" s="49">
        <v>0</v>
      </c>
      <c r="AI29" s="50">
        <f t="shared" si="13"/>
        <v>1</v>
      </c>
      <c r="AJ29" s="53">
        <v>93.5416666666667</v>
      </c>
    </row>
    <row r="30" spans="1:18">
      <c r="A30" s="23" t="s">
        <v>39</v>
      </c>
      <c r="B30" s="19">
        <v>8</v>
      </c>
      <c r="C30" s="19">
        <v>0</v>
      </c>
      <c r="D30" s="19">
        <v>8</v>
      </c>
      <c r="E30" s="47">
        <f t="shared" si="6"/>
        <v>1</v>
      </c>
      <c r="F30" s="19">
        <v>8</v>
      </c>
      <c r="G30" s="19">
        <v>0</v>
      </c>
      <c r="H30" s="47">
        <f t="shared" si="7"/>
        <v>1</v>
      </c>
      <c r="I30" s="52">
        <v>95.875</v>
      </c>
      <c r="J30" s="23" t="s">
        <v>39</v>
      </c>
      <c r="K30" s="19">
        <v>15</v>
      </c>
      <c r="L30" s="19">
        <v>0</v>
      </c>
      <c r="M30" s="19">
        <v>15</v>
      </c>
      <c r="N30" s="47">
        <f t="shared" si="8"/>
        <v>1</v>
      </c>
      <c r="O30" s="19">
        <v>15</v>
      </c>
      <c r="P30" s="19">
        <v>0</v>
      </c>
      <c r="Q30" s="47">
        <f t="shared" si="9"/>
        <v>1</v>
      </c>
      <c r="R30" s="52">
        <v>97.8</v>
      </c>
    </row>
    <row r="31" spans="1:18">
      <c r="A31" s="23" t="s">
        <v>42</v>
      </c>
      <c r="B31" s="19">
        <v>13</v>
      </c>
      <c r="C31" s="19">
        <v>0</v>
      </c>
      <c r="D31" s="19">
        <v>13</v>
      </c>
      <c r="E31" s="47">
        <f t="shared" si="6"/>
        <v>1</v>
      </c>
      <c r="F31" s="19">
        <v>13</v>
      </c>
      <c r="G31" s="19">
        <v>0</v>
      </c>
      <c r="H31" s="47">
        <f t="shared" si="7"/>
        <v>1</v>
      </c>
      <c r="I31" s="52">
        <v>96.9230769230769</v>
      </c>
      <c r="J31" s="23" t="s">
        <v>42</v>
      </c>
      <c r="K31" s="19">
        <v>5</v>
      </c>
      <c r="L31" s="19">
        <v>0</v>
      </c>
      <c r="M31" s="19">
        <v>5</v>
      </c>
      <c r="N31" s="47">
        <f t="shared" si="8"/>
        <v>1</v>
      </c>
      <c r="O31" s="19">
        <v>5</v>
      </c>
      <c r="P31" s="19">
        <v>0</v>
      </c>
      <c r="Q31" s="47">
        <f t="shared" si="9"/>
        <v>1</v>
      </c>
      <c r="R31" s="52">
        <v>100</v>
      </c>
    </row>
    <row r="32" spans="1:18">
      <c r="A32" s="23" t="s">
        <v>40</v>
      </c>
      <c r="B32" s="19">
        <v>18</v>
      </c>
      <c r="C32" s="19">
        <v>0</v>
      </c>
      <c r="D32" s="19">
        <v>18</v>
      </c>
      <c r="E32" s="47">
        <f t="shared" si="6"/>
        <v>1</v>
      </c>
      <c r="F32" s="19">
        <v>18</v>
      </c>
      <c r="G32" s="19">
        <v>0</v>
      </c>
      <c r="H32" s="47">
        <f t="shared" si="7"/>
        <v>1</v>
      </c>
      <c r="I32" s="52">
        <v>96.2777777777778</v>
      </c>
      <c r="J32" s="23" t="s">
        <v>40</v>
      </c>
      <c r="K32" s="19">
        <v>5</v>
      </c>
      <c r="L32" s="19">
        <v>0</v>
      </c>
      <c r="M32" s="19">
        <v>5</v>
      </c>
      <c r="N32" s="47">
        <f t="shared" si="8"/>
        <v>1</v>
      </c>
      <c r="O32" s="19">
        <v>5</v>
      </c>
      <c r="P32" s="19">
        <v>0</v>
      </c>
      <c r="Q32" s="47">
        <f t="shared" si="9"/>
        <v>1</v>
      </c>
      <c r="R32" s="52">
        <v>94.6</v>
      </c>
    </row>
    <row r="33" spans="1:18">
      <c r="A33" s="23" t="s">
        <v>37</v>
      </c>
      <c r="B33" s="19">
        <v>6</v>
      </c>
      <c r="C33" s="19">
        <v>0</v>
      </c>
      <c r="D33" s="19">
        <v>6</v>
      </c>
      <c r="E33" s="47">
        <f t="shared" si="6"/>
        <v>1</v>
      </c>
      <c r="F33" s="19">
        <v>6</v>
      </c>
      <c r="G33" s="19">
        <v>0</v>
      </c>
      <c r="H33" s="47">
        <f t="shared" si="7"/>
        <v>1</v>
      </c>
      <c r="I33" s="52">
        <v>97.6666666666667</v>
      </c>
      <c r="J33" s="23" t="s">
        <v>37</v>
      </c>
      <c r="K33" s="19">
        <v>9</v>
      </c>
      <c r="L33" s="19">
        <v>0</v>
      </c>
      <c r="M33" s="19">
        <v>9</v>
      </c>
      <c r="N33" s="47">
        <f t="shared" si="8"/>
        <v>1</v>
      </c>
      <c r="O33" s="19">
        <v>9</v>
      </c>
      <c r="P33" s="19">
        <v>0</v>
      </c>
      <c r="Q33" s="47">
        <f t="shared" si="9"/>
        <v>1</v>
      </c>
      <c r="R33" s="52">
        <v>94</v>
      </c>
    </row>
    <row r="34" spans="1:18">
      <c r="A34" s="48" t="s">
        <v>19</v>
      </c>
      <c r="B34" s="49">
        <v>375</v>
      </c>
      <c r="C34" s="49">
        <v>0</v>
      </c>
      <c r="D34" s="49">
        <v>375</v>
      </c>
      <c r="E34" s="50">
        <f t="shared" si="6"/>
        <v>1</v>
      </c>
      <c r="F34" s="49">
        <v>375</v>
      </c>
      <c r="G34" s="49">
        <v>0</v>
      </c>
      <c r="H34" s="50">
        <f t="shared" si="7"/>
        <v>1</v>
      </c>
      <c r="I34" s="53">
        <v>97.808</v>
      </c>
      <c r="J34" s="48" t="s">
        <v>19</v>
      </c>
      <c r="K34" s="49">
        <v>273</v>
      </c>
      <c r="L34" s="49">
        <v>0</v>
      </c>
      <c r="M34" s="49">
        <v>273</v>
      </c>
      <c r="N34" s="50">
        <f t="shared" si="8"/>
        <v>1</v>
      </c>
      <c r="O34" s="49">
        <v>273</v>
      </c>
      <c r="P34" s="49">
        <v>0</v>
      </c>
      <c r="Q34" s="50">
        <f t="shared" si="9"/>
        <v>1</v>
      </c>
      <c r="R34" s="53">
        <v>98.0732600732601</v>
      </c>
    </row>
  </sheetData>
  <mergeCells count="8">
    <mergeCell ref="B3:I3"/>
    <mergeCell ref="K3:R3"/>
    <mergeCell ref="T3:AA3"/>
    <mergeCell ref="AC3:AJ3"/>
    <mergeCell ref="A3:A4"/>
    <mergeCell ref="J3:J4"/>
    <mergeCell ref="S3:S4"/>
    <mergeCell ref="AB3:AB4"/>
  </mergeCells>
  <conditionalFormatting sqref="E5:E9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:E34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:H9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:H34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:I9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2:I34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:N9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2:N34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:Q9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2:Q34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:R9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2:R34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5:W9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2:W2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5:Z9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2:Z24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5:AA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2:AA24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5:AF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12:AF2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5:AI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12:AI2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5:AJ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12:AJ2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81"/>
  <sheetViews>
    <sheetView topLeftCell="A4" workbookViewId="0">
      <selection activeCell="A4" sqref="$A4:$XFD4"/>
    </sheetView>
  </sheetViews>
  <sheetFormatPr defaultColWidth="9" defaultRowHeight="14.5"/>
  <cols>
    <col min="1" max="1" width="10.7090909090909" style="7" customWidth="1"/>
    <col min="2" max="2" width="9" style="7" customWidth="1"/>
    <col min="3" max="3" width="30" style="7" customWidth="1"/>
    <col min="4" max="4" width="19.7090909090909" style="7" customWidth="1"/>
    <col min="5" max="5" width="10.5727272727273" style="7" customWidth="1"/>
    <col min="6" max="6" width="25.7090909090909" style="7" customWidth="1"/>
    <col min="7" max="7" width="26.4272727272727" style="7" customWidth="1"/>
    <col min="8" max="8" width="5.57272727272727" style="7" customWidth="1"/>
    <col min="9" max="9" width="6.85454545454545" style="7" customWidth="1"/>
    <col min="10" max="13" width="10.1363636363636" style="7" customWidth="1"/>
    <col min="14" max="16384" width="9.13636363636364" style="7"/>
  </cols>
  <sheetData>
    <row r="1" ht="26" spans="1:1">
      <c r="A1" s="9" t="s">
        <v>43</v>
      </c>
    </row>
    <row r="2" ht="17" spans="1:1">
      <c r="A2" s="10" t="s">
        <v>44</v>
      </c>
    </row>
    <row r="4" s="5" customFormat="1" ht="26" spans="1:13">
      <c r="A4" s="24" t="s">
        <v>45</v>
      </c>
      <c r="B4" s="24" t="s">
        <v>45</v>
      </c>
      <c r="C4" s="24" t="s">
        <v>46</v>
      </c>
      <c r="D4" s="24" t="s">
        <v>47</v>
      </c>
      <c r="E4" s="24" t="s">
        <v>48</v>
      </c>
      <c r="F4" s="24" t="s">
        <v>49</v>
      </c>
      <c r="G4" s="24" t="s">
        <v>20</v>
      </c>
      <c r="H4" s="24" t="s">
        <v>2</v>
      </c>
      <c r="I4" s="30" t="s">
        <v>7</v>
      </c>
      <c r="J4" s="30" t="s">
        <v>50</v>
      </c>
      <c r="K4" s="30" t="s">
        <v>51</v>
      </c>
      <c r="L4" s="30" t="s">
        <v>52</v>
      </c>
      <c r="M4" s="30" t="s">
        <v>53</v>
      </c>
    </row>
    <row r="5" spans="1:13">
      <c r="A5" s="35">
        <v>21030317</v>
      </c>
      <c r="B5" s="35" t="s">
        <v>54</v>
      </c>
      <c r="C5" s="36" t="s">
        <v>55</v>
      </c>
      <c r="D5" s="37" t="s">
        <v>56</v>
      </c>
      <c r="E5" s="37" t="s">
        <v>57</v>
      </c>
      <c r="F5" s="37" t="s">
        <v>58</v>
      </c>
      <c r="G5" s="37" t="s">
        <v>22</v>
      </c>
      <c r="H5" s="38" t="s">
        <v>15</v>
      </c>
      <c r="I5" s="41" t="s">
        <v>59</v>
      </c>
      <c r="J5" s="41">
        <v>100</v>
      </c>
      <c r="K5" s="41">
        <v>87</v>
      </c>
      <c r="L5" s="41" t="s">
        <v>11</v>
      </c>
      <c r="M5" s="41" t="s">
        <v>9</v>
      </c>
    </row>
    <row r="6" spans="1:13">
      <c r="A6" s="35">
        <v>24103935</v>
      </c>
      <c r="B6" s="35" t="s">
        <v>60</v>
      </c>
      <c r="C6" s="36" t="s">
        <v>61</v>
      </c>
      <c r="D6" s="37" t="s">
        <v>56</v>
      </c>
      <c r="E6" s="37" t="s">
        <v>57</v>
      </c>
      <c r="F6" s="37" t="s">
        <v>58</v>
      </c>
      <c r="G6" s="37" t="s">
        <v>22</v>
      </c>
      <c r="H6" s="38" t="s">
        <v>15</v>
      </c>
      <c r="I6" s="41" t="s">
        <v>59</v>
      </c>
      <c r="J6" s="41">
        <v>100</v>
      </c>
      <c r="K6" s="41">
        <v>100</v>
      </c>
      <c r="L6" s="41" t="s">
        <v>11</v>
      </c>
      <c r="M6" s="41" t="s">
        <v>9</v>
      </c>
    </row>
    <row r="7" spans="1:13">
      <c r="A7" s="35">
        <v>16061217</v>
      </c>
      <c r="B7" s="35" t="s">
        <v>62</v>
      </c>
      <c r="C7" s="36" t="s">
        <v>63</v>
      </c>
      <c r="D7" s="37" t="s">
        <v>64</v>
      </c>
      <c r="E7" s="37" t="s">
        <v>57</v>
      </c>
      <c r="F7" s="37" t="s">
        <v>58</v>
      </c>
      <c r="G7" s="37" t="s">
        <v>22</v>
      </c>
      <c r="H7" s="38" t="s">
        <v>15</v>
      </c>
      <c r="I7" s="41" t="s">
        <v>59</v>
      </c>
      <c r="J7" s="41">
        <v>100</v>
      </c>
      <c r="K7" s="41">
        <v>93</v>
      </c>
      <c r="L7" s="41" t="s">
        <v>11</v>
      </c>
      <c r="M7" s="41" t="s">
        <v>9</v>
      </c>
    </row>
    <row r="8" spans="1:13">
      <c r="A8" s="35">
        <v>23113640</v>
      </c>
      <c r="B8" s="35" t="s">
        <v>65</v>
      </c>
      <c r="C8" s="36" t="s">
        <v>66</v>
      </c>
      <c r="D8" s="37" t="s">
        <v>67</v>
      </c>
      <c r="E8" s="37" t="s">
        <v>57</v>
      </c>
      <c r="F8" s="37" t="s">
        <v>58</v>
      </c>
      <c r="G8" s="37" t="s">
        <v>22</v>
      </c>
      <c r="H8" s="38" t="s">
        <v>15</v>
      </c>
      <c r="I8" s="41" t="s">
        <v>59</v>
      </c>
      <c r="J8" s="41">
        <v>100</v>
      </c>
      <c r="K8" s="41">
        <v>100</v>
      </c>
      <c r="L8" s="41" t="s">
        <v>11</v>
      </c>
      <c r="M8" s="41" t="s">
        <v>9</v>
      </c>
    </row>
    <row r="9" spans="1:13">
      <c r="A9" s="35">
        <v>21022341</v>
      </c>
      <c r="B9" s="35" t="s">
        <v>68</v>
      </c>
      <c r="C9" s="36" t="s">
        <v>69</v>
      </c>
      <c r="D9" s="37" t="s">
        <v>56</v>
      </c>
      <c r="E9" s="37" t="s">
        <v>70</v>
      </c>
      <c r="F9" s="37" t="s">
        <v>71</v>
      </c>
      <c r="G9" s="37" t="s">
        <v>22</v>
      </c>
      <c r="H9" s="38" t="s">
        <v>15</v>
      </c>
      <c r="I9" s="41" t="s">
        <v>59</v>
      </c>
      <c r="J9" s="41">
        <v>100</v>
      </c>
      <c r="K9" s="41">
        <v>100</v>
      </c>
      <c r="L9" s="41" t="s">
        <v>11</v>
      </c>
      <c r="M9" s="41" t="s">
        <v>9</v>
      </c>
    </row>
    <row r="10" spans="1:13">
      <c r="A10" s="35">
        <v>19102883</v>
      </c>
      <c r="B10" s="35" t="s">
        <v>72</v>
      </c>
      <c r="C10" s="36" t="s">
        <v>73</v>
      </c>
      <c r="D10" s="37" t="s">
        <v>56</v>
      </c>
      <c r="E10" s="37" t="s">
        <v>70</v>
      </c>
      <c r="F10" s="37" t="s">
        <v>71</v>
      </c>
      <c r="G10" s="37" t="s">
        <v>22</v>
      </c>
      <c r="H10" s="38" t="s">
        <v>15</v>
      </c>
      <c r="I10" s="41" t="s">
        <v>59</v>
      </c>
      <c r="J10" s="41">
        <v>100</v>
      </c>
      <c r="K10" s="41">
        <v>100</v>
      </c>
      <c r="L10" s="41" t="s">
        <v>11</v>
      </c>
      <c r="M10" s="41" t="s">
        <v>9</v>
      </c>
    </row>
    <row r="11" spans="1:13">
      <c r="A11" s="35">
        <v>22032949</v>
      </c>
      <c r="B11" s="35" t="s">
        <v>74</v>
      </c>
      <c r="C11" s="36" t="s">
        <v>75</v>
      </c>
      <c r="D11" s="37" t="s">
        <v>56</v>
      </c>
      <c r="E11" s="37" t="s">
        <v>70</v>
      </c>
      <c r="F11" s="37" t="s">
        <v>71</v>
      </c>
      <c r="G11" s="37" t="s">
        <v>22</v>
      </c>
      <c r="H11" s="38" t="s">
        <v>15</v>
      </c>
      <c r="I11" s="41" t="s">
        <v>59</v>
      </c>
      <c r="J11" s="41">
        <v>100</v>
      </c>
      <c r="K11" s="41">
        <v>100</v>
      </c>
      <c r="L11" s="41" t="s">
        <v>11</v>
      </c>
      <c r="M11" s="41" t="s">
        <v>9</v>
      </c>
    </row>
    <row r="12" spans="1:13">
      <c r="A12" s="35">
        <v>22081581</v>
      </c>
      <c r="B12" s="35" t="s">
        <v>76</v>
      </c>
      <c r="C12" s="36" t="s">
        <v>77</v>
      </c>
      <c r="D12" s="37" t="s">
        <v>67</v>
      </c>
      <c r="E12" s="37" t="s">
        <v>70</v>
      </c>
      <c r="F12" s="37" t="s">
        <v>71</v>
      </c>
      <c r="G12" s="37" t="s">
        <v>22</v>
      </c>
      <c r="H12" s="38" t="s">
        <v>15</v>
      </c>
      <c r="I12" s="41" t="s">
        <v>59</v>
      </c>
      <c r="J12" s="41">
        <v>100</v>
      </c>
      <c r="K12" s="41">
        <v>100</v>
      </c>
      <c r="L12" s="41" t="s">
        <v>11</v>
      </c>
      <c r="M12" s="41" t="s">
        <v>9</v>
      </c>
    </row>
    <row r="13" spans="1:13">
      <c r="A13" s="35">
        <v>23087627</v>
      </c>
      <c r="B13" s="35" t="s">
        <v>78</v>
      </c>
      <c r="C13" s="36" t="s">
        <v>79</v>
      </c>
      <c r="D13" s="37" t="s">
        <v>67</v>
      </c>
      <c r="E13" s="37" t="s">
        <v>70</v>
      </c>
      <c r="F13" s="37" t="s">
        <v>71</v>
      </c>
      <c r="G13" s="37" t="s">
        <v>22</v>
      </c>
      <c r="H13" s="38" t="s">
        <v>15</v>
      </c>
      <c r="I13" s="41" t="s">
        <v>59</v>
      </c>
      <c r="J13" s="41">
        <v>100</v>
      </c>
      <c r="K13" s="41">
        <v>93</v>
      </c>
      <c r="L13" s="41" t="s">
        <v>11</v>
      </c>
      <c r="M13" s="41" t="s">
        <v>9</v>
      </c>
    </row>
    <row r="14" spans="1:13">
      <c r="A14" s="35">
        <v>23102058</v>
      </c>
      <c r="B14" s="35" t="s">
        <v>80</v>
      </c>
      <c r="C14" s="36" t="s">
        <v>81</v>
      </c>
      <c r="D14" s="37" t="s">
        <v>67</v>
      </c>
      <c r="E14" s="37" t="s">
        <v>70</v>
      </c>
      <c r="F14" s="37" t="s">
        <v>71</v>
      </c>
      <c r="G14" s="37" t="s">
        <v>22</v>
      </c>
      <c r="H14" s="38" t="s">
        <v>15</v>
      </c>
      <c r="I14" s="41" t="s">
        <v>59</v>
      </c>
      <c r="J14" s="41">
        <v>100</v>
      </c>
      <c r="K14" s="41">
        <v>100</v>
      </c>
      <c r="L14" s="41" t="s">
        <v>11</v>
      </c>
      <c r="M14" s="41" t="s">
        <v>9</v>
      </c>
    </row>
    <row r="15" spans="1:13">
      <c r="A15" s="35">
        <v>23054496</v>
      </c>
      <c r="B15" s="35" t="s">
        <v>82</v>
      </c>
      <c r="C15" s="36" t="s">
        <v>83</v>
      </c>
      <c r="D15" s="37" t="s">
        <v>67</v>
      </c>
      <c r="E15" s="37" t="s">
        <v>70</v>
      </c>
      <c r="F15" s="37" t="s">
        <v>71</v>
      </c>
      <c r="G15" s="37" t="s">
        <v>22</v>
      </c>
      <c r="H15" s="38" t="s">
        <v>15</v>
      </c>
      <c r="I15" s="41" t="s">
        <v>59</v>
      </c>
      <c r="J15" s="41">
        <v>100</v>
      </c>
      <c r="K15" s="41">
        <v>100</v>
      </c>
      <c r="L15" s="41" t="s">
        <v>11</v>
      </c>
      <c r="M15" s="41" t="s">
        <v>9</v>
      </c>
    </row>
    <row r="16" spans="1:13">
      <c r="A16" s="35">
        <v>20125263</v>
      </c>
      <c r="B16" s="35" t="s">
        <v>84</v>
      </c>
      <c r="C16" s="36" t="s">
        <v>85</v>
      </c>
      <c r="D16" s="37" t="s">
        <v>56</v>
      </c>
      <c r="E16" s="37" t="s">
        <v>86</v>
      </c>
      <c r="F16" s="37" t="s">
        <v>87</v>
      </c>
      <c r="G16" s="37" t="s">
        <v>22</v>
      </c>
      <c r="H16" s="38" t="s">
        <v>15</v>
      </c>
      <c r="I16" s="41" t="s">
        <v>59</v>
      </c>
      <c r="J16" s="41">
        <v>100</v>
      </c>
      <c r="K16" s="41">
        <v>87</v>
      </c>
      <c r="L16" s="41" t="s">
        <v>11</v>
      </c>
      <c r="M16" s="41" t="s">
        <v>9</v>
      </c>
    </row>
    <row r="17" spans="1:13">
      <c r="A17" s="35">
        <v>20102391</v>
      </c>
      <c r="B17" s="35" t="s">
        <v>88</v>
      </c>
      <c r="C17" s="36" t="s">
        <v>89</v>
      </c>
      <c r="D17" s="37" t="s">
        <v>56</v>
      </c>
      <c r="E17" s="37" t="s">
        <v>86</v>
      </c>
      <c r="F17" s="37" t="s">
        <v>87</v>
      </c>
      <c r="G17" s="37" t="s">
        <v>22</v>
      </c>
      <c r="H17" s="38" t="s">
        <v>15</v>
      </c>
      <c r="I17" s="41" t="s">
        <v>59</v>
      </c>
      <c r="J17" s="41">
        <v>100</v>
      </c>
      <c r="K17" s="41">
        <v>100</v>
      </c>
      <c r="L17" s="41" t="s">
        <v>11</v>
      </c>
      <c r="M17" s="41" t="s">
        <v>9</v>
      </c>
    </row>
    <row r="18" spans="1:13">
      <c r="A18" s="35">
        <v>11122349</v>
      </c>
      <c r="B18" s="35" t="s">
        <v>90</v>
      </c>
      <c r="C18" s="36" t="s">
        <v>91</v>
      </c>
      <c r="D18" s="37" t="s">
        <v>64</v>
      </c>
      <c r="E18" s="37" t="s">
        <v>86</v>
      </c>
      <c r="F18" s="37" t="s">
        <v>87</v>
      </c>
      <c r="G18" s="37" t="s">
        <v>22</v>
      </c>
      <c r="H18" s="38" t="s">
        <v>15</v>
      </c>
      <c r="I18" s="41" t="s">
        <v>59</v>
      </c>
      <c r="J18" s="41">
        <v>100</v>
      </c>
      <c r="K18" s="41">
        <v>100</v>
      </c>
      <c r="L18" s="41" t="s">
        <v>11</v>
      </c>
      <c r="M18" s="41" t="s">
        <v>9</v>
      </c>
    </row>
    <row r="19" spans="1:13">
      <c r="A19" s="35">
        <v>25014051</v>
      </c>
      <c r="B19" s="35" t="s">
        <v>92</v>
      </c>
      <c r="C19" s="36" t="s">
        <v>93</v>
      </c>
      <c r="D19" s="37" t="s">
        <v>67</v>
      </c>
      <c r="E19" s="37" t="s">
        <v>86</v>
      </c>
      <c r="F19" s="37" t="s">
        <v>87</v>
      </c>
      <c r="G19" s="37" t="s">
        <v>22</v>
      </c>
      <c r="H19" s="38" t="s">
        <v>15</v>
      </c>
      <c r="I19" s="41" t="s">
        <v>59</v>
      </c>
      <c r="J19" s="41">
        <v>100</v>
      </c>
      <c r="K19" s="41">
        <v>100</v>
      </c>
      <c r="L19" s="41" t="s">
        <v>11</v>
      </c>
      <c r="M19" s="41" t="s">
        <v>9</v>
      </c>
    </row>
    <row r="20" spans="1:13">
      <c r="A20" s="35">
        <v>24094269</v>
      </c>
      <c r="B20" s="35" t="s">
        <v>94</v>
      </c>
      <c r="C20" s="36" t="s">
        <v>95</v>
      </c>
      <c r="D20" s="37" t="s">
        <v>67</v>
      </c>
      <c r="E20" s="37" t="s">
        <v>86</v>
      </c>
      <c r="F20" s="37" t="s">
        <v>87</v>
      </c>
      <c r="G20" s="37" t="s">
        <v>22</v>
      </c>
      <c r="H20" s="38" t="s">
        <v>15</v>
      </c>
      <c r="I20" s="41" t="s">
        <v>59</v>
      </c>
      <c r="J20" s="41">
        <v>100</v>
      </c>
      <c r="K20" s="41">
        <v>100</v>
      </c>
      <c r="L20" s="41" t="s">
        <v>11</v>
      </c>
      <c r="M20" s="41" t="s">
        <v>9</v>
      </c>
    </row>
    <row r="21" spans="1:13">
      <c r="A21" s="35">
        <v>24114056</v>
      </c>
      <c r="B21" s="35" t="s">
        <v>96</v>
      </c>
      <c r="C21" s="36" t="s">
        <v>97</v>
      </c>
      <c r="D21" s="37" t="s">
        <v>67</v>
      </c>
      <c r="E21" s="37" t="s">
        <v>86</v>
      </c>
      <c r="F21" s="37" t="s">
        <v>87</v>
      </c>
      <c r="G21" s="37" t="s">
        <v>22</v>
      </c>
      <c r="H21" s="38" t="s">
        <v>15</v>
      </c>
      <c r="I21" s="41" t="s">
        <v>59</v>
      </c>
      <c r="J21" s="41">
        <v>100</v>
      </c>
      <c r="K21" s="41">
        <v>100</v>
      </c>
      <c r="L21" s="41" t="s">
        <v>11</v>
      </c>
      <c r="M21" s="41" t="s">
        <v>9</v>
      </c>
    </row>
    <row r="22" spans="1:13">
      <c r="A22" s="35">
        <v>16081287</v>
      </c>
      <c r="B22" s="35" t="s">
        <v>98</v>
      </c>
      <c r="C22" s="36" t="s">
        <v>99</v>
      </c>
      <c r="D22" s="37" t="s">
        <v>56</v>
      </c>
      <c r="E22" s="37" t="s">
        <v>100</v>
      </c>
      <c r="F22" s="37" t="s">
        <v>101</v>
      </c>
      <c r="G22" s="37" t="s">
        <v>25</v>
      </c>
      <c r="H22" s="38" t="s">
        <v>15</v>
      </c>
      <c r="I22" s="41" t="s">
        <v>59</v>
      </c>
      <c r="J22" s="41">
        <v>100</v>
      </c>
      <c r="K22" s="41">
        <v>80</v>
      </c>
      <c r="L22" s="41" t="s">
        <v>12</v>
      </c>
      <c r="M22" s="41" t="s">
        <v>9</v>
      </c>
    </row>
    <row r="23" spans="1:13">
      <c r="A23" s="35">
        <v>23095059</v>
      </c>
      <c r="B23" s="35" t="s">
        <v>102</v>
      </c>
      <c r="C23" s="36" t="s">
        <v>103</v>
      </c>
      <c r="D23" s="37" t="s">
        <v>56</v>
      </c>
      <c r="E23" s="37" t="s">
        <v>104</v>
      </c>
      <c r="F23" s="37" t="s">
        <v>105</v>
      </c>
      <c r="G23" s="37" t="s">
        <v>25</v>
      </c>
      <c r="H23" s="38" t="s">
        <v>15</v>
      </c>
      <c r="I23" s="41" t="s">
        <v>59</v>
      </c>
      <c r="J23" s="41">
        <v>100</v>
      </c>
      <c r="K23" s="41">
        <v>80</v>
      </c>
      <c r="L23" s="41" t="s">
        <v>12</v>
      </c>
      <c r="M23" s="41" t="s">
        <v>9</v>
      </c>
    </row>
    <row r="24" spans="1:13">
      <c r="A24" s="35">
        <v>23023811</v>
      </c>
      <c r="B24" s="35" t="s">
        <v>106</v>
      </c>
      <c r="C24" s="36" t="s">
        <v>107</v>
      </c>
      <c r="D24" s="37" t="s">
        <v>56</v>
      </c>
      <c r="E24" s="37" t="s">
        <v>104</v>
      </c>
      <c r="F24" s="37" t="s">
        <v>105</v>
      </c>
      <c r="G24" s="37" t="s">
        <v>25</v>
      </c>
      <c r="H24" s="38" t="s">
        <v>15</v>
      </c>
      <c r="I24" s="41" t="s">
        <v>59</v>
      </c>
      <c r="J24" s="41">
        <v>100</v>
      </c>
      <c r="K24" s="41">
        <v>100</v>
      </c>
      <c r="L24" s="41" t="s">
        <v>11</v>
      </c>
      <c r="M24" s="41" t="s">
        <v>9</v>
      </c>
    </row>
    <row r="25" spans="1:13">
      <c r="A25" s="35">
        <v>15033424</v>
      </c>
      <c r="B25" s="35" t="s">
        <v>108</v>
      </c>
      <c r="C25" s="36" t="s">
        <v>109</v>
      </c>
      <c r="D25" s="37" t="s">
        <v>64</v>
      </c>
      <c r="E25" s="37" t="s">
        <v>104</v>
      </c>
      <c r="F25" s="37" t="s">
        <v>105</v>
      </c>
      <c r="G25" s="37" t="s">
        <v>25</v>
      </c>
      <c r="H25" s="38" t="s">
        <v>15</v>
      </c>
      <c r="I25" s="41" t="s">
        <v>59</v>
      </c>
      <c r="J25" s="41">
        <v>100</v>
      </c>
      <c r="K25" s="41">
        <v>93</v>
      </c>
      <c r="L25" s="41" t="s">
        <v>11</v>
      </c>
      <c r="M25" s="41" t="s">
        <v>9</v>
      </c>
    </row>
    <row r="26" spans="1:13">
      <c r="A26" s="39">
        <v>23081757</v>
      </c>
      <c r="B26" s="35" t="s">
        <v>110</v>
      </c>
      <c r="C26" s="40" t="s">
        <v>111</v>
      </c>
      <c r="D26" s="37" t="s">
        <v>67</v>
      </c>
      <c r="E26" s="37" t="s">
        <v>104</v>
      </c>
      <c r="F26" s="37" t="s">
        <v>105</v>
      </c>
      <c r="G26" s="37" t="s">
        <v>25</v>
      </c>
      <c r="H26" s="38" t="s">
        <v>15</v>
      </c>
      <c r="I26" s="41" t="s">
        <v>59</v>
      </c>
      <c r="J26" s="41">
        <v>100</v>
      </c>
      <c r="K26" s="41">
        <v>100</v>
      </c>
      <c r="L26" s="41" t="s">
        <v>11</v>
      </c>
      <c r="M26" s="41" t="s">
        <v>9</v>
      </c>
    </row>
    <row r="27" spans="1:13">
      <c r="A27" s="35">
        <v>24106787</v>
      </c>
      <c r="B27" s="35" t="s">
        <v>112</v>
      </c>
      <c r="C27" s="36" t="s">
        <v>113</v>
      </c>
      <c r="D27" s="37" t="s">
        <v>67</v>
      </c>
      <c r="E27" s="37" t="s">
        <v>104</v>
      </c>
      <c r="F27" s="37" t="s">
        <v>105</v>
      </c>
      <c r="G27" s="37" t="s">
        <v>25</v>
      </c>
      <c r="H27" s="38" t="s">
        <v>15</v>
      </c>
      <c r="I27" s="41" t="s">
        <v>59</v>
      </c>
      <c r="J27" s="41">
        <v>100</v>
      </c>
      <c r="K27" s="41">
        <v>87</v>
      </c>
      <c r="L27" s="41" t="s">
        <v>11</v>
      </c>
      <c r="M27" s="41" t="s">
        <v>9</v>
      </c>
    </row>
    <row r="28" spans="1:13">
      <c r="A28" s="35">
        <v>25011031</v>
      </c>
      <c r="B28" s="35" t="s">
        <v>114</v>
      </c>
      <c r="C28" s="36" t="s">
        <v>115</v>
      </c>
      <c r="D28" s="37" t="s">
        <v>67</v>
      </c>
      <c r="E28" s="37" t="s">
        <v>104</v>
      </c>
      <c r="F28" s="37" t="s">
        <v>105</v>
      </c>
      <c r="G28" s="37" t="s">
        <v>25</v>
      </c>
      <c r="H28" s="38" t="s">
        <v>15</v>
      </c>
      <c r="I28" s="41" t="s">
        <v>59</v>
      </c>
      <c r="J28" s="41">
        <v>100</v>
      </c>
      <c r="K28" s="41">
        <v>100</v>
      </c>
      <c r="L28" s="41" t="s">
        <v>11</v>
      </c>
      <c r="M28" s="41" t="s">
        <v>9</v>
      </c>
    </row>
    <row r="29" spans="1:13">
      <c r="A29" s="35">
        <v>20052366</v>
      </c>
      <c r="B29" s="35" t="s">
        <v>116</v>
      </c>
      <c r="C29" s="36" t="s">
        <v>117</v>
      </c>
      <c r="D29" s="37" t="s">
        <v>56</v>
      </c>
      <c r="E29" s="37" t="s">
        <v>118</v>
      </c>
      <c r="F29" s="37" t="s">
        <v>119</v>
      </c>
      <c r="G29" s="37" t="s">
        <v>25</v>
      </c>
      <c r="H29" s="38" t="s">
        <v>15</v>
      </c>
      <c r="I29" s="41" t="s">
        <v>59</v>
      </c>
      <c r="J29" s="41">
        <v>100</v>
      </c>
      <c r="K29" s="41">
        <v>100</v>
      </c>
      <c r="L29" s="41" t="s">
        <v>11</v>
      </c>
      <c r="M29" s="41" t="s">
        <v>9</v>
      </c>
    </row>
    <row r="30" spans="1:13">
      <c r="A30" s="35">
        <v>21116223</v>
      </c>
      <c r="B30" s="35" t="s">
        <v>120</v>
      </c>
      <c r="C30" s="36" t="s">
        <v>121</v>
      </c>
      <c r="D30" s="37" t="s">
        <v>56</v>
      </c>
      <c r="E30" s="37" t="s">
        <v>118</v>
      </c>
      <c r="F30" s="37" t="s">
        <v>119</v>
      </c>
      <c r="G30" s="37" t="s">
        <v>25</v>
      </c>
      <c r="H30" s="38" t="s">
        <v>15</v>
      </c>
      <c r="I30" s="41" t="s">
        <v>59</v>
      </c>
      <c r="J30" s="41">
        <v>100</v>
      </c>
      <c r="K30" s="41">
        <v>100</v>
      </c>
      <c r="L30" s="41" t="s">
        <v>11</v>
      </c>
      <c r="M30" s="41" t="s">
        <v>9</v>
      </c>
    </row>
    <row r="31" spans="1:13">
      <c r="A31" s="35">
        <v>13052859</v>
      </c>
      <c r="B31" s="35" t="s">
        <v>122</v>
      </c>
      <c r="C31" s="36" t="s">
        <v>123</v>
      </c>
      <c r="D31" s="37" t="s">
        <v>64</v>
      </c>
      <c r="E31" s="37" t="s">
        <v>118</v>
      </c>
      <c r="F31" s="37" t="s">
        <v>119</v>
      </c>
      <c r="G31" s="37" t="s">
        <v>25</v>
      </c>
      <c r="H31" s="38" t="s">
        <v>15</v>
      </c>
      <c r="I31" s="41" t="s">
        <v>59</v>
      </c>
      <c r="J31" s="41">
        <v>100</v>
      </c>
      <c r="K31" s="41">
        <v>100</v>
      </c>
      <c r="L31" s="41" t="s">
        <v>11</v>
      </c>
      <c r="M31" s="41" t="s">
        <v>9</v>
      </c>
    </row>
    <row r="32" spans="1:13">
      <c r="A32" s="35">
        <v>22114610</v>
      </c>
      <c r="B32" s="35" t="s">
        <v>124</v>
      </c>
      <c r="C32" s="36" t="s">
        <v>125</v>
      </c>
      <c r="D32" s="37" t="s">
        <v>67</v>
      </c>
      <c r="E32" s="37" t="s">
        <v>118</v>
      </c>
      <c r="F32" s="37" t="s">
        <v>119</v>
      </c>
      <c r="G32" s="37" t="s">
        <v>25</v>
      </c>
      <c r="H32" s="38" t="s">
        <v>15</v>
      </c>
      <c r="I32" s="41" t="s">
        <v>59</v>
      </c>
      <c r="J32" s="41">
        <v>100</v>
      </c>
      <c r="K32" s="41">
        <v>100</v>
      </c>
      <c r="L32" s="41" t="s">
        <v>11</v>
      </c>
      <c r="M32" s="41" t="s">
        <v>9</v>
      </c>
    </row>
    <row r="33" spans="1:13">
      <c r="A33" s="35">
        <v>20052372</v>
      </c>
      <c r="B33" s="35" t="s">
        <v>126</v>
      </c>
      <c r="C33" s="36" t="s">
        <v>127</v>
      </c>
      <c r="D33" s="37" t="s">
        <v>56</v>
      </c>
      <c r="E33" s="37" t="s">
        <v>128</v>
      </c>
      <c r="F33" s="37" t="s">
        <v>129</v>
      </c>
      <c r="G33" s="37" t="s">
        <v>25</v>
      </c>
      <c r="H33" s="38" t="s">
        <v>15</v>
      </c>
      <c r="I33" s="41" t="s">
        <v>59</v>
      </c>
      <c r="J33" s="41">
        <v>100</v>
      </c>
      <c r="K33" s="41">
        <v>100</v>
      </c>
      <c r="L33" s="41" t="s">
        <v>11</v>
      </c>
      <c r="M33" s="41" t="s">
        <v>9</v>
      </c>
    </row>
    <row r="34" spans="1:13">
      <c r="A34" s="35">
        <v>19098489</v>
      </c>
      <c r="B34" s="35" t="s">
        <v>130</v>
      </c>
      <c r="C34" s="36" t="s">
        <v>131</v>
      </c>
      <c r="D34" s="37" t="s">
        <v>56</v>
      </c>
      <c r="E34" s="37" t="s">
        <v>128</v>
      </c>
      <c r="F34" s="37" t="s">
        <v>129</v>
      </c>
      <c r="G34" s="37" t="s">
        <v>25</v>
      </c>
      <c r="H34" s="38" t="s">
        <v>15</v>
      </c>
      <c r="I34" s="41" t="s">
        <v>59</v>
      </c>
      <c r="J34" s="41">
        <v>100</v>
      </c>
      <c r="K34" s="41">
        <v>100</v>
      </c>
      <c r="L34" s="41" t="s">
        <v>11</v>
      </c>
      <c r="M34" s="41" t="s">
        <v>9</v>
      </c>
    </row>
    <row r="35" spans="1:13">
      <c r="A35" s="35">
        <v>21091970</v>
      </c>
      <c r="B35" s="35" t="s">
        <v>132</v>
      </c>
      <c r="C35" s="36" t="s">
        <v>133</v>
      </c>
      <c r="D35" s="37" t="s">
        <v>56</v>
      </c>
      <c r="E35" s="37" t="s">
        <v>128</v>
      </c>
      <c r="F35" s="37" t="s">
        <v>129</v>
      </c>
      <c r="G35" s="37" t="s">
        <v>25</v>
      </c>
      <c r="H35" s="38" t="s">
        <v>15</v>
      </c>
      <c r="I35" s="41" t="s">
        <v>59</v>
      </c>
      <c r="J35" s="41">
        <v>100</v>
      </c>
      <c r="K35" s="41">
        <v>100</v>
      </c>
      <c r="L35" s="41" t="s">
        <v>11</v>
      </c>
      <c r="M35" s="41" t="s">
        <v>9</v>
      </c>
    </row>
    <row r="36" spans="1:13">
      <c r="A36" s="35">
        <v>20070664</v>
      </c>
      <c r="B36" s="35" t="s">
        <v>134</v>
      </c>
      <c r="C36" s="36" t="s">
        <v>135</v>
      </c>
      <c r="D36" s="37" t="s">
        <v>64</v>
      </c>
      <c r="E36" s="37" t="s">
        <v>128</v>
      </c>
      <c r="F36" s="37" t="s">
        <v>129</v>
      </c>
      <c r="G36" s="37" t="s">
        <v>25</v>
      </c>
      <c r="H36" s="38" t="s">
        <v>15</v>
      </c>
      <c r="I36" s="41" t="s">
        <v>59</v>
      </c>
      <c r="J36" s="41">
        <v>100</v>
      </c>
      <c r="K36" s="41">
        <v>100</v>
      </c>
      <c r="L36" s="41" t="s">
        <v>11</v>
      </c>
      <c r="M36" s="41" t="s">
        <v>9</v>
      </c>
    </row>
    <row r="37" spans="1:13">
      <c r="A37" s="35">
        <v>23099489</v>
      </c>
      <c r="B37" s="35" t="s">
        <v>136</v>
      </c>
      <c r="C37" s="36" t="s">
        <v>137</v>
      </c>
      <c r="D37" s="37" t="s">
        <v>67</v>
      </c>
      <c r="E37" s="37" t="s">
        <v>128</v>
      </c>
      <c r="F37" s="37" t="s">
        <v>129</v>
      </c>
      <c r="G37" s="37" t="s">
        <v>25</v>
      </c>
      <c r="H37" s="38" t="s">
        <v>15</v>
      </c>
      <c r="I37" s="41" t="s">
        <v>59</v>
      </c>
      <c r="J37" s="41">
        <v>100</v>
      </c>
      <c r="K37" s="41">
        <v>100</v>
      </c>
      <c r="L37" s="41" t="s">
        <v>11</v>
      </c>
      <c r="M37" s="41" t="s">
        <v>9</v>
      </c>
    </row>
    <row r="38" spans="1:13">
      <c r="A38" s="35">
        <v>23068227</v>
      </c>
      <c r="B38" s="35" t="s">
        <v>138</v>
      </c>
      <c r="C38" s="36" t="s">
        <v>139</v>
      </c>
      <c r="D38" s="37" t="s">
        <v>67</v>
      </c>
      <c r="E38" s="37" t="s">
        <v>128</v>
      </c>
      <c r="F38" s="37" t="s">
        <v>129</v>
      </c>
      <c r="G38" s="37" t="s">
        <v>25</v>
      </c>
      <c r="H38" s="38" t="s">
        <v>15</v>
      </c>
      <c r="I38" s="41" t="s">
        <v>59</v>
      </c>
      <c r="J38" s="41">
        <v>100</v>
      </c>
      <c r="K38" s="41">
        <v>100</v>
      </c>
      <c r="L38" s="41" t="s">
        <v>11</v>
      </c>
      <c r="M38" s="41" t="s">
        <v>9</v>
      </c>
    </row>
    <row r="39" spans="1:13">
      <c r="A39" s="35">
        <v>24094290</v>
      </c>
      <c r="B39" s="35" t="s">
        <v>140</v>
      </c>
      <c r="C39" s="36" t="s">
        <v>141</v>
      </c>
      <c r="D39" s="37" t="s">
        <v>67</v>
      </c>
      <c r="E39" s="37" t="s">
        <v>128</v>
      </c>
      <c r="F39" s="37" t="s">
        <v>129</v>
      </c>
      <c r="G39" s="37" t="s">
        <v>25</v>
      </c>
      <c r="H39" s="38" t="s">
        <v>15</v>
      </c>
      <c r="I39" s="41" t="s">
        <v>59</v>
      </c>
      <c r="J39" s="41">
        <v>100</v>
      </c>
      <c r="K39" s="41">
        <v>100</v>
      </c>
      <c r="L39" s="41" t="s">
        <v>11</v>
      </c>
      <c r="M39" s="41" t="s">
        <v>9</v>
      </c>
    </row>
    <row r="40" spans="1:13">
      <c r="A40" s="35">
        <v>17103139</v>
      </c>
      <c r="B40" s="35" t="s">
        <v>142</v>
      </c>
      <c r="C40" s="36" t="s">
        <v>143</v>
      </c>
      <c r="D40" s="37" t="s">
        <v>56</v>
      </c>
      <c r="E40" s="37" t="s">
        <v>144</v>
      </c>
      <c r="F40" s="37" t="s">
        <v>145</v>
      </c>
      <c r="G40" s="37" t="s">
        <v>28</v>
      </c>
      <c r="H40" s="38" t="s">
        <v>15</v>
      </c>
      <c r="I40" s="41" t="s">
        <v>59</v>
      </c>
      <c r="J40" s="41">
        <v>100</v>
      </c>
      <c r="K40" s="41">
        <v>87</v>
      </c>
      <c r="L40" s="41" t="s">
        <v>11</v>
      </c>
      <c r="M40" s="41" t="s">
        <v>9</v>
      </c>
    </row>
    <row r="41" spans="1:13">
      <c r="A41" s="35">
        <v>20093013</v>
      </c>
      <c r="B41" s="35" t="s">
        <v>146</v>
      </c>
      <c r="C41" s="36" t="s">
        <v>147</v>
      </c>
      <c r="D41" s="37" t="s">
        <v>56</v>
      </c>
      <c r="E41" s="37" t="s">
        <v>144</v>
      </c>
      <c r="F41" s="37" t="s">
        <v>145</v>
      </c>
      <c r="G41" s="37" t="s">
        <v>28</v>
      </c>
      <c r="H41" s="38" t="s">
        <v>15</v>
      </c>
      <c r="I41" s="41" t="s">
        <v>59</v>
      </c>
      <c r="J41" s="41">
        <v>100</v>
      </c>
      <c r="K41" s="41">
        <v>100</v>
      </c>
      <c r="L41" s="41" t="s">
        <v>11</v>
      </c>
      <c r="M41" s="41" t="s">
        <v>9</v>
      </c>
    </row>
    <row r="42" spans="1:13">
      <c r="A42" s="35">
        <v>15075413</v>
      </c>
      <c r="B42" s="35" t="s">
        <v>148</v>
      </c>
      <c r="C42" s="36" t="s">
        <v>149</v>
      </c>
      <c r="D42" s="37" t="s">
        <v>64</v>
      </c>
      <c r="E42" s="37" t="s">
        <v>144</v>
      </c>
      <c r="F42" s="37" t="s">
        <v>145</v>
      </c>
      <c r="G42" s="37" t="s">
        <v>28</v>
      </c>
      <c r="H42" s="38" t="s">
        <v>15</v>
      </c>
      <c r="I42" s="41" t="s">
        <v>59</v>
      </c>
      <c r="J42" s="41">
        <v>100</v>
      </c>
      <c r="K42" s="41">
        <v>100</v>
      </c>
      <c r="L42" s="41" t="s">
        <v>11</v>
      </c>
      <c r="M42" s="41" t="s">
        <v>9</v>
      </c>
    </row>
    <row r="43" spans="1:13">
      <c r="A43" s="35">
        <v>24115304</v>
      </c>
      <c r="B43" s="35" t="s">
        <v>150</v>
      </c>
      <c r="C43" s="36" t="s">
        <v>151</v>
      </c>
      <c r="D43" s="37" t="s">
        <v>67</v>
      </c>
      <c r="E43" s="37" t="s">
        <v>144</v>
      </c>
      <c r="F43" s="37" t="s">
        <v>145</v>
      </c>
      <c r="G43" s="37" t="s">
        <v>28</v>
      </c>
      <c r="H43" s="38" t="s">
        <v>15</v>
      </c>
      <c r="I43" s="41" t="s">
        <v>59</v>
      </c>
      <c r="J43" s="41">
        <v>100</v>
      </c>
      <c r="K43" s="41">
        <v>100</v>
      </c>
      <c r="L43" s="41" t="s">
        <v>11</v>
      </c>
      <c r="M43" s="41" t="s">
        <v>9</v>
      </c>
    </row>
    <row r="44" spans="1:13">
      <c r="A44" s="35">
        <v>24113931</v>
      </c>
      <c r="B44" s="35" t="s">
        <v>152</v>
      </c>
      <c r="C44" s="36" t="s">
        <v>153</v>
      </c>
      <c r="D44" s="37" t="s">
        <v>67</v>
      </c>
      <c r="E44" s="37" t="s">
        <v>144</v>
      </c>
      <c r="F44" s="37" t="s">
        <v>145</v>
      </c>
      <c r="G44" s="37" t="s">
        <v>28</v>
      </c>
      <c r="H44" s="38" t="s">
        <v>15</v>
      </c>
      <c r="I44" s="41" t="s">
        <v>59</v>
      </c>
      <c r="J44" s="41">
        <v>100</v>
      </c>
      <c r="K44" s="41">
        <v>100</v>
      </c>
      <c r="L44" s="41" t="s">
        <v>11</v>
      </c>
      <c r="M44" s="41" t="s">
        <v>9</v>
      </c>
    </row>
    <row r="45" spans="1:13">
      <c r="A45" s="35">
        <v>19090682</v>
      </c>
      <c r="B45" s="35" t="s">
        <v>154</v>
      </c>
      <c r="C45" s="36" t="s">
        <v>155</v>
      </c>
      <c r="D45" s="37" t="s">
        <v>56</v>
      </c>
      <c r="E45" s="37" t="s">
        <v>156</v>
      </c>
      <c r="F45" s="37" t="s">
        <v>157</v>
      </c>
      <c r="G45" s="37" t="s">
        <v>28</v>
      </c>
      <c r="H45" s="38" t="s">
        <v>15</v>
      </c>
      <c r="I45" s="41" t="s">
        <v>59</v>
      </c>
      <c r="J45" s="41">
        <v>100</v>
      </c>
      <c r="K45" s="41">
        <v>100</v>
      </c>
      <c r="L45" s="41" t="s">
        <v>11</v>
      </c>
      <c r="M45" s="41" t="s">
        <v>9</v>
      </c>
    </row>
    <row r="46" spans="1:13">
      <c r="A46" s="35">
        <v>19054701</v>
      </c>
      <c r="B46" s="35" t="s">
        <v>158</v>
      </c>
      <c r="C46" s="36" t="s">
        <v>159</v>
      </c>
      <c r="D46" s="37" t="s">
        <v>56</v>
      </c>
      <c r="E46" s="37" t="s">
        <v>160</v>
      </c>
      <c r="F46" s="37" t="s">
        <v>161</v>
      </c>
      <c r="G46" s="37" t="s">
        <v>28</v>
      </c>
      <c r="H46" s="38" t="s">
        <v>15</v>
      </c>
      <c r="I46" s="41" t="s">
        <v>59</v>
      </c>
      <c r="J46" s="41">
        <v>100</v>
      </c>
      <c r="K46" s="41">
        <v>87</v>
      </c>
      <c r="L46" s="41" t="s">
        <v>11</v>
      </c>
      <c r="M46" s="41" t="s">
        <v>9</v>
      </c>
    </row>
    <row r="47" spans="1:13">
      <c r="A47" s="35">
        <v>15044571</v>
      </c>
      <c r="B47" s="35" t="s">
        <v>162</v>
      </c>
      <c r="C47" s="36" t="s">
        <v>163</v>
      </c>
      <c r="D47" s="37" t="s">
        <v>64</v>
      </c>
      <c r="E47" s="37" t="s">
        <v>160</v>
      </c>
      <c r="F47" s="37" t="s">
        <v>161</v>
      </c>
      <c r="G47" s="37" t="s">
        <v>28</v>
      </c>
      <c r="H47" s="38" t="s">
        <v>15</v>
      </c>
      <c r="I47" s="41" t="s">
        <v>59</v>
      </c>
      <c r="J47" s="41">
        <v>100</v>
      </c>
      <c r="K47" s="41">
        <v>100</v>
      </c>
      <c r="L47" s="41" t="s">
        <v>11</v>
      </c>
      <c r="M47" s="41" t="s">
        <v>9</v>
      </c>
    </row>
    <row r="48" spans="1:13">
      <c r="A48" s="35">
        <v>22116809</v>
      </c>
      <c r="B48" s="35" t="s">
        <v>164</v>
      </c>
      <c r="C48" s="36" t="s">
        <v>165</v>
      </c>
      <c r="D48" s="37" t="s">
        <v>67</v>
      </c>
      <c r="E48" s="37" t="s">
        <v>160</v>
      </c>
      <c r="F48" s="37" t="s">
        <v>161</v>
      </c>
      <c r="G48" s="37" t="s">
        <v>28</v>
      </c>
      <c r="H48" s="38" t="s">
        <v>15</v>
      </c>
      <c r="I48" s="41" t="s">
        <v>59</v>
      </c>
      <c r="J48" s="41">
        <v>100</v>
      </c>
      <c r="K48" s="41">
        <v>100</v>
      </c>
      <c r="L48" s="41" t="s">
        <v>11</v>
      </c>
      <c r="M48" s="41" t="s">
        <v>9</v>
      </c>
    </row>
    <row r="49" spans="1:13">
      <c r="A49" s="35">
        <v>16087031</v>
      </c>
      <c r="B49" s="35" t="s">
        <v>166</v>
      </c>
      <c r="C49" s="36" t="s">
        <v>167</v>
      </c>
      <c r="D49" s="37" t="s">
        <v>56</v>
      </c>
      <c r="E49" s="37" t="s">
        <v>168</v>
      </c>
      <c r="F49" s="37" t="s">
        <v>169</v>
      </c>
      <c r="G49" s="37" t="s">
        <v>28</v>
      </c>
      <c r="H49" s="38" t="s">
        <v>15</v>
      </c>
      <c r="I49" s="41" t="s">
        <v>59</v>
      </c>
      <c r="J49" s="41">
        <v>100</v>
      </c>
      <c r="K49" s="41">
        <v>100</v>
      </c>
      <c r="L49" s="41" t="s">
        <v>11</v>
      </c>
      <c r="M49" s="41" t="s">
        <v>9</v>
      </c>
    </row>
    <row r="50" spans="1:13">
      <c r="A50" s="35">
        <v>19088135</v>
      </c>
      <c r="B50" s="35" t="s">
        <v>170</v>
      </c>
      <c r="C50" s="36" t="s">
        <v>171</v>
      </c>
      <c r="D50" s="37" t="s">
        <v>56</v>
      </c>
      <c r="E50" s="37" t="s">
        <v>168</v>
      </c>
      <c r="F50" s="37" t="s">
        <v>169</v>
      </c>
      <c r="G50" s="37" t="s">
        <v>28</v>
      </c>
      <c r="H50" s="38" t="s">
        <v>15</v>
      </c>
      <c r="I50" s="41" t="s">
        <v>59</v>
      </c>
      <c r="J50" s="41">
        <v>100</v>
      </c>
      <c r="K50" s="41">
        <v>100</v>
      </c>
      <c r="L50" s="41" t="s">
        <v>11</v>
      </c>
      <c r="M50" s="41" t="s">
        <v>9</v>
      </c>
    </row>
    <row r="51" spans="1:13">
      <c r="A51" s="35">
        <v>18091306</v>
      </c>
      <c r="B51" s="35" t="s">
        <v>172</v>
      </c>
      <c r="C51" s="36" t="s">
        <v>173</v>
      </c>
      <c r="D51" s="37" t="s">
        <v>56</v>
      </c>
      <c r="E51" s="37" t="s">
        <v>168</v>
      </c>
      <c r="F51" s="37" t="s">
        <v>169</v>
      </c>
      <c r="G51" s="37" t="s">
        <v>28</v>
      </c>
      <c r="H51" s="38" t="s">
        <v>15</v>
      </c>
      <c r="I51" s="41" t="s">
        <v>59</v>
      </c>
      <c r="J51" s="41">
        <v>100</v>
      </c>
      <c r="K51" s="41">
        <v>100</v>
      </c>
      <c r="L51" s="41" t="s">
        <v>11</v>
      </c>
      <c r="M51" s="41" t="s">
        <v>9</v>
      </c>
    </row>
    <row r="52" spans="1:13">
      <c r="A52" s="35">
        <v>13033786</v>
      </c>
      <c r="B52" s="35" t="s">
        <v>174</v>
      </c>
      <c r="C52" s="36" t="s">
        <v>175</v>
      </c>
      <c r="D52" s="37" t="s">
        <v>64</v>
      </c>
      <c r="E52" s="37" t="s">
        <v>168</v>
      </c>
      <c r="F52" s="37" t="s">
        <v>169</v>
      </c>
      <c r="G52" s="37" t="s">
        <v>28</v>
      </c>
      <c r="H52" s="38" t="s">
        <v>15</v>
      </c>
      <c r="I52" s="41" t="s">
        <v>59</v>
      </c>
      <c r="J52" s="41">
        <v>100</v>
      </c>
      <c r="K52" s="41">
        <v>100</v>
      </c>
      <c r="L52" s="41" t="s">
        <v>11</v>
      </c>
      <c r="M52" s="41" t="s">
        <v>9</v>
      </c>
    </row>
    <row r="53" spans="1:13">
      <c r="A53" s="35">
        <v>21033530</v>
      </c>
      <c r="B53" s="35" t="s">
        <v>176</v>
      </c>
      <c r="C53" s="36" t="s">
        <v>177</v>
      </c>
      <c r="D53" s="37" t="s">
        <v>67</v>
      </c>
      <c r="E53" s="37" t="s">
        <v>168</v>
      </c>
      <c r="F53" s="37" t="s">
        <v>169</v>
      </c>
      <c r="G53" s="37" t="s">
        <v>28</v>
      </c>
      <c r="H53" s="38" t="s">
        <v>15</v>
      </c>
      <c r="I53" s="41" t="s">
        <v>59</v>
      </c>
      <c r="J53" s="41">
        <v>100</v>
      </c>
      <c r="K53" s="41">
        <v>93</v>
      </c>
      <c r="L53" s="41" t="s">
        <v>11</v>
      </c>
      <c r="M53" s="41" t="s">
        <v>9</v>
      </c>
    </row>
    <row r="54" spans="1:13">
      <c r="A54" s="35">
        <v>24066475</v>
      </c>
      <c r="B54" s="35" t="s">
        <v>178</v>
      </c>
      <c r="C54" s="36" t="s">
        <v>179</v>
      </c>
      <c r="D54" s="37" t="s">
        <v>67</v>
      </c>
      <c r="E54" s="37" t="s">
        <v>168</v>
      </c>
      <c r="F54" s="37" t="s">
        <v>169</v>
      </c>
      <c r="G54" s="37" t="s">
        <v>28</v>
      </c>
      <c r="H54" s="38" t="s">
        <v>15</v>
      </c>
      <c r="I54" s="41" t="s">
        <v>59</v>
      </c>
      <c r="J54" s="41">
        <v>100</v>
      </c>
      <c r="K54" s="41">
        <v>100</v>
      </c>
      <c r="L54" s="41" t="s">
        <v>11</v>
      </c>
      <c r="M54" s="41" t="s">
        <v>9</v>
      </c>
    </row>
    <row r="55" spans="1:13">
      <c r="A55" s="35">
        <v>24098319</v>
      </c>
      <c r="B55" s="35" t="s">
        <v>180</v>
      </c>
      <c r="C55" s="36" t="s">
        <v>181</v>
      </c>
      <c r="D55" s="37" t="s">
        <v>67</v>
      </c>
      <c r="E55" s="37" t="s">
        <v>168</v>
      </c>
      <c r="F55" s="37" t="s">
        <v>169</v>
      </c>
      <c r="G55" s="37" t="s">
        <v>28</v>
      </c>
      <c r="H55" s="38" t="s">
        <v>15</v>
      </c>
      <c r="I55" s="41" t="s">
        <v>59</v>
      </c>
      <c r="J55" s="41">
        <v>100</v>
      </c>
      <c r="K55" s="41">
        <v>100</v>
      </c>
      <c r="L55" s="41" t="s">
        <v>11</v>
      </c>
      <c r="M55" s="41" t="s">
        <v>9</v>
      </c>
    </row>
    <row r="56" spans="1:13">
      <c r="A56" s="35">
        <v>24091879</v>
      </c>
      <c r="B56" s="35" t="s">
        <v>182</v>
      </c>
      <c r="C56" s="36" t="s">
        <v>183</v>
      </c>
      <c r="D56" s="37" t="s">
        <v>67</v>
      </c>
      <c r="E56" s="37" t="s">
        <v>168</v>
      </c>
      <c r="F56" s="37" t="s">
        <v>169</v>
      </c>
      <c r="G56" s="37" t="s">
        <v>28</v>
      </c>
      <c r="H56" s="38" t="s">
        <v>15</v>
      </c>
      <c r="I56" s="41" t="s">
        <v>59</v>
      </c>
      <c r="J56" s="41">
        <v>100</v>
      </c>
      <c r="K56" s="41">
        <v>100</v>
      </c>
      <c r="L56" s="41" t="s">
        <v>11</v>
      </c>
      <c r="M56" s="41" t="s">
        <v>9</v>
      </c>
    </row>
    <row r="57" spans="1:13">
      <c r="A57" s="35">
        <v>20114176</v>
      </c>
      <c r="B57" s="35" t="s">
        <v>184</v>
      </c>
      <c r="C57" s="36" t="s">
        <v>185</v>
      </c>
      <c r="D57" s="37" t="s">
        <v>56</v>
      </c>
      <c r="E57" s="37" t="s">
        <v>186</v>
      </c>
      <c r="F57" s="37" t="s">
        <v>187</v>
      </c>
      <c r="G57" s="37" t="s">
        <v>34</v>
      </c>
      <c r="H57" s="38" t="s">
        <v>15</v>
      </c>
      <c r="I57" s="41" t="s">
        <v>59</v>
      </c>
      <c r="J57" s="41">
        <v>100</v>
      </c>
      <c r="K57" s="41">
        <v>93</v>
      </c>
      <c r="L57" s="41" t="s">
        <v>11</v>
      </c>
      <c r="M57" s="41" t="s">
        <v>9</v>
      </c>
    </row>
    <row r="58" spans="1:13">
      <c r="A58" s="35">
        <v>21114310</v>
      </c>
      <c r="B58" s="35" t="s">
        <v>188</v>
      </c>
      <c r="C58" s="36" t="s">
        <v>189</v>
      </c>
      <c r="D58" s="37" t="s">
        <v>56</v>
      </c>
      <c r="E58" s="37" t="s">
        <v>186</v>
      </c>
      <c r="F58" s="37" t="s">
        <v>187</v>
      </c>
      <c r="G58" s="37" t="s">
        <v>34</v>
      </c>
      <c r="H58" s="38" t="s">
        <v>15</v>
      </c>
      <c r="I58" s="41" t="s">
        <v>59</v>
      </c>
      <c r="J58" s="41">
        <v>100</v>
      </c>
      <c r="K58" s="41">
        <v>100</v>
      </c>
      <c r="L58" s="41" t="s">
        <v>11</v>
      </c>
      <c r="M58" s="41" t="s">
        <v>9</v>
      </c>
    </row>
    <row r="59" spans="1:13">
      <c r="A59" s="35">
        <v>20080727</v>
      </c>
      <c r="B59" s="35" t="s">
        <v>190</v>
      </c>
      <c r="C59" s="36" t="s">
        <v>191</v>
      </c>
      <c r="D59" s="37" t="s">
        <v>56</v>
      </c>
      <c r="E59" s="37" t="s">
        <v>186</v>
      </c>
      <c r="F59" s="37" t="s">
        <v>187</v>
      </c>
      <c r="G59" s="37" t="s">
        <v>34</v>
      </c>
      <c r="H59" s="38" t="s">
        <v>15</v>
      </c>
      <c r="I59" s="41" t="s">
        <v>59</v>
      </c>
      <c r="J59" s="41">
        <v>100</v>
      </c>
      <c r="K59" s="41">
        <v>100</v>
      </c>
      <c r="L59" s="41" t="s">
        <v>11</v>
      </c>
      <c r="M59" s="41" t="s">
        <v>9</v>
      </c>
    </row>
    <row r="60" spans="1:13">
      <c r="A60" s="35">
        <v>24066480</v>
      </c>
      <c r="B60" s="35" t="s">
        <v>192</v>
      </c>
      <c r="C60" s="36" t="s">
        <v>193</v>
      </c>
      <c r="D60" s="37" t="s">
        <v>67</v>
      </c>
      <c r="E60" s="37" t="s">
        <v>186</v>
      </c>
      <c r="F60" s="37" t="s">
        <v>187</v>
      </c>
      <c r="G60" s="37" t="s">
        <v>34</v>
      </c>
      <c r="H60" s="38" t="s">
        <v>15</v>
      </c>
      <c r="I60" s="41" t="s">
        <v>59</v>
      </c>
      <c r="J60" s="41">
        <v>100</v>
      </c>
      <c r="K60" s="41">
        <v>100</v>
      </c>
      <c r="L60" s="41" t="s">
        <v>11</v>
      </c>
      <c r="M60" s="41" t="s">
        <v>9</v>
      </c>
    </row>
    <row r="61" spans="1:13">
      <c r="A61" s="35">
        <v>24102031</v>
      </c>
      <c r="B61" s="35" t="s">
        <v>194</v>
      </c>
      <c r="C61" s="36" t="s">
        <v>195</v>
      </c>
      <c r="D61" s="37" t="s">
        <v>67</v>
      </c>
      <c r="E61" s="37" t="s">
        <v>186</v>
      </c>
      <c r="F61" s="37" t="s">
        <v>187</v>
      </c>
      <c r="G61" s="37" t="s">
        <v>34</v>
      </c>
      <c r="H61" s="38" t="s">
        <v>15</v>
      </c>
      <c r="I61" s="41" t="s">
        <v>59</v>
      </c>
      <c r="J61" s="41">
        <v>100</v>
      </c>
      <c r="K61" s="41">
        <v>100</v>
      </c>
      <c r="L61" s="41" t="s">
        <v>11</v>
      </c>
      <c r="M61" s="41" t="s">
        <v>9</v>
      </c>
    </row>
    <row r="62" spans="1:13">
      <c r="A62" s="35">
        <v>20051023</v>
      </c>
      <c r="B62" s="35" t="s">
        <v>196</v>
      </c>
      <c r="C62" s="36" t="s">
        <v>197</v>
      </c>
      <c r="D62" s="37" t="s">
        <v>56</v>
      </c>
      <c r="E62" s="37" t="s">
        <v>198</v>
      </c>
      <c r="F62" s="37" t="s">
        <v>199</v>
      </c>
      <c r="G62" s="37" t="s">
        <v>34</v>
      </c>
      <c r="H62" s="38" t="s">
        <v>15</v>
      </c>
      <c r="I62" s="41" t="s">
        <v>59</v>
      </c>
      <c r="J62" s="41">
        <v>100</v>
      </c>
      <c r="K62" s="41">
        <v>100</v>
      </c>
      <c r="L62" s="41" t="s">
        <v>11</v>
      </c>
      <c r="M62" s="41" t="s">
        <v>9</v>
      </c>
    </row>
    <row r="63" spans="1:13">
      <c r="A63" s="35">
        <v>24095982</v>
      </c>
      <c r="B63" s="35" t="s">
        <v>200</v>
      </c>
      <c r="C63" s="36" t="s">
        <v>201</v>
      </c>
      <c r="D63" s="37" t="s">
        <v>67</v>
      </c>
      <c r="E63" s="37" t="s">
        <v>198</v>
      </c>
      <c r="F63" s="37" t="s">
        <v>199</v>
      </c>
      <c r="G63" s="37" t="s">
        <v>34</v>
      </c>
      <c r="H63" s="38" t="s">
        <v>15</v>
      </c>
      <c r="I63" s="41" t="s">
        <v>59</v>
      </c>
      <c r="J63" s="41">
        <v>100</v>
      </c>
      <c r="K63" s="41">
        <v>100</v>
      </c>
      <c r="L63" s="41" t="s">
        <v>11</v>
      </c>
      <c r="M63" s="41" t="s">
        <v>9</v>
      </c>
    </row>
    <row r="64" spans="1:13">
      <c r="A64" s="35">
        <v>19112213</v>
      </c>
      <c r="B64" s="35" t="s">
        <v>202</v>
      </c>
      <c r="C64" s="36" t="s">
        <v>203</v>
      </c>
      <c r="D64" s="37" t="s">
        <v>56</v>
      </c>
      <c r="E64" s="37" t="s">
        <v>204</v>
      </c>
      <c r="F64" s="37" t="s">
        <v>205</v>
      </c>
      <c r="G64" s="37" t="s">
        <v>34</v>
      </c>
      <c r="H64" s="38" t="s">
        <v>15</v>
      </c>
      <c r="I64" s="41" t="s">
        <v>59</v>
      </c>
      <c r="J64" s="41">
        <v>100</v>
      </c>
      <c r="K64" s="41">
        <v>100</v>
      </c>
      <c r="L64" s="41" t="s">
        <v>11</v>
      </c>
      <c r="M64" s="41" t="s">
        <v>9</v>
      </c>
    </row>
    <row r="65" spans="1:13">
      <c r="A65" s="35">
        <v>13060068</v>
      </c>
      <c r="B65" s="35" t="s">
        <v>206</v>
      </c>
      <c r="C65" s="36" t="s">
        <v>207</v>
      </c>
      <c r="D65" s="37" t="s">
        <v>64</v>
      </c>
      <c r="E65" s="37" t="s">
        <v>204</v>
      </c>
      <c r="F65" s="37" t="s">
        <v>205</v>
      </c>
      <c r="G65" s="37" t="s">
        <v>34</v>
      </c>
      <c r="H65" s="38" t="s">
        <v>15</v>
      </c>
      <c r="I65" s="41" t="s">
        <v>59</v>
      </c>
      <c r="J65" s="41">
        <v>100</v>
      </c>
      <c r="K65" s="41">
        <v>100</v>
      </c>
      <c r="L65" s="41" t="s">
        <v>11</v>
      </c>
      <c r="M65" s="41" t="s">
        <v>9</v>
      </c>
    </row>
    <row r="66" spans="1:13">
      <c r="A66" s="35">
        <v>24106801</v>
      </c>
      <c r="B66" s="35" t="s">
        <v>208</v>
      </c>
      <c r="C66" s="36" t="s">
        <v>209</v>
      </c>
      <c r="D66" s="37" t="s">
        <v>67</v>
      </c>
      <c r="E66" s="37" t="s">
        <v>204</v>
      </c>
      <c r="F66" s="37" t="s">
        <v>205</v>
      </c>
      <c r="G66" s="37" t="s">
        <v>34</v>
      </c>
      <c r="H66" s="38" t="s">
        <v>15</v>
      </c>
      <c r="I66" s="41" t="s">
        <v>59</v>
      </c>
      <c r="J66" s="41">
        <v>100</v>
      </c>
      <c r="K66" s="41">
        <v>100</v>
      </c>
      <c r="L66" s="41" t="s">
        <v>11</v>
      </c>
      <c r="M66" s="41" t="s">
        <v>9</v>
      </c>
    </row>
    <row r="67" spans="1:13">
      <c r="A67" s="35">
        <v>20042640</v>
      </c>
      <c r="B67" s="35" t="s">
        <v>210</v>
      </c>
      <c r="C67" s="36" t="s">
        <v>211</v>
      </c>
      <c r="D67" s="37" t="s">
        <v>56</v>
      </c>
      <c r="E67" s="37" t="s">
        <v>212</v>
      </c>
      <c r="F67" s="37" t="s">
        <v>213</v>
      </c>
      <c r="G67" s="37" t="s">
        <v>34</v>
      </c>
      <c r="H67" s="38" t="s">
        <v>15</v>
      </c>
      <c r="I67" s="41" t="s">
        <v>59</v>
      </c>
      <c r="J67" s="41">
        <v>100</v>
      </c>
      <c r="K67" s="41">
        <v>100</v>
      </c>
      <c r="L67" s="41" t="s">
        <v>11</v>
      </c>
      <c r="M67" s="41" t="s">
        <v>9</v>
      </c>
    </row>
    <row r="68" spans="1:13">
      <c r="A68" s="35">
        <v>19043130</v>
      </c>
      <c r="B68" s="35" t="s">
        <v>214</v>
      </c>
      <c r="C68" s="36" t="s">
        <v>215</v>
      </c>
      <c r="D68" s="37" t="s">
        <v>56</v>
      </c>
      <c r="E68" s="37" t="s">
        <v>212</v>
      </c>
      <c r="F68" s="37" t="s">
        <v>213</v>
      </c>
      <c r="G68" s="37" t="s">
        <v>34</v>
      </c>
      <c r="H68" s="38" t="s">
        <v>15</v>
      </c>
      <c r="I68" s="41" t="s">
        <v>59</v>
      </c>
      <c r="J68" s="41">
        <v>100</v>
      </c>
      <c r="K68" s="41">
        <v>93</v>
      </c>
      <c r="L68" s="41" t="s">
        <v>11</v>
      </c>
      <c r="M68" s="41" t="s">
        <v>9</v>
      </c>
    </row>
    <row r="69" spans="1:13">
      <c r="A69" s="35">
        <v>24113949</v>
      </c>
      <c r="B69" s="35" t="s">
        <v>216</v>
      </c>
      <c r="C69" s="36" t="s">
        <v>217</v>
      </c>
      <c r="D69" s="37" t="s">
        <v>64</v>
      </c>
      <c r="E69" s="37" t="s">
        <v>212</v>
      </c>
      <c r="F69" s="37" t="s">
        <v>213</v>
      </c>
      <c r="G69" s="37" t="s">
        <v>34</v>
      </c>
      <c r="H69" s="38" t="s">
        <v>15</v>
      </c>
      <c r="I69" s="41" t="s">
        <v>59</v>
      </c>
      <c r="J69" s="41">
        <v>100</v>
      </c>
      <c r="K69" s="41">
        <v>100</v>
      </c>
      <c r="L69" s="41" t="s">
        <v>11</v>
      </c>
      <c r="M69" s="41" t="s">
        <v>9</v>
      </c>
    </row>
    <row r="70" spans="1:13">
      <c r="A70" s="35">
        <v>23120263</v>
      </c>
      <c r="B70" s="35" t="s">
        <v>218</v>
      </c>
      <c r="C70" s="36" t="s">
        <v>219</v>
      </c>
      <c r="D70" s="37" t="s">
        <v>67</v>
      </c>
      <c r="E70" s="37" t="s">
        <v>212</v>
      </c>
      <c r="F70" s="37" t="s">
        <v>213</v>
      </c>
      <c r="G70" s="37" t="s">
        <v>34</v>
      </c>
      <c r="H70" s="38" t="s">
        <v>15</v>
      </c>
      <c r="I70" s="41" t="s">
        <v>59</v>
      </c>
      <c r="J70" s="41">
        <v>100</v>
      </c>
      <c r="K70" s="41">
        <v>100</v>
      </c>
      <c r="L70" s="41" t="s">
        <v>11</v>
      </c>
      <c r="M70" s="41" t="s">
        <v>9</v>
      </c>
    </row>
    <row r="71" spans="1:13">
      <c r="A71" s="35">
        <v>24033411</v>
      </c>
      <c r="B71" s="35" t="s">
        <v>220</v>
      </c>
      <c r="C71" s="36" t="s">
        <v>221</v>
      </c>
      <c r="D71" s="37" t="s">
        <v>67</v>
      </c>
      <c r="E71" s="37" t="s">
        <v>212</v>
      </c>
      <c r="F71" s="37" t="s">
        <v>213</v>
      </c>
      <c r="G71" s="37" t="s">
        <v>34</v>
      </c>
      <c r="H71" s="38" t="s">
        <v>15</v>
      </c>
      <c r="I71" s="41" t="s">
        <v>59</v>
      </c>
      <c r="J71" s="41">
        <v>100</v>
      </c>
      <c r="K71" s="41">
        <v>93</v>
      </c>
      <c r="L71" s="41" t="s">
        <v>11</v>
      </c>
      <c r="M71" s="41" t="s">
        <v>9</v>
      </c>
    </row>
    <row r="72" spans="1:13">
      <c r="A72" s="35">
        <v>24107718</v>
      </c>
      <c r="B72" s="35" t="s">
        <v>222</v>
      </c>
      <c r="C72" s="36" t="s">
        <v>223</v>
      </c>
      <c r="D72" s="37" t="s">
        <v>67</v>
      </c>
      <c r="E72" s="37" t="s">
        <v>212</v>
      </c>
      <c r="F72" s="37" t="s">
        <v>213</v>
      </c>
      <c r="G72" s="37" t="s">
        <v>34</v>
      </c>
      <c r="H72" s="38" t="s">
        <v>15</v>
      </c>
      <c r="I72" s="41" t="s">
        <v>59</v>
      </c>
      <c r="J72" s="41">
        <v>100</v>
      </c>
      <c r="K72" s="41">
        <v>100</v>
      </c>
      <c r="L72" s="41" t="s">
        <v>11</v>
      </c>
      <c r="M72" s="41" t="s">
        <v>9</v>
      </c>
    </row>
    <row r="73" spans="1:13">
      <c r="A73" s="35">
        <v>24125513</v>
      </c>
      <c r="B73" s="35" t="s">
        <v>224</v>
      </c>
      <c r="C73" s="36" t="s">
        <v>225</v>
      </c>
      <c r="D73" s="37" t="s">
        <v>67</v>
      </c>
      <c r="E73" s="37" t="s">
        <v>212</v>
      </c>
      <c r="F73" s="37" t="s">
        <v>213</v>
      </c>
      <c r="G73" s="37" t="s">
        <v>34</v>
      </c>
      <c r="H73" s="38" t="s">
        <v>15</v>
      </c>
      <c r="I73" s="41" t="s">
        <v>59</v>
      </c>
      <c r="J73" s="41">
        <v>100</v>
      </c>
      <c r="K73" s="41">
        <v>87</v>
      </c>
      <c r="L73" s="41" t="s">
        <v>11</v>
      </c>
      <c r="M73" s="41" t="s">
        <v>9</v>
      </c>
    </row>
    <row r="74" spans="1:13">
      <c r="A74" s="35">
        <v>21100523</v>
      </c>
      <c r="B74" s="35" t="s">
        <v>226</v>
      </c>
      <c r="C74" s="36" t="s">
        <v>227</v>
      </c>
      <c r="D74" s="37" t="s">
        <v>56</v>
      </c>
      <c r="E74" s="37" t="s">
        <v>228</v>
      </c>
      <c r="F74" s="37" t="s">
        <v>229</v>
      </c>
      <c r="G74" s="37" t="s">
        <v>34</v>
      </c>
      <c r="H74" s="38" t="s">
        <v>15</v>
      </c>
      <c r="I74" s="41" t="s">
        <v>59</v>
      </c>
      <c r="J74" s="41">
        <v>100</v>
      </c>
      <c r="K74" s="41">
        <v>100</v>
      </c>
      <c r="L74" s="41" t="s">
        <v>11</v>
      </c>
      <c r="M74" s="41" t="s">
        <v>9</v>
      </c>
    </row>
    <row r="75" spans="1:13">
      <c r="A75" s="35">
        <v>19040707</v>
      </c>
      <c r="B75" s="35" t="s">
        <v>230</v>
      </c>
      <c r="C75" s="36" t="s">
        <v>231</v>
      </c>
      <c r="D75" s="37" t="s">
        <v>56</v>
      </c>
      <c r="E75" s="37" t="s">
        <v>228</v>
      </c>
      <c r="F75" s="37" t="s">
        <v>229</v>
      </c>
      <c r="G75" s="37" t="s">
        <v>34</v>
      </c>
      <c r="H75" s="38" t="s">
        <v>15</v>
      </c>
      <c r="I75" s="41" t="s">
        <v>59</v>
      </c>
      <c r="J75" s="41">
        <v>100</v>
      </c>
      <c r="K75" s="41">
        <v>100</v>
      </c>
      <c r="L75" s="41" t="s">
        <v>11</v>
      </c>
      <c r="M75" s="41" t="s">
        <v>9</v>
      </c>
    </row>
    <row r="76" spans="1:13">
      <c r="A76" s="35">
        <v>21042392</v>
      </c>
      <c r="B76" s="35" t="s">
        <v>232</v>
      </c>
      <c r="C76" s="36" t="s">
        <v>233</v>
      </c>
      <c r="D76" s="37" t="s">
        <v>67</v>
      </c>
      <c r="E76" s="37" t="s">
        <v>228</v>
      </c>
      <c r="F76" s="37" t="s">
        <v>229</v>
      </c>
      <c r="G76" s="37" t="s">
        <v>34</v>
      </c>
      <c r="H76" s="38" t="s">
        <v>15</v>
      </c>
      <c r="I76" s="41" t="s">
        <v>59</v>
      </c>
      <c r="J76" s="41">
        <v>100</v>
      </c>
      <c r="K76" s="41">
        <v>93</v>
      </c>
      <c r="L76" s="41" t="s">
        <v>11</v>
      </c>
      <c r="M76" s="41" t="s">
        <v>9</v>
      </c>
    </row>
    <row r="77" spans="1:13">
      <c r="A77" s="35">
        <v>24014751</v>
      </c>
      <c r="B77" s="35" t="s">
        <v>234</v>
      </c>
      <c r="C77" s="36" t="s">
        <v>235</v>
      </c>
      <c r="D77" s="37" t="s">
        <v>67</v>
      </c>
      <c r="E77" s="37" t="s">
        <v>228</v>
      </c>
      <c r="F77" s="37" t="s">
        <v>229</v>
      </c>
      <c r="G77" s="37" t="s">
        <v>34</v>
      </c>
      <c r="H77" s="38" t="s">
        <v>15</v>
      </c>
      <c r="I77" s="41" t="s">
        <v>59</v>
      </c>
      <c r="J77" s="41">
        <v>100</v>
      </c>
      <c r="K77" s="41">
        <v>100</v>
      </c>
      <c r="L77" s="41" t="s">
        <v>11</v>
      </c>
      <c r="M77" s="41" t="s">
        <v>9</v>
      </c>
    </row>
    <row r="78" spans="1:13">
      <c r="A78" s="35">
        <v>24090083</v>
      </c>
      <c r="B78" s="35" t="s">
        <v>236</v>
      </c>
      <c r="C78" s="36" t="s">
        <v>237</v>
      </c>
      <c r="D78" s="37" t="s">
        <v>67</v>
      </c>
      <c r="E78" s="37" t="s">
        <v>228</v>
      </c>
      <c r="F78" s="37" t="s">
        <v>229</v>
      </c>
      <c r="G78" s="37" t="s">
        <v>34</v>
      </c>
      <c r="H78" s="38" t="s">
        <v>15</v>
      </c>
      <c r="I78" s="41" t="s">
        <v>59</v>
      </c>
      <c r="J78" s="41">
        <v>100</v>
      </c>
      <c r="K78" s="41">
        <v>80</v>
      </c>
      <c r="L78" s="41" t="s">
        <v>12</v>
      </c>
      <c r="M78" s="41" t="s">
        <v>9</v>
      </c>
    </row>
    <row r="79" spans="1:13">
      <c r="A79" s="35">
        <v>21123865</v>
      </c>
      <c r="B79" s="35" t="s">
        <v>238</v>
      </c>
      <c r="C79" s="36" t="s">
        <v>239</v>
      </c>
      <c r="D79" s="37" t="s">
        <v>56</v>
      </c>
      <c r="E79" s="37" t="s">
        <v>240</v>
      </c>
      <c r="F79" s="37" t="s">
        <v>241</v>
      </c>
      <c r="G79" s="37" t="s">
        <v>34</v>
      </c>
      <c r="H79" s="38" t="s">
        <v>15</v>
      </c>
      <c r="I79" s="41" t="s">
        <v>59</v>
      </c>
      <c r="J79" s="41">
        <v>100</v>
      </c>
      <c r="K79" s="41">
        <v>100</v>
      </c>
      <c r="L79" s="41" t="s">
        <v>11</v>
      </c>
      <c r="M79" s="41" t="s">
        <v>9</v>
      </c>
    </row>
    <row r="80" spans="1:13">
      <c r="A80" s="35">
        <v>23123508</v>
      </c>
      <c r="B80" s="35" t="s">
        <v>242</v>
      </c>
      <c r="C80" s="36" t="s">
        <v>243</v>
      </c>
      <c r="D80" s="37" t="s">
        <v>56</v>
      </c>
      <c r="E80" s="37" t="s">
        <v>240</v>
      </c>
      <c r="F80" s="37" t="s">
        <v>241</v>
      </c>
      <c r="G80" s="37" t="s">
        <v>34</v>
      </c>
      <c r="H80" s="38" t="s">
        <v>15</v>
      </c>
      <c r="I80" s="41" t="s">
        <v>59</v>
      </c>
      <c r="J80" s="41">
        <v>100</v>
      </c>
      <c r="K80" s="41">
        <v>100</v>
      </c>
      <c r="L80" s="41" t="s">
        <v>11</v>
      </c>
      <c r="M80" s="41" t="s">
        <v>9</v>
      </c>
    </row>
    <row r="81" spans="1:13">
      <c r="A81" s="35">
        <v>24056634</v>
      </c>
      <c r="B81" s="35" t="s">
        <v>244</v>
      </c>
      <c r="C81" s="36" t="s">
        <v>245</v>
      </c>
      <c r="D81" s="37" t="s">
        <v>67</v>
      </c>
      <c r="E81" s="37" t="s">
        <v>240</v>
      </c>
      <c r="F81" s="37" t="s">
        <v>241</v>
      </c>
      <c r="G81" s="37" t="s">
        <v>34</v>
      </c>
      <c r="H81" s="38" t="s">
        <v>15</v>
      </c>
      <c r="I81" s="41" t="s">
        <v>59</v>
      </c>
      <c r="J81" s="41">
        <v>100</v>
      </c>
      <c r="K81" s="41">
        <v>100</v>
      </c>
      <c r="L81" s="41" t="s">
        <v>11</v>
      </c>
      <c r="M81" s="41" t="s">
        <v>9</v>
      </c>
    </row>
    <row r="82" spans="1:13">
      <c r="A82" s="35">
        <v>23022503</v>
      </c>
      <c r="B82" s="35" t="s">
        <v>246</v>
      </c>
      <c r="C82" s="36" t="s">
        <v>247</v>
      </c>
      <c r="D82" s="37" t="s">
        <v>67</v>
      </c>
      <c r="E82" s="37" t="s">
        <v>240</v>
      </c>
      <c r="F82" s="37" t="s">
        <v>241</v>
      </c>
      <c r="G82" s="37" t="s">
        <v>34</v>
      </c>
      <c r="H82" s="38" t="s">
        <v>15</v>
      </c>
      <c r="I82" s="41" t="s">
        <v>59</v>
      </c>
      <c r="J82" s="41">
        <v>100</v>
      </c>
      <c r="K82" s="41">
        <v>100</v>
      </c>
      <c r="L82" s="41" t="s">
        <v>11</v>
      </c>
      <c r="M82" s="41" t="s">
        <v>9</v>
      </c>
    </row>
    <row r="83" spans="1:13">
      <c r="A83" s="35">
        <v>24090084</v>
      </c>
      <c r="B83" s="35" t="s">
        <v>248</v>
      </c>
      <c r="C83" s="36" t="s">
        <v>249</v>
      </c>
      <c r="D83" s="37" t="s">
        <v>67</v>
      </c>
      <c r="E83" s="37" t="s">
        <v>240</v>
      </c>
      <c r="F83" s="37" t="s">
        <v>241</v>
      </c>
      <c r="G83" s="37" t="s">
        <v>34</v>
      </c>
      <c r="H83" s="38" t="s">
        <v>15</v>
      </c>
      <c r="I83" s="41" t="s">
        <v>59</v>
      </c>
      <c r="J83" s="41">
        <v>100</v>
      </c>
      <c r="K83" s="41">
        <v>100</v>
      </c>
      <c r="L83" s="41" t="s">
        <v>11</v>
      </c>
      <c r="M83" s="41" t="s">
        <v>9</v>
      </c>
    </row>
    <row r="84" spans="1:13">
      <c r="A84" s="35">
        <v>24074733</v>
      </c>
      <c r="B84" s="35" t="s">
        <v>250</v>
      </c>
      <c r="C84" s="36" t="s">
        <v>251</v>
      </c>
      <c r="D84" s="37" t="s">
        <v>67</v>
      </c>
      <c r="E84" s="37" t="s">
        <v>252</v>
      </c>
      <c r="F84" s="37" t="s">
        <v>253</v>
      </c>
      <c r="G84" s="37" t="s">
        <v>37</v>
      </c>
      <c r="H84" s="38" t="s">
        <v>15</v>
      </c>
      <c r="I84" s="41" t="s">
        <v>59</v>
      </c>
      <c r="J84" s="41">
        <v>100</v>
      </c>
      <c r="K84" s="41">
        <v>100</v>
      </c>
      <c r="L84" s="41" t="s">
        <v>11</v>
      </c>
      <c r="M84" s="41" t="s">
        <v>9</v>
      </c>
    </row>
    <row r="85" spans="1:13">
      <c r="A85" s="35">
        <v>21011743</v>
      </c>
      <c r="B85" s="35" t="s">
        <v>254</v>
      </c>
      <c r="C85" s="36" t="s">
        <v>255</v>
      </c>
      <c r="D85" s="37" t="s">
        <v>56</v>
      </c>
      <c r="E85" s="37" t="s">
        <v>256</v>
      </c>
      <c r="F85" s="37" t="s">
        <v>257</v>
      </c>
      <c r="G85" s="37" t="s">
        <v>37</v>
      </c>
      <c r="H85" s="38" t="s">
        <v>15</v>
      </c>
      <c r="I85" s="41" t="s">
        <v>59</v>
      </c>
      <c r="J85" s="41">
        <v>100</v>
      </c>
      <c r="K85" s="41">
        <v>93</v>
      </c>
      <c r="L85" s="41" t="s">
        <v>11</v>
      </c>
      <c r="M85" s="41" t="s">
        <v>9</v>
      </c>
    </row>
    <row r="86" spans="1:13">
      <c r="A86" s="35">
        <v>24113933</v>
      </c>
      <c r="B86" s="35" t="s">
        <v>258</v>
      </c>
      <c r="C86" s="36" t="s">
        <v>259</v>
      </c>
      <c r="D86" s="37" t="s">
        <v>56</v>
      </c>
      <c r="E86" s="37" t="s">
        <v>256</v>
      </c>
      <c r="F86" s="37" t="s">
        <v>257</v>
      </c>
      <c r="G86" s="37" t="s">
        <v>37</v>
      </c>
      <c r="H86" s="38" t="s">
        <v>15</v>
      </c>
      <c r="I86" s="41" t="s">
        <v>59</v>
      </c>
      <c r="J86" s="41">
        <v>100</v>
      </c>
      <c r="K86" s="41">
        <v>100</v>
      </c>
      <c r="L86" s="41" t="s">
        <v>11</v>
      </c>
      <c r="M86" s="41" t="s">
        <v>9</v>
      </c>
    </row>
    <row r="87" spans="1:13">
      <c r="A87" s="35">
        <v>10121016</v>
      </c>
      <c r="B87" s="35" t="s">
        <v>260</v>
      </c>
      <c r="C87" s="36" t="s">
        <v>261</v>
      </c>
      <c r="D87" s="37" t="s">
        <v>64</v>
      </c>
      <c r="E87" s="37" t="s">
        <v>256</v>
      </c>
      <c r="F87" s="37" t="s">
        <v>257</v>
      </c>
      <c r="G87" s="37" t="s">
        <v>37</v>
      </c>
      <c r="H87" s="38" t="s">
        <v>15</v>
      </c>
      <c r="I87" s="41" t="s">
        <v>59</v>
      </c>
      <c r="J87" s="41">
        <v>100</v>
      </c>
      <c r="K87" s="41">
        <v>93</v>
      </c>
      <c r="L87" s="41" t="s">
        <v>11</v>
      </c>
      <c r="M87" s="41" t="s">
        <v>9</v>
      </c>
    </row>
    <row r="88" spans="1:13">
      <c r="A88" s="35">
        <v>22081814</v>
      </c>
      <c r="B88" s="35" t="s">
        <v>262</v>
      </c>
      <c r="C88" s="36" t="s">
        <v>263</v>
      </c>
      <c r="D88" s="37" t="s">
        <v>67</v>
      </c>
      <c r="E88" s="37" t="s">
        <v>256</v>
      </c>
      <c r="F88" s="37" t="s">
        <v>257</v>
      </c>
      <c r="G88" s="37" t="s">
        <v>37</v>
      </c>
      <c r="H88" s="38" t="s">
        <v>15</v>
      </c>
      <c r="I88" s="41" t="s">
        <v>59</v>
      </c>
      <c r="J88" s="41">
        <v>100</v>
      </c>
      <c r="K88" s="41">
        <v>100</v>
      </c>
      <c r="L88" s="41" t="s">
        <v>11</v>
      </c>
      <c r="M88" s="41" t="s">
        <v>9</v>
      </c>
    </row>
    <row r="89" spans="1:13">
      <c r="A89" s="35">
        <v>24066504</v>
      </c>
      <c r="B89" s="35" t="s">
        <v>264</v>
      </c>
      <c r="C89" s="36" t="s">
        <v>265</v>
      </c>
      <c r="D89" s="37" t="s">
        <v>67</v>
      </c>
      <c r="E89" s="37" t="s">
        <v>256</v>
      </c>
      <c r="F89" s="37" t="s">
        <v>257</v>
      </c>
      <c r="G89" s="37" t="s">
        <v>37</v>
      </c>
      <c r="H89" s="38" t="s">
        <v>15</v>
      </c>
      <c r="I89" s="41" t="s">
        <v>59</v>
      </c>
      <c r="J89" s="41">
        <v>100</v>
      </c>
      <c r="K89" s="41">
        <v>100</v>
      </c>
      <c r="L89" s="41" t="s">
        <v>11</v>
      </c>
      <c r="M89" s="41" t="s">
        <v>9</v>
      </c>
    </row>
    <row r="90" spans="1:13">
      <c r="A90" s="35">
        <v>20052583</v>
      </c>
      <c r="B90" s="35" t="s">
        <v>266</v>
      </c>
      <c r="C90" s="36" t="s">
        <v>267</v>
      </c>
      <c r="D90" s="37" t="s">
        <v>56</v>
      </c>
      <c r="E90" s="37" t="s">
        <v>268</v>
      </c>
      <c r="F90" s="37" t="s">
        <v>269</v>
      </c>
      <c r="G90" s="37" t="s">
        <v>23</v>
      </c>
      <c r="H90" s="38" t="s">
        <v>16</v>
      </c>
      <c r="I90" s="41" t="s">
        <v>59</v>
      </c>
      <c r="J90" s="41">
        <v>100</v>
      </c>
      <c r="K90" s="41">
        <v>100</v>
      </c>
      <c r="L90" s="41" t="s">
        <v>11</v>
      </c>
      <c r="M90" s="41" t="s">
        <v>9</v>
      </c>
    </row>
    <row r="91" spans="1:13">
      <c r="A91" s="35">
        <v>19084628</v>
      </c>
      <c r="B91" s="35" t="s">
        <v>270</v>
      </c>
      <c r="C91" s="36" t="s">
        <v>271</v>
      </c>
      <c r="D91" s="37" t="s">
        <v>56</v>
      </c>
      <c r="E91" s="37" t="s">
        <v>268</v>
      </c>
      <c r="F91" s="37" t="s">
        <v>269</v>
      </c>
      <c r="G91" s="37" t="s">
        <v>23</v>
      </c>
      <c r="H91" s="38" t="s">
        <v>16</v>
      </c>
      <c r="I91" s="41" t="s">
        <v>59</v>
      </c>
      <c r="J91" s="41">
        <v>100</v>
      </c>
      <c r="K91" s="41">
        <v>100</v>
      </c>
      <c r="L91" s="41" t="s">
        <v>11</v>
      </c>
      <c r="M91" s="41" t="s">
        <v>9</v>
      </c>
    </row>
    <row r="92" spans="1:13">
      <c r="A92" s="35">
        <v>17091366</v>
      </c>
      <c r="B92" s="35" t="s">
        <v>272</v>
      </c>
      <c r="C92" s="36" t="s">
        <v>273</v>
      </c>
      <c r="D92" s="37" t="s">
        <v>64</v>
      </c>
      <c r="E92" s="37" t="s">
        <v>268</v>
      </c>
      <c r="F92" s="37" t="s">
        <v>269</v>
      </c>
      <c r="G92" s="37" t="s">
        <v>23</v>
      </c>
      <c r="H92" s="38" t="s">
        <v>16</v>
      </c>
      <c r="I92" s="41" t="s">
        <v>59</v>
      </c>
      <c r="J92" s="41">
        <v>100</v>
      </c>
      <c r="K92" s="41">
        <v>100</v>
      </c>
      <c r="L92" s="41" t="s">
        <v>11</v>
      </c>
      <c r="M92" s="41" t="s">
        <v>9</v>
      </c>
    </row>
    <row r="93" spans="1:13">
      <c r="A93" s="35">
        <v>24061378</v>
      </c>
      <c r="B93" s="35" t="s">
        <v>274</v>
      </c>
      <c r="C93" s="36" t="s">
        <v>275</v>
      </c>
      <c r="D93" s="37" t="s">
        <v>67</v>
      </c>
      <c r="E93" s="37" t="s">
        <v>268</v>
      </c>
      <c r="F93" s="37" t="s">
        <v>269</v>
      </c>
      <c r="G93" s="37" t="s">
        <v>23</v>
      </c>
      <c r="H93" s="38" t="s">
        <v>16</v>
      </c>
      <c r="I93" s="41" t="s">
        <v>59</v>
      </c>
      <c r="J93" s="41">
        <v>100</v>
      </c>
      <c r="K93" s="41">
        <v>100</v>
      </c>
      <c r="L93" s="41" t="s">
        <v>11</v>
      </c>
      <c r="M93" s="41" t="s">
        <v>9</v>
      </c>
    </row>
    <row r="94" spans="1:13">
      <c r="A94" s="35">
        <v>24090842</v>
      </c>
      <c r="B94" s="35" t="s">
        <v>276</v>
      </c>
      <c r="C94" s="36" t="s">
        <v>277</v>
      </c>
      <c r="D94" s="37" t="s">
        <v>67</v>
      </c>
      <c r="E94" s="37" t="s">
        <v>268</v>
      </c>
      <c r="F94" s="37" t="s">
        <v>269</v>
      </c>
      <c r="G94" s="37" t="s">
        <v>23</v>
      </c>
      <c r="H94" s="38" t="s">
        <v>16</v>
      </c>
      <c r="I94" s="41" t="s">
        <v>59</v>
      </c>
      <c r="J94" s="41">
        <v>100</v>
      </c>
      <c r="K94" s="41">
        <v>100</v>
      </c>
      <c r="L94" s="41" t="s">
        <v>11</v>
      </c>
      <c r="M94" s="41" t="s">
        <v>9</v>
      </c>
    </row>
    <row r="95" spans="1:13">
      <c r="A95" s="35">
        <v>24094698</v>
      </c>
      <c r="B95" s="35" t="s">
        <v>278</v>
      </c>
      <c r="C95" s="36" t="s">
        <v>279</v>
      </c>
      <c r="D95" s="37" t="s">
        <v>67</v>
      </c>
      <c r="E95" s="37" t="s">
        <v>268</v>
      </c>
      <c r="F95" s="37" t="s">
        <v>269</v>
      </c>
      <c r="G95" s="37" t="s">
        <v>23</v>
      </c>
      <c r="H95" s="38" t="s">
        <v>16</v>
      </c>
      <c r="I95" s="41" t="s">
        <v>59</v>
      </c>
      <c r="J95" s="41">
        <v>100</v>
      </c>
      <c r="K95" s="41">
        <v>100</v>
      </c>
      <c r="L95" s="41" t="s">
        <v>11</v>
      </c>
      <c r="M95" s="41" t="s">
        <v>9</v>
      </c>
    </row>
    <row r="96" spans="1:13">
      <c r="A96" s="35">
        <v>20095863</v>
      </c>
      <c r="B96" s="35" t="s">
        <v>280</v>
      </c>
      <c r="C96" s="36" t="s">
        <v>281</v>
      </c>
      <c r="D96" s="37" t="s">
        <v>56</v>
      </c>
      <c r="E96" s="37" t="s">
        <v>282</v>
      </c>
      <c r="F96" s="37" t="s">
        <v>283</v>
      </c>
      <c r="G96" s="37" t="s">
        <v>23</v>
      </c>
      <c r="H96" s="38" t="s">
        <v>16</v>
      </c>
      <c r="I96" s="41" t="s">
        <v>59</v>
      </c>
      <c r="J96" s="41">
        <v>100</v>
      </c>
      <c r="K96" s="41">
        <v>100</v>
      </c>
      <c r="L96" s="41" t="s">
        <v>11</v>
      </c>
      <c r="M96" s="41" t="s">
        <v>9</v>
      </c>
    </row>
    <row r="97" spans="1:13">
      <c r="A97" s="35">
        <v>19098502</v>
      </c>
      <c r="B97" s="35" t="s">
        <v>284</v>
      </c>
      <c r="C97" s="36" t="s">
        <v>285</v>
      </c>
      <c r="D97" s="37" t="s">
        <v>56</v>
      </c>
      <c r="E97" s="37" t="s">
        <v>282</v>
      </c>
      <c r="F97" s="37" t="s">
        <v>283</v>
      </c>
      <c r="G97" s="37" t="s">
        <v>23</v>
      </c>
      <c r="H97" s="38" t="s">
        <v>16</v>
      </c>
      <c r="I97" s="41" t="s">
        <v>59</v>
      </c>
      <c r="J97" s="41">
        <v>100</v>
      </c>
      <c r="K97" s="41">
        <v>100</v>
      </c>
      <c r="L97" s="41" t="s">
        <v>11</v>
      </c>
      <c r="M97" s="41" t="s">
        <v>9</v>
      </c>
    </row>
    <row r="98" spans="1:13">
      <c r="A98" s="35">
        <v>14093924</v>
      </c>
      <c r="B98" s="35" t="s">
        <v>286</v>
      </c>
      <c r="C98" s="36" t="s">
        <v>287</v>
      </c>
      <c r="D98" s="37" t="s">
        <v>64</v>
      </c>
      <c r="E98" s="37" t="s">
        <v>282</v>
      </c>
      <c r="F98" s="37" t="s">
        <v>283</v>
      </c>
      <c r="G98" s="37" t="s">
        <v>23</v>
      </c>
      <c r="H98" s="38" t="s">
        <v>16</v>
      </c>
      <c r="I98" s="41" t="s">
        <v>59</v>
      </c>
      <c r="J98" s="41">
        <v>100</v>
      </c>
      <c r="K98" s="41">
        <v>100</v>
      </c>
      <c r="L98" s="41" t="s">
        <v>11</v>
      </c>
      <c r="M98" s="41" t="s">
        <v>9</v>
      </c>
    </row>
    <row r="99" spans="1:13">
      <c r="A99" s="35">
        <v>23122266</v>
      </c>
      <c r="B99" s="35" t="s">
        <v>288</v>
      </c>
      <c r="C99" s="36" t="s">
        <v>289</v>
      </c>
      <c r="D99" s="37" t="s">
        <v>67</v>
      </c>
      <c r="E99" s="37" t="s">
        <v>282</v>
      </c>
      <c r="F99" s="37" t="s">
        <v>283</v>
      </c>
      <c r="G99" s="37" t="s">
        <v>23</v>
      </c>
      <c r="H99" s="38" t="s">
        <v>16</v>
      </c>
      <c r="I99" s="41" t="s">
        <v>59</v>
      </c>
      <c r="J99" s="41">
        <v>100</v>
      </c>
      <c r="K99" s="41">
        <v>100</v>
      </c>
      <c r="L99" s="41" t="s">
        <v>11</v>
      </c>
      <c r="M99" s="41" t="s">
        <v>9</v>
      </c>
    </row>
    <row r="100" spans="1:13">
      <c r="A100" s="35">
        <v>21033877</v>
      </c>
      <c r="B100" s="35" t="s">
        <v>290</v>
      </c>
      <c r="C100" s="36" t="s">
        <v>291</v>
      </c>
      <c r="D100" s="37" t="s">
        <v>56</v>
      </c>
      <c r="E100" s="37" t="s">
        <v>292</v>
      </c>
      <c r="F100" s="37" t="s">
        <v>293</v>
      </c>
      <c r="G100" s="37" t="s">
        <v>23</v>
      </c>
      <c r="H100" s="38" t="s">
        <v>16</v>
      </c>
      <c r="I100" s="41" t="s">
        <v>59</v>
      </c>
      <c r="J100" s="41">
        <v>100</v>
      </c>
      <c r="K100" s="41">
        <v>100</v>
      </c>
      <c r="L100" s="41" t="s">
        <v>11</v>
      </c>
      <c r="M100" s="41" t="s">
        <v>9</v>
      </c>
    </row>
    <row r="101" spans="1:13">
      <c r="A101" s="35">
        <v>13127267</v>
      </c>
      <c r="B101" s="35" t="s">
        <v>294</v>
      </c>
      <c r="C101" s="36" t="s">
        <v>295</v>
      </c>
      <c r="D101" s="37" t="s">
        <v>56</v>
      </c>
      <c r="E101" s="37" t="s">
        <v>292</v>
      </c>
      <c r="F101" s="37" t="s">
        <v>293</v>
      </c>
      <c r="G101" s="37" t="s">
        <v>23</v>
      </c>
      <c r="H101" s="38" t="s">
        <v>16</v>
      </c>
      <c r="I101" s="41" t="s">
        <v>59</v>
      </c>
      <c r="J101" s="41">
        <v>100</v>
      </c>
      <c r="K101" s="41">
        <v>93</v>
      </c>
      <c r="L101" s="41" t="s">
        <v>11</v>
      </c>
      <c r="M101" s="41" t="s">
        <v>9</v>
      </c>
    </row>
    <row r="102" spans="1:13">
      <c r="A102" s="35">
        <v>12066483</v>
      </c>
      <c r="B102" s="35" t="s">
        <v>296</v>
      </c>
      <c r="C102" s="36" t="s">
        <v>297</v>
      </c>
      <c r="D102" s="37" t="s">
        <v>64</v>
      </c>
      <c r="E102" s="37" t="s">
        <v>292</v>
      </c>
      <c r="F102" s="37" t="s">
        <v>293</v>
      </c>
      <c r="G102" s="37" t="s">
        <v>23</v>
      </c>
      <c r="H102" s="38" t="s">
        <v>16</v>
      </c>
      <c r="I102" s="41" t="s">
        <v>59</v>
      </c>
      <c r="J102" s="41">
        <v>100</v>
      </c>
      <c r="K102" s="41">
        <v>100</v>
      </c>
      <c r="L102" s="41" t="s">
        <v>11</v>
      </c>
      <c r="M102" s="41" t="s">
        <v>9</v>
      </c>
    </row>
    <row r="103" spans="1:13">
      <c r="A103" s="35">
        <v>22108465</v>
      </c>
      <c r="B103" s="35" t="s">
        <v>298</v>
      </c>
      <c r="C103" s="36" t="s">
        <v>299</v>
      </c>
      <c r="D103" s="37" t="s">
        <v>67</v>
      </c>
      <c r="E103" s="37" t="s">
        <v>292</v>
      </c>
      <c r="F103" s="37" t="s">
        <v>293</v>
      </c>
      <c r="G103" s="37" t="s">
        <v>23</v>
      </c>
      <c r="H103" s="38" t="s">
        <v>16</v>
      </c>
      <c r="I103" s="41" t="s">
        <v>59</v>
      </c>
      <c r="J103" s="41">
        <v>100</v>
      </c>
      <c r="K103" s="41">
        <v>100</v>
      </c>
      <c r="L103" s="41" t="s">
        <v>11</v>
      </c>
      <c r="M103" s="41" t="s">
        <v>9</v>
      </c>
    </row>
    <row r="104" spans="1:13">
      <c r="A104" s="35">
        <v>24072063</v>
      </c>
      <c r="B104" s="35" t="s">
        <v>300</v>
      </c>
      <c r="C104" s="36" t="s">
        <v>301</v>
      </c>
      <c r="D104" s="37" t="s">
        <v>67</v>
      </c>
      <c r="E104" s="37" t="s">
        <v>292</v>
      </c>
      <c r="F104" s="37" t="s">
        <v>293</v>
      </c>
      <c r="G104" s="37" t="s">
        <v>23</v>
      </c>
      <c r="H104" s="38" t="s">
        <v>16</v>
      </c>
      <c r="I104" s="41" t="s">
        <v>59</v>
      </c>
      <c r="J104" s="41">
        <v>100</v>
      </c>
      <c r="K104" s="41">
        <v>100</v>
      </c>
      <c r="L104" s="41" t="s">
        <v>11</v>
      </c>
      <c r="M104" s="41" t="s">
        <v>9</v>
      </c>
    </row>
    <row r="105" spans="1:13">
      <c r="A105" s="35">
        <v>21030315</v>
      </c>
      <c r="B105" s="35" t="s">
        <v>302</v>
      </c>
      <c r="C105" s="36" t="s">
        <v>303</v>
      </c>
      <c r="D105" s="37" t="s">
        <v>56</v>
      </c>
      <c r="E105" s="37" t="s">
        <v>304</v>
      </c>
      <c r="F105" s="37" t="s">
        <v>305</v>
      </c>
      <c r="G105" s="37" t="s">
        <v>23</v>
      </c>
      <c r="H105" s="38" t="s">
        <v>16</v>
      </c>
      <c r="I105" s="41" t="s">
        <v>59</v>
      </c>
      <c r="J105" s="41">
        <v>100</v>
      </c>
      <c r="K105" s="41">
        <v>93</v>
      </c>
      <c r="L105" s="41" t="s">
        <v>11</v>
      </c>
      <c r="M105" s="41" t="s">
        <v>9</v>
      </c>
    </row>
    <row r="106" spans="1:13">
      <c r="A106" s="35">
        <v>13013559</v>
      </c>
      <c r="B106" s="35" t="s">
        <v>306</v>
      </c>
      <c r="C106" s="36" t="s">
        <v>307</v>
      </c>
      <c r="D106" s="37" t="s">
        <v>56</v>
      </c>
      <c r="E106" s="37" t="s">
        <v>304</v>
      </c>
      <c r="F106" s="37" t="s">
        <v>305</v>
      </c>
      <c r="G106" s="37" t="s">
        <v>23</v>
      </c>
      <c r="H106" s="38" t="s">
        <v>16</v>
      </c>
      <c r="I106" s="41" t="s">
        <v>59</v>
      </c>
      <c r="J106" s="41">
        <v>100</v>
      </c>
      <c r="K106" s="41">
        <v>100</v>
      </c>
      <c r="L106" s="41" t="s">
        <v>11</v>
      </c>
      <c r="M106" s="41" t="s">
        <v>9</v>
      </c>
    </row>
    <row r="107" spans="1:13">
      <c r="A107" s="35">
        <v>6060317</v>
      </c>
      <c r="B107" s="35" t="s">
        <v>308</v>
      </c>
      <c r="C107" s="36" t="s">
        <v>309</v>
      </c>
      <c r="D107" s="37" t="s">
        <v>64</v>
      </c>
      <c r="E107" s="37" t="s">
        <v>304</v>
      </c>
      <c r="F107" s="37" t="s">
        <v>305</v>
      </c>
      <c r="G107" s="37" t="s">
        <v>23</v>
      </c>
      <c r="H107" s="38" t="s">
        <v>16</v>
      </c>
      <c r="I107" s="41" t="s">
        <v>59</v>
      </c>
      <c r="J107" s="41">
        <v>100</v>
      </c>
      <c r="K107" s="41">
        <v>100</v>
      </c>
      <c r="L107" s="41" t="s">
        <v>11</v>
      </c>
      <c r="M107" s="41" t="s">
        <v>9</v>
      </c>
    </row>
    <row r="108" spans="1:13">
      <c r="A108" s="35">
        <v>23083309</v>
      </c>
      <c r="B108" s="35" t="s">
        <v>310</v>
      </c>
      <c r="C108" s="36" t="s">
        <v>311</v>
      </c>
      <c r="D108" s="37" t="s">
        <v>67</v>
      </c>
      <c r="E108" s="37" t="s">
        <v>304</v>
      </c>
      <c r="F108" s="37" t="s">
        <v>305</v>
      </c>
      <c r="G108" s="37" t="s">
        <v>23</v>
      </c>
      <c r="H108" s="38" t="s">
        <v>16</v>
      </c>
      <c r="I108" s="41" t="s">
        <v>59</v>
      </c>
      <c r="J108" s="41">
        <v>100</v>
      </c>
      <c r="K108" s="41">
        <v>100</v>
      </c>
      <c r="L108" s="41" t="s">
        <v>11</v>
      </c>
      <c r="M108" s="41" t="s">
        <v>9</v>
      </c>
    </row>
    <row r="109" spans="1:13">
      <c r="A109" s="35">
        <v>24031617</v>
      </c>
      <c r="B109" s="35" t="s">
        <v>312</v>
      </c>
      <c r="C109" s="36" t="s">
        <v>313</v>
      </c>
      <c r="D109" s="37" t="s">
        <v>67</v>
      </c>
      <c r="E109" s="37" t="s">
        <v>304</v>
      </c>
      <c r="F109" s="37" t="s">
        <v>305</v>
      </c>
      <c r="G109" s="37" t="s">
        <v>23</v>
      </c>
      <c r="H109" s="38" t="s">
        <v>16</v>
      </c>
      <c r="I109" s="41" t="s">
        <v>59</v>
      </c>
      <c r="J109" s="41">
        <v>100</v>
      </c>
      <c r="K109" s="41">
        <v>100</v>
      </c>
      <c r="L109" s="41" t="s">
        <v>11</v>
      </c>
      <c r="M109" s="41" t="s">
        <v>9</v>
      </c>
    </row>
    <row r="110" spans="1:13">
      <c r="A110" s="35">
        <v>23071298</v>
      </c>
      <c r="B110" s="35" t="s">
        <v>314</v>
      </c>
      <c r="C110" s="36" t="s">
        <v>315</v>
      </c>
      <c r="D110" s="37" t="s">
        <v>67</v>
      </c>
      <c r="E110" s="37" t="s">
        <v>304</v>
      </c>
      <c r="F110" s="37" t="s">
        <v>305</v>
      </c>
      <c r="G110" s="37" t="s">
        <v>23</v>
      </c>
      <c r="H110" s="38" t="s">
        <v>16</v>
      </c>
      <c r="I110" s="41" t="s">
        <v>59</v>
      </c>
      <c r="J110" s="41">
        <v>100</v>
      </c>
      <c r="K110" s="41">
        <v>100</v>
      </c>
      <c r="L110" s="41" t="s">
        <v>11</v>
      </c>
      <c r="M110" s="41" t="s">
        <v>9</v>
      </c>
    </row>
    <row r="111" spans="1:13">
      <c r="A111" s="35">
        <v>22066404</v>
      </c>
      <c r="B111" s="35" t="s">
        <v>316</v>
      </c>
      <c r="C111" s="36" t="s">
        <v>317</v>
      </c>
      <c r="D111" s="37" t="s">
        <v>56</v>
      </c>
      <c r="E111" s="37" t="s">
        <v>318</v>
      </c>
      <c r="F111" s="37" t="s">
        <v>319</v>
      </c>
      <c r="G111" s="37" t="s">
        <v>23</v>
      </c>
      <c r="H111" s="38" t="s">
        <v>16</v>
      </c>
      <c r="I111" s="41" t="s">
        <v>59</v>
      </c>
      <c r="J111" s="41">
        <v>100</v>
      </c>
      <c r="K111" s="41">
        <v>100</v>
      </c>
      <c r="L111" s="41" t="s">
        <v>11</v>
      </c>
      <c r="M111" s="41" t="s">
        <v>9</v>
      </c>
    </row>
    <row r="112" spans="1:13">
      <c r="A112" s="35">
        <v>17020619</v>
      </c>
      <c r="B112" s="35" t="s">
        <v>320</v>
      </c>
      <c r="C112" s="36" t="s">
        <v>321</v>
      </c>
      <c r="D112" s="37" t="s">
        <v>64</v>
      </c>
      <c r="E112" s="37" t="s">
        <v>318</v>
      </c>
      <c r="F112" s="37" t="s">
        <v>319</v>
      </c>
      <c r="G112" s="37" t="s">
        <v>23</v>
      </c>
      <c r="H112" s="38" t="s">
        <v>16</v>
      </c>
      <c r="I112" s="41" t="s">
        <v>59</v>
      </c>
      <c r="J112" s="41">
        <v>100</v>
      </c>
      <c r="K112" s="41">
        <v>100</v>
      </c>
      <c r="L112" s="41" t="s">
        <v>11</v>
      </c>
      <c r="M112" s="41" t="s">
        <v>9</v>
      </c>
    </row>
    <row r="113" spans="1:13">
      <c r="A113" s="35">
        <v>23113648</v>
      </c>
      <c r="B113" s="35" t="s">
        <v>322</v>
      </c>
      <c r="C113" s="36" t="s">
        <v>323</v>
      </c>
      <c r="D113" s="37" t="s">
        <v>67</v>
      </c>
      <c r="E113" s="37" t="s">
        <v>318</v>
      </c>
      <c r="F113" s="37" t="s">
        <v>319</v>
      </c>
      <c r="G113" s="37" t="s">
        <v>23</v>
      </c>
      <c r="H113" s="38" t="s">
        <v>16</v>
      </c>
      <c r="I113" s="41" t="s">
        <v>59</v>
      </c>
      <c r="J113" s="41">
        <v>100</v>
      </c>
      <c r="K113" s="41">
        <v>100</v>
      </c>
      <c r="L113" s="41" t="s">
        <v>11</v>
      </c>
      <c r="M113" s="41" t="s">
        <v>9</v>
      </c>
    </row>
    <row r="114" spans="1:13">
      <c r="A114" s="35">
        <v>23071297</v>
      </c>
      <c r="B114" s="35" t="s">
        <v>324</v>
      </c>
      <c r="C114" s="36" t="s">
        <v>325</v>
      </c>
      <c r="D114" s="37" t="s">
        <v>67</v>
      </c>
      <c r="E114" s="37" t="s">
        <v>318</v>
      </c>
      <c r="F114" s="37" t="s">
        <v>319</v>
      </c>
      <c r="G114" s="37" t="s">
        <v>23</v>
      </c>
      <c r="H114" s="38" t="s">
        <v>16</v>
      </c>
      <c r="I114" s="41" t="s">
        <v>59</v>
      </c>
      <c r="J114" s="41">
        <v>100</v>
      </c>
      <c r="K114" s="41">
        <v>100</v>
      </c>
      <c r="L114" s="41" t="s">
        <v>11</v>
      </c>
      <c r="M114" s="41" t="s">
        <v>9</v>
      </c>
    </row>
    <row r="115" spans="1:13">
      <c r="A115" s="35">
        <v>21033655</v>
      </c>
      <c r="B115" s="35" t="s">
        <v>326</v>
      </c>
      <c r="C115" s="36" t="s">
        <v>327</v>
      </c>
      <c r="D115" s="37" t="s">
        <v>56</v>
      </c>
      <c r="E115" s="37" t="s">
        <v>328</v>
      </c>
      <c r="F115" s="37" t="s">
        <v>329</v>
      </c>
      <c r="G115" s="37" t="s">
        <v>23</v>
      </c>
      <c r="H115" s="38" t="s">
        <v>16</v>
      </c>
      <c r="I115" s="41" t="s">
        <v>59</v>
      </c>
      <c r="J115" s="41">
        <v>100</v>
      </c>
      <c r="K115" s="41">
        <v>100</v>
      </c>
      <c r="L115" s="41" t="s">
        <v>11</v>
      </c>
      <c r="M115" s="41" t="s">
        <v>9</v>
      </c>
    </row>
    <row r="116" spans="1:13">
      <c r="A116" s="35">
        <v>20033110</v>
      </c>
      <c r="B116" s="35" t="s">
        <v>330</v>
      </c>
      <c r="C116" s="36" t="s">
        <v>331</v>
      </c>
      <c r="D116" s="37" t="s">
        <v>56</v>
      </c>
      <c r="E116" s="37" t="s">
        <v>328</v>
      </c>
      <c r="F116" s="37" t="s">
        <v>329</v>
      </c>
      <c r="G116" s="37" t="s">
        <v>23</v>
      </c>
      <c r="H116" s="38" t="s">
        <v>16</v>
      </c>
      <c r="I116" s="41" t="s">
        <v>59</v>
      </c>
      <c r="J116" s="41">
        <v>100</v>
      </c>
      <c r="K116" s="41">
        <v>100</v>
      </c>
      <c r="L116" s="41" t="s">
        <v>11</v>
      </c>
      <c r="M116" s="41" t="s">
        <v>9</v>
      </c>
    </row>
    <row r="117" spans="1:13">
      <c r="A117" s="35">
        <v>24061389</v>
      </c>
      <c r="B117" s="35" t="s">
        <v>332</v>
      </c>
      <c r="C117" s="36" t="s">
        <v>333</v>
      </c>
      <c r="D117" s="37" t="s">
        <v>67</v>
      </c>
      <c r="E117" s="37" t="s">
        <v>328</v>
      </c>
      <c r="F117" s="37" t="s">
        <v>329</v>
      </c>
      <c r="G117" s="37" t="s">
        <v>23</v>
      </c>
      <c r="H117" s="38" t="s">
        <v>16</v>
      </c>
      <c r="I117" s="41" t="s">
        <v>59</v>
      </c>
      <c r="J117" s="41">
        <v>100</v>
      </c>
      <c r="K117" s="41">
        <v>100</v>
      </c>
      <c r="L117" s="41" t="s">
        <v>11</v>
      </c>
      <c r="M117" s="41" t="s">
        <v>9</v>
      </c>
    </row>
    <row r="118" spans="1:13">
      <c r="A118" s="35">
        <v>22111648</v>
      </c>
      <c r="B118" s="35" t="s">
        <v>334</v>
      </c>
      <c r="C118" s="36" t="s">
        <v>335</v>
      </c>
      <c r="D118" s="37" t="s">
        <v>67</v>
      </c>
      <c r="E118" s="37" t="s">
        <v>328</v>
      </c>
      <c r="F118" s="37" t="s">
        <v>329</v>
      </c>
      <c r="G118" s="37" t="s">
        <v>23</v>
      </c>
      <c r="H118" s="38" t="s">
        <v>16</v>
      </c>
      <c r="I118" s="41" t="s">
        <v>59</v>
      </c>
      <c r="J118" s="41">
        <v>100</v>
      </c>
      <c r="K118" s="41">
        <v>100</v>
      </c>
      <c r="L118" s="41" t="s">
        <v>11</v>
      </c>
      <c r="M118" s="41" t="s">
        <v>9</v>
      </c>
    </row>
    <row r="119" spans="1:13">
      <c r="A119" s="35">
        <v>22113344</v>
      </c>
      <c r="B119" s="35" t="s">
        <v>336</v>
      </c>
      <c r="C119" s="36" t="s">
        <v>337</v>
      </c>
      <c r="D119" s="37" t="s">
        <v>67</v>
      </c>
      <c r="E119" s="37" t="s">
        <v>328</v>
      </c>
      <c r="F119" s="37" t="s">
        <v>329</v>
      </c>
      <c r="G119" s="37" t="s">
        <v>23</v>
      </c>
      <c r="H119" s="38" t="s">
        <v>16</v>
      </c>
      <c r="I119" s="41" t="s">
        <v>59</v>
      </c>
      <c r="J119" s="41">
        <v>100</v>
      </c>
      <c r="K119" s="41">
        <v>100</v>
      </c>
      <c r="L119" s="41" t="s">
        <v>11</v>
      </c>
      <c r="M119" s="41" t="s">
        <v>9</v>
      </c>
    </row>
    <row r="120" spans="1:13">
      <c r="A120" s="35">
        <v>23056118</v>
      </c>
      <c r="B120" s="35" t="s">
        <v>338</v>
      </c>
      <c r="C120" s="36" t="s">
        <v>339</v>
      </c>
      <c r="D120" s="37" t="s">
        <v>67</v>
      </c>
      <c r="E120" s="37" t="s">
        <v>328</v>
      </c>
      <c r="F120" s="37" t="s">
        <v>329</v>
      </c>
      <c r="G120" s="37" t="s">
        <v>23</v>
      </c>
      <c r="H120" s="38" t="s">
        <v>16</v>
      </c>
      <c r="I120" s="41" t="s">
        <v>59</v>
      </c>
      <c r="J120" s="41">
        <v>100</v>
      </c>
      <c r="K120" s="41">
        <v>100</v>
      </c>
      <c r="L120" s="41" t="s">
        <v>11</v>
      </c>
      <c r="M120" s="41" t="s">
        <v>9</v>
      </c>
    </row>
    <row r="121" spans="1:13">
      <c r="A121" s="35">
        <v>21051983</v>
      </c>
      <c r="B121" s="35" t="s">
        <v>340</v>
      </c>
      <c r="C121" s="36" t="s">
        <v>341</v>
      </c>
      <c r="D121" s="37" t="s">
        <v>56</v>
      </c>
      <c r="E121" s="37" t="s">
        <v>342</v>
      </c>
      <c r="F121" s="37" t="s">
        <v>343</v>
      </c>
      <c r="G121" s="37" t="s">
        <v>27</v>
      </c>
      <c r="H121" s="38" t="s">
        <v>16</v>
      </c>
      <c r="I121" s="41" t="s">
        <v>59</v>
      </c>
      <c r="J121" s="41">
        <v>100</v>
      </c>
      <c r="K121" s="41">
        <v>87</v>
      </c>
      <c r="L121" s="41" t="s">
        <v>11</v>
      </c>
      <c r="M121" s="41" t="s">
        <v>9</v>
      </c>
    </row>
    <row r="122" spans="1:13">
      <c r="A122" s="35">
        <v>20052567</v>
      </c>
      <c r="B122" s="35" t="s">
        <v>344</v>
      </c>
      <c r="C122" s="36" t="s">
        <v>345</v>
      </c>
      <c r="D122" s="37" t="s">
        <v>56</v>
      </c>
      <c r="E122" s="37" t="s">
        <v>342</v>
      </c>
      <c r="F122" s="37" t="s">
        <v>343</v>
      </c>
      <c r="G122" s="37" t="s">
        <v>27</v>
      </c>
      <c r="H122" s="38" t="s">
        <v>16</v>
      </c>
      <c r="I122" s="41" t="s">
        <v>59</v>
      </c>
      <c r="J122" s="41">
        <v>100</v>
      </c>
      <c r="K122" s="41">
        <v>93</v>
      </c>
      <c r="L122" s="41" t="s">
        <v>11</v>
      </c>
      <c r="M122" s="41" t="s">
        <v>9</v>
      </c>
    </row>
    <row r="123" spans="1:13">
      <c r="A123" s="35">
        <v>18034771</v>
      </c>
      <c r="B123" s="35" t="s">
        <v>346</v>
      </c>
      <c r="C123" s="36" t="s">
        <v>347</v>
      </c>
      <c r="D123" s="37" t="s">
        <v>56</v>
      </c>
      <c r="E123" s="37" t="s">
        <v>342</v>
      </c>
      <c r="F123" s="37" t="s">
        <v>343</v>
      </c>
      <c r="G123" s="37" t="s">
        <v>27</v>
      </c>
      <c r="H123" s="38" t="s">
        <v>16</v>
      </c>
      <c r="I123" s="41" t="s">
        <v>59</v>
      </c>
      <c r="J123" s="41">
        <v>100</v>
      </c>
      <c r="K123" s="41">
        <v>87</v>
      </c>
      <c r="L123" s="41" t="s">
        <v>11</v>
      </c>
      <c r="M123" s="41" t="s">
        <v>9</v>
      </c>
    </row>
    <row r="124" spans="1:13">
      <c r="A124" s="35">
        <v>17073083</v>
      </c>
      <c r="B124" s="35" t="s">
        <v>348</v>
      </c>
      <c r="C124" s="36" t="s">
        <v>349</v>
      </c>
      <c r="D124" s="37" t="s">
        <v>64</v>
      </c>
      <c r="E124" s="37" t="s">
        <v>342</v>
      </c>
      <c r="F124" s="37" t="s">
        <v>343</v>
      </c>
      <c r="G124" s="37" t="s">
        <v>27</v>
      </c>
      <c r="H124" s="38" t="s">
        <v>16</v>
      </c>
      <c r="I124" s="41" t="s">
        <v>59</v>
      </c>
      <c r="J124" s="41">
        <v>100</v>
      </c>
      <c r="K124" s="41">
        <v>93</v>
      </c>
      <c r="L124" s="41" t="s">
        <v>11</v>
      </c>
      <c r="M124" s="41" t="s">
        <v>9</v>
      </c>
    </row>
    <row r="125" spans="1:13">
      <c r="A125" s="35">
        <v>24021196</v>
      </c>
      <c r="B125" s="35" t="s">
        <v>350</v>
      </c>
      <c r="C125" s="36" t="s">
        <v>351</v>
      </c>
      <c r="D125" s="37" t="s">
        <v>67</v>
      </c>
      <c r="E125" s="37" t="s">
        <v>342</v>
      </c>
      <c r="F125" s="37" t="s">
        <v>343</v>
      </c>
      <c r="G125" s="37" t="s">
        <v>27</v>
      </c>
      <c r="H125" s="38" t="s">
        <v>16</v>
      </c>
      <c r="I125" s="41" t="s">
        <v>59</v>
      </c>
      <c r="J125" s="41">
        <v>100</v>
      </c>
      <c r="K125" s="41">
        <v>100</v>
      </c>
      <c r="L125" s="41" t="s">
        <v>11</v>
      </c>
      <c r="M125" s="41" t="s">
        <v>9</v>
      </c>
    </row>
    <row r="126" spans="1:13">
      <c r="A126" s="35">
        <v>20102594</v>
      </c>
      <c r="B126" s="35" t="s">
        <v>352</v>
      </c>
      <c r="C126" s="36" t="s">
        <v>353</v>
      </c>
      <c r="D126" s="37" t="s">
        <v>56</v>
      </c>
      <c r="E126" s="37" t="s">
        <v>354</v>
      </c>
      <c r="F126" s="37" t="s">
        <v>355</v>
      </c>
      <c r="G126" s="37" t="s">
        <v>27</v>
      </c>
      <c r="H126" s="38" t="s">
        <v>16</v>
      </c>
      <c r="I126" s="41" t="s">
        <v>59</v>
      </c>
      <c r="J126" s="41">
        <v>100</v>
      </c>
      <c r="K126" s="41">
        <v>100</v>
      </c>
      <c r="L126" s="41" t="s">
        <v>11</v>
      </c>
      <c r="M126" s="41" t="s">
        <v>9</v>
      </c>
    </row>
    <row r="127" spans="1:13">
      <c r="A127" s="35">
        <v>15120942</v>
      </c>
      <c r="B127" s="35" t="s">
        <v>356</v>
      </c>
      <c r="C127" s="36" t="s">
        <v>357</v>
      </c>
      <c r="D127" s="37" t="s">
        <v>56</v>
      </c>
      <c r="E127" s="37" t="s">
        <v>354</v>
      </c>
      <c r="F127" s="37" t="s">
        <v>355</v>
      </c>
      <c r="G127" s="37" t="s">
        <v>27</v>
      </c>
      <c r="H127" s="38" t="s">
        <v>16</v>
      </c>
      <c r="I127" s="41" t="s">
        <v>59</v>
      </c>
      <c r="J127" s="41">
        <v>100</v>
      </c>
      <c r="K127" s="41">
        <v>100</v>
      </c>
      <c r="L127" s="41" t="s">
        <v>11</v>
      </c>
      <c r="M127" s="41" t="s">
        <v>9</v>
      </c>
    </row>
    <row r="128" spans="1:13">
      <c r="A128" s="35">
        <v>12066232</v>
      </c>
      <c r="B128" s="35" t="s">
        <v>358</v>
      </c>
      <c r="C128" s="36" t="s">
        <v>359</v>
      </c>
      <c r="D128" s="37" t="s">
        <v>64</v>
      </c>
      <c r="E128" s="37" t="s">
        <v>354</v>
      </c>
      <c r="F128" s="37" t="s">
        <v>355</v>
      </c>
      <c r="G128" s="37" t="s">
        <v>27</v>
      </c>
      <c r="H128" s="38" t="s">
        <v>16</v>
      </c>
      <c r="I128" s="41" t="s">
        <v>59</v>
      </c>
      <c r="J128" s="41">
        <v>100</v>
      </c>
      <c r="K128" s="41">
        <v>93</v>
      </c>
      <c r="L128" s="41" t="s">
        <v>11</v>
      </c>
      <c r="M128" s="41" t="s">
        <v>9</v>
      </c>
    </row>
    <row r="129" spans="1:13">
      <c r="A129" s="35">
        <v>23068229</v>
      </c>
      <c r="B129" s="35" t="s">
        <v>360</v>
      </c>
      <c r="C129" s="36" t="s">
        <v>361</v>
      </c>
      <c r="D129" s="37" t="s">
        <v>67</v>
      </c>
      <c r="E129" s="37" t="s">
        <v>354</v>
      </c>
      <c r="F129" s="37" t="s">
        <v>355</v>
      </c>
      <c r="G129" s="37" t="s">
        <v>27</v>
      </c>
      <c r="H129" s="38" t="s">
        <v>16</v>
      </c>
      <c r="I129" s="41" t="s">
        <v>59</v>
      </c>
      <c r="J129" s="41">
        <v>100</v>
      </c>
      <c r="K129" s="41">
        <v>100</v>
      </c>
      <c r="L129" s="41" t="s">
        <v>11</v>
      </c>
      <c r="M129" s="41" t="s">
        <v>9</v>
      </c>
    </row>
    <row r="130" spans="1:13">
      <c r="A130" s="35">
        <v>22021051</v>
      </c>
      <c r="B130" s="35" t="s">
        <v>362</v>
      </c>
      <c r="C130" s="36" t="s">
        <v>363</v>
      </c>
      <c r="D130" s="37" t="s">
        <v>67</v>
      </c>
      <c r="E130" s="37" t="s">
        <v>354</v>
      </c>
      <c r="F130" s="37" t="s">
        <v>355</v>
      </c>
      <c r="G130" s="37" t="s">
        <v>27</v>
      </c>
      <c r="H130" s="38" t="s">
        <v>16</v>
      </c>
      <c r="I130" s="41" t="s">
        <v>59</v>
      </c>
      <c r="J130" s="41">
        <v>100</v>
      </c>
      <c r="K130" s="41">
        <v>100</v>
      </c>
      <c r="L130" s="41" t="s">
        <v>11</v>
      </c>
      <c r="M130" s="41" t="s">
        <v>9</v>
      </c>
    </row>
    <row r="131" spans="1:13">
      <c r="A131" s="35">
        <v>23097803</v>
      </c>
      <c r="B131" s="35" t="s">
        <v>364</v>
      </c>
      <c r="C131" s="36" t="s">
        <v>365</v>
      </c>
      <c r="D131" s="37" t="s">
        <v>67</v>
      </c>
      <c r="E131" s="37" t="s">
        <v>354</v>
      </c>
      <c r="F131" s="37" t="s">
        <v>355</v>
      </c>
      <c r="G131" s="37" t="s">
        <v>27</v>
      </c>
      <c r="H131" s="38" t="s">
        <v>16</v>
      </c>
      <c r="I131" s="41" t="s">
        <v>59</v>
      </c>
      <c r="J131" s="41">
        <v>100</v>
      </c>
      <c r="K131" s="41">
        <v>100</v>
      </c>
      <c r="L131" s="41" t="s">
        <v>11</v>
      </c>
      <c r="M131" s="41" t="s">
        <v>9</v>
      </c>
    </row>
    <row r="132" spans="1:13">
      <c r="A132" s="35">
        <v>17045289</v>
      </c>
      <c r="B132" s="35" t="s">
        <v>366</v>
      </c>
      <c r="C132" s="36" t="s">
        <v>367</v>
      </c>
      <c r="D132" s="37" t="s">
        <v>56</v>
      </c>
      <c r="E132" s="37" t="s">
        <v>368</v>
      </c>
      <c r="F132" s="37" t="s">
        <v>369</v>
      </c>
      <c r="G132" s="37" t="s">
        <v>27</v>
      </c>
      <c r="H132" s="38" t="s">
        <v>16</v>
      </c>
      <c r="I132" s="41" t="s">
        <v>59</v>
      </c>
      <c r="J132" s="41">
        <v>100</v>
      </c>
      <c r="K132" s="41">
        <v>100</v>
      </c>
      <c r="L132" s="41" t="s">
        <v>11</v>
      </c>
      <c r="M132" s="41" t="s">
        <v>9</v>
      </c>
    </row>
    <row r="133" spans="1:13">
      <c r="A133" s="35">
        <v>17062635</v>
      </c>
      <c r="B133" s="35" t="s">
        <v>370</v>
      </c>
      <c r="C133" s="36" t="s">
        <v>371</v>
      </c>
      <c r="D133" s="37" t="s">
        <v>56</v>
      </c>
      <c r="E133" s="37" t="s">
        <v>368</v>
      </c>
      <c r="F133" s="37" t="s">
        <v>369</v>
      </c>
      <c r="G133" s="37" t="s">
        <v>27</v>
      </c>
      <c r="H133" s="38" t="s">
        <v>16</v>
      </c>
      <c r="I133" s="41" t="s">
        <v>59</v>
      </c>
      <c r="J133" s="41">
        <v>100</v>
      </c>
      <c r="K133" s="41">
        <v>100</v>
      </c>
      <c r="L133" s="41" t="s">
        <v>11</v>
      </c>
      <c r="M133" s="41" t="s">
        <v>9</v>
      </c>
    </row>
    <row r="134" spans="1:13">
      <c r="A134" s="35">
        <v>23113083</v>
      </c>
      <c r="B134" s="35" t="s">
        <v>372</v>
      </c>
      <c r="C134" s="36" t="s">
        <v>373</v>
      </c>
      <c r="D134" s="37" t="s">
        <v>64</v>
      </c>
      <c r="E134" s="37" t="s">
        <v>368</v>
      </c>
      <c r="F134" s="37" t="s">
        <v>369</v>
      </c>
      <c r="G134" s="37" t="s">
        <v>27</v>
      </c>
      <c r="H134" s="38" t="s">
        <v>16</v>
      </c>
      <c r="I134" s="41" t="s">
        <v>59</v>
      </c>
      <c r="J134" s="41">
        <v>100</v>
      </c>
      <c r="K134" s="41">
        <v>100</v>
      </c>
      <c r="L134" s="41" t="s">
        <v>11</v>
      </c>
      <c r="M134" s="41" t="s">
        <v>9</v>
      </c>
    </row>
    <row r="135" spans="1:13">
      <c r="A135" s="35">
        <v>24125204</v>
      </c>
      <c r="B135" s="35" t="s">
        <v>374</v>
      </c>
      <c r="C135" s="36" t="s">
        <v>375</v>
      </c>
      <c r="D135" s="37" t="s">
        <v>67</v>
      </c>
      <c r="E135" s="37" t="s">
        <v>368</v>
      </c>
      <c r="F135" s="37" t="s">
        <v>369</v>
      </c>
      <c r="G135" s="37" t="s">
        <v>27</v>
      </c>
      <c r="H135" s="38" t="s">
        <v>16</v>
      </c>
      <c r="I135" s="41" t="s">
        <v>59</v>
      </c>
      <c r="J135" s="41">
        <v>100</v>
      </c>
      <c r="K135" s="41">
        <v>100</v>
      </c>
      <c r="L135" s="41" t="s">
        <v>11</v>
      </c>
      <c r="M135" s="41" t="s">
        <v>9</v>
      </c>
    </row>
    <row r="136" spans="1:13">
      <c r="A136" s="35">
        <v>24088744</v>
      </c>
      <c r="B136" s="35" t="s">
        <v>376</v>
      </c>
      <c r="C136" s="36" t="s">
        <v>377</v>
      </c>
      <c r="D136" s="37" t="s">
        <v>67</v>
      </c>
      <c r="E136" s="37" t="s">
        <v>368</v>
      </c>
      <c r="F136" s="37" t="s">
        <v>369</v>
      </c>
      <c r="G136" s="37" t="s">
        <v>27</v>
      </c>
      <c r="H136" s="38" t="s">
        <v>16</v>
      </c>
      <c r="I136" s="41" t="s">
        <v>59</v>
      </c>
      <c r="J136" s="41">
        <v>100</v>
      </c>
      <c r="K136" s="41">
        <v>93</v>
      </c>
      <c r="L136" s="41" t="s">
        <v>11</v>
      </c>
      <c r="M136" s="41" t="s">
        <v>9</v>
      </c>
    </row>
    <row r="137" spans="1:13">
      <c r="A137" s="39">
        <v>20092940</v>
      </c>
      <c r="B137" s="35" t="s">
        <v>378</v>
      </c>
      <c r="C137" s="40" t="s">
        <v>379</v>
      </c>
      <c r="D137" s="37" t="s">
        <v>56</v>
      </c>
      <c r="E137" s="37" t="s">
        <v>380</v>
      </c>
      <c r="F137" s="37" t="s">
        <v>381</v>
      </c>
      <c r="G137" s="37" t="s">
        <v>27</v>
      </c>
      <c r="H137" s="38" t="s">
        <v>16</v>
      </c>
      <c r="I137" s="41" t="s">
        <v>59</v>
      </c>
      <c r="J137" s="41">
        <v>100</v>
      </c>
      <c r="K137" s="41">
        <v>93</v>
      </c>
      <c r="L137" s="41" t="s">
        <v>11</v>
      </c>
      <c r="M137" s="41" t="s">
        <v>9</v>
      </c>
    </row>
    <row r="138" spans="1:13">
      <c r="A138" s="39">
        <v>19055019</v>
      </c>
      <c r="B138" s="35" t="s">
        <v>382</v>
      </c>
      <c r="C138" s="40" t="s">
        <v>383</v>
      </c>
      <c r="D138" s="37" t="s">
        <v>56</v>
      </c>
      <c r="E138" s="37" t="s">
        <v>380</v>
      </c>
      <c r="F138" s="37" t="s">
        <v>381</v>
      </c>
      <c r="G138" s="37" t="s">
        <v>27</v>
      </c>
      <c r="H138" s="38" t="s">
        <v>16</v>
      </c>
      <c r="I138" s="41" t="s">
        <v>59</v>
      </c>
      <c r="J138" s="41">
        <v>100</v>
      </c>
      <c r="K138" s="41">
        <v>100</v>
      </c>
      <c r="L138" s="41" t="s">
        <v>11</v>
      </c>
      <c r="M138" s="41" t="s">
        <v>9</v>
      </c>
    </row>
    <row r="139" spans="1:13">
      <c r="A139" s="35">
        <v>15120722</v>
      </c>
      <c r="B139" s="35" t="s">
        <v>384</v>
      </c>
      <c r="C139" s="36" t="s">
        <v>385</v>
      </c>
      <c r="D139" s="37" t="s">
        <v>64</v>
      </c>
      <c r="E139" s="37" t="s">
        <v>380</v>
      </c>
      <c r="F139" s="37" t="s">
        <v>381</v>
      </c>
      <c r="G139" s="37" t="s">
        <v>27</v>
      </c>
      <c r="H139" s="38" t="s">
        <v>16</v>
      </c>
      <c r="I139" s="41" t="s">
        <v>59</v>
      </c>
      <c r="J139" s="41">
        <v>100</v>
      </c>
      <c r="K139" s="41">
        <v>100</v>
      </c>
      <c r="L139" s="41" t="s">
        <v>11</v>
      </c>
      <c r="M139" s="41" t="s">
        <v>9</v>
      </c>
    </row>
    <row r="140" spans="1:13">
      <c r="A140" s="35">
        <v>23054441</v>
      </c>
      <c r="B140" s="35" t="s">
        <v>386</v>
      </c>
      <c r="C140" s="36" t="s">
        <v>387</v>
      </c>
      <c r="D140" s="37" t="s">
        <v>67</v>
      </c>
      <c r="E140" s="37" t="s">
        <v>380</v>
      </c>
      <c r="F140" s="37" t="s">
        <v>381</v>
      </c>
      <c r="G140" s="37" t="s">
        <v>27</v>
      </c>
      <c r="H140" s="38" t="s">
        <v>16</v>
      </c>
      <c r="I140" s="41" t="s">
        <v>59</v>
      </c>
      <c r="J140" s="41">
        <v>100</v>
      </c>
      <c r="K140" s="41">
        <v>100</v>
      </c>
      <c r="L140" s="41" t="s">
        <v>11</v>
      </c>
      <c r="M140" s="41" t="s">
        <v>9</v>
      </c>
    </row>
    <row r="141" spans="1:13">
      <c r="A141" s="35">
        <v>24080908</v>
      </c>
      <c r="B141" s="35" t="s">
        <v>388</v>
      </c>
      <c r="C141" s="36" t="s">
        <v>389</v>
      </c>
      <c r="D141" s="37" t="s">
        <v>67</v>
      </c>
      <c r="E141" s="37" t="s">
        <v>380</v>
      </c>
      <c r="F141" s="37" t="s">
        <v>381</v>
      </c>
      <c r="G141" s="37" t="s">
        <v>27</v>
      </c>
      <c r="H141" s="38" t="s">
        <v>16</v>
      </c>
      <c r="I141" s="41" t="s">
        <v>59</v>
      </c>
      <c r="J141" s="41">
        <v>100</v>
      </c>
      <c r="K141" s="41">
        <v>93</v>
      </c>
      <c r="L141" s="41" t="s">
        <v>11</v>
      </c>
      <c r="M141" s="41" t="s">
        <v>9</v>
      </c>
    </row>
    <row r="142" spans="1:13">
      <c r="A142" s="35">
        <v>22095421</v>
      </c>
      <c r="B142" s="35" t="s">
        <v>390</v>
      </c>
      <c r="C142" s="36" t="s">
        <v>391</v>
      </c>
      <c r="D142" s="37" t="s">
        <v>67</v>
      </c>
      <c r="E142" s="37" t="s">
        <v>380</v>
      </c>
      <c r="F142" s="37" t="s">
        <v>381</v>
      </c>
      <c r="G142" s="37" t="s">
        <v>27</v>
      </c>
      <c r="H142" s="38" t="s">
        <v>16</v>
      </c>
      <c r="I142" s="41" t="s">
        <v>59</v>
      </c>
      <c r="J142" s="41">
        <v>100</v>
      </c>
      <c r="K142" s="41">
        <v>93</v>
      </c>
      <c r="L142" s="41" t="s">
        <v>11</v>
      </c>
      <c r="M142" s="41" t="s">
        <v>9</v>
      </c>
    </row>
    <row r="143" spans="1:13">
      <c r="A143" s="35">
        <v>22050884</v>
      </c>
      <c r="B143" s="35" t="s">
        <v>392</v>
      </c>
      <c r="C143" s="36" t="s">
        <v>393</v>
      </c>
      <c r="D143" s="37" t="s">
        <v>56</v>
      </c>
      <c r="E143" s="37" t="s">
        <v>394</v>
      </c>
      <c r="F143" s="37" t="s">
        <v>395</v>
      </c>
      <c r="G143" s="37" t="s">
        <v>27</v>
      </c>
      <c r="H143" s="38" t="s">
        <v>16</v>
      </c>
      <c r="I143" s="41" t="s">
        <v>59</v>
      </c>
      <c r="J143" s="41">
        <v>100</v>
      </c>
      <c r="K143" s="41">
        <v>100</v>
      </c>
      <c r="L143" s="41" t="s">
        <v>11</v>
      </c>
      <c r="M143" s="41" t="s">
        <v>9</v>
      </c>
    </row>
    <row r="144" spans="1:13">
      <c r="A144" s="35">
        <v>22097772</v>
      </c>
      <c r="B144" s="35" t="s">
        <v>396</v>
      </c>
      <c r="C144" s="36" t="s">
        <v>397</v>
      </c>
      <c r="D144" s="37" t="s">
        <v>56</v>
      </c>
      <c r="E144" s="37" t="s">
        <v>394</v>
      </c>
      <c r="F144" s="37" t="s">
        <v>395</v>
      </c>
      <c r="G144" s="37" t="s">
        <v>27</v>
      </c>
      <c r="H144" s="38" t="s">
        <v>16</v>
      </c>
      <c r="I144" s="41" t="s">
        <v>59</v>
      </c>
      <c r="J144" s="41">
        <v>100</v>
      </c>
      <c r="K144" s="41">
        <v>100</v>
      </c>
      <c r="L144" s="41" t="s">
        <v>11</v>
      </c>
      <c r="M144" s="41" t="s">
        <v>9</v>
      </c>
    </row>
    <row r="145" spans="1:13">
      <c r="A145" s="35">
        <v>16033630</v>
      </c>
      <c r="B145" s="35" t="s">
        <v>398</v>
      </c>
      <c r="C145" s="36" t="s">
        <v>399</v>
      </c>
      <c r="D145" s="37" t="s">
        <v>64</v>
      </c>
      <c r="E145" s="37" t="s">
        <v>394</v>
      </c>
      <c r="F145" s="37" t="s">
        <v>395</v>
      </c>
      <c r="G145" s="37" t="s">
        <v>27</v>
      </c>
      <c r="H145" s="38" t="s">
        <v>16</v>
      </c>
      <c r="I145" s="41" t="s">
        <v>59</v>
      </c>
      <c r="J145" s="41">
        <v>100</v>
      </c>
      <c r="K145" s="41">
        <v>100</v>
      </c>
      <c r="L145" s="41" t="s">
        <v>11</v>
      </c>
      <c r="M145" s="41" t="s">
        <v>9</v>
      </c>
    </row>
    <row r="146" spans="1:13">
      <c r="A146" s="35">
        <v>23050302</v>
      </c>
      <c r="B146" s="35" t="s">
        <v>400</v>
      </c>
      <c r="C146" s="36" t="s">
        <v>401</v>
      </c>
      <c r="D146" s="37" t="s">
        <v>67</v>
      </c>
      <c r="E146" s="37" t="s">
        <v>394</v>
      </c>
      <c r="F146" s="37" t="s">
        <v>395</v>
      </c>
      <c r="G146" s="37" t="s">
        <v>27</v>
      </c>
      <c r="H146" s="38" t="s">
        <v>16</v>
      </c>
      <c r="I146" s="41" t="s">
        <v>59</v>
      </c>
      <c r="J146" s="41">
        <v>100</v>
      </c>
      <c r="K146" s="41">
        <v>100</v>
      </c>
      <c r="L146" s="41" t="s">
        <v>11</v>
      </c>
      <c r="M146" s="41" t="s">
        <v>9</v>
      </c>
    </row>
    <row r="147" spans="1:13">
      <c r="A147" s="35">
        <v>24072072</v>
      </c>
      <c r="B147" s="35" t="s">
        <v>402</v>
      </c>
      <c r="C147" s="36" t="s">
        <v>403</v>
      </c>
      <c r="D147" s="37" t="s">
        <v>67</v>
      </c>
      <c r="E147" s="37" t="s">
        <v>394</v>
      </c>
      <c r="F147" s="37" t="s">
        <v>395</v>
      </c>
      <c r="G147" s="37" t="s">
        <v>27</v>
      </c>
      <c r="H147" s="38" t="s">
        <v>16</v>
      </c>
      <c r="I147" s="41" t="s">
        <v>59</v>
      </c>
      <c r="J147" s="41">
        <v>100</v>
      </c>
      <c r="K147" s="41">
        <v>100</v>
      </c>
      <c r="L147" s="41" t="s">
        <v>11</v>
      </c>
      <c r="M147" s="41" t="s">
        <v>9</v>
      </c>
    </row>
    <row r="148" spans="1:13">
      <c r="A148" s="35">
        <v>16114411</v>
      </c>
      <c r="B148" s="35" t="s">
        <v>404</v>
      </c>
      <c r="C148" s="36" t="s">
        <v>405</v>
      </c>
      <c r="D148" s="37" t="s">
        <v>56</v>
      </c>
      <c r="E148" s="37" t="s">
        <v>406</v>
      </c>
      <c r="F148" s="37" t="s">
        <v>407</v>
      </c>
      <c r="G148" s="37" t="s">
        <v>30</v>
      </c>
      <c r="H148" s="38" t="s">
        <v>16</v>
      </c>
      <c r="I148" s="41" t="s">
        <v>59</v>
      </c>
      <c r="J148" s="41">
        <v>100</v>
      </c>
      <c r="K148" s="41">
        <v>100</v>
      </c>
      <c r="L148" s="41" t="s">
        <v>11</v>
      </c>
      <c r="M148" s="41" t="s">
        <v>9</v>
      </c>
    </row>
    <row r="149" spans="1:13">
      <c r="A149" s="35">
        <v>23107189</v>
      </c>
      <c r="B149" s="35" t="s">
        <v>408</v>
      </c>
      <c r="C149" s="36" t="s">
        <v>409</v>
      </c>
      <c r="D149" s="37" t="s">
        <v>67</v>
      </c>
      <c r="E149" s="37" t="s">
        <v>406</v>
      </c>
      <c r="F149" s="37" t="s">
        <v>407</v>
      </c>
      <c r="G149" s="37" t="s">
        <v>30</v>
      </c>
      <c r="H149" s="38" t="s">
        <v>16</v>
      </c>
      <c r="I149" s="41" t="s">
        <v>59</v>
      </c>
      <c r="J149" s="41">
        <v>100</v>
      </c>
      <c r="K149" s="41">
        <v>100</v>
      </c>
      <c r="L149" s="41" t="s">
        <v>11</v>
      </c>
      <c r="M149" s="41" t="s">
        <v>9</v>
      </c>
    </row>
    <row r="150" spans="1:13">
      <c r="A150" s="35">
        <v>24032955</v>
      </c>
      <c r="B150" s="35" t="s">
        <v>410</v>
      </c>
      <c r="C150" s="36" t="s">
        <v>411</v>
      </c>
      <c r="D150" s="37" t="s">
        <v>67</v>
      </c>
      <c r="E150" s="37" t="s">
        <v>406</v>
      </c>
      <c r="F150" s="37" t="s">
        <v>407</v>
      </c>
      <c r="G150" s="37" t="s">
        <v>30</v>
      </c>
      <c r="H150" s="38" t="s">
        <v>16</v>
      </c>
      <c r="I150" s="41" t="s">
        <v>59</v>
      </c>
      <c r="J150" s="41">
        <v>100</v>
      </c>
      <c r="K150" s="41">
        <v>100</v>
      </c>
      <c r="L150" s="41" t="s">
        <v>11</v>
      </c>
      <c r="M150" s="41" t="s">
        <v>9</v>
      </c>
    </row>
    <row r="151" spans="1:13">
      <c r="A151" s="35">
        <v>19121513</v>
      </c>
      <c r="B151" s="35" t="s">
        <v>412</v>
      </c>
      <c r="C151" s="36" t="s">
        <v>413</v>
      </c>
      <c r="D151" s="37" t="s">
        <v>56</v>
      </c>
      <c r="E151" s="37" t="s">
        <v>414</v>
      </c>
      <c r="F151" s="37" t="s">
        <v>415</v>
      </c>
      <c r="G151" s="37" t="s">
        <v>30</v>
      </c>
      <c r="H151" s="38" t="s">
        <v>16</v>
      </c>
      <c r="I151" s="41" t="s">
        <v>59</v>
      </c>
      <c r="J151" s="41">
        <v>100</v>
      </c>
      <c r="K151" s="41">
        <v>100</v>
      </c>
      <c r="L151" s="41" t="s">
        <v>11</v>
      </c>
      <c r="M151" s="41" t="s">
        <v>9</v>
      </c>
    </row>
    <row r="152" spans="1:13">
      <c r="A152" s="35">
        <v>16106381</v>
      </c>
      <c r="B152" s="35" t="s">
        <v>416</v>
      </c>
      <c r="C152" s="36" t="s">
        <v>417</v>
      </c>
      <c r="D152" s="37" t="s">
        <v>56</v>
      </c>
      <c r="E152" s="37" t="s">
        <v>414</v>
      </c>
      <c r="F152" s="37" t="s">
        <v>415</v>
      </c>
      <c r="G152" s="37" t="s">
        <v>30</v>
      </c>
      <c r="H152" s="38" t="s">
        <v>16</v>
      </c>
      <c r="I152" s="41" t="s">
        <v>59</v>
      </c>
      <c r="J152" s="41">
        <v>100</v>
      </c>
      <c r="K152" s="41">
        <v>100</v>
      </c>
      <c r="L152" s="41" t="s">
        <v>11</v>
      </c>
      <c r="M152" s="41" t="s">
        <v>9</v>
      </c>
    </row>
    <row r="153" spans="1:13">
      <c r="A153" s="35">
        <v>14031989</v>
      </c>
      <c r="B153" s="35" t="s">
        <v>418</v>
      </c>
      <c r="C153" s="36" t="s">
        <v>419</v>
      </c>
      <c r="D153" s="37" t="s">
        <v>64</v>
      </c>
      <c r="E153" s="37" t="s">
        <v>414</v>
      </c>
      <c r="F153" s="37" t="s">
        <v>415</v>
      </c>
      <c r="G153" s="37" t="s">
        <v>30</v>
      </c>
      <c r="H153" s="38" t="s">
        <v>16</v>
      </c>
      <c r="I153" s="41" t="s">
        <v>59</v>
      </c>
      <c r="J153" s="41">
        <v>100</v>
      </c>
      <c r="K153" s="41">
        <v>100</v>
      </c>
      <c r="L153" s="41" t="s">
        <v>11</v>
      </c>
      <c r="M153" s="41" t="s">
        <v>9</v>
      </c>
    </row>
    <row r="154" spans="1:13">
      <c r="A154" s="35">
        <v>21030323</v>
      </c>
      <c r="B154" s="35" t="s">
        <v>420</v>
      </c>
      <c r="C154" s="36" t="s">
        <v>421</v>
      </c>
      <c r="D154" s="37" t="s">
        <v>56</v>
      </c>
      <c r="E154" s="37" t="s">
        <v>422</v>
      </c>
      <c r="F154" s="37" t="s">
        <v>423</v>
      </c>
      <c r="G154" s="37" t="s">
        <v>30</v>
      </c>
      <c r="H154" s="38" t="s">
        <v>16</v>
      </c>
      <c r="I154" s="41" t="s">
        <v>59</v>
      </c>
      <c r="J154" s="41">
        <v>100</v>
      </c>
      <c r="K154" s="41">
        <v>100</v>
      </c>
      <c r="L154" s="41" t="s">
        <v>11</v>
      </c>
      <c r="M154" s="41" t="s">
        <v>9</v>
      </c>
    </row>
    <row r="155" spans="1:13">
      <c r="A155" s="35">
        <v>22060566</v>
      </c>
      <c r="B155" s="35" t="s">
        <v>424</v>
      </c>
      <c r="C155" s="36" t="s">
        <v>425</v>
      </c>
      <c r="D155" s="37" t="s">
        <v>56</v>
      </c>
      <c r="E155" s="37" t="s">
        <v>422</v>
      </c>
      <c r="F155" s="37" t="s">
        <v>423</v>
      </c>
      <c r="G155" s="37" t="s">
        <v>30</v>
      </c>
      <c r="H155" s="38" t="s">
        <v>16</v>
      </c>
      <c r="I155" s="41" t="s">
        <v>59</v>
      </c>
      <c r="J155" s="41">
        <v>100</v>
      </c>
      <c r="K155" s="41">
        <v>100</v>
      </c>
      <c r="L155" s="41" t="s">
        <v>11</v>
      </c>
      <c r="M155" s="41" t="s">
        <v>9</v>
      </c>
    </row>
    <row r="156" spans="1:13">
      <c r="A156" s="35">
        <v>12105757</v>
      </c>
      <c r="B156" s="35" t="s">
        <v>426</v>
      </c>
      <c r="C156" s="36" t="s">
        <v>427</v>
      </c>
      <c r="D156" s="37" t="s">
        <v>64</v>
      </c>
      <c r="E156" s="37" t="s">
        <v>422</v>
      </c>
      <c r="F156" s="37" t="s">
        <v>423</v>
      </c>
      <c r="G156" s="37" t="s">
        <v>30</v>
      </c>
      <c r="H156" s="38" t="s">
        <v>16</v>
      </c>
      <c r="I156" s="41" t="s">
        <v>59</v>
      </c>
      <c r="J156" s="41">
        <v>100</v>
      </c>
      <c r="K156" s="41">
        <v>100</v>
      </c>
      <c r="L156" s="41" t="s">
        <v>11</v>
      </c>
      <c r="M156" s="41" t="s">
        <v>9</v>
      </c>
    </row>
    <row r="157" spans="1:13">
      <c r="A157" s="35">
        <v>23015337</v>
      </c>
      <c r="B157" s="35" t="s">
        <v>428</v>
      </c>
      <c r="C157" s="36" t="s">
        <v>429</v>
      </c>
      <c r="D157" s="37" t="s">
        <v>67</v>
      </c>
      <c r="E157" s="37" t="s">
        <v>422</v>
      </c>
      <c r="F157" s="37" t="s">
        <v>423</v>
      </c>
      <c r="G157" s="37" t="s">
        <v>30</v>
      </c>
      <c r="H157" s="38" t="s">
        <v>16</v>
      </c>
      <c r="I157" s="41" t="s">
        <v>59</v>
      </c>
      <c r="J157" s="41">
        <v>100</v>
      </c>
      <c r="K157" s="41">
        <v>100</v>
      </c>
      <c r="L157" s="41" t="s">
        <v>11</v>
      </c>
      <c r="M157" s="41" t="s">
        <v>9</v>
      </c>
    </row>
    <row r="158" spans="1:13">
      <c r="A158" s="35">
        <v>23062162</v>
      </c>
      <c r="B158" s="35" t="s">
        <v>430</v>
      </c>
      <c r="C158" s="36" t="s">
        <v>431</v>
      </c>
      <c r="D158" s="37" t="s">
        <v>67</v>
      </c>
      <c r="E158" s="37" t="s">
        <v>422</v>
      </c>
      <c r="F158" s="37" t="s">
        <v>423</v>
      </c>
      <c r="G158" s="37" t="s">
        <v>30</v>
      </c>
      <c r="H158" s="38" t="s">
        <v>16</v>
      </c>
      <c r="I158" s="41" t="s">
        <v>59</v>
      </c>
      <c r="J158" s="41">
        <v>100</v>
      </c>
      <c r="K158" s="41">
        <v>100</v>
      </c>
      <c r="L158" s="41" t="s">
        <v>11</v>
      </c>
      <c r="M158" s="41" t="s">
        <v>9</v>
      </c>
    </row>
    <row r="159" spans="1:13">
      <c r="A159" s="35">
        <v>25011032</v>
      </c>
      <c r="B159" s="35" t="s">
        <v>432</v>
      </c>
      <c r="C159" s="36" t="s">
        <v>433</v>
      </c>
      <c r="D159" s="37" t="s">
        <v>67</v>
      </c>
      <c r="E159" s="37" t="s">
        <v>422</v>
      </c>
      <c r="F159" s="37" t="s">
        <v>423</v>
      </c>
      <c r="G159" s="37" t="s">
        <v>30</v>
      </c>
      <c r="H159" s="38" t="s">
        <v>16</v>
      </c>
      <c r="I159" s="41" t="s">
        <v>59</v>
      </c>
      <c r="J159" s="41">
        <v>100</v>
      </c>
      <c r="K159" s="41">
        <v>100</v>
      </c>
      <c r="L159" s="41" t="s">
        <v>11</v>
      </c>
      <c r="M159" s="41" t="s">
        <v>9</v>
      </c>
    </row>
    <row r="160" spans="1:13">
      <c r="A160" s="35">
        <v>17080982</v>
      </c>
      <c r="B160" s="35" t="s">
        <v>434</v>
      </c>
      <c r="C160" s="36" t="s">
        <v>435</v>
      </c>
      <c r="D160" s="37" t="s">
        <v>56</v>
      </c>
      <c r="E160" s="37" t="s">
        <v>436</v>
      </c>
      <c r="F160" s="37" t="s">
        <v>437</v>
      </c>
      <c r="G160" s="37" t="s">
        <v>30</v>
      </c>
      <c r="H160" s="38" t="s">
        <v>16</v>
      </c>
      <c r="I160" s="41" t="s">
        <v>59</v>
      </c>
      <c r="J160" s="41">
        <v>100</v>
      </c>
      <c r="K160" s="41">
        <v>100</v>
      </c>
      <c r="L160" s="41" t="s">
        <v>11</v>
      </c>
      <c r="M160" s="41" t="s">
        <v>9</v>
      </c>
    </row>
    <row r="161" spans="1:13">
      <c r="A161" s="35">
        <v>16104976</v>
      </c>
      <c r="B161" s="35" t="s">
        <v>438</v>
      </c>
      <c r="C161" s="36" t="s">
        <v>439</v>
      </c>
      <c r="D161" s="37" t="s">
        <v>56</v>
      </c>
      <c r="E161" s="37" t="s">
        <v>436</v>
      </c>
      <c r="F161" s="37" t="s">
        <v>437</v>
      </c>
      <c r="G161" s="37" t="s">
        <v>30</v>
      </c>
      <c r="H161" s="38" t="s">
        <v>16</v>
      </c>
      <c r="I161" s="41" t="s">
        <v>59</v>
      </c>
      <c r="J161" s="41">
        <v>100</v>
      </c>
      <c r="K161" s="41">
        <v>100</v>
      </c>
      <c r="L161" s="41" t="s">
        <v>11</v>
      </c>
      <c r="M161" s="41" t="s">
        <v>9</v>
      </c>
    </row>
    <row r="162" spans="1:13">
      <c r="A162" s="35">
        <v>16030930</v>
      </c>
      <c r="B162" s="35" t="s">
        <v>440</v>
      </c>
      <c r="C162" s="36" t="s">
        <v>441</v>
      </c>
      <c r="D162" s="37" t="s">
        <v>64</v>
      </c>
      <c r="E162" s="37" t="s">
        <v>436</v>
      </c>
      <c r="F162" s="37" t="s">
        <v>437</v>
      </c>
      <c r="G162" s="37" t="s">
        <v>30</v>
      </c>
      <c r="H162" s="38" t="s">
        <v>16</v>
      </c>
      <c r="I162" s="41" t="s">
        <v>59</v>
      </c>
      <c r="J162" s="41">
        <v>100</v>
      </c>
      <c r="K162" s="41">
        <v>100</v>
      </c>
      <c r="L162" s="41" t="s">
        <v>11</v>
      </c>
      <c r="M162" s="41" t="s">
        <v>9</v>
      </c>
    </row>
    <row r="163" spans="1:13">
      <c r="A163" s="35">
        <v>22051642</v>
      </c>
      <c r="B163" s="35" t="s">
        <v>442</v>
      </c>
      <c r="C163" s="36" t="s">
        <v>443</v>
      </c>
      <c r="D163" s="37" t="s">
        <v>67</v>
      </c>
      <c r="E163" s="37" t="s">
        <v>436</v>
      </c>
      <c r="F163" s="37" t="s">
        <v>437</v>
      </c>
      <c r="G163" s="37" t="s">
        <v>30</v>
      </c>
      <c r="H163" s="38" t="s">
        <v>16</v>
      </c>
      <c r="I163" s="41" t="s">
        <v>59</v>
      </c>
      <c r="J163" s="41">
        <v>100</v>
      </c>
      <c r="K163" s="41">
        <v>100</v>
      </c>
      <c r="L163" s="41" t="s">
        <v>11</v>
      </c>
      <c r="M163" s="41" t="s">
        <v>9</v>
      </c>
    </row>
    <row r="164" spans="1:13">
      <c r="A164" s="35">
        <v>22062127</v>
      </c>
      <c r="B164" s="35" t="s">
        <v>444</v>
      </c>
      <c r="C164" s="36" t="s">
        <v>445</v>
      </c>
      <c r="D164" s="37" t="s">
        <v>67</v>
      </c>
      <c r="E164" s="37" t="s">
        <v>436</v>
      </c>
      <c r="F164" s="37" t="s">
        <v>437</v>
      </c>
      <c r="G164" s="37" t="s">
        <v>30</v>
      </c>
      <c r="H164" s="38" t="s">
        <v>16</v>
      </c>
      <c r="I164" s="41" t="s">
        <v>59</v>
      </c>
      <c r="J164" s="41">
        <v>100</v>
      </c>
      <c r="K164" s="41">
        <v>100</v>
      </c>
      <c r="L164" s="41" t="s">
        <v>11</v>
      </c>
      <c r="M164" s="41" t="s">
        <v>9</v>
      </c>
    </row>
    <row r="165" spans="1:13">
      <c r="A165" s="35">
        <v>23064001</v>
      </c>
      <c r="B165" s="35" t="s">
        <v>446</v>
      </c>
      <c r="C165" s="36" t="s">
        <v>447</v>
      </c>
      <c r="D165" s="37" t="s">
        <v>67</v>
      </c>
      <c r="E165" s="37" t="s">
        <v>436</v>
      </c>
      <c r="F165" s="37" t="s">
        <v>437</v>
      </c>
      <c r="G165" s="37" t="s">
        <v>30</v>
      </c>
      <c r="H165" s="38" t="s">
        <v>16</v>
      </c>
      <c r="I165" s="41" t="s">
        <v>59</v>
      </c>
      <c r="J165" s="41">
        <v>100</v>
      </c>
      <c r="K165" s="41">
        <v>100</v>
      </c>
      <c r="L165" s="41" t="s">
        <v>11</v>
      </c>
      <c r="M165" s="41" t="s">
        <v>9</v>
      </c>
    </row>
    <row r="166" spans="1:13">
      <c r="A166" s="35">
        <v>24088728</v>
      </c>
      <c r="B166" s="35" t="s">
        <v>448</v>
      </c>
      <c r="C166" s="36" t="s">
        <v>449</v>
      </c>
      <c r="D166" s="37" t="s">
        <v>67</v>
      </c>
      <c r="E166" s="37" t="s">
        <v>436</v>
      </c>
      <c r="F166" s="37" t="s">
        <v>437</v>
      </c>
      <c r="G166" s="37" t="s">
        <v>30</v>
      </c>
      <c r="H166" s="38" t="s">
        <v>16</v>
      </c>
      <c r="I166" s="41" t="s">
        <v>59</v>
      </c>
      <c r="J166" s="41">
        <v>100</v>
      </c>
      <c r="K166" s="41">
        <v>100</v>
      </c>
      <c r="L166" s="41" t="s">
        <v>11</v>
      </c>
      <c r="M166" s="41" t="s">
        <v>9</v>
      </c>
    </row>
    <row r="167" spans="1:13">
      <c r="A167" s="35">
        <v>19107146</v>
      </c>
      <c r="B167" s="35" t="s">
        <v>450</v>
      </c>
      <c r="C167" s="36" t="s">
        <v>451</v>
      </c>
      <c r="D167" s="37" t="s">
        <v>56</v>
      </c>
      <c r="E167" s="37" t="s">
        <v>452</v>
      </c>
      <c r="F167" s="37" t="s">
        <v>453</v>
      </c>
      <c r="G167" s="37" t="s">
        <v>32</v>
      </c>
      <c r="H167" s="38" t="s">
        <v>16</v>
      </c>
      <c r="I167" s="41" t="s">
        <v>59</v>
      </c>
      <c r="J167" s="41">
        <v>100</v>
      </c>
      <c r="K167" s="41">
        <v>100</v>
      </c>
      <c r="L167" s="41" t="s">
        <v>11</v>
      </c>
      <c r="M167" s="41" t="s">
        <v>9</v>
      </c>
    </row>
    <row r="168" spans="1:13">
      <c r="A168" s="35">
        <v>23091440</v>
      </c>
      <c r="B168" s="35" t="s">
        <v>454</v>
      </c>
      <c r="C168" s="36" t="s">
        <v>455</v>
      </c>
      <c r="D168" s="37" t="s">
        <v>67</v>
      </c>
      <c r="E168" s="37" t="s">
        <v>452</v>
      </c>
      <c r="F168" s="37" t="s">
        <v>453</v>
      </c>
      <c r="G168" s="37" t="s">
        <v>32</v>
      </c>
      <c r="H168" s="38" t="s">
        <v>16</v>
      </c>
      <c r="I168" s="41" t="s">
        <v>59</v>
      </c>
      <c r="J168" s="41">
        <v>100</v>
      </c>
      <c r="K168" s="41">
        <v>93</v>
      </c>
      <c r="L168" s="41" t="s">
        <v>11</v>
      </c>
      <c r="M168" s="41" t="s">
        <v>9</v>
      </c>
    </row>
    <row r="169" spans="1:13">
      <c r="A169" s="35">
        <v>23120262</v>
      </c>
      <c r="B169" s="35" t="s">
        <v>456</v>
      </c>
      <c r="C169" s="36" t="s">
        <v>457</v>
      </c>
      <c r="D169" s="37" t="s">
        <v>67</v>
      </c>
      <c r="E169" s="37" t="s">
        <v>452</v>
      </c>
      <c r="F169" s="37" t="s">
        <v>453</v>
      </c>
      <c r="G169" s="37" t="s">
        <v>32</v>
      </c>
      <c r="H169" s="38" t="s">
        <v>16</v>
      </c>
      <c r="I169" s="41" t="s">
        <v>59</v>
      </c>
      <c r="J169" s="41">
        <v>100</v>
      </c>
      <c r="K169" s="41">
        <v>100</v>
      </c>
      <c r="L169" s="41" t="s">
        <v>11</v>
      </c>
      <c r="M169" s="41" t="s">
        <v>9</v>
      </c>
    </row>
    <row r="170" spans="1:13">
      <c r="A170" s="35">
        <v>24088726</v>
      </c>
      <c r="B170" s="35" t="s">
        <v>458</v>
      </c>
      <c r="C170" s="36" t="s">
        <v>459</v>
      </c>
      <c r="D170" s="37" t="s">
        <v>67</v>
      </c>
      <c r="E170" s="37" t="s">
        <v>452</v>
      </c>
      <c r="F170" s="37" t="s">
        <v>453</v>
      </c>
      <c r="G170" s="37" t="s">
        <v>32</v>
      </c>
      <c r="H170" s="38" t="s">
        <v>16</v>
      </c>
      <c r="I170" s="41" t="s">
        <v>59</v>
      </c>
      <c r="J170" s="41">
        <v>100</v>
      </c>
      <c r="K170" s="41">
        <v>100</v>
      </c>
      <c r="L170" s="41" t="s">
        <v>11</v>
      </c>
      <c r="M170" s="41" t="s">
        <v>9</v>
      </c>
    </row>
    <row r="171" spans="1:13">
      <c r="A171" s="35">
        <v>24084971</v>
      </c>
      <c r="B171" s="35" t="s">
        <v>460</v>
      </c>
      <c r="C171" s="36" t="s">
        <v>461</v>
      </c>
      <c r="D171" s="37" t="s">
        <v>67</v>
      </c>
      <c r="E171" s="37" t="s">
        <v>452</v>
      </c>
      <c r="F171" s="37" t="s">
        <v>453</v>
      </c>
      <c r="G171" s="37" t="s">
        <v>32</v>
      </c>
      <c r="H171" s="38" t="s">
        <v>16</v>
      </c>
      <c r="I171" s="41" t="s">
        <v>59</v>
      </c>
      <c r="J171" s="41">
        <v>100</v>
      </c>
      <c r="K171" s="41">
        <v>100</v>
      </c>
      <c r="L171" s="41" t="s">
        <v>11</v>
      </c>
      <c r="M171" s="41" t="s">
        <v>9</v>
      </c>
    </row>
    <row r="172" spans="1:13">
      <c r="A172" s="35">
        <v>23064513</v>
      </c>
      <c r="B172" s="35" t="s">
        <v>462</v>
      </c>
      <c r="C172" s="36" t="s">
        <v>463</v>
      </c>
      <c r="D172" s="37" t="s">
        <v>56</v>
      </c>
      <c r="E172" s="37" t="s">
        <v>464</v>
      </c>
      <c r="F172" s="37" t="s">
        <v>465</v>
      </c>
      <c r="G172" s="37" t="s">
        <v>32</v>
      </c>
      <c r="H172" s="38" t="s">
        <v>16</v>
      </c>
      <c r="I172" s="41" t="s">
        <v>59</v>
      </c>
      <c r="J172" s="41">
        <v>100</v>
      </c>
      <c r="K172" s="41">
        <v>100</v>
      </c>
      <c r="L172" s="41" t="s">
        <v>11</v>
      </c>
      <c r="M172" s="41" t="s">
        <v>9</v>
      </c>
    </row>
    <row r="173" spans="1:13">
      <c r="A173" s="35">
        <v>20085680</v>
      </c>
      <c r="B173" s="35" t="s">
        <v>466</v>
      </c>
      <c r="C173" s="36" t="s">
        <v>467</v>
      </c>
      <c r="D173" s="37" t="s">
        <v>56</v>
      </c>
      <c r="E173" s="37" t="s">
        <v>464</v>
      </c>
      <c r="F173" s="37" t="s">
        <v>465</v>
      </c>
      <c r="G173" s="37" t="s">
        <v>32</v>
      </c>
      <c r="H173" s="38" t="s">
        <v>16</v>
      </c>
      <c r="I173" s="41" t="s">
        <v>59</v>
      </c>
      <c r="J173" s="41">
        <v>100</v>
      </c>
      <c r="K173" s="41">
        <v>100</v>
      </c>
      <c r="L173" s="41" t="s">
        <v>11</v>
      </c>
      <c r="M173" s="41" t="s">
        <v>9</v>
      </c>
    </row>
    <row r="174" spans="1:13">
      <c r="A174" s="35">
        <v>16120238</v>
      </c>
      <c r="B174" s="35" t="s">
        <v>468</v>
      </c>
      <c r="C174" s="36" t="s">
        <v>469</v>
      </c>
      <c r="D174" s="37" t="s">
        <v>64</v>
      </c>
      <c r="E174" s="37" t="s">
        <v>464</v>
      </c>
      <c r="F174" s="37" t="s">
        <v>465</v>
      </c>
      <c r="G174" s="37" t="s">
        <v>32</v>
      </c>
      <c r="H174" s="38" t="s">
        <v>16</v>
      </c>
      <c r="I174" s="41" t="s">
        <v>59</v>
      </c>
      <c r="J174" s="41">
        <v>100</v>
      </c>
      <c r="K174" s="41">
        <v>93</v>
      </c>
      <c r="L174" s="41" t="s">
        <v>11</v>
      </c>
      <c r="M174" s="41" t="s">
        <v>9</v>
      </c>
    </row>
    <row r="175" spans="1:13">
      <c r="A175" s="35">
        <v>24050747</v>
      </c>
      <c r="B175" s="35" t="s">
        <v>470</v>
      </c>
      <c r="C175" s="36" t="s">
        <v>471</v>
      </c>
      <c r="D175" s="37" t="s">
        <v>67</v>
      </c>
      <c r="E175" s="37" t="s">
        <v>464</v>
      </c>
      <c r="F175" s="37" t="s">
        <v>465</v>
      </c>
      <c r="G175" s="37" t="s">
        <v>32</v>
      </c>
      <c r="H175" s="38" t="s">
        <v>16</v>
      </c>
      <c r="I175" s="41" t="s">
        <v>59</v>
      </c>
      <c r="J175" s="41">
        <v>100</v>
      </c>
      <c r="K175" s="41">
        <v>100</v>
      </c>
      <c r="L175" s="41" t="s">
        <v>11</v>
      </c>
      <c r="M175" s="41" t="s">
        <v>9</v>
      </c>
    </row>
    <row r="176" spans="1:13">
      <c r="A176" s="35">
        <v>24094259</v>
      </c>
      <c r="B176" s="35" t="s">
        <v>472</v>
      </c>
      <c r="C176" s="36" t="s">
        <v>473</v>
      </c>
      <c r="D176" s="37" t="s">
        <v>67</v>
      </c>
      <c r="E176" s="37" t="s">
        <v>474</v>
      </c>
      <c r="F176" s="37" t="s">
        <v>475</v>
      </c>
      <c r="G176" s="37" t="s">
        <v>32</v>
      </c>
      <c r="H176" s="38" t="s">
        <v>16</v>
      </c>
      <c r="I176" s="41" t="s">
        <v>59</v>
      </c>
      <c r="J176" s="41">
        <v>100</v>
      </c>
      <c r="K176" s="41">
        <v>100</v>
      </c>
      <c r="L176" s="41" t="s">
        <v>11</v>
      </c>
      <c r="M176" s="41" t="s">
        <v>9</v>
      </c>
    </row>
    <row r="177" spans="1:13">
      <c r="A177" s="35">
        <v>23113641</v>
      </c>
      <c r="B177" s="35" t="s">
        <v>476</v>
      </c>
      <c r="C177" s="36" t="s">
        <v>477</v>
      </c>
      <c r="D177" s="37" t="s">
        <v>67</v>
      </c>
      <c r="E177" s="37" t="s">
        <v>474</v>
      </c>
      <c r="F177" s="37" t="s">
        <v>475</v>
      </c>
      <c r="G177" s="37" t="s">
        <v>32</v>
      </c>
      <c r="H177" s="38" t="s">
        <v>16</v>
      </c>
      <c r="I177" s="41" t="s">
        <v>59</v>
      </c>
      <c r="J177" s="41">
        <v>100</v>
      </c>
      <c r="K177" s="41">
        <v>100</v>
      </c>
      <c r="L177" s="41" t="s">
        <v>11</v>
      </c>
      <c r="M177" s="41" t="s">
        <v>9</v>
      </c>
    </row>
    <row r="178" spans="1:13">
      <c r="A178" s="35">
        <v>17071502</v>
      </c>
      <c r="B178" s="35" t="s">
        <v>478</v>
      </c>
      <c r="C178" s="36" t="s">
        <v>479</v>
      </c>
      <c r="D178" s="37" t="s">
        <v>64</v>
      </c>
      <c r="E178" s="37" t="s">
        <v>480</v>
      </c>
      <c r="F178" s="37" t="s">
        <v>481</v>
      </c>
      <c r="G178" s="37" t="s">
        <v>32</v>
      </c>
      <c r="H178" s="38" t="s">
        <v>16</v>
      </c>
      <c r="I178" s="41" t="s">
        <v>59</v>
      </c>
      <c r="J178" s="41">
        <v>100</v>
      </c>
      <c r="K178" s="41">
        <v>100</v>
      </c>
      <c r="L178" s="41" t="s">
        <v>11</v>
      </c>
      <c r="M178" s="41" t="s">
        <v>9</v>
      </c>
    </row>
    <row r="179" spans="1:13">
      <c r="A179" s="35">
        <v>24094708</v>
      </c>
      <c r="B179" s="35" t="s">
        <v>482</v>
      </c>
      <c r="C179" s="36" t="s">
        <v>483</v>
      </c>
      <c r="D179" s="37" t="s">
        <v>67</v>
      </c>
      <c r="E179" s="37" t="s">
        <v>480</v>
      </c>
      <c r="F179" s="37" t="s">
        <v>481</v>
      </c>
      <c r="G179" s="37" t="s">
        <v>32</v>
      </c>
      <c r="H179" s="38" t="s">
        <v>16</v>
      </c>
      <c r="I179" s="41" t="s">
        <v>59</v>
      </c>
      <c r="J179" s="41">
        <v>100</v>
      </c>
      <c r="K179" s="41">
        <v>100</v>
      </c>
      <c r="L179" s="41" t="s">
        <v>11</v>
      </c>
      <c r="M179" s="41" t="s">
        <v>9</v>
      </c>
    </row>
    <row r="180" spans="1:13">
      <c r="A180" s="35">
        <v>22025604</v>
      </c>
      <c r="B180" s="35" t="s">
        <v>484</v>
      </c>
      <c r="C180" s="36" t="s">
        <v>485</v>
      </c>
      <c r="D180" s="37" t="s">
        <v>56</v>
      </c>
      <c r="E180" s="37" t="s">
        <v>486</v>
      </c>
      <c r="F180" s="37" t="s">
        <v>487</v>
      </c>
      <c r="G180" s="37" t="s">
        <v>32</v>
      </c>
      <c r="H180" s="38" t="s">
        <v>16</v>
      </c>
      <c r="I180" s="41" t="s">
        <v>59</v>
      </c>
      <c r="J180" s="41">
        <v>100</v>
      </c>
      <c r="K180" s="41">
        <v>100</v>
      </c>
      <c r="L180" s="41" t="s">
        <v>11</v>
      </c>
      <c r="M180" s="41" t="s">
        <v>9</v>
      </c>
    </row>
    <row r="181" spans="1:13">
      <c r="A181" s="35">
        <v>17093751</v>
      </c>
      <c r="B181" s="35" t="s">
        <v>488</v>
      </c>
      <c r="C181" s="36" t="s">
        <v>489</v>
      </c>
      <c r="D181" s="37" t="s">
        <v>64</v>
      </c>
      <c r="E181" s="37" t="s">
        <v>486</v>
      </c>
      <c r="F181" s="37" t="s">
        <v>487</v>
      </c>
      <c r="G181" s="37" t="s">
        <v>32</v>
      </c>
      <c r="H181" s="38" t="s">
        <v>16</v>
      </c>
      <c r="I181" s="41" t="s">
        <v>59</v>
      </c>
      <c r="J181" s="41">
        <v>100</v>
      </c>
      <c r="K181" s="41">
        <v>100</v>
      </c>
      <c r="L181" s="41" t="s">
        <v>11</v>
      </c>
      <c r="M181" s="41" t="s">
        <v>9</v>
      </c>
    </row>
    <row r="182" spans="1:13">
      <c r="A182" s="35">
        <v>21037690</v>
      </c>
      <c r="B182" s="35" t="s">
        <v>490</v>
      </c>
      <c r="C182" s="36" t="s">
        <v>491</v>
      </c>
      <c r="D182" s="37" t="s">
        <v>67</v>
      </c>
      <c r="E182" s="37" t="s">
        <v>486</v>
      </c>
      <c r="F182" s="37" t="s">
        <v>487</v>
      </c>
      <c r="G182" s="37" t="s">
        <v>32</v>
      </c>
      <c r="H182" s="38" t="s">
        <v>16</v>
      </c>
      <c r="I182" s="41" t="s">
        <v>59</v>
      </c>
      <c r="J182" s="41">
        <v>100</v>
      </c>
      <c r="K182" s="41">
        <v>100</v>
      </c>
      <c r="L182" s="41" t="s">
        <v>11</v>
      </c>
      <c r="M182" s="41" t="s">
        <v>9</v>
      </c>
    </row>
    <row r="183" spans="1:13">
      <c r="A183" s="35">
        <v>23080383</v>
      </c>
      <c r="B183" s="35" t="s">
        <v>492</v>
      </c>
      <c r="C183" s="36" t="s">
        <v>493</v>
      </c>
      <c r="D183" s="37" t="s">
        <v>67</v>
      </c>
      <c r="E183" s="37" t="s">
        <v>486</v>
      </c>
      <c r="F183" s="37" t="s">
        <v>487</v>
      </c>
      <c r="G183" s="37" t="s">
        <v>32</v>
      </c>
      <c r="H183" s="38" t="s">
        <v>16</v>
      </c>
      <c r="I183" s="41" t="s">
        <v>59</v>
      </c>
      <c r="J183" s="41">
        <v>100</v>
      </c>
      <c r="K183" s="41">
        <v>100</v>
      </c>
      <c r="L183" s="41" t="s">
        <v>11</v>
      </c>
      <c r="M183" s="41" t="s">
        <v>9</v>
      </c>
    </row>
    <row r="184" spans="1:13">
      <c r="A184" s="35">
        <v>20103922</v>
      </c>
      <c r="B184" s="35" t="s">
        <v>494</v>
      </c>
      <c r="C184" s="36" t="s">
        <v>495</v>
      </c>
      <c r="D184" s="37" t="s">
        <v>56</v>
      </c>
      <c r="E184" s="37" t="s">
        <v>496</v>
      </c>
      <c r="F184" s="37" t="s">
        <v>497</v>
      </c>
      <c r="G184" s="37" t="s">
        <v>38</v>
      </c>
      <c r="H184" s="38" t="s">
        <v>16</v>
      </c>
      <c r="I184" s="41" t="s">
        <v>59</v>
      </c>
      <c r="J184" s="41">
        <v>100</v>
      </c>
      <c r="K184" s="41">
        <v>93</v>
      </c>
      <c r="L184" s="41" t="s">
        <v>11</v>
      </c>
      <c r="M184" s="41" t="s">
        <v>9</v>
      </c>
    </row>
    <row r="185" spans="1:13">
      <c r="A185" s="35">
        <v>16105108</v>
      </c>
      <c r="B185" s="35" t="s">
        <v>498</v>
      </c>
      <c r="C185" s="36" t="s">
        <v>499</v>
      </c>
      <c r="D185" s="37" t="s">
        <v>56</v>
      </c>
      <c r="E185" s="37" t="s">
        <v>496</v>
      </c>
      <c r="F185" s="37" t="s">
        <v>497</v>
      </c>
      <c r="G185" s="37" t="s">
        <v>38</v>
      </c>
      <c r="H185" s="38" t="s">
        <v>16</v>
      </c>
      <c r="I185" s="41" t="s">
        <v>59</v>
      </c>
      <c r="J185" s="41">
        <v>100</v>
      </c>
      <c r="K185" s="41">
        <v>93</v>
      </c>
      <c r="L185" s="41" t="s">
        <v>11</v>
      </c>
      <c r="M185" s="41" t="s">
        <v>9</v>
      </c>
    </row>
    <row r="186" spans="1:13">
      <c r="A186" s="35">
        <v>18037508</v>
      </c>
      <c r="B186" s="35" t="s">
        <v>500</v>
      </c>
      <c r="C186" s="36" t="s">
        <v>501</v>
      </c>
      <c r="D186" s="37" t="s">
        <v>56</v>
      </c>
      <c r="E186" s="37" t="s">
        <v>496</v>
      </c>
      <c r="F186" s="37" t="s">
        <v>497</v>
      </c>
      <c r="G186" s="37" t="s">
        <v>38</v>
      </c>
      <c r="H186" s="38" t="s">
        <v>16</v>
      </c>
      <c r="I186" s="41" t="s">
        <v>59</v>
      </c>
      <c r="J186" s="41">
        <v>100</v>
      </c>
      <c r="K186" s="41">
        <v>100</v>
      </c>
      <c r="L186" s="41" t="s">
        <v>11</v>
      </c>
      <c r="M186" s="41" t="s">
        <v>9</v>
      </c>
    </row>
    <row r="187" spans="1:13">
      <c r="A187" s="35">
        <v>23080345</v>
      </c>
      <c r="B187" s="35" t="s">
        <v>502</v>
      </c>
      <c r="C187" s="36" t="s">
        <v>503</v>
      </c>
      <c r="D187" s="37" t="s">
        <v>67</v>
      </c>
      <c r="E187" s="37" t="s">
        <v>496</v>
      </c>
      <c r="F187" s="37" t="s">
        <v>497</v>
      </c>
      <c r="G187" s="37" t="s">
        <v>38</v>
      </c>
      <c r="H187" s="38" t="s">
        <v>16</v>
      </c>
      <c r="I187" s="41" t="s">
        <v>59</v>
      </c>
      <c r="J187" s="41">
        <v>100</v>
      </c>
      <c r="K187" s="41">
        <v>93</v>
      </c>
      <c r="L187" s="41" t="s">
        <v>11</v>
      </c>
      <c r="M187" s="41" t="s">
        <v>9</v>
      </c>
    </row>
    <row r="188" spans="1:13">
      <c r="A188" s="35">
        <v>24052678</v>
      </c>
      <c r="B188" s="35" t="s">
        <v>504</v>
      </c>
      <c r="C188" s="36" t="s">
        <v>505</v>
      </c>
      <c r="D188" s="37" t="s">
        <v>67</v>
      </c>
      <c r="E188" s="37" t="s">
        <v>496</v>
      </c>
      <c r="F188" s="37" t="s">
        <v>497</v>
      </c>
      <c r="G188" s="37" t="s">
        <v>38</v>
      </c>
      <c r="H188" s="38" t="s">
        <v>16</v>
      </c>
      <c r="I188" s="41" t="s">
        <v>59</v>
      </c>
      <c r="J188" s="41">
        <v>100</v>
      </c>
      <c r="K188" s="41">
        <v>100</v>
      </c>
      <c r="L188" s="41" t="s">
        <v>11</v>
      </c>
      <c r="M188" s="41" t="s">
        <v>9</v>
      </c>
    </row>
    <row r="189" spans="1:13">
      <c r="A189" s="35">
        <v>23011913</v>
      </c>
      <c r="B189" s="35" t="s">
        <v>506</v>
      </c>
      <c r="C189" s="36" t="s">
        <v>507</v>
      </c>
      <c r="D189" s="37" t="s">
        <v>67</v>
      </c>
      <c r="E189" s="37" t="s">
        <v>496</v>
      </c>
      <c r="F189" s="37" t="s">
        <v>497</v>
      </c>
      <c r="G189" s="37" t="s">
        <v>38</v>
      </c>
      <c r="H189" s="38" t="s">
        <v>16</v>
      </c>
      <c r="I189" s="41" t="s">
        <v>59</v>
      </c>
      <c r="J189" s="41">
        <v>100</v>
      </c>
      <c r="K189" s="41">
        <v>93</v>
      </c>
      <c r="L189" s="41" t="s">
        <v>11</v>
      </c>
      <c r="M189" s="41" t="s">
        <v>9</v>
      </c>
    </row>
    <row r="190" spans="1:13">
      <c r="A190" s="35">
        <v>14095959</v>
      </c>
      <c r="B190" s="35" t="s">
        <v>508</v>
      </c>
      <c r="C190" s="36" t="s">
        <v>509</v>
      </c>
      <c r="D190" s="37" t="s">
        <v>56</v>
      </c>
      <c r="E190" s="37" t="s">
        <v>510</v>
      </c>
      <c r="F190" s="37" t="s">
        <v>511</v>
      </c>
      <c r="G190" s="37" t="s">
        <v>38</v>
      </c>
      <c r="H190" s="38" t="s">
        <v>16</v>
      </c>
      <c r="I190" s="41" t="s">
        <v>59</v>
      </c>
      <c r="J190" s="41">
        <v>100</v>
      </c>
      <c r="K190" s="41">
        <v>100</v>
      </c>
      <c r="L190" s="41" t="s">
        <v>11</v>
      </c>
      <c r="M190" s="41" t="s">
        <v>9</v>
      </c>
    </row>
    <row r="191" spans="1:13">
      <c r="A191" s="35">
        <v>23081759</v>
      </c>
      <c r="B191" s="35" t="s">
        <v>512</v>
      </c>
      <c r="C191" s="36" t="s">
        <v>513</v>
      </c>
      <c r="D191" s="37" t="s">
        <v>67</v>
      </c>
      <c r="E191" s="37" t="s">
        <v>510</v>
      </c>
      <c r="F191" s="37" t="s">
        <v>511</v>
      </c>
      <c r="G191" s="37" t="s">
        <v>38</v>
      </c>
      <c r="H191" s="38" t="s">
        <v>16</v>
      </c>
      <c r="I191" s="41" t="s">
        <v>59</v>
      </c>
      <c r="J191" s="41">
        <v>100</v>
      </c>
      <c r="K191" s="41">
        <v>100</v>
      </c>
      <c r="L191" s="41" t="s">
        <v>11</v>
      </c>
      <c r="M191" s="41" t="s">
        <v>9</v>
      </c>
    </row>
    <row r="192" spans="1:13">
      <c r="A192" s="35">
        <v>23106538</v>
      </c>
      <c r="B192" s="35" t="s">
        <v>514</v>
      </c>
      <c r="C192" s="36" t="s">
        <v>515</v>
      </c>
      <c r="D192" s="37" t="s">
        <v>67</v>
      </c>
      <c r="E192" s="37" t="s">
        <v>510</v>
      </c>
      <c r="F192" s="37" t="s">
        <v>511</v>
      </c>
      <c r="G192" s="37" t="s">
        <v>38</v>
      </c>
      <c r="H192" s="38" t="s">
        <v>16</v>
      </c>
      <c r="I192" s="41" t="s">
        <v>59</v>
      </c>
      <c r="J192" s="41">
        <v>100</v>
      </c>
      <c r="K192" s="41">
        <v>100</v>
      </c>
      <c r="L192" s="41" t="s">
        <v>11</v>
      </c>
      <c r="M192" s="41" t="s">
        <v>9</v>
      </c>
    </row>
    <row r="193" spans="1:13">
      <c r="A193" s="35">
        <v>21094542</v>
      </c>
      <c r="B193" s="35" t="s">
        <v>516</v>
      </c>
      <c r="C193" s="36" t="s">
        <v>517</v>
      </c>
      <c r="D193" s="37" t="s">
        <v>56</v>
      </c>
      <c r="E193" s="37" t="s">
        <v>518</v>
      </c>
      <c r="F193" s="37" t="s">
        <v>519</v>
      </c>
      <c r="G193" s="37" t="s">
        <v>38</v>
      </c>
      <c r="H193" s="38" t="s">
        <v>16</v>
      </c>
      <c r="I193" s="41" t="s">
        <v>59</v>
      </c>
      <c r="J193" s="41">
        <v>100</v>
      </c>
      <c r="K193" s="41">
        <v>100</v>
      </c>
      <c r="L193" s="41" t="s">
        <v>11</v>
      </c>
      <c r="M193" s="41" t="s">
        <v>9</v>
      </c>
    </row>
    <row r="194" spans="1:13">
      <c r="A194" s="35">
        <v>19080899</v>
      </c>
      <c r="B194" s="35" t="s">
        <v>520</v>
      </c>
      <c r="C194" s="36" t="s">
        <v>521</v>
      </c>
      <c r="D194" s="37" t="s">
        <v>56</v>
      </c>
      <c r="E194" s="37" t="s">
        <v>518</v>
      </c>
      <c r="F194" s="37" t="s">
        <v>519</v>
      </c>
      <c r="G194" s="37" t="s">
        <v>38</v>
      </c>
      <c r="H194" s="38" t="s">
        <v>16</v>
      </c>
      <c r="I194" s="41" t="s">
        <v>59</v>
      </c>
      <c r="J194" s="41">
        <v>100</v>
      </c>
      <c r="K194" s="41">
        <v>100</v>
      </c>
      <c r="L194" s="41" t="s">
        <v>11</v>
      </c>
      <c r="M194" s="41" t="s">
        <v>9</v>
      </c>
    </row>
    <row r="195" spans="1:13">
      <c r="A195" s="35">
        <v>14042266</v>
      </c>
      <c r="B195" s="35" t="s">
        <v>522</v>
      </c>
      <c r="C195" s="36" t="s">
        <v>523</v>
      </c>
      <c r="D195" s="37" t="s">
        <v>64</v>
      </c>
      <c r="E195" s="37" t="s">
        <v>518</v>
      </c>
      <c r="F195" s="37" t="s">
        <v>519</v>
      </c>
      <c r="G195" s="37" t="s">
        <v>38</v>
      </c>
      <c r="H195" s="38" t="s">
        <v>16</v>
      </c>
      <c r="I195" s="41" t="s">
        <v>59</v>
      </c>
      <c r="J195" s="41">
        <v>100</v>
      </c>
      <c r="K195" s="41">
        <v>100</v>
      </c>
      <c r="L195" s="41" t="s">
        <v>11</v>
      </c>
      <c r="M195" s="41" t="s">
        <v>9</v>
      </c>
    </row>
    <row r="196" spans="1:13">
      <c r="A196" s="35">
        <v>23043756</v>
      </c>
      <c r="B196" s="35" t="s">
        <v>524</v>
      </c>
      <c r="C196" s="36" t="s">
        <v>525</v>
      </c>
      <c r="D196" s="37" t="s">
        <v>67</v>
      </c>
      <c r="E196" s="37" t="s">
        <v>518</v>
      </c>
      <c r="F196" s="37" t="s">
        <v>519</v>
      </c>
      <c r="G196" s="37" t="s">
        <v>38</v>
      </c>
      <c r="H196" s="38" t="s">
        <v>16</v>
      </c>
      <c r="I196" s="41" t="s">
        <v>59</v>
      </c>
      <c r="J196" s="41">
        <v>100</v>
      </c>
      <c r="K196" s="41">
        <v>100</v>
      </c>
      <c r="L196" s="41" t="s">
        <v>11</v>
      </c>
      <c r="M196" s="41" t="s">
        <v>9</v>
      </c>
    </row>
    <row r="197" spans="1:13">
      <c r="A197" s="35">
        <v>18037606</v>
      </c>
      <c r="B197" s="35" t="s">
        <v>526</v>
      </c>
      <c r="C197" s="36" t="s">
        <v>527</v>
      </c>
      <c r="D197" s="37" t="s">
        <v>56</v>
      </c>
      <c r="E197" s="37" t="s">
        <v>528</v>
      </c>
      <c r="F197" s="37" t="s">
        <v>529</v>
      </c>
      <c r="G197" s="37" t="s">
        <v>38</v>
      </c>
      <c r="H197" s="38" t="s">
        <v>16</v>
      </c>
      <c r="I197" s="41" t="s">
        <v>59</v>
      </c>
      <c r="J197" s="41">
        <v>100</v>
      </c>
      <c r="K197" s="41">
        <v>100</v>
      </c>
      <c r="L197" s="41" t="s">
        <v>11</v>
      </c>
      <c r="M197" s="41" t="s">
        <v>9</v>
      </c>
    </row>
    <row r="198" spans="1:13">
      <c r="A198" s="35">
        <v>15112341</v>
      </c>
      <c r="B198" s="35" t="s">
        <v>530</v>
      </c>
      <c r="C198" s="36" t="s">
        <v>531</v>
      </c>
      <c r="D198" s="37" t="s">
        <v>64</v>
      </c>
      <c r="E198" s="37" t="s">
        <v>528</v>
      </c>
      <c r="F198" s="37" t="s">
        <v>529</v>
      </c>
      <c r="G198" s="37" t="s">
        <v>38</v>
      </c>
      <c r="H198" s="38" t="s">
        <v>16</v>
      </c>
      <c r="I198" s="41" t="s">
        <v>59</v>
      </c>
      <c r="J198" s="41">
        <v>100</v>
      </c>
      <c r="K198" s="41">
        <v>100</v>
      </c>
      <c r="L198" s="41" t="s">
        <v>11</v>
      </c>
      <c r="M198" s="41" t="s">
        <v>9</v>
      </c>
    </row>
    <row r="199" spans="1:13">
      <c r="A199" s="35">
        <v>24091827</v>
      </c>
      <c r="B199" s="35" t="s">
        <v>532</v>
      </c>
      <c r="C199" s="36" t="s">
        <v>533</v>
      </c>
      <c r="D199" s="37" t="s">
        <v>67</v>
      </c>
      <c r="E199" s="37" t="s">
        <v>528</v>
      </c>
      <c r="F199" s="37" t="s">
        <v>529</v>
      </c>
      <c r="G199" s="37" t="s">
        <v>38</v>
      </c>
      <c r="H199" s="38" t="s">
        <v>16</v>
      </c>
      <c r="I199" s="41" t="s">
        <v>59</v>
      </c>
      <c r="J199" s="41">
        <v>100</v>
      </c>
      <c r="K199" s="41">
        <v>100</v>
      </c>
      <c r="L199" s="41" t="s">
        <v>11</v>
      </c>
      <c r="M199" s="41" t="s">
        <v>9</v>
      </c>
    </row>
    <row r="200" spans="1:13">
      <c r="A200" s="35">
        <v>17085259</v>
      </c>
      <c r="B200" s="35" t="s">
        <v>534</v>
      </c>
      <c r="C200" s="36" t="s">
        <v>535</v>
      </c>
      <c r="D200" s="37" t="s">
        <v>56</v>
      </c>
      <c r="E200" s="37" t="s">
        <v>536</v>
      </c>
      <c r="F200" s="37" t="s">
        <v>537</v>
      </c>
      <c r="G200" s="37" t="s">
        <v>35</v>
      </c>
      <c r="H200" s="38" t="s">
        <v>16</v>
      </c>
      <c r="I200" s="41" t="s">
        <v>59</v>
      </c>
      <c r="J200" s="41">
        <v>100</v>
      </c>
      <c r="K200" s="41">
        <v>100</v>
      </c>
      <c r="L200" s="41" t="s">
        <v>11</v>
      </c>
      <c r="M200" s="41" t="s">
        <v>9</v>
      </c>
    </row>
    <row r="201" spans="1:13">
      <c r="A201" s="35">
        <v>16090980</v>
      </c>
      <c r="B201" s="35" t="s">
        <v>538</v>
      </c>
      <c r="C201" s="36" t="s">
        <v>539</v>
      </c>
      <c r="D201" s="37" t="s">
        <v>56</v>
      </c>
      <c r="E201" s="37" t="s">
        <v>536</v>
      </c>
      <c r="F201" s="37" t="s">
        <v>537</v>
      </c>
      <c r="G201" s="37" t="s">
        <v>35</v>
      </c>
      <c r="H201" s="38" t="s">
        <v>16</v>
      </c>
      <c r="I201" s="41" t="s">
        <v>59</v>
      </c>
      <c r="J201" s="41">
        <v>100</v>
      </c>
      <c r="K201" s="41">
        <v>100</v>
      </c>
      <c r="L201" s="41" t="s">
        <v>11</v>
      </c>
      <c r="M201" s="41" t="s">
        <v>9</v>
      </c>
    </row>
    <row r="202" spans="1:13">
      <c r="A202" s="35">
        <v>22088445</v>
      </c>
      <c r="B202" s="35" t="s">
        <v>540</v>
      </c>
      <c r="C202" s="36" t="s">
        <v>541</v>
      </c>
      <c r="D202" s="37" t="s">
        <v>67</v>
      </c>
      <c r="E202" s="37" t="s">
        <v>536</v>
      </c>
      <c r="F202" s="37" t="s">
        <v>537</v>
      </c>
      <c r="G202" s="37" t="s">
        <v>35</v>
      </c>
      <c r="H202" s="38" t="s">
        <v>16</v>
      </c>
      <c r="I202" s="41" t="s">
        <v>59</v>
      </c>
      <c r="J202" s="41">
        <v>100</v>
      </c>
      <c r="K202" s="41">
        <v>100</v>
      </c>
      <c r="L202" s="41" t="s">
        <v>11</v>
      </c>
      <c r="M202" s="41" t="s">
        <v>9</v>
      </c>
    </row>
    <row r="203" spans="1:13">
      <c r="A203" s="35">
        <v>23063998</v>
      </c>
      <c r="B203" s="35" t="s">
        <v>542</v>
      </c>
      <c r="C203" s="36" t="s">
        <v>543</v>
      </c>
      <c r="D203" s="37" t="s">
        <v>67</v>
      </c>
      <c r="E203" s="37" t="s">
        <v>536</v>
      </c>
      <c r="F203" s="37" t="s">
        <v>537</v>
      </c>
      <c r="G203" s="37" t="s">
        <v>35</v>
      </c>
      <c r="H203" s="38" t="s">
        <v>16</v>
      </c>
      <c r="I203" s="41" t="s">
        <v>59</v>
      </c>
      <c r="J203" s="41">
        <v>100</v>
      </c>
      <c r="K203" s="41">
        <v>100</v>
      </c>
      <c r="L203" s="41" t="s">
        <v>11</v>
      </c>
      <c r="M203" s="41" t="s">
        <v>9</v>
      </c>
    </row>
    <row r="204" spans="1:13">
      <c r="A204" s="35">
        <v>19064208</v>
      </c>
      <c r="B204" s="35" t="s">
        <v>544</v>
      </c>
      <c r="C204" s="36" t="s">
        <v>545</v>
      </c>
      <c r="D204" s="37" t="s">
        <v>56</v>
      </c>
      <c r="E204" s="37" t="s">
        <v>546</v>
      </c>
      <c r="F204" s="37" t="s">
        <v>547</v>
      </c>
      <c r="G204" s="37" t="s">
        <v>35</v>
      </c>
      <c r="H204" s="38" t="s">
        <v>16</v>
      </c>
      <c r="I204" s="41" t="s">
        <v>59</v>
      </c>
      <c r="J204" s="41">
        <v>100</v>
      </c>
      <c r="K204" s="41">
        <v>87</v>
      </c>
      <c r="L204" s="41" t="s">
        <v>11</v>
      </c>
      <c r="M204" s="41" t="s">
        <v>9</v>
      </c>
    </row>
    <row r="205" spans="1:13">
      <c r="A205" s="35">
        <v>19055977</v>
      </c>
      <c r="B205" s="35" t="s">
        <v>548</v>
      </c>
      <c r="C205" s="36" t="s">
        <v>549</v>
      </c>
      <c r="D205" s="37" t="s">
        <v>56</v>
      </c>
      <c r="E205" s="37" t="s">
        <v>546</v>
      </c>
      <c r="F205" s="37" t="s">
        <v>547</v>
      </c>
      <c r="G205" s="37" t="s">
        <v>35</v>
      </c>
      <c r="H205" s="38" t="s">
        <v>16</v>
      </c>
      <c r="I205" s="41" t="s">
        <v>59</v>
      </c>
      <c r="J205" s="41">
        <v>100</v>
      </c>
      <c r="K205" s="41">
        <v>100</v>
      </c>
      <c r="L205" s="41" t="s">
        <v>11</v>
      </c>
      <c r="M205" s="41" t="s">
        <v>9</v>
      </c>
    </row>
    <row r="206" spans="1:13">
      <c r="A206" s="35">
        <v>17020636</v>
      </c>
      <c r="B206" s="35" t="s">
        <v>550</v>
      </c>
      <c r="C206" s="36" t="s">
        <v>551</v>
      </c>
      <c r="D206" s="37" t="s">
        <v>64</v>
      </c>
      <c r="E206" s="37" t="s">
        <v>546</v>
      </c>
      <c r="F206" s="37" t="s">
        <v>547</v>
      </c>
      <c r="G206" s="37" t="s">
        <v>35</v>
      </c>
      <c r="H206" s="38" t="s">
        <v>16</v>
      </c>
      <c r="I206" s="41" t="s">
        <v>59</v>
      </c>
      <c r="J206" s="41">
        <v>100</v>
      </c>
      <c r="K206" s="41">
        <v>100</v>
      </c>
      <c r="L206" s="41" t="s">
        <v>11</v>
      </c>
      <c r="M206" s="41" t="s">
        <v>9</v>
      </c>
    </row>
    <row r="207" spans="1:13">
      <c r="A207" s="35">
        <v>22083875</v>
      </c>
      <c r="B207" s="35" t="s">
        <v>552</v>
      </c>
      <c r="C207" s="36" t="s">
        <v>553</v>
      </c>
      <c r="D207" s="37" t="s">
        <v>67</v>
      </c>
      <c r="E207" s="37" t="s">
        <v>546</v>
      </c>
      <c r="F207" s="37" t="s">
        <v>547</v>
      </c>
      <c r="G207" s="37" t="s">
        <v>35</v>
      </c>
      <c r="H207" s="38" t="s">
        <v>16</v>
      </c>
      <c r="I207" s="41" t="s">
        <v>59</v>
      </c>
      <c r="J207" s="41">
        <v>100</v>
      </c>
      <c r="K207" s="41">
        <v>100</v>
      </c>
      <c r="L207" s="41" t="s">
        <v>11</v>
      </c>
      <c r="M207" s="41" t="s">
        <v>9</v>
      </c>
    </row>
    <row r="208" spans="1:13">
      <c r="A208" s="35">
        <v>24094288</v>
      </c>
      <c r="B208" s="35" t="s">
        <v>554</v>
      </c>
      <c r="C208" s="36" t="s">
        <v>555</v>
      </c>
      <c r="D208" s="37" t="s">
        <v>67</v>
      </c>
      <c r="E208" s="37" t="s">
        <v>546</v>
      </c>
      <c r="F208" s="37" t="s">
        <v>547</v>
      </c>
      <c r="G208" s="37" t="s">
        <v>35</v>
      </c>
      <c r="H208" s="38" t="s">
        <v>16</v>
      </c>
      <c r="I208" s="41" t="s">
        <v>59</v>
      </c>
      <c r="J208" s="41">
        <v>100</v>
      </c>
      <c r="K208" s="41">
        <v>100</v>
      </c>
      <c r="L208" s="41" t="s">
        <v>11</v>
      </c>
      <c r="M208" s="41" t="s">
        <v>9</v>
      </c>
    </row>
    <row r="209" spans="1:13">
      <c r="A209" s="35">
        <v>20073850</v>
      </c>
      <c r="B209" s="35" t="s">
        <v>556</v>
      </c>
      <c r="C209" s="36" t="s">
        <v>557</v>
      </c>
      <c r="D209" s="37" t="s">
        <v>56</v>
      </c>
      <c r="E209" s="37" t="s">
        <v>558</v>
      </c>
      <c r="F209" s="37" t="s">
        <v>559</v>
      </c>
      <c r="G209" s="37" t="s">
        <v>35</v>
      </c>
      <c r="H209" s="38" t="s">
        <v>16</v>
      </c>
      <c r="I209" s="41" t="s">
        <v>59</v>
      </c>
      <c r="J209" s="41">
        <v>100</v>
      </c>
      <c r="K209" s="41">
        <v>100</v>
      </c>
      <c r="L209" s="41" t="s">
        <v>11</v>
      </c>
      <c r="M209" s="41" t="s">
        <v>9</v>
      </c>
    </row>
    <row r="210" spans="1:13">
      <c r="A210" s="35">
        <v>19050596</v>
      </c>
      <c r="B210" s="35" t="s">
        <v>560</v>
      </c>
      <c r="C210" s="36" t="s">
        <v>561</v>
      </c>
      <c r="D210" s="37" t="s">
        <v>56</v>
      </c>
      <c r="E210" s="37" t="s">
        <v>558</v>
      </c>
      <c r="F210" s="37" t="s">
        <v>559</v>
      </c>
      <c r="G210" s="37" t="s">
        <v>35</v>
      </c>
      <c r="H210" s="38" t="s">
        <v>16</v>
      </c>
      <c r="I210" s="41" t="s">
        <v>59</v>
      </c>
      <c r="J210" s="41">
        <v>100</v>
      </c>
      <c r="K210" s="41">
        <v>100</v>
      </c>
      <c r="L210" s="41" t="s">
        <v>11</v>
      </c>
      <c r="M210" s="41" t="s">
        <v>9</v>
      </c>
    </row>
    <row r="211" spans="1:13">
      <c r="A211" s="35">
        <v>22074130</v>
      </c>
      <c r="B211" s="35" t="s">
        <v>562</v>
      </c>
      <c r="C211" s="36" t="s">
        <v>563</v>
      </c>
      <c r="D211" s="37" t="s">
        <v>67</v>
      </c>
      <c r="E211" s="37" t="s">
        <v>558</v>
      </c>
      <c r="F211" s="37" t="s">
        <v>559</v>
      </c>
      <c r="G211" s="37" t="s">
        <v>35</v>
      </c>
      <c r="H211" s="38" t="s">
        <v>16</v>
      </c>
      <c r="I211" s="41" t="s">
        <v>59</v>
      </c>
      <c r="J211" s="41">
        <v>100</v>
      </c>
      <c r="K211" s="41">
        <v>100</v>
      </c>
      <c r="L211" s="41" t="s">
        <v>11</v>
      </c>
      <c r="M211" s="41" t="s">
        <v>9</v>
      </c>
    </row>
    <row r="212" spans="1:13">
      <c r="A212" s="35">
        <v>16120190</v>
      </c>
      <c r="B212" s="35" t="s">
        <v>564</v>
      </c>
      <c r="C212" s="36" t="s">
        <v>565</v>
      </c>
      <c r="D212" s="37" t="s">
        <v>64</v>
      </c>
      <c r="E212" s="37" t="s">
        <v>566</v>
      </c>
      <c r="F212" s="37" t="s">
        <v>567</v>
      </c>
      <c r="G212" s="37" t="s">
        <v>35</v>
      </c>
      <c r="H212" s="38" t="s">
        <v>16</v>
      </c>
      <c r="I212" s="41" t="s">
        <v>59</v>
      </c>
      <c r="J212" s="41">
        <v>100</v>
      </c>
      <c r="K212" s="41">
        <v>100</v>
      </c>
      <c r="L212" s="41" t="s">
        <v>11</v>
      </c>
      <c r="M212" s="41" t="s">
        <v>9</v>
      </c>
    </row>
    <row r="213" spans="1:13">
      <c r="A213" s="35">
        <v>21033551</v>
      </c>
      <c r="B213" s="35" t="s">
        <v>568</v>
      </c>
      <c r="C213" s="36" t="s">
        <v>569</v>
      </c>
      <c r="D213" s="37" t="s">
        <v>56</v>
      </c>
      <c r="E213" s="37" t="s">
        <v>570</v>
      </c>
      <c r="F213" s="37" t="s">
        <v>571</v>
      </c>
      <c r="G213" s="37" t="s">
        <v>35</v>
      </c>
      <c r="H213" s="38" t="s">
        <v>16</v>
      </c>
      <c r="I213" s="41" t="s">
        <v>59</v>
      </c>
      <c r="J213" s="41">
        <v>100</v>
      </c>
      <c r="K213" s="41">
        <v>93</v>
      </c>
      <c r="L213" s="41" t="s">
        <v>11</v>
      </c>
      <c r="M213" s="41" t="s">
        <v>9</v>
      </c>
    </row>
    <row r="214" spans="1:13">
      <c r="A214" s="35">
        <v>23079279</v>
      </c>
      <c r="B214" s="35" t="s">
        <v>572</v>
      </c>
      <c r="C214" s="36" t="s">
        <v>573</v>
      </c>
      <c r="D214" s="37" t="s">
        <v>67</v>
      </c>
      <c r="E214" s="37" t="s">
        <v>570</v>
      </c>
      <c r="F214" s="37" t="s">
        <v>571</v>
      </c>
      <c r="G214" s="37" t="s">
        <v>35</v>
      </c>
      <c r="H214" s="38" t="s">
        <v>16</v>
      </c>
      <c r="I214" s="41" t="s">
        <v>59</v>
      </c>
      <c r="J214" s="41">
        <v>100</v>
      </c>
      <c r="K214" s="41">
        <v>87</v>
      </c>
      <c r="L214" s="41" t="s">
        <v>11</v>
      </c>
      <c r="M214" s="41" t="s">
        <v>9</v>
      </c>
    </row>
    <row r="215" spans="1:13">
      <c r="A215" s="35">
        <v>19127157</v>
      </c>
      <c r="B215" s="35" t="s">
        <v>574</v>
      </c>
      <c r="C215" s="36" t="s">
        <v>575</v>
      </c>
      <c r="D215" s="37" t="s">
        <v>56</v>
      </c>
      <c r="E215" s="37" t="s">
        <v>576</v>
      </c>
      <c r="F215" s="37" t="s">
        <v>577</v>
      </c>
      <c r="G215" s="37" t="s">
        <v>35</v>
      </c>
      <c r="H215" s="38" t="s">
        <v>16</v>
      </c>
      <c r="I215" s="41" t="s">
        <v>59</v>
      </c>
      <c r="J215" s="41">
        <v>100</v>
      </c>
      <c r="K215" s="41">
        <v>93</v>
      </c>
      <c r="L215" s="41" t="s">
        <v>11</v>
      </c>
      <c r="M215" s="41" t="s">
        <v>9</v>
      </c>
    </row>
    <row r="216" spans="1:13">
      <c r="A216" s="39">
        <v>21126389</v>
      </c>
      <c r="B216" s="35" t="s">
        <v>578</v>
      </c>
      <c r="C216" s="40" t="s">
        <v>579</v>
      </c>
      <c r="D216" s="37" t="s">
        <v>56</v>
      </c>
      <c r="E216" s="37" t="s">
        <v>576</v>
      </c>
      <c r="F216" s="37" t="s">
        <v>577</v>
      </c>
      <c r="G216" s="37" t="s">
        <v>35</v>
      </c>
      <c r="H216" s="38" t="s">
        <v>16</v>
      </c>
      <c r="I216" s="41" t="s">
        <v>59</v>
      </c>
      <c r="J216" s="41">
        <v>100</v>
      </c>
      <c r="K216" s="41">
        <v>100</v>
      </c>
      <c r="L216" s="41" t="s">
        <v>11</v>
      </c>
      <c r="M216" s="41" t="s">
        <v>9</v>
      </c>
    </row>
    <row r="217" spans="1:13">
      <c r="A217" s="35">
        <v>20121419</v>
      </c>
      <c r="B217" s="35" t="s">
        <v>580</v>
      </c>
      <c r="C217" s="36" t="s">
        <v>581</v>
      </c>
      <c r="D217" s="37" t="s">
        <v>56</v>
      </c>
      <c r="E217" s="37" t="s">
        <v>582</v>
      </c>
      <c r="F217" s="37" t="s">
        <v>583</v>
      </c>
      <c r="G217" s="37" t="s">
        <v>35</v>
      </c>
      <c r="H217" s="38" t="s">
        <v>16</v>
      </c>
      <c r="I217" s="41" t="s">
        <v>59</v>
      </c>
      <c r="J217" s="41">
        <v>100</v>
      </c>
      <c r="K217" s="41">
        <v>100</v>
      </c>
      <c r="L217" s="41" t="s">
        <v>11</v>
      </c>
      <c r="M217" s="41" t="s">
        <v>9</v>
      </c>
    </row>
    <row r="218" spans="1:13">
      <c r="A218" s="35">
        <v>19011013</v>
      </c>
      <c r="B218" s="35" t="s">
        <v>584</v>
      </c>
      <c r="C218" s="36" t="s">
        <v>585</v>
      </c>
      <c r="D218" s="37" t="s">
        <v>64</v>
      </c>
      <c r="E218" s="37" t="s">
        <v>582</v>
      </c>
      <c r="F218" s="37" t="s">
        <v>583</v>
      </c>
      <c r="G218" s="37" t="s">
        <v>35</v>
      </c>
      <c r="H218" s="38" t="s">
        <v>16</v>
      </c>
      <c r="I218" s="41" t="s">
        <v>59</v>
      </c>
      <c r="J218" s="41">
        <v>100</v>
      </c>
      <c r="K218" s="41">
        <v>100</v>
      </c>
      <c r="L218" s="41" t="s">
        <v>11</v>
      </c>
      <c r="M218" s="41" t="s">
        <v>9</v>
      </c>
    </row>
    <row r="219" spans="1:13">
      <c r="A219" s="35">
        <v>24074206</v>
      </c>
      <c r="B219" s="35" t="s">
        <v>586</v>
      </c>
      <c r="C219" s="36" t="s">
        <v>587</v>
      </c>
      <c r="D219" s="37" t="s">
        <v>67</v>
      </c>
      <c r="E219" s="37" t="s">
        <v>582</v>
      </c>
      <c r="F219" s="37" t="s">
        <v>583</v>
      </c>
      <c r="G219" s="37" t="s">
        <v>35</v>
      </c>
      <c r="H219" s="38" t="s">
        <v>16</v>
      </c>
      <c r="I219" s="41" t="s">
        <v>59</v>
      </c>
      <c r="J219" s="41">
        <v>100</v>
      </c>
      <c r="K219" s="41">
        <v>100</v>
      </c>
      <c r="L219" s="41" t="s">
        <v>11</v>
      </c>
      <c r="M219" s="41" t="s">
        <v>9</v>
      </c>
    </row>
    <row r="220" spans="1:13">
      <c r="A220" s="35">
        <v>24092573</v>
      </c>
      <c r="B220" s="35" t="s">
        <v>588</v>
      </c>
      <c r="C220" s="36" t="s">
        <v>589</v>
      </c>
      <c r="D220" s="37" t="s">
        <v>67</v>
      </c>
      <c r="E220" s="37" t="s">
        <v>582</v>
      </c>
      <c r="F220" s="37" t="s">
        <v>583</v>
      </c>
      <c r="G220" s="37" t="s">
        <v>35</v>
      </c>
      <c r="H220" s="38" t="s">
        <v>16</v>
      </c>
      <c r="I220" s="41" t="s">
        <v>59</v>
      </c>
      <c r="J220" s="41">
        <v>100</v>
      </c>
      <c r="K220" s="41">
        <v>87</v>
      </c>
      <c r="L220" s="41" t="s">
        <v>11</v>
      </c>
      <c r="M220" s="41" t="s">
        <v>9</v>
      </c>
    </row>
    <row r="221" spans="1:13">
      <c r="A221" s="35">
        <v>22051662</v>
      </c>
      <c r="B221" s="35" t="s">
        <v>590</v>
      </c>
      <c r="C221" s="36" t="s">
        <v>591</v>
      </c>
      <c r="D221" s="37" t="s">
        <v>56</v>
      </c>
      <c r="E221" s="37" t="s">
        <v>592</v>
      </c>
      <c r="F221" s="37" t="s">
        <v>593</v>
      </c>
      <c r="G221" s="37" t="s">
        <v>24</v>
      </c>
      <c r="H221" s="38" t="s">
        <v>17</v>
      </c>
      <c r="I221" s="41" t="s">
        <v>59</v>
      </c>
      <c r="J221" s="41">
        <v>100</v>
      </c>
      <c r="K221" s="41">
        <v>100</v>
      </c>
      <c r="L221" s="41" t="s">
        <v>11</v>
      </c>
      <c r="M221" s="41" t="s">
        <v>9</v>
      </c>
    </row>
    <row r="222" spans="1:13">
      <c r="A222" s="35">
        <v>21102527</v>
      </c>
      <c r="B222" s="35" t="s">
        <v>594</v>
      </c>
      <c r="C222" s="36" t="s">
        <v>595</v>
      </c>
      <c r="D222" s="37" t="s">
        <v>56</v>
      </c>
      <c r="E222" s="37" t="s">
        <v>592</v>
      </c>
      <c r="F222" s="37" t="s">
        <v>593</v>
      </c>
      <c r="G222" s="37" t="s">
        <v>24</v>
      </c>
      <c r="H222" s="38" t="s">
        <v>17</v>
      </c>
      <c r="I222" s="41" t="s">
        <v>59</v>
      </c>
      <c r="J222" s="41">
        <v>100</v>
      </c>
      <c r="K222" s="41">
        <v>100</v>
      </c>
      <c r="L222" s="41" t="s">
        <v>11</v>
      </c>
      <c r="M222" s="41" t="s">
        <v>9</v>
      </c>
    </row>
    <row r="223" spans="1:13">
      <c r="A223" s="35">
        <v>13041668</v>
      </c>
      <c r="B223" s="35" t="s">
        <v>596</v>
      </c>
      <c r="C223" s="36" t="s">
        <v>597</v>
      </c>
      <c r="D223" s="37" t="s">
        <v>64</v>
      </c>
      <c r="E223" s="37" t="s">
        <v>592</v>
      </c>
      <c r="F223" s="37" t="s">
        <v>593</v>
      </c>
      <c r="G223" s="37" t="s">
        <v>24</v>
      </c>
      <c r="H223" s="38" t="s">
        <v>17</v>
      </c>
      <c r="I223" s="41" t="s">
        <v>59</v>
      </c>
      <c r="J223" s="41">
        <v>100</v>
      </c>
      <c r="K223" s="41">
        <v>93</v>
      </c>
      <c r="L223" s="41" t="s">
        <v>11</v>
      </c>
      <c r="M223" s="41" t="s">
        <v>9</v>
      </c>
    </row>
    <row r="224" spans="1:13">
      <c r="A224" s="35">
        <v>22097761</v>
      </c>
      <c r="B224" s="35" t="s">
        <v>598</v>
      </c>
      <c r="C224" s="36" t="s">
        <v>599</v>
      </c>
      <c r="D224" s="37" t="s">
        <v>67</v>
      </c>
      <c r="E224" s="37" t="s">
        <v>592</v>
      </c>
      <c r="F224" s="37" t="s">
        <v>593</v>
      </c>
      <c r="G224" s="37" t="s">
        <v>24</v>
      </c>
      <c r="H224" s="38" t="s">
        <v>17</v>
      </c>
      <c r="I224" s="41" t="s">
        <v>59</v>
      </c>
      <c r="J224" s="41">
        <v>100</v>
      </c>
      <c r="K224" s="41">
        <v>100</v>
      </c>
      <c r="L224" s="41" t="s">
        <v>11</v>
      </c>
      <c r="M224" s="41" t="s">
        <v>9</v>
      </c>
    </row>
    <row r="225" spans="1:13">
      <c r="A225" s="35">
        <v>21071601</v>
      </c>
      <c r="B225" s="35" t="s">
        <v>600</v>
      </c>
      <c r="C225" s="36" t="s">
        <v>601</v>
      </c>
      <c r="D225" s="37" t="s">
        <v>56</v>
      </c>
      <c r="E225" s="37" t="s">
        <v>602</v>
      </c>
      <c r="F225" s="37" t="s">
        <v>603</v>
      </c>
      <c r="G225" s="37" t="s">
        <v>29</v>
      </c>
      <c r="H225" s="38" t="s">
        <v>17</v>
      </c>
      <c r="I225" s="41" t="s">
        <v>59</v>
      </c>
      <c r="J225" s="41">
        <v>100</v>
      </c>
      <c r="K225" s="41">
        <v>93</v>
      </c>
      <c r="L225" s="41" t="s">
        <v>11</v>
      </c>
      <c r="M225" s="41" t="s">
        <v>9</v>
      </c>
    </row>
    <row r="226" spans="1:13">
      <c r="A226" s="35">
        <v>24113934</v>
      </c>
      <c r="B226" s="35" t="s">
        <v>604</v>
      </c>
      <c r="C226" s="36" t="s">
        <v>605</v>
      </c>
      <c r="D226" s="37" t="s">
        <v>56</v>
      </c>
      <c r="E226" s="37" t="s">
        <v>602</v>
      </c>
      <c r="F226" s="37" t="s">
        <v>603</v>
      </c>
      <c r="G226" s="37" t="s">
        <v>29</v>
      </c>
      <c r="H226" s="38" t="s">
        <v>17</v>
      </c>
      <c r="I226" s="41" t="s">
        <v>59</v>
      </c>
      <c r="J226" s="41">
        <v>100</v>
      </c>
      <c r="K226" s="41">
        <v>93</v>
      </c>
      <c r="L226" s="41" t="s">
        <v>11</v>
      </c>
      <c r="M226" s="41" t="s">
        <v>9</v>
      </c>
    </row>
    <row r="227" spans="1:13">
      <c r="A227" s="35">
        <v>17091183</v>
      </c>
      <c r="B227" s="35" t="s">
        <v>606</v>
      </c>
      <c r="C227" s="36" t="s">
        <v>607</v>
      </c>
      <c r="D227" s="37" t="s">
        <v>64</v>
      </c>
      <c r="E227" s="37" t="s">
        <v>602</v>
      </c>
      <c r="F227" s="37" t="s">
        <v>603</v>
      </c>
      <c r="G227" s="37" t="s">
        <v>29</v>
      </c>
      <c r="H227" s="38" t="s">
        <v>17</v>
      </c>
      <c r="I227" s="41" t="s">
        <v>59</v>
      </c>
      <c r="J227" s="41">
        <v>100</v>
      </c>
      <c r="K227" s="41">
        <v>100</v>
      </c>
      <c r="L227" s="41" t="s">
        <v>11</v>
      </c>
      <c r="M227" s="41" t="s">
        <v>9</v>
      </c>
    </row>
    <row r="228" spans="1:13">
      <c r="A228" s="35">
        <v>22097729</v>
      </c>
      <c r="B228" s="35" t="s">
        <v>608</v>
      </c>
      <c r="C228" s="36" t="s">
        <v>609</v>
      </c>
      <c r="D228" s="37" t="s">
        <v>67</v>
      </c>
      <c r="E228" s="37" t="s">
        <v>602</v>
      </c>
      <c r="F228" s="37" t="s">
        <v>603</v>
      </c>
      <c r="G228" s="37" t="s">
        <v>29</v>
      </c>
      <c r="H228" s="38" t="s">
        <v>17</v>
      </c>
      <c r="I228" s="41" t="s">
        <v>59</v>
      </c>
      <c r="J228" s="41">
        <v>100</v>
      </c>
      <c r="K228" s="41">
        <v>100</v>
      </c>
      <c r="L228" s="41" t="s">
        <v>11</v>
      </c>
      <c r="M228" s="41" t="s">
        <v>9</v>
      </c>
    </row>
    <row r="229" spans="1:13">
      <c r="A229" s="35">
        <v>24030524</v>
      </c>
      <c r="B229" s="35" t="s">
        <v>610</v>
      </c>
      <c r="C229" s="36" t="s">
        <v>611</v>
      </c>
      <c r="D229" s="37" t="s">
        <v>67</v>
      </c>
      <c r="E229" s="37" t="s">
        <v>602</v>
      </c>
      <c r="F229" s="37" t="s">
        <v>603</v>
      </c>
      <c r="G229" s="37" t="s">
        <v>29</v>
      </c>
      <c r="H229" s="38" t="s">
        <v>17</v>
      </c>
      <c r="I229" s="41" t="s">
        <v>59</v>
      </c>
      <c r="J229" s="41">
        <v>100</v>
      </c>
      <c r="K229" s="41">
        <v>100</v>
      </c>
      <c r="L229" s="41" t="s">
        <v>11</v>
      </c>
      <c r="M229" s="41" t="s">
        <v>9</v>
      </c>
    </row>
    <row r="230" spans="1:13">
      <c r="A230" s="35">
        <v>24032755</v>
      </c>
      <c r="B230" s="35" t="s">
        <v>612</v>
      </c>
      <c r="C230" s="36" t="s">
        <v>613</v>
      </c>
      <c r="D230" s="37" t="s">
        <v>67</v>
      </c>
      <c r="E230" s="37" t="s">
        <v>602</v>
      </c>
      <c r="F230" s="37" t="s">
        <v>603</v>
      </c>
      <c r="G230" s="37" t="s">
        <v>29</v>
      </c>
      <c r="H230" s="38" t="s">
        <v>17</v>
      </c>
      <c r="I230" s="41" t="s">
        <v>59</v>
      </c>
      <c r="J230" s="41">
        <v>100</v>
      </c>
      <c r="K230" s="41">
        <v>100</v>
      </c>
      <c r="L230" s="41" t="s">
        <v>11</v>
      </c>
      <c r="M230" s="41" t="s">
        <v>9</v>
      </c>
    </row>
    <row r="231" spans="1:13">
      <c r="A231" s="35">
        <v>22053029</v>
      </c>
      <c r="B231" s="35" t="s">
        <v>614</v>
      </c>
      <c r="C231" s="36" t="s">
        <v>615</v>
      </c>
      <c r="D231" s="37" t="s">
        <v>67</v>
      </c>
      <c r="E231" s="37" t="s">
        <v>616</v>
      </c>
      <c r="F231" s="37" t="s">
        <v>617</v>
      </c>
      <c r="G231" s="37" t="s">
        <v>29</v>
      </c>
      <c r="H231" s="38" t="s">
        <v>17</v>
      </c>
      <c r="I231" s="41" t="s">
        <v>59</v>
      </c>
      <c r="J231" s="41">
        <v>100</v>
      </c>
      <c r="K231" s="41">
        <v>100</v>
      </c>
      <c r="L231" s="41" t="s">
        <v>11</v>
      </c>
      <c r="M231" s="41" t="s">
        <v>9</v>
      </c>
    </row>
    <row r="232" spans="1:13">
      <c r="A232" s="35">
        <v>22070974</v>
      </c>
      <c r="B232" s="35" t="s">
        <v>618</v>
      </c>
      <c r="C232" s="36" t="s">
        <v>619</v>
      </c>
      <c r="D232" s="37" t="s">
        <v>67</v>
      </c>
      <c r="E232" s="37" t="s">
        <v>616</v>
      </c>
      <c r="F232" s="37" t="s">
        <v>617</v>
      </c>
      <c r="G232" s="37" t="s">
        <v>29</v>
      </c>
      <c r="H232" s="38" t="s">
        <v>17</v>
      </c>
      <c r="I232" s="41" t="s">
        <v>59</v>
      </c>
      <c r="J232" s="41">
        <v>100</v>
      </c>
      <c r="K232" s="41">
        <v>100</v>
      </c>
      <c r="L232" s="41" t="s">
        <v>11</v>
      </c>
      <c r="M232" s="41" t="s">
        <v>9</v>
      </c>
    </row>
    <row r="233" spans="1:13">
      <c r="A233" s="35">
        <v>24066503</v>
      </c>
      <c r="B233" s="35" t="s">
        <v>620</v>
      </c>
      <c r="C233" s="36" t="s">
        <v>621</v>
      </c>
      <c r="D233" s="37" t="s">
        <v>67</v>
      </c>
      <c r="E233" s="37" t="s">
        <v>616</v>
      </c>
      <c r="F233" s="37" t="s">
        <v>617</v>
      </c>
      <c r="G233" s="37" t="s">
        <v>29</v>
      </c>
      <c r="H233" s="38" t="s">
        <v>17</v>
      </c>
      <c r="I233" s="41" t="s">
        <v>59</v>
      </c>
      <c r="J233" s="41">
        <v>100</v>
      </c>
      <c r="K233" s="41">
        <v>100</v>
      </c>
      <c r="L233" s="41" t="s">
        <v>11</v>
      </c>
      <c r="M233" s="41" t="s">
        <v>9</v>
      </c>
    </row>
    <row r="234" spans="1:13">
      <c r="A234" s="35">
        <v>24094261</v>
      </c>
      <c r="B234" s="35" t="s">
        <v>622</v>
      </c>
      <c r="C234" s="36" t="s">
        <v>623</v>
      </c>
      <c r="D234" s="37" t="s">
        <v>67</v>
      </c>
      <c r="E234" s="37" t="s">
        <v>616</v>
      </c>
      <c r="F234" s="37" t="s">
        <v>617</v>
      </c>
      <c r="G234" s="37" t="s">
        <v>29</v>
      </c>
      <c r="H234" s="38" t="s">
        <v>17</v>
      </c>
      <c r="I234" s="41" t="s">
        <v>59</v>
      </c>
      <c r="J234" s="41">
        <v>100</v>
      </c>
      <c r="K234" s="41">
        <v>100</v>
      </c>
      <c r="L234" s="41" t="s">
        <v>11</v>
      </c>
      <c r="M234" s="41" t="s">
        <v>9</v>
      </c>
    </row>
    <row r="235" spans="1:13">
      <c r="A235" s="35">
        <v>22070292</v>
      </c>
      <c r="B235" s="35" t="s">
        <v>624</v>
      </c>
      <c r="C235" s="36" t="s">
        <v>625</v>
      </c>
      <c r="D235" s="37" t="s">
        <v>56</v>
      </c>
      <c r="E235" s="37" t="s">
        <v>626</v>
      </c>
      <c r="F235" s="37" t="s">
        <v>627</v>
      </c>
      <c r="G235" s="37" t="s">
        <v>29</v>
      </c>
      <c r="H235" s="38" t="s">
        <v>17</v>
      </c>
      <c r="I235" s="41" t="s">
        <v>59</v>
      </c>
      <c r="J235" s="41">
        <v>100</v>
      </c>
      <c r="K235" s="41">
        <v>93</v>
      </c>
      <c r="L235" s="41" t="s">
        <v>11</v>
      </c>
      <c r="M235" s="41" t="s">
        <v>9</v>
      </c>
    </row>
    <row r="236" spans="1:13">
      <c r="A236" s="35">
        <v>23013206</v>
      </c>
      <c r="B236" s="35" t="s">
        <v>628</v>
      </c>
      <c r="C236" s="36" t="s">
        <v>629</v>
      </c>
      <c r="D236" s="37" t="s">
        <v>56</v>
      </c>
      <c r="E236" s="37" t="s">
        <v>626</v>
      </c>
      <c r="F236" s="37" t="s">
        <v>627</v>
      </c>
      <c r="G236" s="37" t="s">
        <v>29</v>
      </c>
      <c r="H236" s="38" t="s">
        <v>17</v>
      </c>
      <c r="I236" s="41" t="s">
        <v>59</v>
      </c>
      <c r="J236" s="41">
        <v>100</v>
      </c>
      <c r="K236" s="41">
        <v>100</v>
      </c>
      <c r="L236" s="41" t="s">
        <v>11</v>
      </c>
      <c r="M236" s="41" t="s">
        <v>9</v>
      </c>
    </row>
    <row r="237" spans="1:13">
      <c r="A237" s="35">
        <v>17085229</v>
      </c>
      <c r="B237" s="35" t="s">
        <v>630</v>
      </c>
      <c r="C237" s="36" t="s">
        <v>631</v>
      </c>
      <c r="D237" s="37" t="s">
        <v>64</v>
      </c>
      <c r="E237" s="37" t="s">
        <v>626</v>
      </c>
      <c r="F237" s="37" t="s">
        <v>627</v>
      </c>
      <c r="G237" s="37" t="s">
        <v>29</v>
      </c>
      <c r="H237" s="38" t="s">
        <v>17</v>
      </c>
      <c r="I237" s="41" t="s">
        <v>59</v>
      </c>
      <c r="J237" s="41">
        <v>100</v>
      </c>
      <c r="K237" s="41">
        <v>100</v>
      </c>
      <c r="L237" s="41" t="s">
        <v>11</v>
      </c>
      <c r="M237" s="41" t="s">
        <v>9</v>
      </c>
    </row>
    <row r="238" spans="1:13">
      <c r="A238" s="35">
        <v>24087937</v>
      </c>
      <c r="B238" s="35" t="s">
        <v>632</v>
      </c>
      <c r="C238" s="36" t="s">
        <v>633</v>
      </c>
      <c r="D238" s="37" t="s">
        <v>67</v>
      </c>
      <c r="E238" s="37" t="s">
        <v>626</v>
      </c>
      <c r="F238" s="37" t="s">
        <v>627</v>
      </c>
      <c r="G238" s="37" t="s">
        <v>29</v>
      </c>
      <c r="H238" s="38" t="s">
        <v>17</v>
      </c>
      <c r="I238" s="41" t="s">
        <v>59</v>
      </c>
      <c r="J238" s="41">
        <v>100</v>
      </c>
      <c r="K238" s="41">
        <v>100</v>
      </c>
      <c r="L238" s="41" t="s">
        <v>11</v>
      </c>
      <c r="M238" s="41" t="s">
        <v>9</v>
      </c>
    </row>
    <row r="239" spans="1:13">
      <c r="A239" s="35">
        <v>24068373</v>
      </c>
      <c r="B239" s="35" t="s">
        <v>634</v>
      </c>
      <c r="C239" s="36" t="s">
        <v>635</v>
      </c>
      <c r="D239" s="37" t="s">
        <v>67</v>
      </c>
      <c r="E239" s="37" t="s">
        <v>626</v>
      </c>
      <c r="F239" s="37" t="s">
        <v>627</v>
      </c>
      <c r="G239" s="37" t="s">
        <v>29</v>
      </c>
      <c r="H239" s="38" t="s">
        <v>17</v>
      </c>
      <c r="I239" s="41" t="s">
        <v>59</v>
      </c>
      <c r="J239" s="41">
        <v>100</v>
      </c>
      <c r="K239" s="41">
        <v>100</v>
      </c>
      <c r="L239" s="41" t="s">
        <v>11</v>
      </c>
      <c r="M239" s="41" t="s">
        <v>9</v>
      </c>
    </row>
    <row r="240" spans="1:13">
      <c r="A240" s="35">
        <v>21046951</v>
      </c>
      <c r="B240" s="35" t="s">
        <v>636</v>
      </c>
      <c r="C240" s="36" t="s">
        <v>637</v>
      </c>
      <c r="D240" s="37" t="s">
        <v>56</v>
      </c>
      <c r="E240" s="37" t="s">
        <v>638</v>
      </c>
      <c r="F240" s="37" t="s">
        <v>639</v>
      </c>
      <c r="G240" s="37" t="s">
        <v>29</v>
      </c>
      <c r="H240" s="38" t="s">
        <v>17</v>
      </c>
      <c r="I240" s="41" t="s">
        <v>59</v>
      </c>
      <c r="J240" s="41">
        <v>100</v>
      </c>
      <c r="K240" s="41">
        <v>100</v>
      </c>
      <c r="L240" s="41" t="s">
        <v>11</v>
      </c>
      <c r="M240" s="41" t="s">
        <v>9</v>
      </c>
    </row>
    <row r="241" spans="1:13">
      <c r="A241" s="35">
        <v>16126340</v>
      </c>
      <c r="B241" s="35" t="s">
        <v>640</v>
      </c>
      <c r="C241" s="36" t="s">
        <v>641</v>
      </c>
      <c r="D241" s="37" t="s">
        <v>56</v>
      </c>
      <c r="E241" s="37" t="s">
        <v>638</v>
      </c>
      <c r="F241" s="37" t="s">
        <v>639</v>
      </c>
      <c r="G241" s="37" t="s">
        <v>29</v>
      </c>
      <c r="H241" s="38" t="s">
        <v>17</v>
      </c>
      <c r="I241" s="41" t="s">
        <v>59</v>
      </c>
      <c r="J241" s="41">
        <v>100</v>
      </c>
      <c r="K241" s="41">
        <v>93</v>
      </c>
      <c r="L241" s="41" t="s">
        <v>11</v>
      </c>
      <c r="M241" s="41" t="s">
        <v>9</v>
      </c>
    </row>
    <row r="242" spans="1:13">
      <c r="A242" s="35">
        <v>11071607</v>
      </c>
      <c r="B242" s="35" t="s">
        <v>642</v>
      </c>
      <c r="C242" s="36" t="s">
        <v>643</v>
      </c>
      <c r="D242" s="37" t="s">
        <v>64</v>
      </c>
      <c r="E242" s="37" t="s">
        <v>638</v>
      </c>
      <c r="F242" s="37" t="s">
        <v>639</v>
      </c>
      <c r="G242" s="37" t="s">
        <v>29</v>
      </c>
      <c r="H242" s="38" t="s">
        <v>17</v>
      </c>
      <c r="I242" s="41" t="s">
        <v>59</v>
      </c>
      <c r="J242" s="41">
        <v>100</v>
      </c>
      <c r="K242" s="41">
        <v>93</v>
      </c>
      <c r="L242" s="41" t="s">
        <v>11</v>
      </c>
      <c r="M242" s="41" t="s">
        <v>9</v>
      </c>
    </row>
    <row r="243" spans="1:13">
      <c r="A243" s="35">
        <v>23054437</v>
      </c>
      <c r="B243" s="35" t="s">
        <v>644</v>
      </c>
      <c r="C243" s="36" t="s">
        <v>645</v>
      </c>
      <c r="D243" s="37" t="s">
        <v>67</v>
      </c>
      <c r="E243" s="37" t="s">
        <v>638</v>
      </c>
      <c r="F243" s="37" t="s">
        <v>639</v>
      </c>
      <c r="G243" s="37" t="s">
        <v>29</v>
      </c>
      <c r="H243" s="38" t="s">
        <v>17</v>
      </c>
      <c r="I243" s="41" t="s">
        <v>59</v>
      </c>
      <c r="J243" s="41">
        <v>100</v>
      </c>
      <c r="K243" s="41">
        <v>93</v>
      </c>
      <c r="L243" s="41" t="s">
        <v>11</v>
      </c>
      <c r="M243" s="41" t="s">
        <v>9</v>
      </c>
    </row>
    <row r="244" spans="1:13">
      <c r="A244" s="35">
        <v>23070482</v>
      </c>
      <c r="B244" s="35" t="s">
        <v>646</v>
      </c>
      <c r="C244" s="36" t="s">
        <v>647</v>
      </c>
      <c r="D244" s="37" t="s">
        <v>67</v>
      </c>
      <c r="E244" s="37" t="s">
        <v>638</v>
      </c>
      <c r="F244" s="37" t="s">
        <v>639</v>
      </c>
      <c r="G244" s="37" t="s">
        <v>29</v>
      </c>
      <c r="H244" s="38" t="s">
        <v>17</v>
      </c>
      <c r="I244" s="41" t="s">
        <v>59</v>
      </c>
      <c r="J244" s="41">
        <v>100</v>
      </c>
      <c r="K244" s="41">
        <v>100</v>
      </c>
      <c r="L244" s="41" t="s">
        <v>11</v>
      </c>
      <c r="M244" s="41" t="s">
        <v>9</v>
      </c>
    </row>
    <row r="245" spans="1:13">
      <c r="A245" s="35">
        <v>24088720</v>
      </c>
      <c r="B245" s="35" t="s">
        <v>648</v>
      </c>
      <c r="C245" s="36" t="s">
        <v>649</v>
      </c>
      <c r="D245" s="37" t="s">
        <v>67</v>
      </c>
      <c r="E245" s="37" t="s">
        <v>638</v>
      </c>
      <c r="F245" s="37" t="s">
        <v>639</v>
      </c>
      <c r="G245" s="37" t="s">
        <v>29</v>
      </c>
      <c r="H245" s="38" t="s">
        <v>17</v>
      </c>
      <c r="I245" s="41" t="s">
        <v>59</v>
      </c>
      <c r="J245" s="41">
        <v>100</v>
      </c>
      <c r="K245" s="41">
        <v>100</v>
      </c>
      <c r="L245" s="41" t="s">
        <v>11</v>
      </c>
      <c r="M245" s="41" t="s">
        <v>9</v>
      </c>
    </row>
    <row r="246" spans="1:13">
      <c r="A246" s="35">
        <v>17080884</v>
      </c>
      <c r="B246" s="35" t="s">
        <v>650</v>
      </c>
      <c r="C246" s="36" t="s">
        <v>651</v>
      </c>
      <c r="D246" s="37" t="s">
        <v>56</v>
      </c>
      <c r="E246" s="37" t="s">
        <v>652</v>
      </c>
      <c r="F246" s="37" t="s">
        <v>653</v>
      </c>
      <c r="G246" s="37" t="s">
        <v>29</v>
      </c>
      <c r="H246" s="38" t="s">
        <v>17</v>
      </c>
      <c r="I246" s="41" t="s">
        <v>59</v>
      </c>
      <c r="J246" s="41">
        <v>100</v>
      </c>
      <c r="K246" s="41">
        <v>100</v>
      </c>
      <c r="L246" s="41" t="s">
        <v>11</v>
      </c>
      <c r="M246" s="41" t="s">
        <v>9</v>
      </c>
    </row>
    <row r="247" spans="1:13">
      <c r="A247" s="35">
        <v>18076076</v>
      </c>
      <c r="B247" s="35" t="s">
        <v>654</v>
      </c>
      <c r="C247" s="36" t="s">
        <v>655</v>
      </c>
      <c r="D247" s="37" t="s">
        <v>56</v>
      </c>
      <c r="E247" s="37" t="s">
        <v>652</v>
      </c>
      <c r="F247" s="37" t="s">
        <v>653</v>
      </c>
      <c r="G247" s="37" t="s">
        <v>29</v>
      </c>
      <c r="H247" s="38" t="s">
        <v>17</v>
      </c>
      <c r="I247" s="41" t="s">
        <v>59</v>
      </c>
      <c r="J247" s="41">
        <v>100</v>
      </c>
      <c r="K247" s="41">
        <v>87</v>
      </c>
      <c r="L247" s="41" t="s">
        <v>11</v>
      </c>
      <c r="M247" s="41" t="s">
        <v>9</v>
      </c>
    </row>
    <row r="248" spans="1:13">
      <c r="A248" s="35">
        <v>24035502</v>
      </c>
      <c r="B248" s="35" t="s">
        <v>656</v>
      </c>
      <c r="C248" s="36" t="s">
        <v>657</v>
      </c>
      <c r="D248" s="37" t="s">
        <v>67</v>
      </c>
      <c r="E248" s="37" t="s">
        <v>652</v>
      </c>
      <c r="F248" s="37" t="s">
        <v>653</v>
      </c>
      <c r="G248" s="37" t="s">
        <v>29</v>
      </c>
      <c r="H248" s="38" t="s">
        <v>17</v>
      </c>
      <c r="I248" s="41" t="s">
        <v>59</v>
      </c>
      <c r="J248" s="41">
        <v>100</v>
      </c>
      <c r="K248" s="41">
        <v>80</v>
      </c>
      <c r="L248" s="41" t="s">
        <v>12</v>
      </c>
      <c r="M248" s="41" t="s">
        <v>9</v>
      </c>
    </row>
    <row r="249" spans="1:13">
      <c r="A249" s="35">
        <v>21062116</v>
      </c>
      <c r="B249" s="35" t="s">
        <v>658</v>
      </c>
      <c r="C249" s="36" t="s">
        <v>659</v>
      </c>
      <c r="D249" s="37" t="s">
        <v>56</v>
      </c>
      <c r="E249" s="37" t="s">
        <v>660</v>
      </c>
      <c r="F249" s="37" t="s">
        <v>661</v>
      </c>
      <c r="G249" s="37" t="s">
        <v>31</v>
      </c>
      <c r="H249" s="38" t="s">
        <v>17</v>
      </c>
      <c r="I249" s="41" t="s">
        <v>59</v>
      </c>
      <c r="J249" s="41">
        <v>100</v>
      </c>
      <c r="K249" s="41">
        <v>100</v>
      </c>
      <c r="L249" s="41" t="s">
        <v>11</v>
      </c>
      <c r="M249" s="41" t="s">
        <v>9</v>
      </c>
    </row>
    <row r="250" spans="1:13">
      <c r="A250" s="35">
        <v>21083188</v>
      </c>
      <c r="B250" s="35" t="s">
        <v>662</v>
      </c>
      <c r="C250" s="36" t="s">
        <v>663</v>
      </c>
      <c r="D250" s="37" t="s">
        <v>56</v>
      </c>
      <c r="E250" s="37" t="s">
        <v>660</v>
      </c>
      <c r="F250" s="37" t="s">
        <v>661</v>
      </c>
      <c r="G250" s="37" t="s">
        <v>31</v>
      </c>
      <c r="H250" s="38" t="s">
        <v>17</v>
      </c>
      <c r="I250" s="41" t="s">
        <v>59</v>
      </c>
      <c r="J250" s="41">
        <v>100</v>
      </c>
      <c r="K250" s="41">
        <v>100</v>
      </c>
      <c r="L250" s="41" t="s">
        <v>11</v>
      </c>
      <c r="M250" s="41" t="s">
        <v>9</v>
      </c>
    </row>
    <row r="251" spans="1:13">
      <c r="A251" s="35">
        <v>23087596</v>
      </c>
      <c r="B251" s="35" t="s">
        <v>664</v>
      </c>
      <c r="C251" s="36" t="s">
        <v>665</v>
      </c>
      <c r="D251" s="37" t="s">
        <v>67</v>
      </c>
      <c r="E251" s="37" t="s">
        <v>660</v>
      </c>
      <c r="F251" s="37" t="s">
        <v>661</v>
      </c>
      <c r="G251" s="37" t="s">
        <v>31</v>
      </c>
      <c r="H251" s="38" t="s">
        <v>17</v>
      </c>
      <c r="I251" s="41" t="s">
        <v>59</v>
      </c>
      <c r="J251" s="41">
        <v>100</v>
      </c>
      <c r="K251" s="41">
        <v>100</v>
      </c>
      <c r="L251" s="41" t="s">
        <v>11</v>
      </c>
      <c r="M251" s="41" t="s">
        <v>9</v>
      </c>
    </row>
    <row r="252" spans="1:13">
      <c r="A252" s="35">
        <v>23031946</v>
      </c>
      <c r="B252" s="35" t="s">
        <v>666</v>
      </c>
      <c r="C252" s="36" t="s">
        <v>667</v>
      </c>
      <c r="D252" s="37" t="s">
        <v>67</v>
      </c>
      <c r="E252" s="37" t="s">
        <v>660</v>
      </c>
      <c r="F252" s="37" t="s">
        <v>661</v>
      </c>
      <c r="G252" s="37" t="s">
        <v>31</v>
      </c>
      <c r="H252" s="38" t="s">
        <v>17</v>
      </c>
      <c r="I252" s="41" t="s">
        <v>59</v>
      </c>
      <c r="J252" s="41">
        <v>100</v>
      </c>
      <c r="K252" s="41">
        <v>100</v>
      </c>
      <c r="L252" s="41" t="s">
        <v>11</v>
      </c>
      <c r="M252" s="41" t="s">
        <v>9</v>
      </c>
    </row>
    <row r="253" spans="1:13">
      <c r="A253" s="35">
        <v>24104329</v>
      </c>
      <c r="B253" s="35" t="s">
        <v>668</v>
      </c>
      <c r="C253" s="36" t="s">
        <v>669</v>
      </c>
      <c r="D253" s="37" t="s">
        <v>67</v>
      </c>
      <c r="E253" s="37" t="s">
        <v>660</v>
      </c>
      <c r="F253" s="37" t="s">
        <v>661</v>
      </c>
      <c r="G253" s="37" t="s">
        <v>31</v>
      </c>
      <c r="H253" s="38" t="s">
        <v>17</v>
      </c>
      <c r="I253" s="41" t="s">
        <v>59</v>
      </c>
      <c r="J253" s="41">
        <v>100</v>
      </c>
      <c r="K253" s="41">
        <v>73</v>
      </c>
      <c r="L253" s="41" t="s">
        <v>12</v>
      </c>
      <c r="M253" s="41" t="s">
        <v>9</v>
      </c>
    </row>
    <row r="254" spans="1:13">
      <c r="A254" s="35">
        <v>19054709</v>
      </c>
      <c r="B254" s="35" t="s">
        <v>670</v>
      </c>
      <c r="C254" s="36" t="s">
        <v>671</v>
      </c>
      <c r="D254" s="37" t="s">
        <v>56</v>
      </c>
      <c r="E254" s="37" t="s">
        <v>672</v>
      </c>
      <c r="F254" s="37" t="s">
        <v>673</v>
      </c>
      <c r="G254" s="37" t="s">
        <v>31</v>
      </c>
      <c r="H254" s="38" t="s">
        <v>17</v>
      </c>
      <c r="I254" s="41" t="s">
        <v>59</v>
      </c>
      <c r="J254" s="41">
        <v>100</v>
      </c>
      <c r="K254" s="41">
        <v>100</v>
      </c>
      <c r="L254" s="41" t="s">
        <v>11</v>
      </c>
      <c r="M254" s="41" t="s">
        <v>9</v>
      </c>
    </row>
    <row r="255" spans="1:13">
      <c r="A255" s="35">
        <v>22025694</v>
      </c>
      <c r="B255" s="35" t="s">
        <v>674</v>
      </c>
      <c r="C255" s="36" t="s">
        <v>675</v>
      </c>
      <c r="D255" s="37" t="s">
        <v>56</v>
      </c>
      <c r="E255" s="37" t="s">
        <v>672</v>
      </c>
      <c r="F255" s="37" t="s">
        <v>673</v>
      </c>
      <c r="G255" s="37" t="s">
        <v>31</v>
      </c>
      <c r="H255" s="38" t="s">
        <v>17</v>
      </c>
      <c r="I255" s="41" t="s">
        <v>59</v>
      </c>
      <c r="J255" s="41">
        <v>100</v>
      </c>
      <c r="K255" s="41">
        <v>87</v>
      </c>
      <c r="L255" s="41" t="s">
        <v>11</v>
      </c>
      <c r="M255" s="41" t="s">
        <v>9</v>
      </c>
    </row>
    <row r="256" spans="1:13">
      <c r="A256" s="35">
        <v>22010465</v>
      </c>
      <c r="B256" s="35" t="s">
        <v>676</v>
      </c>
      <c r="C256" s="36" t="s">
        <v>677</v>
      </c>
      <c r="D256" s="37" t="s">
        <v>64</v>
      </c>
      <c r="E256" s="37" t="s">
        <v>672</v>
      </c>
      <c r="F256" s="37" t="s">
        <v>673</v>
      </c>
      <c r="G256" s="37" t="s">
        <v>31</v>
      </c>
      <c r="H256" s="38" t="s">
        <v>17</v>
      </c>
      <c r="I256" s="41" t="s">
        <v>59</v>
      </c>
      <c r="J256" s="41">
        <v>100</v>
      </c>
      <c r="K256" s="41">
        <v>100</v>
      </c>
      <c r="L256" s="41" t="s">
        <v>11</v>
      </c>
      <c r="M256" s="41" t="s">
        <v>9</v>
      </c>
    </row>
    <row r="257" spans="1:13">
      <c r="A257" s="35">
        <v>24094260</v>
      </c>
      <c r="B257" s="35" t="s">
        <v>678</v>
      </c>
      <c r="C257" s="36" t="s">
        <v>679</v>
      </c>
      <c r="D257" s="37" t="s">
        <v>67</v>
      </c>
      <c r="E257" s="37" t="s">
        <v>672</v>
      </c>
      <c r="F257" s="37" t="s">
        <v>673</v>
      </c>
      <c r="G257" s="37" t="s">
        <v>31</v>
      </c>
      <c r="H257" s="38" t="s">
        <v>17</v>
      </c>
      <c r="I257" s="41" t="s">
        <v>59</v>
      </c>
      <c r="J257" s="41">
        <v>100</v>
      </c>
      <c r="K257" s="41">
        <v>100</v>
      </c>
      <c r="L257" s="41" t="s">
        <v>11</v>
      </c>
      <c r="M257" s="41" t="s">
        <v>9</v>
      </c>
    </row>
    <row r="258" spans="1:13">
      <c r="A258" s="35">
        <v>21067812</v>
      </c>
      <c r="B258" s="35" t="s">
        <v>680</v>
      </c>
      <c r="C258" s="36" t="s">
        <v>681</v>
      </c>
      <c r="D258" s="37" t="s">
        <v>56</v>
      </c>
      <c r="E258" s="37" t="s">
        <v>682</v>
      </c>
      <c r="F258" s="37" t="s">
        <v>683</v>
      </c>
      <c r="G258" s="37" t="s">
        <v>39</v>
      </c>
      <c r="H258" s="38" t="s">
        <v>17</v>
      </c>
      <c r="I258" s="41" t="s">
        <v>59</v>
      </c>
      <c r="J258" s="41">
        <v>100</v>
      </c>
      <c r="K258" s="41">
        <v>100</v>
      </c>
      <c r="L258" s="41" t="s">
        <v>11</v>
      </c>
      <c r="M258" s="41" t="s">
        <v>9</v>
      </c>
    </row>
    <row r="259" spans="1:13">
      <c r="A259" s="35">
        <v>23075966</v>
      </c>
      <c r="B259" s="35" t="s">
        <v>684</v>
      </c>
      <c r="C259" s="36" t="s">
        <v>685</v>
      </c>
      <c r="D259" s="37" t="s">
        <v>67</v>
      </c>
      <c r="E259" s="37" t="s">
        <v>682</v>
      </c>
      <c r="F259" s="37" t="s">
        <v>683</v>
      </c>
      <c r="G259" s="37" t="s">
        <v>39</v>
      </c>
      <c r="H259" s="38" t="s">
        <v>17</v>
      </c>
      <c r="I259" s="41" t="s">
        <v>59</v>
      </c>
      <c r="J259" s="41">
        <v>100</v>
      </c>
      <c r="K259" s="41">
        <v>100</v>
      </c>
      <c r="L259" s="41" t="s">
        <v>11</v>
      </c>
      <c r="M259" s="41" t="s">
        <v>9</v>
      </c>
    </row>
    <row r="260" spans="1:13">
      <c r="A260" s="35">
        <v>22092823</v>
      </c>
      <c r="B260" s="35" t="s">
        <v>686</v>
      </c>
      <c r="C260" s="36" t="s">
        <v>687</v>
      </c>
      <c r="D260" s="37" t="s">
        <v>67</v>
      </c>
      <c r="E260" s="37" t="s">
        <v>688</v>
      </c>
      <c r="F260" s="37" t="s">
        <v>689</v>
      </c>
      <c r="G260" s="37" t="s">
        <v>39</v>
      </c>
      <c r="H260" s="38" t="s">
        <v>17</v>
      </c>
      <c r="I260" s="41" t="s">
        <v>59</v>
      </c>
      <c r="J260" s="41">
        <v>100</v>
      </c>
      <c r="K260" s="41">
        <v>100</v>
      </c>
      <c r="L260" s="41" t="s">
        <v>11</v>
      </c>
      <c r="M260" s="41" t="s">
        <v>9</v>
      </c>
    </row>
    <row r="261" spans="1:13">
      <c r="A261" s="35">
        <v>20095889</v>
      </c>
      <c r="B261" s="35" t="s">
        <v>690</v>
      </c>
      <c r="C261" s="36" t="s">
        <v>691</v>
      </c>
      <c r="D261" s="37" t="s">
        <v>56</v>
      </c>
      <c r="E261" s="37" t="s">
        <v>692</v>
      </c>
      <c r="F261" s="37" t="s">
        <v>693</v>
      </c>
      <c r="G261" s="37" t="s">
        <v>39</v>
      </c>
      <c r="H261" s="38" t="s">
        <v>17</v>
      </c>
      <c r="I261" s="41" t="s">
        <v>59</v>
      </c>
      <c r="J261" s="41">
        <v>100</v>
      </c>
      <c r="K261" s="41">
        <v>100</v>
      </c>
      <c r="L261" s="41" t="s">
        <v>11</v>
      </c>
      <c r="M261" s="41" t="s">
        <v>9</v>
      </c>
    </row>
    <row r="262" spans="1:13">
      <c r="A262" s="35">
        <v>13032304</v>
      </c>
      <c r="B262" s="35" t="s">
        <v>694</v>
      </c>
      <c r="C262" s="36" t="s">
        <v>695</v>
      </c>
      <c r="D262" s="37" t="s">
        <v>56</v>
      </c>
      <c r="E262" s="37" t="s">
        <v>692</v>
      </c>
      <c r="F262" s="37" t="s">
        <v>693</v>
      </c>
      <c r="G262" s="37" t="s">
        <v>39</v>
      </c>
      <c r="H262" s="38" t="s">
        <v>17</v>
      </c>
      <c r="I262" s="41" t="s">
        <v>59</v>
      </c>
      <c r="J262" s="41">
        <v>100</v>
      </c>
      <c r="K262" s="41">
        <v>100</v>
      </c>
      <c r="L262" s="41" t="s">
        <v>11</v>
      </c>
      <c r="M262" s="41" t="s">
        <v>9</v>
      </c>
    </row>
    <row r="263" spans="1:13">
      <c r="A263" s="35">
        <v>11111258</v>
      </c>
      <c r="B263" s="35" t="s">
        <v>696</v>
      </c>
      <c r="C263" s="36" t="s">
        <v>697</v>
      </c>
      <c r="D263" s="37" t="s">
        <v>64</v>
      </c>
      <c r="E263" s="37" t="s">
        <v>692</v>
      </c>
      <c r="F263" s="37" t="s">
        <v>693</v>
      </c>
      <c r="G263" s="37" t="s">
        <v>39</v>
      </c>
      <c r="H263" s="38" t="s">
        <v>17</v>
      </c>
      <c r="I263" s="41" t="s">
        <v>59</v>
      </c>
      <c r="J263" s="41">
        <v>100</v>
      </c>
      <c r="K263" s="41">
        <v>67</v>
      </c>
      <c r="L263" s="41" t="s">
        <v>12</v>
      </c>
      <c r="M263" s="41" t="s">
        <v>9</v>
      </c>
    </row>
    <row r="264" spans="1:13">
      <c r="A264" s="35">
        <v>23123509</v>
      </c>
      <c r="B264" s="35" t="s">
        <v>698</v>
      </c>
      <c r="C264" s="36" t="s">
        <v>699</v>
      </c>
      <c r="D264" s="37" t="s">
        <v>67</v>
      </c>
      <c r="E264" s="37" t="s">
        <v>692</v>
      </c>
      <c r="F264" s="37" t="s">
        <v>693</v>
      </c>
      <c r="G264" s="37" t="s">
        <v>39</v>
      </c>
      <c r="H264" s="38" t="s">
        <v>17</v>
      </c>
      <c r="I264" s="41" t="s">
        <v>59</v>
      </c>
      <c r="J264" s="41">
        <v>100</v>
      </c>
      <c r="K264" s="41">
        <v>100</v>
      </c>
      <c r="L264" s="41" t="s">
        <v>11</v>
      </c>
      <c r="M264" s="41" t="s">
        <v>9</v>
      </c>
    </row>
    <row r="265" spans="1:13">
      <c r="A265" s="35">
        <v>25011009</v>
      </c>
      <c r="B265" s="35" t="s">
        <v>700</v>
      </c>
      <c r="C265" s="36" t="s">
        <v>701</v>
      </c>
      <c r="D265" s="37" t="s">
        <v>67</v>
      </c>
      <c r="E265" s="37" t="s">
        <v>692</v>
      </c>
      <c r="F265" s="37" t="s">
        <v>693</v>
      </c>
      <c r="G265" s="37" t="s">
        <v>39</v>
      </c>
      <c r="H265" s="38" t="s">
        <v>17</v>
      </c>
      <c r="I265" s="41" t="s">
        <v>59</v>
      </c>
      <c r="J265" s="41">
        <v>100</v>
      </c>
      <c r="K265" s="41">
        <v>100</v>
      </c>
      <c r="L265" s="41" t="s">
        <v>11</v>
      </c>
      <c r="M265" s="41" t="s">
        <v>9</v>
      </c>
    </row>
    <row r="266" spans="1:13">
      <c r="A266" s="35">
        <v>21040560</v>
      </c>
      <c r="B266" s="35" t="s">
        <v>702</v>
      </c>
      <c r="C266" s="36" t="s">
        <v>703</v>
      </c>
      <c r="D266" s="37" t="s">
        <v>56</v>
      </c>
      <c r="E266" s="37" t="s">
        <v>704</v>
      </c>
      <c r="F266" s="37" t="s">
        <v>705</v>
      </c>
      <c r="G266" s="37" t="s">
        <v>42</v>
      </c>
      <c r="H266" s="38" t="s">
        <v>17</v>
      </c>
      <c r="I266" s="41" t="s">
        <v>59</v>
      </c>
      <c r="J266" s="41">
        <v>100</v>
      </c>
      <c r="K266" s="41">
        <v>100</v>
      </c>
      <c r="L266" s="41" t="s">
        <v>11</v>
      </c>
      <c r="M266" s="41" t="s">
        <v>9</v>
      </c>
    </row>
    <row r="267" spans="1:13">
      <c r="A267" s="35">
        <v>24123800</v>
      </c>
      <c r="B267" s="35" t="s">
        <v>706</v>
      </c>
      <c r="C267" s="36" t="s">
        <v>707</v>
      </c>
      <c r="D267" s="37" t="s">
        <v>56</v>
      </c>
      <c r="E267" s="37" t="s">
        <v>704</v>
      </c>
      <c r="F267" s="37" t="s">
        <v>705</v>
      </c>
      <c r="G267" s="37" t="s">
        <v>42</v>
      </c>
      <c r="H267" s="38" t="s">
        <v>17</v>
      </c>
      <c r="I267" s="41" t="s">
        <v>59</v>
      </c>
      <c r="J267" s="41">
        <v>100</v>
      </c>
      <c r="K267" s="41">
        <v>100</v>
      </c>
      <c r="L267" s="41" t="s">
        <v>11</v>
      </c>
      <c r="M267" s="41" t="s">
        <v>9</v>
      </c>
    </row>
    <row r="268" spans="1:13">
      <c r="A268" s="39">
        <v>13044347</v>
      </c>
      <c r="B268" s="35" t="s">
        <v>708</v>
      </c>
      <c r="C268" s="40" t="s">
        <v>709</v>
      </c>
      <c r="D268" s="37" t="s">
        <v>64</v>
      </c>
      <c r="E268" s="37" t="s">
        <v>704</v>
      </c>
      <c r="F268" s="37" t="s">
        <v>705</v>
      </c>
      <c r="G268" s="37" t="s">
        <v>42</v>
      </c>
      <c r="H268" s="38" t="s">
        <v>17</v>
      </c>
      <c r="I268" s="41" t="s">
        <v>59</v>
      </c>
      <c r="J268" s="41">
        <v>100</v>
      </c>
      <c r="K268" s="41">
        <v>100</v>
      </c>
      <c r="L268" s="41" t="s">
        <v>11</v>
      </c>
      <c r="M268" s="41" t="s">
        <v>9</v>
      </c>
    </row>
    <row r="269" spans="1:13">
      <c r="A269" s="39">
        <v>24104795</v>
      </c>
      <c r="B269" s="35" t="s">
        <v>710</v>
      </c>
      <c r="C269" s="40" t="s">
        <v>711</v>
      </c>
      <c r="D269" s="37" t="s">
        <v>67</v>
      </c>
      <c r="E269" s="37" t="s">
        <v>704</v>
      </c>
      <c r="F269" s="37" t="s">
        <v>705</v>
      </c>
      <c r="G269" s="37" t="s">
        <v>42</v>
      </c>
      <c r="H269" s="38" t="s">
        <v>17</v>
      </c>
      <c r="I269" s="41" t="s">
        <v>59</v>
      </c>
      <c r="J269" s="41">
        <v>100</v>
      </c>
      <c r="K269" s="41">
        <v>100</v>
      </c>
      <c r="L269" s="41" t="s">
        <v>11</v>
      </c>
      <c r="M269" s="41" t="s">
        <v>9</v>
      </c>
    </row>
    <row r="270" spans="1:13">
      <c r="A270" s="35">
        <v>21092751</v>
      </c>
      <c r="B270" s="35" t="s">
        <v>712</v>
      </c>
      <c r="C270" s="36" t="s">
        <v>713</v>
      </c>
      <c r="D270" s="37" t="s">
        <v>56</v>
      </c>
      <c r="E270" s="37" t="s">
        <v>714</v>
      </c>
      <c r="F270" s="37" t="s">
        <v>715</v>
      </c>
      <c r="G270" s="37" t="s">
        <v>42</v>
      </c>
      <c r="H270" s="38" t="s">
        <v>17</v>
      </c>
      <c r="I270" s="41" t="s">
        <v>59</v>
      </c>
      <c r="J270" s="41">
        <v>100</v>
      </c>
      <c r="K270" s="41">
        <v>100</v>
      </c>
      <c r="L270" s="41" t="s">
        <v>11</v>
      </c>
      <c r="M270" s="41" t="s">
        <v>9</v>
      </c>
    </row>
    <row r="271" spans="1:13">
      <c r="A271" s="35">
        <v>18103138</v>
      </c>
      <c r="B271" s="35" t="s">
        <v>716</v>
      </c>
      <c r="C271" s="36" t="s">
        <v>717</v>
      </c>
      <c r="D271" s="37" t="s">
        <v>56</v>
      </c>
      <c r="E271" s="37" t="s">
        <v>714</v>
      </c>
      <c r="F271" s="37" t="s">
        <v>715</v>
      </c>
      <c r="G271" s="37" t="s">
        <v>42</v>
      </c>
      <c r="H271" s="38" t="s">
        <v>17</v>
      </c>
      <c r="I271" s="41" t="s">
        <v>59</v>
      </c>
      <c r="J271" s="41">
        <v>100</v>
      </c>
      <c r="K271" s="41">
        <v>80</v>
      </c>
      <c r="L271" s="41" t="s">
        <v>12</v>
      </c>
      <c r="M271" s="41" t="s">
        <v>9</v>
      </c>
    </row>
    <row r="272" spans="1:13">
      <c r="A272" s="35">
        <v>13051301</v>
      </c>
      <c r="B272" s="35" t="s">
        <v>718</v>
      </c>
      <c r="C272" s="36" t="s">
        <v>719</v>
      </c>
      <c r="D272" s="37" t="s">
        <v>64</v>
      </c>
      <c r="E272" s="37" t="s">
        <v>714</v>
      </c>
      <c r="F272" s="37" t="s">
        <v>715</v>
      </c>
      <c r="G272" s="37" t="s">
        <v>42</v>
      </c>
      <c r="H272" s="38" t="s">
        <v>17</v>
      </c>
      <c r="I272" s="41" t="s">
        <v>59</v>
      </c>
      <c r="J272" s="41">
        <v>100</v>
      </c>
      <c r="K272" s="41">
        <v>100</v>
      </c>
      <c r="L272" s="41" t="s">
        <v>11</v>
      </c>
      <c r="M272" s="41" t="s">
        <v>9</v>
      </c>
    </row>
    <row r="273" spans="1:13">
      <c r="A273" s="35">
        <v>23067499</v>
      </c>
      <c r="B273" s="35" t="s">
        <v>720</v>
      </c>
      <c r="C273" s="36" t="s">
        <v>721</v>
      </c>
      <c r="D273" s="37" t="s">
        <v>67</v>
      </c>
      <c r="E273" s="37" t="s">
        <v>714</v>
      </c>
      <c r="F273" s="37" t="s">
        <v>715</v>
      </c>
      <c r="G273" s="37" t="s">
        <v>42</v>
      </c>
      <c r="H273" s="38" t="s">
        <v>17</v>
      </c>
      <c r="I273" s="41" t="s">
        <v>59</v>
      </c>
      <c r="J273" s="41">
        <v>100</v>
      </c>
      <c r="K273" s="41">
        <v>80</v>
      </c>
      <c r="L273" s="41" t="s">
        <v>12</v>
      </c>
      <c r="M273" s="41" t="s">
        <v>9</v>
      </c>
    </row>
    <row r="274" spans="1:13">
      <c r="A274" s="35">
        <v>20043349</v>
      </c>
      <c r="B274" s="35" t="s">
        <v>722</v>
      </c>
      <c r="C274" s="36" t="s">
        <v>723</v>
      </c>
      <c r="D274" s="37" t="s">
        <v>56</v>
      </c>
      <c r="E274" s="37" t="s">
        <v>724</v>
      </c>
      <c r="F274" s="37" t="s">
        <v>725</v>
      </c>
      <c r="G274" s="37" t="s">
        <v>42</v>
      </c>
      <c r="H274" s="38" t="s">
        <v>17</v>
      </c>
      <c r="I274" s="41" t="s">
        <v>59</v>
      </c>
      <c r="J274" s="41">
        <v>100</v>
      </c>
      <c r="K274" s="41">
        <v>100</v>
      </c>
      <c r="L274" s="41" t="s">
        <v>11</v>
      </c>
      <c r="M274" s="41" t="s">
        <v>9</v>
      </c>
    </row>
    <row r="275" spans="1:13">
      <c r="A275" s="35">
        <v>19080885</v>
      </c>
      <c r="B275" s="35" t="s">
        <v>726</v>
      </c>
      <c r="C275" s="36" t="s">
        <v>727</v>
      </c>
      <c r="D275" s="37" t="s">
        <v>56</v>
      </c>
      <c r="E275" s="37" t="s">
        <v>724</v>
      </c>
      <c r="F275" s="37" t="s">
        <v>725</v>
      </c>
      <c r="G275" s="37" t="s">
        <v>42</v>
      </c>
      <c r="H275" s="38" t="s">
        <v>17</v>
      </c>
      <c r="I275" s="41" t="s">
        <v>59</v>
      </c>
      <c r="J275" s="41">
        <v>100</v>
      </c>
      <c r="K275" s="41">
        <v>100</v>
      </c>
      <c r="L275" s="41" t="s">
        <v>11</v>
      </c>
      <c r="M275" s="41" t="s">
        <v>9</v>
      </c>
    </row>
    <row r="276" spans="1:13">
      <c r="A276" s="35">
        <v>13121096</v>
      </c>
      <c r="B276" s="35" t="s">
        <v>728</v>
      </c>
      <c r="C276" s="36" t="s">
        <v>729</v>
      </c>
      <c r="D276" s="37" t="s">
        <v>64</v>
      </c>
      <c r="E276" s="37" t="s">
        <v>724</v>
      </c>
      <c r="F276" s="37" t="s">
        <v>725</v>
      </c>
      <c r="G276" s="37" t="s">
        <v>42</v>
      </c>
      <c r="H276" s="38" t="s">
        <v>17</v>
      </c>
      <c r="I276" s="41" t="s">
        <v>59</v>
      </c>
      <c r="J276" s="41">
        <v>100</v>
      </c>
      <c r="K276" s="41">
        <v>100</v>
      </c>
      <c r="L276" s="41" t="s">
        <v>11</v>
      </c>
      <c r="M276" s="41" t="s">
        <v>9</v>
      </c>
    </row>
    <row r="277" spans="1:13">
      <c r="A277" s="35">
        <v>21121146</v>
      </c>
      <c r="B277" s="35" t="s">
        <v>730</v>
      </c>
      <c r="C277" s="36" t="s">
        <v>731</v>
      </c>
      <c r="D277" s="37" t="s">
        <v>67</v>
      </c>
      <c r="E277" s="37" t="s">
        <v>724</v>
      </c>
      <c r="F277" s="37" t="s">
        <v>725</v>
      </c>
      <c r="G277" s="37" t="s">
        <v>42</v>
      </c>
      <c r="H277" s="38" t="s">
        <v>17</v>
      </c>
      <c r="I277" s="41" t="s">
        <v>59</v>
      </c>
      <c r="J277" s="41">
        <v>100</v>
      </c>
      <c r="K277" s="41">
        <v>100</v>
      </c>
      <c r="L277" s="41" t="s">
        <v>11</v>
      </c>
      <c r="M277" s="41" t="s">
        <v>9</v>
      </c>
    </row>
    <row r="278" spans="1:13">
      <c r="A278" s="35">
        <v>24056118</v>
      </c>
      <c r="B278" s="35" t="s">
        <v>732</v>
      </c>
      <c r="C278" s="36" t="s">
        <v>733</v>
      </c>
      <c r="D278" s="37" t="s">
        <v>67</v>
      </c>
      <c r="E278" s="37" t="s">
        <v>724</v>
      </c>
      <c r="F278" s="37" t="s">
        <v>725</v>
      </c>
      <c r="G278" s="37" t="s">
        <v>42</v>
      </c>
      <c r="H278" s="38" t="s">
        <v>17</v>
      </c>
      <c r="I278" s="41" t="s">
        <v>59</v>
      </c>
      <c r="J278" s="41">
        <v>100</v>
      </c>
      <c r="K278" s="41">
        <v>100</v>
      </c>
      <c r="L278" s="41" t="s">
        <v>11</v>
      </c>
      <c r="M278" s="41" t="s">
        <v>9</v>
      </c>
    </row>
    <row r="279" spans="1:13">
      <c r="A279" s="35">
        <v>19107531</v>
      </c>
      <c r="B279" s="35" t="s">
        <v>734</v>
      </c>
      <c r="C279" s="36" t="s">
        <v>735</v>
      </c>
      <c r="D279" s="37" t="s">
        <v>56</v>
      </c>
      <c r="E279" s="37" t="s">
        <v>736</v>
      </c>
      <c r="F279" s="37" t="s">
        <v>737</v>
      </c>
      <c r="G279" s="37" t="s">
        <v>40</v>
      </c>
      <c r="H279" s="38" t="s">
        <v>17</v>
      </c>
      <c r="I279" s="41" t="s">
        <v>59</v>
      </c>
      <c r="J279" s="41">
        <v>100</v>
      </c>
      <c r="K279" s="41">
        <v>93</v>
      </c>
      <c r="L279" s="41" t="s">
        <v>11</v>
      </c>
      <c r="M279" s="41" t="s">
        <v>9</v>
      </c>
    </row>
    <row r="280" spans="1:13">
      <c r="A280" s="35">
        <v>19083111</v>
      </c>
      <c r="B280" s="35" t="s">
        <v>738</v>
      </c>
      <c r="C280" s="36" t="s">
        <v>739</v>
      </c>
      <c r="D280" s="37" t="s">
        <v>56</v>
      </c>
      <c r="E280" s="37" t="s">
        <v>736</v>
      </c>
      <c r="F280" s="37" t="s">
        <v>737</v>
      </c>
      <c r="G280" s="37" t="s">
        <v>40</v>
      </c>
      <c r="H280" s="38" t="s">
        <v>17</v>
      </c>
      <c r="I280" s="41" t="s">
        <v>59</v>
      </c>
      <c r="J280" s="41">
        <v>100</v>
      </c>
      <c r="K280" s="41">
        <v>100</v>
      </c>
      <c r="L280" s="41" t="s">
        <v>11</v>
      </c>
      <c r="M280" s="41" t="s">
        <v>9</v>
      </c>
    </row>
    <row r="281" spans="1:13">
      <c r="A281" s="35">
        <v>23092772</v>
      </c>
      <c r="B281" s="35" t="s">
        <v>740</v>
      </c>
      <c r="C281" s="36" t="s">
        <v>741</v>
      </c>
      <c r="D281" s="37" t="s">
        <v>67</v>
      </c>
      <c r="E281" s="37" t="s">
        <v>736</v>
      </c>
      <c r="F281" s="37" t="s">
        <v>737</v>
      </c>
      <c r="G281" s="37" t="s">
        <v>40</v>
      </c>
      <c r="H281" s="38" t="s">
        <v>17</v>
      </c>
      <c r="I281" s="41" t="s">
        <v>59</v>
      </c>
      <c r="J281" s="41">
        <v>100</v>
      </c>
      <c r="K281" s="41">
        <v>100</v>
      </c>
      <c r="L281" s="41" t="s">
        <v>11</v>
      </c>
      <c r="M281" s="41" t="s">
        <v>9</v>
      </c>
    </row>
    <row r="282" spans="1:13">
      <c r="A282" s="35">
        <v>24062862</v>
      </c>
      <c r="B282" s="35" t="s">
        <v>742</v>
      </c>
      <c r="C282" s="36" t="s">
        <v>743</v>
      </c>
      <c r="D282" s="37" t="s">
        <v>67</v>
      </c>
      <c r="E282" s="37" t="s">
        <v>736</v>
      </c>
      <c r="F282" s="37" t="s">
        <v>737</v>
      </c>
      <c r="G282" s="37" t="s">
        <v>40</v>
      </c>
      <c r="H282" s="38" t="s">
        <v>17</v>
      </c>
      <c r="I282" s="41" t="s">
        <v>59</v>
      </c>
      <c r="J282" s="41">
        <v>100</v>
      </c>
      <c r="K282" s="41">
        <v>100</v>
      </c>
      <c r="L282" s="41" t="s">
        <v>11</v>
      </c>
      <c r="M282" s="41" t="s">
        <v>9</v>
      </c>
    </row>
    <row r="283" spans="1:13">
      <c r="A283" s="35">
        <v>20023224</v>
      </c>
      <c r="B283" s="35" t="s">
        <v>744</v>
      </c>
      <c r="C283" s="36" t="s">
        <v>745</v>
      </c>
      <c r="D283" s="37" t="s">
        <v>56</v>
      </c>
      <c r="E283" s="37" t="s">
        <v>746</v>
      </c>
      <c r="F283" s="37" t="s">
        <v>747</v>
      </c>
      <c r="G283" s="37" t="s">
        <v>40</v>
      </c>
      <c r="H283" s="38" t="s">
        <v>17</v>
      </c>
      <c r="I283" s="41" t="s">
        <v>59</v>
      </c>
      <c r="J283" s="41">
        <v>100</v>
      </c>
      <c r="K283" s="41">
        <v>100</v>
      </c>
      <c r="L283" s="41" t="s">
        <v>11</v>
      </c>
      <c r="M283" s="41" t="s">
        <v>9</v>
      </c>
    </row>
    <row r="284" spans="1:13">
      <c r="A284" s="35">
        <v>16095380</v>
      </c>
      <c r="B284" s="35" t="s">
        <v>748</v>
      </c>
      <c r="C284" s="36" t="s">
        <v>749</v>
      </c>
      <c r="D284" s="37" t="s">
        <v>56</v>
      </c>
      <c r="E284" s="37" t="s">
        <v>746</v>
      </c>
      <c r="F284" s="37" t="s">
        <v>747</v>
      </c>
      <c r="G284" s="37" t="s">
        <v>40</v>
      </c>
      <c r="H284" s="38" t="s">
        <v>17</v>
      </c>
      <c r="I284" s="41" t="s">
        <v>59</v>
      </c>
      <c r="J284" s="41">
        <v>100</v>
      </c>
      <c r="K284" s="41">
        <v>100</v>
      </c>
      <c r="L284" s="41" t="s">
        <v>11</v>
      </c>
      <c r="M284" s="41" t="s">
        <v>9</v>
      </c>
    </row>
    <row r="285" spans="1:13">
      <c r="A285" s="35">
        <v>13091759</v>
      </c>
      <c r="B285" s="35" t="s">
        <v>750</v>
      </c>
      <c r="C285" s="36" t="s">
        <v>751</v>
      </c>
      <c r="D285" s="37" t="s">
        <v>64</v>
      </c>
      <c r="E285" s="37" t="s">
        <v>746</v>
      </c>
      <c r="F285" s="37" t="s">
        <v>747</v>
      </c>
      <c r="G285" s="37" t="s">
        <v>40</v>
      </c>
      <c r="H285" s="38" t="s">
        <v>17</v>
      </c>
      <c r="I285" s="41" t="s">
        <v>59</v>
      </c>
      <c r="J285" s="41">
        <v>100</v>
      </c>
      <c r="K285" s="41">
        <v>100</v>
      </c>
      <c r="L285" s="41" t="s">
        <v>11</v>
      </c>
      <c r="M285" s="41" t="s">
        <v>9</v>
      </c>
    </row>
    <row r="286" spans="1:13">
      <c r="A286" s="35">
        <v>22088432</v>
      </c>
      <c r="B286" s="35" t="s">
        <v>752</v>
      </c>
      <c r="C286" s="36" t="s">
        <v>753</v>
      </c>
      <c r="D286" s="37" t="s">
        <v>67</v>
      </c>
      <c r="E286" s="37" t="s">
        <v>746</v>
      </c>
      <c r="F286" s="37" t="s">
        <v>747</v>
      </c>
      <c r="G286" s="37" t="s">
        <v>40</v>
      </c>
      <c r="H286" s="38" t="s">
        <v>17</v>
      </c>
      <c r="I286" s="41" t="s">
        <v>59</v>
      </c>
      <c r="J286" s="41">
        <v>100</v>
      </c>
      <c r="K286" s="41">
        <v>100</v>
      </c>
      <c r="L286" s="41" t="s">
        <v>11</v>
      </c>
      <c r="M286" s="41" t="s">
        <v>9</v>
      </c>
    </row>
    <row r="287" spans="1:13">
      <c r="A287" s="35">
        <v>22116103</v>
      </c>
      <c r="B287" s="35" t="s">
        <v>754</v>
      </c>
      <c r="C287" s="36" t="s">
        <v>755</v>
      </c>
      <c r="D287" s="37" t="s">
        <v>67</v>
      </c>
      <c r="E287" s="37" t="s">
        <v>746</v>
      </c>
      <c r="F287" s="37" t="s">
        <v>747</v>
      </c>
      <c r="G287" s="37" t="s">
        <v>40</v>
      </c>
      <c r="H287" s="38" t="s">
        <v>17</v>
      </c>
      <c r="I287" s="41" t="s">
        <v>59</v>
      </c>
      <c r="J287" s="41">
        <v>100</v>
      </c>
      <c r="K287" s="41">
        <v>100</v>
      </c>
      <c r="L287" s="41" t="s">
        <v>11</v>
      </c>
      <c r="M287" s="41" t="s">
        <v>9</v>
      </c>
    </row>
    <row r="288" spans="1:13">
      <c r="A288" s="35">
        <v>22062378</v>
      </c>
      <c r="B288" s="35" t="s">
        <v>756</v>
      </c>
      <c r="C288" s="36" t="s">
        <v>309</v>
      </c>
      <c r="D288" s="37" t="s">
        <v>67</v>
      </c>
      <c r="E288" s="37" t="s">
        <v>746</v>
      </c>
      <c r="F288" s="37" t="s">
        <v>747</v>
      </c>
      <c r="G288" s="37" t="s">
        <v>40</v>
      </c>
      <c r="H288" s="38" t="s">
        <v>17</v>
      </c>
      <c r="I288" s="41" t="s">
        <v>59</v>
      </c>
      <c r="J288" s="41">
        <v>100</v>
      </c>
      <c r="K288" s="41">
        <v>100</v>
      </c>
      <c r="L288" s="41" t="s">
        <v>11</v>
      </c>
      <c r="M288" s="41" t="s">
        <v>9</v>
      </c>
    </row>
    <row r="289" spans="1:13">
      <c r="A289" s="35">
        <v>20023226</v>
      </c>
      <c r="B289" s="35" t="s">
        <v>757</v>
      </c>
      <c r="C289" s="36" t="s">
        <v>758</v>
      </c>
      <c r="D289" s="37" t="s">
        <v>56</v>
      </c>
      <c r="E289" s="37" t="s">
        <v>759</v>
      </c>
      <c r="F289" s="37" t="s">
        <v>760</v>
      </c>
      <c r="G289" s="37" t="s">
        <v>40</v>
      </c>
      <c r="H289" s="38" t="s">
        <v>17</v>
      </c>
      <c r="I289" s="41" t="s">
        <v>59</v>
      </c>
      <c r="J289" s="41">
        <v>100</v>
      </c>
      <c r="K289" s="41">
        <v>80</v>
      </c>
      <c r="L289" s="41" t="s">
        <v>12</v>
      </c>
      <c r="M289" s="41" t="s">
        <v>9</v>
      </c>
    </row>
    <row r="290" spans="1:13">
      <c r="A290" s="35">
        <v>18091069</v>
      </c>
      <c r="B290" s="35" t="s">
        <v>761</v>
      </c>
      <c r="C290" s="36" t="s">
        <v>762</v>
      </c>
      <c r="D290" s="37" t="s">
        <v>56</v>
      </c>
      <c r="E290" s="37" t="s">
        <v>759</v>
      </c>
      <c r="F290" s="37" t="s">
        <v>760</v>
      </c>
      <c r="G290" s="37" t="s">
        <v>40</v>
      </c>
      <c r="H290" s="38" t="s">
        <v>17</v>
      </c>
      <c r="I290" s="41" t="s">
        <v>59</v>
      </c>
      <c r="J290" s="41">
        <v>100</v>
      </c>
      <c r="K290" s="41">
        <v>100</v>
      </c>
      <c r="L290" s="41" t="s">
        <v>11</v>
      </c>
      <c r="M290" s="41" t="s">
        <v>9</v>
      </c>
    </row>
    <row r="291" spans="1:13">
      <c r="A291" s="35">
        <v>22084980</v>
      </c>
      <c r="B291" s="35" t="s">
        <v>763</v>
      </c>
      <c r="C291" s="36" t="s">
        <v>764</v>
      </c>
      <c r="D291" s="37" t="s">
        <v>56</v>
      </c>
      <c r="E291" s="37" t="s">
        <v>759</v>
      </c>
      <c r="F291" s="37" t="s">
        <v>760</v>
      </c>
      <c r="G291" s="37" t="s">
        <v>40</v>
      </c>
      <c r="H291" s="38" t="s">
        <v>17</v>
      </c>
      <c r="I291" s="41" t="s">
        <v>59</v>
      </c>
      <c r="J291" s="41">
        <v>100</v>
      </c>
      <c r="K291" s="41">
        <v>100</v>
      </c>
      <c r="L291" s="41" t="s">
        <v>11</v>
      </c>
      <c r="M291" s="41" t="s">
        <v>9</v>
      </c>
    </row>
    <row r="292" spans="1:13">
      <c r="A292" s="35">
        <v>20090820</v>
      </c>
      <c r="B292" s="35" t="s">
        <v>765</v>
      </c>
      <c r="C292" s="36" t="s">
        <v>766</v>
      </c>
      <c r="D292" s="37" t="s">
        <v>64</v>
      </c>
      <c r="E292" s="37" t="s">
        <v>759</v>
      </c>
      <c r="F292" s="37" t="s">
        <v>760</v>
      </c>
      <c r="G292" s="37" t="s">
        <v>40</v>
      </c>
      <c r="H292" s="38" t="s">
        <v>17</v>
      </c>
      <c r="I292" s="41" t="s">
        <v>59</v>
      </c>
      <c r="J292" s="41">
        <v>100</v>
      </c>
      <c r="K292" s="41">
        <v>100</v>
      </c>
      <c r="L292" s="41" t="s">
        <v>11</v>
      </c>
      <c r="M292" s="41" t="s">
        <v>9</v>
      </c>
    </row>
    <row r="293" spans="1:13">
      <c r="A293" s="35">
        <v>23108181</v>
      </c>
      <c r="B293" s="35" t="s">
        <v>767</v>
      </c>
      <c r="C293" s="36" t="s">
        <v>768</v>
      </c>
      <c r="D293" s="37" t="s">
        <v>67</v>
      </c>
      <c r="E293" s="37" t="s">
        <v>759</v>
      </c>
      <c r="F293" s="37" t="s">
        <v>760</v>
      </c>
      <c r="G293" s="37" t="s">
        <v>40</v>
      </c>
      <c r="H293" s="38" t="s">
        <v>17</v>
      </c>
      <c r="I293" s="41" t="s">
        <v>59</v>
      </c>
      <c r="J293" s="41">
        <v>100</v>
      </c>
      <c r="K293" s="41">
        <v>100</v>
      </c>
      <c r="L293" s="41" t="s">
        <v>11</v>
      </c>
      <c r="M293" s="41" t="s">
        <v>9</v>
      </c>
    </row>
    <row r="294" spans="1:13">
      <c r="A294" s="35">
        <v>24035527</v>
      </c>
      <c r="B294" s="35" t="s">
        <v>769</v>
      </c>
      <c r="C294" s="36" t="s">
        <v>770</v>
      </c>
      <c r="D294" s="37" t="s">
        <v>67</v>
      </c>
      <c r="E294" s="37" t="s">
        <v>759</v>
      </c>
      <c r="F294" s="37" t="s">
        <v>760</v>
      </c>
      <c r="G294" s="37" t="s">
        <v>40</v>
      </c>
      <c r="H294" s="38" t="s">
        <v>17</v>
      </c>
      <c r="I294" s="41" t="s">
        <v>59</v>
      </c>
      <c r="J294" s="41">
        <v>100</v>
      </c>
      <c r="K294" s="41">
        <v>87</v>
      </c>
      <c r="L294" s="41" t="s">
        <v>11</v>
      </c>
      <c r="M294" s="41" t="s">
        <v>9</v>
      </c>
    </row>
    <row r="295" spans="1:13">
      <c r="A295" s="35">
        <v>23043842</v>
      </c>
      <c r="B295" s="35" t="s">
        <v>771</v>
      </c>
      <c r="C295" s="36" t="s">
        <v>772</v>
      </c>
      <c r="D295" s="37" t="s">
        <v>67</v>
      </c>
      <c r="E295" s="37" t="s">
        <v>759</v>
      </c>
      <c r="F295" s="37" t="s">
        <v>760</v>
      </c>
      <c r="G295" s="37" t="s">
        <v>40</v>
      </c>
      <c r="H295" s="38" t="s">
        <v>17</v>
      </c>
      <c r="I295" s="41" t="s">
        <v>59</v>
      </c>
      <c r="J295" s="41">
        <v>100</v>
      </c>
      <c r="K295" s="41">
        <v>80</v>
      </c>
      <c r="L295" s="41" t="s">
        <v>12</v>
      </c>
      <c r="M295" s="41" t="s">
        <v>9</v>
      </c>
    </row>
    <row r="296" spans="1:13">
      <c r="A296" s="35">
        <v>23062163</v>
      </c>
      <c r="B296" s="35" t="s">
        <v>773</v>
      </c>
      <c r="C296" s="36" t="s">
        <v>774</v>
      </c>
      <c r="D296" s="37" t="s">
        <v>67</v>
      </c>
      <c r="E296" s="37" t="s">
        <v>759</v>
      </c>
      <c r="F296" s="37" t="s">
        <v>760</v>
      </c>
      <c r="G296" s="37" t="s">
        <v>40</v>
      </c>
      <c r="H296" s="38" t="s">
        <v>17</v>
      </c>
      <c r="I296" s="41" t="s">
        <v>59</v>
      </c>
      <c r="J296" s="41">
        <v>100</v>
      </c>
      <c r="K296" s="41">
        <v>93</v>
      </c>
      <c r="L296" s="41" t="s">
        <v>11</v>
      </c>
      <c r="M296" s="41" t="s">
        <v>9</v>
      </c>
    </row>
    <row r="297" spans="1:13">
      <c r="A297" s="35">
        <v>19123395</v>
      </c>
      <c r="B297" s="35" t="s">
        <v>775</v>
      </c>
      <c r="C297" s="36" t="s">
        <v>776</v>
      </c>
      <c r="D297" s="37" t="s">
        <v>56</v>
      </c>
      <c r="E297" s="37" t="s">
        <v>777</v>
      </c>
      <c r="F297" s="37" t="s">
        <v>778</v>
      </c>
      <c r="G297" s="37" t="s">
        <v>21</v>
      </c>
      <c r="H297" s="38" t="s">
        <v>18</v>
      </c>
      <c r="I297" s="41" t="s">
        <v>59</v>
      </c>
      <c r="J297" s="41">
        <v>100</v>
      </c>
      <c r="K297" s="41">
        <v>100</v>
      </c>
      <c r="L297" s="41" t="s">
        <v>11</v>
      </c>
      <c r="M297" s="41" t="s">
        <v>9</v>
      </c>
    </row>
    <row r="298" spans="1:13">
      <c r="A298" s="35">
        <v>13116269</v>
      </c>
      <c r="B298" s="35" t="s">
        <v>779</v>
      </c>
      <c r="C298" s="36" t="s">
        <v>780</v>
      </c>
      <c r="D298" s="37" t="s">
        <v>64</v>
      </c>
      <c r="E298" s="37" t="s">
        <v>777</v>
      </c>
      <c r="F298" s="37" t="s">
        <v>778</v>
      </c>
      <c r="G298" s="37" t="s">
        <v>21</v>
      </c>
      <c r="H298" s="38" t="s">
        <v>18</v>
      </c>
      <c r="I298" s="41" t="s">
        <v>59</v>
      </c>
      <c r="J298" s="41">
        <v>100</v>
      </c>
      <c r="K298" s="41">
        <v>100</v>
      </c>
      <c r="L298" s="41" t="s">
        <v>11</v>
      </c>
      <c r="M298" s="41" t="s">
        <v>9</v>
      </c>
    </row>
    <row r="299" spans="1:13">
      <c r="A299" s="35">
        <v>24030518</v>
      </c>
      <c r="B299" s="35" t="s">
        <v>781</v>
      </c>
      <c r="C299" s="36" t="s">
        <v>782</v>
      </c>
      <c r="D299" s="37" t="s">
        <v>67</v>
      </c>
      <c r="E299" s="37" t="s">
        <v>777</v>
      </c>
      <c r="F299" s="37" t="s">
        <v>778</v>
      </c>
      <c r="G299" s="37" t="s">
        <v>21</v>
      </c>
      <c r="H299" s="38" t="s">
        <v>18</v>
      </c>
      <c r="I299" s="41" t="s">
        <v>59</v>
      </c>
      <c r="J299" s="41">
        <v>100</v>
      </c>
      <c r="K299" s="41">
        <v>100</v>
      </c>
      <c r="L299" s="41" t="s">
        <v>11</v>
      </c>
      <c r="M299" s="41" t="s">
        <v>9</v>
      </c>
    </row>
    <row r="300" spans="1:13">
      <c r="A300" s="35">
        <v>24062888</v>
      </c>
      <c r="B300" s="35" t="s">
        <v>783</v>
      </c>
      <c r="C300" s="36" t="s">
        <v>784</v>
      </c>
      <c r="D300" s="37" t="s">
        <v>67</v>
      </c>
      <c r="E300" s="37" t="s">
        <v>777</v>
      </c>
      <c r="F300" s="37" t="s">
        <v>778</v>
      </c>
      <c r="G300" s="37" t="s">
        <v>21</v>
      </c>
      <c r="H300" s="38" t="s">
        <v>18</v>
      </c>
      <c r="I300" s="41" t="s">
        <v>59</v>
      </c>
      <c r="J300" s="41">
        <v>100</v>
      </c>
      <c r="K300" s="41">
        <v>100</v>
      </c>
      <c r="L300" s="41" t="s">
        <v>11</v>
      </c>
      <c r="M300" s="41" t="s">
        <v>9</v>
      </c>
    </row>
    <row r="301" spans="1:13">
      <c r="A301" s="35">
        <v>14085150</v>
      </c>
      <c r="B301" s="35" t="s">
        <v>785</v>
      </c>
      <c r="C301" s="36" t="s">
        <v>786</v>
      </c>
      <c r="D301" s="37" t="s">
        <v>64</v>
      </c>
      <c r="E301" s="37" t="s">
        <v>787</v>
      </c>
      <c r="F301" s="37" t="s">
        <v>788</v>
      </c>
      <c r="G301" s="37" t="s">
        <v>21</v>
      </c>
      <c r="H301" s="38" t="s">
        <v>18</v>
      </c>
      <c r="I301" s="41" t="s">
        <v>59</v>
      </c>
      <c r="J301" s="41">
        <v>100</v>
      </c>
      <c r="K301" s="41">
        <v>100</v>
      </c>
      <c r="L301" s="41" t="s">
        <v>11</v>
      </c>
      <c r="M301" s="41" t="s">
        <v>9</v>
      </c>
    </row>
    <row r="302" spans="1:13">
      <c r="A302" s="35">
        <v>24094276</v>
      </c>
      <c r="B302" s="35" t="s">
        <v>789</v>
      </c>
      <c r="C302" s="36" t="s">
        <v>790</v>
      </c>
      <c r="D302" s="37" t="s">
        <v>67</v>
      </c>
      <c r="E302" s="37" t="s">
        <v>787</v>
      </c>
      <c r="F302" s="37" t="s">
        <v>788</v>
      </c>
      <c r="G302" s="37" t="s">
        <v>21</v>
      </c>
      <c r="H302" s="38" t="s">
        <v>18</v>
      </c>
      <c r="I302" s="41" t="s">
        <v>59</v>
      </c>
      <c r="J302" s="41">
        <v>100</v>
      </c>
      <c r="K302" s="41">
        <v>100</v>
      </c>
      <c r="L302" s="41" t="s">
        <v>11</v>
      </c>
      <c r="M302" s="41" t="s">
        <v>9</v>
      </c>
    </row>
    <row r="303" spans="1:13">
      <c r="A303" s="35">
        <v>16096572</v>
      </c>
      <c r="B303" s="35" t="s">
        <v>791</v>
      </c>
      <c r="C303" s="36" t="s">
        <v>792</v>
      </c>
      <c r="D303" s="37" t="s">
        <v>56</v>
      </c>
      <c r="E303" s="37" t="s">
        <v>793</v>
      </c>
      <c r="F303" s="37" t="s">
        <v>794</v>
      </c>
      <c r="G303" s="37" t="s">
        <v>26</v>
      </c>
      <c r="H303" s="38" t="s">
        <v>18</v>
      </c>
      <c r="I303" s="41" t="s">
        <v>59</v>
      </c>
      <c r="J303" s="41">
        <v>100</v>
      </c>
      <c r="K303" s="41">
        <v>100</v>
      </c>
      <c r="L303" s="41" t="s">
        <v>11</v>
      </c>
      <c r="M303" s="41" t="s">
        <v>9</v>
      </c>
    </row>
    <row r="304" spans="1:13">
      <c r="A304" s="35">
        <v>19095148</v>
      </c>
      <c r="B304" s="35" t="s">
        <v>795</v>
      </c>
      <c r="C304" s="36" t="s">
        <v>796</v>
      </c>
      <c r="D304" s="37" t="s">
        <v>56</v>
      </c>
      <c r="E304" s="37" t="s">
        <v>793</v>
      </c>
      <c r="F304" s="37" t="s">
        <v>794</v>
      </c>
      <c r="G304" s="37" t="s">
        <v>26</v>
      </c>
      <c r="H304" s="38" t="s">
        <v>18</v>
      </c>
      <c r="I304" s="41" t="s">
        <v>59</v>
      </c>
      <c r="J304" s="41">
        <v>100</v>
      </c>
      <c r="K304" s="41">
        <v>100</v>
      </c>
      <c r="L304" s="41" t="s">
        <v>11</v>
      </c>
      <c r="M304" s="41" t="s">
        <v>9</v>
      </c>
    </row>
    <row r="305" spans="1:13">
      <c r="A305" s="35">
        <v>22090706</v>
      </c>
      <c r="B305" s="35" t="s">
        <v>797</v>
      </c>
      <c r="C305" s="36" t="s">
        <v>798</v>
      </c>
      <c r="D305" s="37" t="s">
        <v>67</v>
      </c>
      <c r="E305" s="37" t="s">
        <v>793</v>
      </c>
      <c r="F305" s="37" t="s">
        <v>794</v>
      </c>
      <c r="G305" s="37" t="s">
        <v>26</v>
      </c>
      <c r="H305" s="38" t="s">
        <v>18</v>
      </c>
      <c r="I305" s="41" t="s">
        <v>59</v>
      </c>
      <c r="J305" s="41">
        <v>100</v>
      </c>
      <c r="K305" s="41">
        <v>100</v>
      </c>
      <c r="L305" s="41" t="s">
        <v>11</v>
      </c>
      <c r="M305" s="41" t="s">
        <v>9</v>
      </c>
    </row>
    <row r="306" spans="1:13">
      <c r="A306" s="35">
        <v>24031561</v>
      </c>
      <c r="B306" s="35" t="s">
        <v>799</v>
      </c>
      <c r="C306" s="36" t="s">
        <v>800</v>
      </c>
      <c r="D306" s="37" t="s">
        <v>67</v>
      </c>
      <c r="E306" s="37" t="s">
        <v>793</v>
      </c>
      <c r="F306" s="37" t="s">
        <v>794</v>
      </c>
      <c r="G306" s="37" t="s">
        <v>26</v>
      </c>
      <c r="H306" s="38" t="s">
        <v>18</v>
      </c>
      <c r="I306" s="41" t="s">
        <v>59</v>
      </c>
      <c r="J306" s="41">
        <v>100</v>
      </c>
      <c r="K306" s="41">
        <v>100</v>
      </c>
      <c r="L306" s="41" t="s">
        <v>11</v>
      </c>
      <c r="M306" s="41" t="s">
        <v>9</v>
      </c>
    </row>
    <row r="307" spans="1:13">
      <c r="A307" s="35">
        <v>20071209</v>
      </c>
      <c r="B307" s="35" t="s">
        <v>801</v>
      </c>
      <c r="C307" s="36" t="s">
        <v>802</v>
      </c>
      <c r="D307" s="37" t="s">
        <v>56</v>
      </c>
      <c r="E307" s="37" t="s">
        <v>803</v>
      </c>
      <c r="F307" s="37" t="s">
        <v>804</v>
      </c>
      <c r="G307" s="37" t="s">
        <v>26</v>
      </c>
      <c r="H307" s="38" t="s">
        <v>18</v>
      </c>
      <c r="I307" s="41" t="s">
        <v>59</v>
      </c>
      <c r="J307" s="41">
        <v>100</v>
      </c>
      <c r="K307" s="41">
        <v>100</v>
      </c>
      <c r="L307" s="41" t="s">
        <v>11</v>
      </c>
      <c r="M307" s="41" t="s">
        <v>9</v>
      </c>
    </row>
    <row r="308" spans="1:13">
      <c r="A308" s="35">
        <v>15031074</v>
      </c>
      <c r="B308" s="35" t="s">
        <v>805</v>
      </c>
      <c r="C308" s="36" t="s">
        <v>806</v>
      </c>
      <c r="D308" s="37" t="s">
        <v>56</v>
      </c>
      <c r="E308" s="37" t="s">
        <v>803</v>
      </c>
      <c r="F308" s="37" t="s">
        <v>804</v>
      </c>
      <c r="G308" s="37" t="s">
        <v>26</v>
      </c>
      <c r="H308" s="38" t="s">
        <v>18</v>
      </c>
      <c r="I308" s="41" t="s">
        <v>59</v>
      </c>
      <c r="J308" s="41">
        <v>100</v>
      </c>
      <c r="K308" s="41">
        <v>100</v>
      </c>
      <c r="L308" s="41" t="s">
        <v>11</v>
      </c>
      <c r="M308" s="41" t="s">
        <v>9</v>
      </c>
    </row>
    <row r="309" spans="1:13">
      <c r="A309" s="39">
        <v>22068743</v>
      </c>
      <c r="B309" s="35" t="s">
        <v>807</v>
      </c>
      <c r="C309" s="40" t="s">
        <v>808</v>
      </c>
      <c r="D309" s="37" t="s">
        <v>56</v>
      </c>
      <c r="E309" s="37" t="s">
        <v>809</v>
      </c>
      <c r="F309" s="37" t="s">
        <v>810</v>
      </c>
      <c r="G309" s="37" t="s">
        <v>26</v>
      </c>
      <c r="H309" s="38" t="s">
        <v>18</v>
      </c>
      <c r="I309" s="41" t="s">
        <v>59</v>
      </c>
      <c r="J309" s="41">
        <v>100</v>
      </c>
      <c r="K309" s="41">
        <v>93</v>
      </c>
      <c r="L309" s="41" t="s">
        <v>11</v>
      </c>
      <c r="M309" s="41" t="s">
        <v>9</v>
      </c>
    </row>
    <row r="310" spans="1:13">
      <c r="A310" s="35">
        <v>19127016</v>
      </c>
      <c r="B310" s="35" t="s">
        <v>811</v>
      </c>
      <c r="C310" s="36" t="s">
        <v>812</v>
      </c>
      <c r="D310" s="37" t="s">
        <v>56</v>
      </c>
      <c r="E310" s="37" t="s">
        <v>809</v>
      </c>
      <c r="F310" s="37" t="s">
        <v>810</v>
      </c>
      <c r="G310" s="37" t="s">
        <v>26</v>
      </c>
      <c r="H310" s="38" t="s">
        <v>18</v>
      </c>
      <c r="I310" s="41" t="s">
        <v>59</v>
      </c>
      <c r="J310" s="41">
        <v>100</v>
      </c>
      <c r="K310" s="41">
        <v>87</v>
      </c>
      <c r="L310" s="41" t="s">
        <v>11</v>
      </c>
      <c r="M310" s="41" t="s">
        <v>9</v>
      </c>
    </row>
    <row r="311" spans="1:13">
      <c r="A311" s="35">
        <v>22042603</v>
      </c>
      <c r="B311" s="35" t="s">
        <v>813</v>
      </c>
      <c r="C311" s="36" t="s">
        <v>814</v>
      </c>
      <c r="D311" s="37" t="s">
        <v>56</v>
      </c>
      <c r="E311" s="37" t="s">
        <v>809</v>
      </c>
      <c r="F311" s="37" t="s">
        <v>810</v>
      </c>
      <c r="G311" s="37" t="s">
        <v>26</v>
      </c>
      <c r="H311" s="38" t="s">
        <v>18</v>
      </c>
      <c r="I311" s="41" t="s">
        <v>59</v>
      </c>
      <c r="J311" s="41">
        <v>100</v>
      </c>
      <c r="K311" s="41">
        <v>87</v>
      </c>
      <c r="L311" s="41" t="s">
        <v>11</v>
      </c>
      <c r="M311" s="41" t="s">
        <v>9</v>
      </c>
    </row>
    <row r="312" spans="1:13">
      <c r="A312" s="35">
        <v>13091733</v>
      </c>
      <c r="B312" s="35" t="s">
        <v>815</v>
      </c>
      <c r="C312" s="36" t="s">
        <v>816</v>
      </c>
      <c r="D312" s="37" t="s">
        <v>64</v>
      </c>
      <c r="E312" s="37" t="s">
        <v>809</v>
      </c>
      <c r="F312" s="37" t="s">
        <v>810</v>
      </c>
      <c r="G312" s="37" t="s">
        <v>26</v>
      </c>
      <c r="H312" s="38" t="s">
        <v>18</v>
      </c>
      <c r="I312" s="41" t="s">
        <v>59</v>
      </c>
      <c r="J312" s="41">
        <v>100</v>
      </c>
      <c r="K312" s="41">
        <v>100</v>
      </c>
      <c r="L312" s="41" t="s">
        <v>11</v>
      </c>
      <c r="M312" s="41" t="s">
        <v>9</v>
      </c>
    </row>
    <row r="313" spans="1:13">
      <c r="A313" s="35">
        <v>23097986</v>
      </c>
      <c r="B313" s="35" t="s">
        <v>817</v>
      </c>
      <c r="C313" s="36" t="s">
        <v>818</v>
      </c>
      <c r="D313" s="37" t="s">
        <v>67</v>
      </c>
      <c r="E313" s="37" t="s">
        <v>809</v>
      </c>
      <c r="F313" s="37" t="s">
        <v>810</v>
      </c>
      <c r="G313" s="37" t="s">
        <v>26</v>
      </c>
      <c r="H313" s="38" t="s">
        <v>18</v>
      </c>
      <c r="I313" s="41" t="s">
        <v>59</v>
      </c>
      <c r="J313" s="41">
        <v>100</v>
      </c>
      <c r="K313" s="41">
        <v>100</v>
      </c>
      <c r="L313" s="41" t="s">
        <v>11</v>
      </c>
      <c r="M313" s="41" t="s">
        <v>9</v>
      </c>
    </row>
    <row r="314" spans="1:13">
      <c r="A314" s="35">
        <v>24050765</v>
      </c>
      <c r="B314" s="35" t="s">
        <v>819</v>
      </c>
      <c r="C314" s="36" t="s">
        <v>820</v>
      </c>
      <c r="D314" s="37" t="s">
        <v>67</v>
      </c>
      <c r="E314" s="37" t="s">
        <v>809</v>
      </c>
      <c r="F314" s="37" t="s">
        <v>810</v>
      </c>
      <c r="G314" s="37" t="s">
        <v>26</v>
      </c>
      <c r="H314" s="38" t="s">
        <v>18</v>
      </c>
      <c r="I314" s="41" t="s">
        <v>59</v>
      </c>
      <c r="J314" s="41">
        <v>100</v>
      </c>
      <c r="K314" s="41">
        <v>93</v>
      </c>
      <c r="L314" s="41" t="s">
        <v>11</v>
      </c>
      <c r="M314" s="41" t="s">
        <v>9</v>
      </c>
    </row>
    <row r="315" spans="1:13">
      <c r="A315" s="35">
        <v>23080375</v>
      </c>
      <c r="B315" s="35" t="s">
        <v>821</v>
      </c>
      <c r="C315" s="36" t="s">
        <v>822</v>
      </c>
      <c r="D315" s="37" t="s">
        <v>67</v>
      </c>
      <c r="E315" s="37" t="s">
        <v>823</v>
      </c>
      <c r="F315" s="37" t="s">
        <v>824</v>
      </c>
      <c r="G315" s="37" t="s">
        <v>26</v>
      </c>
      <c r="H315" s="38" t="s">
        <v>18</v>
      </c>
      <c r="I315" s="41" t="s">
        <v>59</v>
      </c>
      <c r="J315" s="41">
        <v>100</v>
      </c>
      <c r="K315" s="41">
        <v>100</v>
      </c>
      <c r="L315" s="41" t="s">
        <v>11</v>
      </c>
      <c r="M315" s="41" t="s">
        <v>9</v>
      </c>
    </row>
    <row r="316" spans="1:13">
      <c r="A316" s="35">
        <v>24083720</v>
      </c>
      <c r="B316" s="35" t="s">
        <v>825</v>
      </c>
      <c r="C316" s="36" t="s">
        <v>826</v>
      </c>
      <c r="D316" s="37" t="s">
        <v>67</v>
      </c>
      <c r="E316" s="37" t="s">
        <v>823</v>
      </c>
      <c r="F316" s="37" t="s">
        <v>824</v>
      </c>
      <c r="G316" s="37" t="s">
        <v>26</v>
      </c>
      <c r="H316" s="38" t="s">
        <v>18</v>
      </c>
      <c r="I316" s="41" t="s">
        <v>59</v>
      </c>
      <c r="J316" s="41">
        <v>100</v>
      </c>
      <c r="K316" s="41">
        <v>100</v>
      </c>
      <c r="L316" s="41" t="s">
        <v>11</v>
      </c>
      <c r="M316" s="41" t="s">
        <v>9</v>
      </c>
    </row>
    <row r="317" spans="1:13">
      <c r="A317" s="39">
        <v>21033694</v>
      </c>
      <c r="B317" s="35" t="s">
        <v>827</v>
      </c>
      <c r="C317" s="40" t="s">
        <v>828</v>
      </c>
      <c r="D317" s="37" t="s">
        <v>56</v>
      </c>
      <c r="E317" s="37" t="s">
        <v>829</v>
      </c>
      <c r="F317" s="37" t="s">
        <v>830</v>
      </c>
      <c r="G317" s="37" t="s">
        <v>33</v>
      </c>
      <c r="H317" s="38" t="s">
        <v>18</v>
      </c>
      <c r="I317" s="41" t="s">
        <v>59</v>
      </c>
      <c r="J317" s="41">
        <v>100</v>
      </c>
      <c r="K317" s="41">
        <v>100</v>
      </c>
      <c r="L317" s="41" t="s">
        <v>11</v>
      </c>
      <c r="M317" s="41" t="s">
        <v>9</v>
      </c>
    </row>
    <row r="318" spans="1:13">
      <c r="A318" s="35">
        <v>21114943</v>
      </c>
      <c r="B318" s="35" t="s">
        <v>831</v>
      </c>
      <c r="C318" s="36" t="s">
        <v>832</v>
      </c>
      <c r="D318" s="37" t="s">
        <v>56</v>
      </c>
      <c r="E318" s="37" t="s">
        <v>829</v>
      </c>
      <c r="F318" s="37" t="s">
        <v>830</v>
      </c>
      <c r="G318" s="37" t="s">
        <v>33</v>
      </c>
      <c r="H318" s="38" t="s">
        <v>18</v>
      </c>
      <c r="I318" s="41" t="s">
        <v>59</v>
      </c>
      <c r="J318" s="41">
        <v>100</v>
      </c>
      <c r="K318" s="41">
        <v>100</v>
      </c>
      <c r="L318" s="41" t="s">
        <v>11</v>
      </c>
      <c r="M318" s="41" t="s">
        <v>9</v>
      </c>
    </row>
    <row r="319" spans="1:13">
      <c r="A319" s="35">
        <v>18113321</v>
      </c>
      <c r="B319" s="35" t="s">
        <v>833</v>
      </c>
      <c r="C319" s="36" t="s">
        <v>834</v>
      </c>
      <c r="D319" s="37" t="s">
        <v>56</v>
      </c>
      <c r="E319" s="37" t="s">
        <v>829</v>
      </c>
      <c r="F319" s="37" t="s">
        <v>830</v>
      </c>
      <c r="G319" s="37" t="s">
        <v>33</v>
      </c>
      <c r="H319" s="38" t="s">
        <v>18</v>
      </c>
      <c r="I319" s="41" t="s">
        <v>59</v>
      </c>
      <c r="J319" s="41">
        <v>100</v>
      </c>
      <c r="K319" s="41">
        <v>100</v>
      </c>
      <c r="L319" s="41" t="s">
        <v>11</v>
      </c>
      <c r="M319" s="41" t="s">
        <v>9</v>
      </c>
    </row>
    <row r="320" spans="1:13">
      <c r="A320" s="35">
        <v>11050328</v>
      </c>
      <c r="B320" s="35" t="s">
        <v>835</v>
      </c>
      <c r="C320" s="36" t="s">
        <v>836</v>
      </c>
      <c r="D320" s="37" t="s">
        <v>64</v>
      </c>
      <c r="E320" s="37" t="s">
        <v>829</v>
      </c>
      <c r="F320" s="37" t="s">
        <v>830</v>
      </c>
      <c r="G320" s="37" t="s">
        <v>33</v>
      </c>
      <c r="H320" s="38" t="s">
        <v>18</v>
      </c>
      <c r="I320" s="41" t="s">
        <v>59</v>
      </c>
      <c r="J320" s="41">
        <v>100</v>
      </c>
      <c r="K320" s="41">
        <v>100</v>
      </c>
      <c r="L320" s="41" t="s">
        <v>11</v>
      </c>
      <c r="M320" s="41" t="s">
        <v>9</v>
      </c>
    </row>
    <row r="321" spans="1:13">
      <c r="A321" s="35">
        <v>24051073</v>
      </c>
      <c r="B321" s="35" t="s">
        <v>837</v>
      </c>
      <c r="C321" s="36" t="s">
        <v>838</v>
      </c>
      <c r="D321" s="37" t="s">
        <v>67</v>
      </c>
      <c r="E321" s="37" t="s">
        <v>829</v>
      </c>
      <c r="F321" s="37" t="s">
        <v>830</v>
      </c>
      <c r="G321" s="37" t="s">
        <v>33</v>
      </c>
      <c r="H321" s="38" t="s">
        <v>18</v>
      </c>
      <c r="I321" s="41" t="s">
        <v>59</v>
      </c>
      <c r="J321" s="41">
        <v>100</v>
      </c>
      <c r="K321" s="41">
        <v>100</v>
      </c>
      <c r="L321" s="41" t="s">
        <v>11</v>
      </c>
      <c r="M321" s="41" t="s">
        <v>9</v>
      </c>
    </row>
    <row r="322" spans="1:13">
      <c r="A322" s="35">
        <v>25011016</v>
      </c>
      <c r="B322" s="35" t="s">
        <v>839</v>
      </c>
      <c r="C322" s="36" t="s">
        <v>840</v>
      </c>
      <c r="D322" s="37" t="s">
        <v>67</v>
      </c>
      <c r="E322" s="37" t="s">
        <v>829</v>
      </c>
      <c r="F322" s="37" t="s">
        <v>830</v>
      </c>
      <c r="G322" s="37" t="s">
        <v>33</v>
      </c>
      <c r="H322" s="38" t="s">
        <v>18</v>
      </c>
      <c r="I322" s="41" t="s">
        <v>59</v>
      </c>
      <c r="J322" s="41">
        <v>100</v>
      </c>
      <c r="K322" s="41">
        <v>100</v>
      </c>
      <c r="L322" s="41" t="s">
        <v>11</v>
      </c>
      <c r="M322" s="41" t="s">
        <v>9</v>
      </c>
    </row>
    <row r="323" spans="1:13">
      <c r="A323" s="35">
        <v>20044322</v>
      </c>
      <c r="B323" s="35" t="s">
        <v>841</v>
      </c>
      <c r="C323" s="36" t="s">
        <v>842</v>
      </c>
      <c r="D323" s="37" t="s">
        <v>56</v>
      </c>
      <c r="E323" s="37" t="s">
        <v>843</v>
      </c>
      <c r="F323" s="37" t="s">
        <v>844</v>
      </c>
      <c r="G323" s="37" t="s">
        <v>33</v>
      </c>
      <c r="H323" s="38" t="s">
        <v>18</v>
      </c>
      <c r="I323" s="41" t="s">
        <v>59</v>
      </c>
      <c r="J323" s="41">
        <v>100</v>
      </c>
      <c r="K323" s="41">
        <v>100</v>
      </c>
      <c r="L323" s="41" t="s">
        <v>11</v>
      </c>
      <c r="M323" s="41" t="s">
        <v>9</v>
      </c>
    </row>
    <row r="324" spans="1:13">
      <c r="A324" s="35">
        <v>20106531</v>
      </c>
      <c r="B324" s="35" t="s">
        <v>845</v>
      </c>
      <c r="C324" s="36" t="s">
        <v>846</v>
      </c>
      <c r="D324" s="37" t="s">
        <v>56</v>
      </c>
      <c r="E324" s="37" t="s">
        <v>843</v>
      </c>
      <c r="F324" s="37" t="s">
        <v>844</v>
      </c>
      <c r="G324" s="37" t="s">
        <v>33</v>
      </c>
      <c r="H324" s="38" t="s">
        <v>18</v>
      </c>
      <c r="I324" s="41" t="s">
        <v>59</v>
      </c>
      <c r="J324" s="41">
        <v>100</v>
      </c>
      <c r="K324" s="41">
        <v>100</v>
      </c>
      <c r="L324" s="41" t="s">
        <v>11</v>
      </c>
      <c r="M324" s="41" t="s">
        <v>9</v>
      </c>
    </row>
    <row r="325" spans="1:13">
      <c r="A325" s="35">
        <v>14097946</v>
      </c>
      <c r="B325" s="35" t="s">
        <v>847</v>
      </c>
      <c r="C325" s="36" t="s">
        <v>848</v>
      </c>
      <c r="D325" s="37" t="s">
        <v>64</v>
      </c>
      <c r="E325" s="37" t="s">
        <v>843</v>
      </c>
      <c r="F325" s="37" t="s">
        <v>844</v>
      </c>
      <c r="G325" s="37" t="s">
        <v>33</v>
      </c>
      <c r="H325" s="38" t="s">
        <v>18</v>
      </c>
      <c r="I325" s="41" t="s">
        <v>59</v>
      </c>
      <c r="J325" s="41">
        <v>100</v>
      </c>
      <c r="K325" s="41">
        <v>100</v>
      </c>
      <c r="L325" s="41" t="s">
        <v>11</v>
      </c>
      <c r="M325" s="41" t="s">
        <v>9</v>
      </c>
    </row>
    <row r="326" spans="1:13">
      <c r="A326" s="35">
        <v>22078706</v>
      </c>
      <c r="B326" s="35" t="s">
        <v>849</v>
      </c>
      <c r="C326" s="36" t="s">
        <v>850</v>
      </c>
      <c r="D326" s="37" t="s">
        <v>67</v>
      </c>
      <c r="E326" s="37" t="s">
        <v>843</v>
      </c>
      <c r="F326" s="37" t="s">
        <v>844</v>
      </c>
      <c r="G326" s="37" t="s">
        <v>33</v>
      </c>
      <c r="H326" s="38" t="s">
        <v>18</v>
      </c>
      <c r="I326" s="41" t="s">
        <v>59</v>
      </c>
      <c r="J326" s="41">
        <v>100</v>
      </c>
      <c r="K326" s="41">
        <v>100</v>
      </c>
      <c r="L326" s="41" t="s">
        <v>11</v>
      </c>
      <c r="M326" s="41" t="s">
        <v>9</v>
      </c>
    </row>
    <row r="327" spans="1:13">
      <c r="A327" s="35">
        <v>23108553</v>
      </c>
      <c r="B327" s="35" t="s">
        <v>851</v>
      </c>
      <c r="C327" s="36" t="s">
        <v>852</v>
      </c>
      <c r="D327" s="37" t="s">
        <v>67</v>
      </c>
      <c r="E327" s="37" t="s">
        <v>843</v>
      </c>
      <c r="F327" s="37" t="s">
        <v>844</v>
      </c>
      <c r="G327" s="37" t="s">
        <v>33</v>
      </c>
      <c r="H327" s="38" t="s">
        <v>18</v>
      </c>
      <c r="I327" s="41" t="s">
        <v>59</v>
      </c>
      <c r="J327" s="41">
        <v>100</v>
      </c>
      <c r="K327" s="41">
        <v>100</v>
      </c>
      <c r="L327" s="41" t="s">
        <v>11</v>
      </c>
      <c r="M327" s="41" t="s">
        <v>9</v>
      </c>
    </row>
    <row r="328" spans="1:13">
      <c r="A328" s="35">
        <v>23124532</v>
      </c>
      <c r="B328" s="35" t="s">
        <v>853</v>
      </c>
      <c r="C328" s="36" t="s">
        <v>854</v>
      </c>
      <c r="D328" s="37" t="s">
        <v>67</v>
      </c>
      <c r="E328" s="37" t="s">
        <v>843</v>
      </c>
      <c r="F328" s="37" t="s">
        <v>844</v>
      </c>
      <c r="G328" s="37" t="s">
        <v>33</v>
      </c>
      <c r="H328" s="38" t="s">
        <v>18</v>
      </c>
      <c r="I328" s="41" t="s">
        <v>59</v>
      </c>
      <c r="J328" s="41">
        <v>100</v>
      </c>
      <c r="K328" s="41">
        <v>100</v>
      </c>
      <c r="L328" s="41" t="s">
        <v>11</v>
      </c>
      <c r="M328" s="41" t="s">
        <v>9</v>
      </c>
    </row>
    <row r="329" spans="1:13">
      <c r="A329" s="35">
        <v>24044153</v>
      </c>
      <c r="B329" s="35" t="s">
        <v>855</v>
      </c>
      <c r="C329" s="36" t="s">
        <v>856</v>
      </c>
      <c r="D329" s="37" t="s">
        <v>67</v>
      </c>
      <c r="E329" s="37" t="s">
        <v>843</v>
      </c>
      <c r="F329" s="37" t="s">
        <v>844</v>
      </c>
      <c r="G329" s="37" t="s">
        <v>33</v>
      </c>
      <c r="H329" s="38" t="s">
        <v>18</v>
      </c>
      <c r="I329" s="41" t="s">
        <v>59</v>
      </c>
      <c r="J329" s="41">
        <v>100</v>
      </c>
      <c r="K329" s="41">
        <v>100</v>
      </c>
      <c r="L329" s="41" t="s">
        <v>11</v>
      </c>
      <c r="M329" s="41" t="s">
        <v>9</v>
      </c>
    </row>
    <row r="330" spans="1:13">
      <c r="A330" s="35">
        <v>24040982</v>
      </c>
      <c r="B330" s="35" t="s">
        <v>857</v>
      </c>
      <c r="C330" s="36" t="s">
        <v>858</v>
      </c>
      <c r="D330" s="37" t="s">
        <v>67</v>
      </c>
      <c r="E330" s="37" t="s">
        <v>843</v>
      </c>
      <c r="F330" s="37" t="s">
        <v>844</v>
      </c>
      <c r="G330" s="37" t="s">
        <v>33</v>
      </c>
      <c r="H330" s="38" t="s">
        <v>18</v>
      </c>
      <c r="I330" s="41" t="s">
        <v>59</v>
      </c>
      <c r="J330" s="41">
        <v>100</v>
      </c>
      <c r="K330" s="41">
        <v>100</v>
      </c>
      <c r="L330" s="41" t="s">
        <v>11</v>
      </c>
      <c r="M330" s="41" t="s">
        <v>9</v>
      </c>
    </row>
    <row r="331" spans="1:13">
      <c r="A331" s="35">
        <v>23037099</v>
      </c>
      <c r="B331" s="35" t="s">
        <v>859</v>
      </c>
      <c r="C331" s="36" t="s">
        <v>860</v>
      </c>
      <c r="D331" s="37" t="s">
        <v>67</v>
      </c>
      <c r="E331" s="37" t="s">
        <v>843</v>
      </c>
      <c r="F331" s="37" t="s">
        <v>844</v>
      </c>
      <c r="G331" s="37" t="s">
        <v>33</v>
      </c>
      <c r="H331" s="38" t="s">
        <v>18</v>
      </c>
      <c r="I331" s="41" t="s">
        <v>59</v>
      </c>
      <c r="J331" s="41">
        <v>100</v>
      </c>
      <c r="K331" s="41">
        <v>100</v>
      </c>
      <c r="L331" s="41" t="s">
        <v>11</v>
      </c>
      <c r="M331" s="41" t="s">
        <v>9</v>
      </c>
    </row>
    <row r="332" spans="1:13">
      <c r="A332" s="35">
        <v>25011018</v>
      </c>
      <c r="B332" s="35" t="s">
        <v>861</v>
      </c>
      <c r="C332" s="36" t="s">
        <v>862</v>
      </c>
      <c r="D332" s="37" t="s">
        <v>67</v>
      </c>
      <c r="E332" s="37" t="s">
        <v>843</v>
      </c>
      <c r="F332" s="37" t="s">
        <v>844</v>
      </c>
      <c r="G332" s="37" t="s">
        <v>33</v>
      </c>
      <c r="H332" s="38" t="s">
        <v>18</v>
      </c>
      <c r="I332" s="41" t="s">
        <v>59</v>
      </c>
      <c r="J332" s="41">
        <v>100</v>
      </c>
      <c r="K332" s="41">
        <v>100</v>
      </c>
      <c r="L332" s="41" t="s">
        <v>11</v>
      </c>
      <c r="M332" s="41" t="s">
        <v>9</v>
      </c>
    </row>
    <row r="333" spans="1:13">
      <c r="A333" s="35">
        <v>19106645</v>
      </c>
      <c r="B333" s="35" t="s">
        <v>863</v>
      </c>
      <c r="C333" s="36" t="s">
        <v>864</v>
      </c>
      <c r="D333" s="37" t="s">
        <v>56</v>
      </c>
      <c r="E333" s="37" t="s">
        <v>865</v>
      </c>
      <c r="F333" s="37" t="s">
        <v>866</v>
      </c>
      <c r="G333" s="37" t="s">
        <v>33</v>
      </c>
      <c r="H333" s="38" t="s">
        <v>18</v>
      </c>
      <c r="I333" s="41" t="s">
        <v>59</v>
      </c>
      <c r="J333" s="41">
        <v>100</v>
      </c>
      <c r="K333" s="41">
        <v>100</v>
      </c>
      <c r="L333" s="41" t="s">
        <v>11</v>
      </c>
      <c r="M333" s="41" t="s">
        <v>9</v>
      </c>
    </row>
    <row r="334" spans="1:13">
      <c r="A334" s="35">
        <v>13106591</v>
      </c>
      <c r="B334" s="35" t="s">
        <v>867</v>
      </c>
      <c r="C334" s="36" t="s">
        <v>868</v>
      </c>
      <c r="D334" s="37" t="s">
        <v>64</v>
      </c>
      <c r="E334" s="37" t="s">
        <v>865</v>
      </c>
      <c r="F334" s="37" t="s">
        <v>866</v>
      </c>
      <c r="G334" s="37" t="s">
        <v>33</v>
      </c>
      <c r="H334" s="38" t="s">
        <v>18</v>
      </c>
      <c r="I334" s="41" t="s">
        <v>59</v>
      </c>
      <c r="J334" s="41">
        <v>100</v>
      </c>
      <c r="K334" s="41">
        <v>100</v>
      </c>
      <c r="L334" s="41" t="s">
        <v>11</v>
      </c>
      <c r="M334" s="41" t="s">
        <v>9</v>
      </c>
    </row>
    <row r="335" spans="1:13">
      <c r="A335" s="35">
        <v>25010276</v>
      </c>
      <c r="B335" s="35" t="s">
        <v>869</v>
      </c>
      <c r="C335" s="36" t="s">
        <v>870</v>
      </c>
      <c r="D335" s="37" t="s">
        <v>67</v>
      </c>
      <c r="E335" s="37" t="s">
        <v>865</v>
      </c>
      <c r="F335" s="37" t="s">
        <v>866</v>
      </c>
      <c r="G335" s="37" t="s">
        <v>33</v>
      </c>
      <c r="H335" s="38" t="s">
        <v>18</v>
      </c>
      <c r="I335" s="41" t="s">
        <v>59</v>
      </c>
      <c r="J335" s="41">
        <v>100</v>
      </c>
      <c r="K335" s="41">
        <v>100</v>
      </c>
      <c r="L335" s="41" t="s">
        <v>11</v>
      </c>
      <c r="M335" s="41" t="s">
        <v>9</v>
      </c>
    </row>
    <row r="336" spans="1:13">
      <c r="A336" s="35">
        <v>20033151</v>
      </c>
      <c r="B336" s="35" t="s">
        <v>871</v>
      </c>
      <c r="C336" s="36" t="s">
        <v>872</v>
      </c>
      <c r="D336" s="37" t="s">
        <v>56</v>
      </c>
      <c r="E336" s="37" t="s">
        <v>873</v>
      </c>
      <c r="F336" s="37" t="s">
        <v>874</v>
      </c>
      <c r="G336" s="37" t="s">
        <v>33</v>
      </c>
      <c r="H336" s="38" t="s">
        <v>18</v>
      </c>
      <c r="I336" s="41" t="s">
        <v>59</v>
      </c>
      <c r="J336" s="41">
        <v>100</v>
      </c>
      <c r="K336" s="41">
        <v>100</v>
      </c>
      <c r="L336" s="41" t="s">
        <v>11</v>
      </c>
      <c r="M336" s="41" t="s">
        <v>9</v>
      </c>
    </row>
    <row r="337" spans="1:13">
      <c r="A337" s="35">
        <v>20096956</v>
      </c>
      <c r="B337" s="35" t="s">
        <v>875</v>
      </c>
      <c r="C337" s="36" t="s">
        <v>876</v>
      </c>
      <c r="D337" s="37" t="s">
        <v>56</v>
      </c>
      <c r="E337" s="37" t="s">
        <v>873</v>
      </c>
      <c r="F337" s="37" t="s">
        <v>874</v>
      </c>
      <c r="G337" s="37" t="s">
        <v>33</v>
      </c>
      <c r="H337" s="38" t="s">
        <v>18</v>
      </c>
      <c r="I337" s="41" t="s">
        <v>59</v>
      </c>
      <c r="J337" s="41">
        <v>100</v>
      </c>
      <c r="K337" s="41">
        <v>100</v>
      </c>
      <c r="L337" s="41" t="s">
        <v>11</v>
      </c>
      <c r="M337" s="41" t="s">
        <v>9</v>
      </c>
    </row>
    <row r="338" spans="1:13">
      <c r="A338" s="35">
        <v>23071299</v>
      </c>
      <c r="B338" s="35" t="s">
        <v>877</v>
      </c>
      <c r="C338" s="36" t="s">
        <v>878</v>
      </c>
      <c r="D338" s="37" t="s">
        <v>67</v>
      </c>
      <c r="E338" s="37" t="s">
        <v>873</v>
      </c>
      <c r="F338" s="37" t="s">
        <v>874</v>
      </c>
      <c r="G338" s="37" t="s">
        <v>33</v>
      </c>
      <c r="H338" s="38" t="s">
        <v>18</v>
      </c>
      <c r="I338" s="41" t="s">
        <v>59</v>
      </c>
      <c r="J338" s="41">
        <v>100</v>
      </c>
      <c r="K338" s="41">
        <v>100</v>
      </c>
      <c r="L338" s="41" t="s">
        <v>11</v>
      </c>
      <c r="M338" s="41" t="s">
        <v>9</v>
      </c>
    </row>
    <row r="339" spans="1:13">
      <c r="A339" s="35">
        <v>20044331</v>
      </c>
      <c r="B339" s="35" t="s">
        <v>879</v>
      </c>
      <c r="C339" s="36" t="s">
        <v>880</v>
      </c>
      <c r="D339" s="37" t="s">
        <v>56</v>
      </c>
      <c r="E339" s="37" t="s">
        <v>881</v>
      </c>
      <c r="F339" s="37" t="s">
        <v>882</v>
      </c>
      <c r="G339" s="37" t="s">
        <v>33</v>
      </c>
      <c r="H339" s="38" t="s">
        <v>18</v>
      </c>
      <c r="I339" s="41" t="s">
        <v>59</v>
      </c>
      <c r="J339" s="41">
        <v>100</v>
      </c>
      <c r="K339" s="41">
        <v>100</v>
      </c>
      <c r="L339" s="41" t="s">
        <v>11</v>
      </c>
      <c r="M339" s="41" t="s">
        <v>9</v>
      </c>
    </row>
    <row r="340" spans="1:13">
      <c r="A340" s="35">
        <v>19076018</v>
      </c>
      <c r="B340" s="35" t="s">
        <v>883</v>
      </c>
      <c r="C340" s="36" t="s">
        <v>884</v>
      </c>
      <c r="D340" s="37" t="s">
        <v>56</v>
      </c>
      <c r="E340" s="37" t="s">
        <v>881</v>
      </c>
      <c r="F340" s="37" t="s">
        <v>882</v>
      </c>
      <c r="G340" s="37" t="s">
        <v>33</v>
      </c>
      <c r="H340" s="38" t="s">
        <v>18</v>
      </c>
      <c r="I340" s="41" t="s">
        <v>59</v>
      </c>
      <c r="J340" s="41">
        <v>100</v>
      </c>
      <c r="K340" s="41">
        <v>100</v>
      </c>
      <c r="L340" s="41" t="s">
        <v>11</v>
      </c>
      <c r="M340" s="41" t="s">
        <v>9</v>
      </c>
    </row>
    <row r="341" spans="1:13">
      <c r="A341" s="35">
        <v>13050283</v>
      </c>
      <c r="B341" s="35" t="s">
        <v>885</v>
      </c>
      <c r="C341" s="36" t="s">
        <v>886</v>
      </c>
      <c r="D341" s="37" t="s">
        <v>64</v>
      </c>
      <c r="E341" s="37" t="s">
        <v>881</v>
      </c>
      <c r="F341" s="37" t="s">
        <v>882</v>
      </c>
      <c r="G341" s="37" t="s">
        <v>33</v>
      </c>
      <c r="H341" s="38" t="s">
        <v>18</v>
      </c>
      <c r="I341" s="41" t="s">
        <v>59</v>
      </c>
      <c r="J341" s="41">
        <v>100</v>
      </c>
      <c r="K341" s="41">
        <v>100</v>
      </c>
      <c r="L341" s="41" t="s">
        <v>11</v>
      </c>
      <c r="M341" s="41" t="s">
        <v>9</v>
      </c>
    </row>
    <row r="342" spans="1:13">
      <c r="A342" s="35">
        <v>22077700</v>
      </c>
      <c r="B342" s="35" t="s">
        <v>887</v>
      </c>
      <c r="C342" s="36" t="s">
        <v>888</v>
      </c>
      <c r="D342" s="37" t="s">
        <v>67</v>
      </c>
      <c r="E342" s="37" t="s">
        <v>881</v>
      </c>
      <c r="F342" s="37" t="s">
        <v>882</v>
      </c>
      <c r="G342" s="37" t="s">
        <v>33</v>
      </c>
      <c r="H342" s="38" t="s">
        <v>18</v>
      </c>
      <c r="I342" s="41" t="s">
        <v>59</v>
      </c>
      <c r="J342" s="41">
        <v>100</v>
      </c>
      <c r="K342" s="41">
        <v>100</v>
      </c>
      <c r="L342" s="41" t="s">
        <v>11</v>
      </c>
      <c r="M342" s="41" t="s">
        <v>9</v>
      </c>
    </row>
    <row r="343" spans="1:13">
      <c r="A343" s="35">
        <v>24077507</v>
      </c>
      <c r="B343" s="35" t="s">
        <v>889</v>
      </c>
      <c r="C343" s="36" t="s">
        <v>890</v>
      </c>
      <c r="D343" s="37" t="s">
        <v>67</v>
      </c>
      <c r="E343" s="37" t="s">
        <v>881</v>
      </c>
      <c r="F343" s="37" t="s">
        <v>882</v>
      </c>
      <c r="G343" s="37" t="s">
        <v>33</v>
      </c>
      <c r="H343" s="38" t="s">
        <v>18</v>
      </c>
      <c r="I343" s="41" t="s">
        <v>59</v>
      </c>
      <c r="J343" s="41">
        <v>100</v>
      </c>
      <c r="K343" s="41">
        <v>100</v>
      </c>
      <c r="L343" s="41" t="s">
        <v>11</v>
      </c>
      <c r="M343" s="41" t="s">
        <v>9</v>
      </c>
    </row>
    <row r="344" spans="1:13">
      <c r="A344" s="35">
        <v>16102193</v>
      </c>
      <c r="B344" s="35" t="s">
        <v>891</v>
      </c>
      <c r="C344" s="36" t="s">
        <v>892</v>
      </c>
      <c r="D344" s="37" t="s">
        <v>56</v>
      </c>
      <c r="E344" s="37" t="s">
        <v>893</v>
      </c>
      <c r="F344" s="37" t="s">
        <v>894</v>
      </c>
      <c r="G344" s="37" t="s">
        <v>36</v>
      </c>
      <c r="H344" s="38" t="s">
        <v>18</v>
      </c>
      <c r="I344" s="41" t="s">
        <v>59</v>
      </c>
      <c r="J344" s="41">
        <v>100</v>
      </c>
      <c r="K344" s="41">
        <v>100</v>
      </c>
      <c r="L344" s="41" t="s">
        <v>11</v>
      </c>
      <c r="M344" s="41" t="s">
        <v>9</v>
      </c>
    </row>
    <row r="345" spans="1:13">
      <c r="A345" s="35">
        <v>24074734</v>
      </c>
      <c r="B345" s="35" t="s">
        <v>895</v>
      </c>
      <c r="C345" s="36" t="s">
        <v>896</v>
      </c>
      <c r="D345" s="37" t="s">
        <v>56</v>
      </c>
      <c r="E345" s="37" t="s">
        <v>893</v>
      </c>
      <c r="F345" s="37" t="s">
        <v>894</v>
      </c>
      <c r="G345" s="37" t="s">
        <v>36</v>
      </c>
      <c r="H345" s="38" t="s">
        <v>18</v>
      </c>
      <c r="I345" s="41" t="s">
        <v>59</v>
      </c>
      <c r="J345" s="41">
        <v>100</v>
      </c>
      <c r="K345" s="41">
        <v>100</v>
      </c>
      <c r="L345" s="41" t="s">
        <v>11</v>
      </c>
      <c r="M345" s="41" t="s">
        <v>9</v>
      </c>
    </row>
    <row r="346" spans="1:13">
      <c r="A346" s="35">
        <v>16104982</v>
      </c>
      <c r="B346" s="35" t="s">
        <v>897</v>
      </c>
      <c r="C346" s="36" t="s">
        <v>898</v>
      </c>
      <c r="D346" s="37" t="s">
        <v>64</v>
      </c>
      <c r="E346" s="37" t="s">
        <v>893</v>
      </c>
      <c r="F346" s="37" t="s">
        <v>894</v>
      </c>
      <c r="G346" s="37" t="s">
        <v>36</v>
      </c>
      <c r="H346" s="38" t="s">
        <v>18</v>
      </c>
      <c r="I346" s="41" t="s">
        <v>59</v>
      </c>
      <c r="J346" s="41">
        <v>100</v>
      </c>
      <c r="K346" s="41">
        <v>100</v>
      </c>
      <c r="L346" s="41" t="s">
        <v>11</v>
      </c>
      <c r="M346" s="41" t="s">
        <v>9</v>
      </c>
    </row>
    <row r="347" spans="1:13">
      <c r="A347" s="35">
        <v>23043836</v>
      </c>
      <c r="B347" s="35" t="s">
        <v>899</v>
      </c>
      <c r="C347" s="36" t="s">
        <v>900</v>
      </c>
      <c r="D347" s="37" t="s">
        <v>67</v>
      </c>
      <c r="E347" s="37" t="s">
        <v>893</v>
      </c>
      <c r="F347" s="37" t="s">
        <v>894</v>
      </c>
      <c r="G347" s="37" t="s">
        <v>36</v>
      </c>
      <c r="H347" s="38" t="s">
        <v>18</v>
      </c>
      <c r="I347" s="41" t="s">
        <v>59</v>
      </c>
      <c r="J347" s="41">
        <v>100</v>
      </c>
      <c r="K347" s="41">
        <v>100</v>
      </c>
      <c r="L347" s="41" t="s">
        <v>11</v>
      </c>
      <c r="M347" s="41" t="s">
        <v>9</v>
      </c>
    </row>
    <row r="348" spans="1:13">
      <c r="A348" s="35">
        <v>20024632</v>
      </c>
      <c r="B348" s="35" t="s">
        <v>901</v>
      </c>
      <c r="C348" s="36" t="s">
        <v>902</v>
      </c>
      <c r="D348" s="37" t="s">
        <v>56</v>
      </c>
      <c r="E348" s="37" t="s">
        <v>903</v>
      </c>
      <c r="F348" s="37" t="s">
        <v>904</v>
      </c>
      <c r="G348" s="37" t="s">
        <v>36</v>
      </c>
      <c r="H348" s="38" t="s">
        <v>18</v>
      </c>
      <c r="I348" s="41" t="s">
        <v>59</v>
      </c>
      <c r="J348" s="41">
        <v>100</v>
      </c>
      <c r="K348" s="41">
        <v>80</v>
      </c>
      <c r="L348" s="41" t="s">
        <v>12</v>
      </c>
      <c r="M348" s="41" t="s">
        <v>9</v>
      </c>
    </row>
    <row r="349" spans="1:13">
      <c r="A349" s="35">
        <v>22064004</v>
      </c>
      <c r="B349" s="35" t="s">
        <v>905</v>
      </c>
      <c r="C349" s="36" t="s">
        <v>906</v>
      </c>
      <c r="D349" s="37" t="s">
        <v>56</v>
      </c>
      <c r="E349" s="37" t="s">
        <v>903</v>
      </c>
      <c r="F349" s="37" t="s">
        <v>904</v>
      </c>
      <c r="G349" s="37" t="s">
        <v>36</v>
      </c>
      <c r="H349" s="38" t="s">
        <v>18</v>
      </c>
      <c r="I349" s="41" t="s">
        <v>59</v>
      </c>
      <c r="J349" s="41">
        <v>100</v>
      </c>
      <c r="K349" s="41">
        <v>93</v>
      </c>
      <c r="L349" s="41" t="s">
        <v>11</v>
      </c>
      <c r="M349" s="41" t="s">
        <v>9</v>
      </c>
    </row>
    <row r="350" spans="1:13">
      <c r="A350" s="35">
        <v>21040601</v>
      </c>
      <c r="B350" s="35" t="s">
        <v>907</v>
      </c>
      <c r="C350" s="36" t="s">
        <v>908</v>
      </c>
      <c r="D350" s="37" t="s">
        <v>64</v>
      </c>
      <c r="E350" s="37" t="s">
        <v>903</v>
      </c>
      <c r="F350" s="37" t="s">
        <v>904</v>
      </c>
      <c r="G350" s="37" t="s">
        <v>36</v>
      </c>
      <c r="H350" s="38" t="s">
        <v>18</v>
      </c>
      <c r="I350" s="41" t="s">
        <v>59</v>
      </c>
      <c r="J350" s="41">
        <v>100</v>
      </c>
      <c r="K350" s="41">
        <v>100</v>
      </c>
      <c r="L350" s="41" t="s">
        <v>11</v>
      </c>
      <c r="M350" s="41" t="s">
        <v>9</v>
      </c>
    </row>
    <row r="351" spans="1:13">
      <c r="A351" s="35">
        <v>24035976</v>
      </c>
      <c r="B351" s="35" t="s">
        <v>909</v>
      </c>
      <c r="C351" s="36" t="s">
        <v>910</v>
      </c>
      <c r="D351" s="37" t="s">
        <v>67</v>
      </c>
      <c r="E351" s="37" t="s">
        <v>903</v>
      </c>
      <c r="F351" s="37" t="s">
        <v>904</v>
      </c>
      <c r="G351" s="37" t="s">
        <v>36</v>
      </c>
      <c r="H351" s="38" t="s">
        <v>18</v>
      </c>
      <c r="I351" s="41" t="s">
        <v>59</v>
      </c>
      <c r="J351" s="41">
        <v>100</v>
      </c>
      <c r="K351" s="41">
        <v>100</v>
      </c>
      <c r="L351" s="41" t="s">
        <v>11</v>
      </c>
      <c r="M351" s="41" t="s">
        <v>9</v>
      </c>
    </row>
    <row r="352" spans="1:13">
      <c r="A352" s="35">
        <v>24091853</v>
      </c>
      <c r="B352" s="35" t="s">
        <v>911</v>
      </c>
      <c r="C352" s="36" t="s">
        <v>912</v>
      </c>
      <c r="D352" s="37" t="s">
        <v>67</v>
      </c>
      <c r="E352" s="37" t="s">
        <v>903</v>
      </c>
      <c r="F352" s="37" t="s">
        <v>904</v>
      </c>
      <c r="G352" s="37" t="s">
        <v>36</v>
      </c>
      <c r="H352" s="38" t="s">
        <v>18</v>
      </c>
      <c r="I352" s="41" t="s">
        <v>59</v>
      </c>
      <c r="J352" s="41">
        <v>100</v>
      </c>
      <c r="K352" s="41">
        <v>80</v>
      </c>
      <c r="L352" s="41" t="s">
        <v>12</v>
      </c>
      <c r="M352" s="41" t="s">
        <v>9</v>
      </c>
    </row>
    <row r="353" spans="1:13">
      <c r="A353" s="35">
        <v>23077940</v>
      </c>
      <c r="B353" s="35" t="s">
        <v>913</v>
      </c>
      <c r="C353" s="36" t="s">
        <v>914</v>
      </c>
      <c r="D353" s="37" t="s">
        <v>67</v>
      </c>
      <c r="E353" s="37" t="s">
        <v>915</v>
      </c>
      <c r="F353" s="37" t="s">
        <v>916</v>
      </c>
      <c r="G353" s="37" t="s">
        <v>36</v>
      </c>
      <c r="H353" s="38" t="s">
        <v>18</v>
      </c>
      <c r="I353" s="41" t="s">
        <v>59</v>
      </c>
      <c r="J353" s="41">
        <v>100</v>
      </c>
      <c r="K353" s="41">
        <v>93</v>
      </c>
      <c r="L353" s="41" t="s">
        <v>11</v>
      </c>
      <c r="M353" s="41" t="s">
        <v>9</v>
      </c>
    </row>
    <row r="354" spans="1:13">
      <c r="A354" s="35">
        <v>23015360</v>
      </c>
      <c r="B354" s="35" t="s">
        <v>917</v>
      </c>
      <c r="C354" s="36" t="s">
        <v>918</v>
      </c>
      <c r="D354" s="37" t="s">
        <v>67</v>
      </c>
      <c r="E354" s="37" t="s">
        <v>915</v>
      </c>
      <c r="F354" s="37" t="s">
        <v>916</v>
      </c>
      <c r="G354" s="37" t="s">
        <v>36</v>
      </c>
      <c r="H354" s="38" t="s">
        <v>18</v>
      </c>
      <c r="I354" s="41" t="s">
        <v>59</v>
      </c>
      <c r="J354" s="41">
        <v>100</v>
      </c>
      <c r="K354" s="41">
        <v>100</v>
      </c>
      <c r="L354" s="41" t="s">
        <v>11</v>
      </c>
      <c r="M354" s="41" t="s">
        <v>9</v>
      </c>
    </row>
    <row r="355" spans="1:13">
      <c r="A355" s="35">
        <v>24104807</v>
      </c>
      <c r="B355" s="35" t="s">
        <v>919</v>
      </c>
      <c r="C355" s="36" t="s">
        <v>920</v>
      </c>
      <c r="D355" s="37" t="s">
        <v>67</v>
      </c>
      <c r="E355" s="37" t="s">
        <v>915</v>
      </c>
      <c r="F355" s="37" t="s">
        <v>916</v>
      </c>
      <c r="G355" s="37" t="s">
        <v>36</v>
      </c>
      <c r="H355" s="38" t="s">
        <v>18</v>
      </c>
      <c r="I355" s="41" t="s">
        <v>59</v>
      </c>
      <c r="J355" s="41">
        <v>100</v>
      </c>
      <c r="K355" s="41">
        <v>93</v>
      </c>
      <c r="L355" s="41" t="s">
        <v>11</v>
      </c>
      <c r="M355" s="41" t="s">
        <v>9</v>
      </c>
    </row>
    <row r="356" spans="1:13">
      <c r="A356" s="35">
        <v>23060490</v>
      </c>
      <c r="B356" s="35" t="s">
        <v>921</v>
      </c>
      <c r="C356" s="36" t="s">
        <v>922</v>
      </c>
      <c r="D356" s="37" t="s">
        <v>67</v>
      </c>
      <c r="E356" s="37" t="s">
        <v>923</v>
      </c>
      <c r="F356" s="37" t="s">
        <v>924</v>
      </c>
      <c r="G356" s="37" t="s">
        <v>36</v>
      </c>
      <c r="H356" s="38" t="s">
        <v>18</v>
      </c>
      <c r="I356" s="41" t="s">
        <v>59</v>
      </c>
      <c r="J356" s="41">
        <v>100</v>
      </c>
      <c r="K356" s="41">
        <v>100</v>
      </c>
      <c r="L356" s="41" t="s">
        <v>11</v>
      </c>
      <c r="M356" s="41" t="s">
        <v>9</v>
      </c>
    </row>
    <row r="357" spans="1:13">
      <c r="A357" s="35">
        <v>23053606</v>
      </c>
      <c r="B357" s="35" t="s">
        <v>925</v>
      </c>
      <c r="C357" s="36" t="s">
        <v>926</v>
      </c>
      <c r="D357" s="37" t="s">
        <v>67</v>
      </c>
      <c r="E357" s="37" t="s">
        <v>923</v>
      </c>
      <c r="F357" s="37" t="s">
        <v>924</v>
      </c>
      <c r="G357" s="37" t="s">
        <v>36</v>
      </c>
      <c r="H357" s="38" t="s">
        <v>18</v>
      </c>
      <c r="I357" s="41" t="s">
        <v>59</v>
      </c>
      <c r="J357" s="41">
        <v>100</v>
      </c>
      <c r="K357" s="41">
        <v>100</v>
      </c>
      <c r="L357" s="41" t="s">
        <v>11</v>
      </c>
      <c r="M357" s="41" t="s">
        <v>9</v>
      </c>
    </row>
    <row r="358" spans="1:13">
      <c r="A358" s="35">
        <v>23107153</v>
      </c>
      <c r="B358" s="35" t="s">
        <v>927</v>
      </c>
      <c r="C358" s="36" t="s">
        <v>928</v>
      </c>
      <c r="D358" s="37" t="s">
        <v>67</v>
      </c>
      <c r="E358" s="37" t="s">
        <v>929</v>
      </c>
      <c r="F358" s="37" t="s">
        <v>930</v>
      </c>
      <c r="G358" s="37" t="s">
        <v>36</v>
      </c>
      <c r="H358" s="38" t="s">
        <v>18</v>
      </c>
      <c r="I358" s="41" t="s">
        <v>59</v>
      </c>
      <c r="J358" s="41">
        <v>100</v>
      </c>
      <c r="K358" s="41">
        <v>100</v>
      </c>
      <c r="L358" s="41" t="s">
        <v>11</v>
      </c>
      <c r="M358" s="41" t="s">
        <v>9</v>
      </c>
    </row>
    <row r="359" spans="1:13">
      <c r="A359" s="35">
        <v>24012150</v>
      </c>
      <c r="B359" s="35" t="s">
        <v>931</v>
      </c>
      <c r="C359" s="36" t="s">
        <v>932</v>
      </c>
      <c r="D359" s="37" t="s">
        <v>67</v>
      </c>
      <c r="E359" s="37" t="s">
        <v>929</v>
      </c>
      <c r="F359" s="37" t="s">
        <v>930</v>
      </c>
      <c r="G359" s="37" t="s">
        <v>36</v>
      </c>
      <c r="H359" s="38" t="s">
        <v>18</v>
      </c>
      <c r="I359" s="41" t="s">
        <v>59</v>
      </c>
      <c r="J359" s="41">
        <v>100</v>
      </c>
      <c r="K359" s="41">
        <v>100</v>
      </c>
      <c r="L359" s="41" t="s">
        <v>11</v>
      </c>
      <c r="M359" s="41" t="s">
        <v>9</v>
      </c>
    </row>
    <row r="360" spans="1:13">
      <c r="A360" s="35">
        <v>24100434</v>
      </c>
      <c r="B360" s="35" t="s">
        <v>933</v>
      </c>
      <c r="C360" s="36" t="s">
        <v>934</v>
      </c>
      <c r="D360" s="37" t="s">
        <v>67</v>
      </c>
      <c r="E360" s="37" t="s">
        <v>929</v>
      </c>
      <c r="F360" s="37" t="s">
        <v>930</v>
      </c>
      <c r="G360" s="37" t="s">
        <v>36</v>
      </c>
      <c r="H360" s="38" t="s">
        <v>18</v>
      </c>
      <c r="I360" s="41" t="s">
        <v>59</v>
      </c>
      <c r="J360" s="41">
        <v>100</v>
      </c>
      <c r="K360" s="41">
        <v>100</v>
      </c>
      <c r="L360" s="41" t="s">
        <v>11</v>
      </c>
      <c r="M360" s="41" t="s">
        <v>9</v>
      </c>
    </row>
    <row r="361" spans="1:13">
      <c r="A361" s="35">
        <v>24064644</v>
      </c>
      <c r="B361" s="35" t="s">
        <v>935</v>
      </c>
      <c r="C361" s="36" t="s">
        <v>936</v>
      </c>
      <c r="D361" s="37" t="s">
        <v>67</v>
      </c>
      <c r="E361" s="37" t="s">
        <v>929</v>
      </c>
      <c r="F361" s="37" t="s">
        <v>930</v>
      </c>
      <c r="G361" s="37" t="s">
        <v>36</v>
      </c>
      <c r="H361" s="38" t="s">
        <v>18</v>
      </c>
      <c r="I361" s="41" t="s">
        <v>59</v>
      </c>
      <c r="J361" s="41">
        <v>100</v>
      </c>
      <c r="K361" s="41">
        <v>80</v>
      </c>
      <c r="L361" s="41" t="s">
        <v>12</v>
      </c>
      <c r="M361" s="41" t="s">
        <v>9</v>
      </c>
    </row>
    <row r="362" spans="1:13">
      <c r="A362" s="35">
        <v>21117057</v>
      </c>
      <c r="B362" s="35" t="s">
        <v>937</v>
      </c>
      <c r="C362" s="36" t="s">
        <v>938</v>
      </c>
      <c r="D362" s="37" t="s">
        <v>56</v>
      </c>
      <c r="E362" s="37" t="s">
        <v>939</v>
      </c>
      <c r="F362" s="37" t="s">
        <v>940</v>
      </c>
      <c r="G362" s="37" t="s">
        <v>36</v>
      </c>
      <c r="H362" s="38" t="s">
        <v>18</v>
      </c>
      <c r="I362" s="41" t="s">
        <v>59</v>
      </c>
      <c r="J362" s="41">
        <v>100</v>
      </c>
      <c r="K362" s="41">
        <v>87</v>
      </c>
      <c r="L362" s="41" t="s">
        <v>11</v>
      </c>
      <c r="M362" s="41" t="s">
        <v>9</v>
      </c>
    </row>
    <row r="363" spans="1:13">
      <c r="A363" s="35">
        <v>24072027</v>
      </c>
      <c r="B363" s="35" t="s">
        <v>941</v>
      </c>
      <c r="C363" s="36" t="s">
        <v>942</v>
      </c>
      <c r="D363" s="37" t="s">
        <v>67</v>
      </c>
      <c r="E363" s="37" t="s">
        <v>939</v>
      </c>
      <c r="F363" s="37" t="s">
        <v>940</v>
      </c>
      <c r="G363" s="37" t="s">
        <v>36</v>
      </c>
      <c r="H363" s="38" t="s">
        <v>18</v>
      </c>
      <c r="I363" s="41" t="s">
        <v>59</v>
      </c>
      <c r="J363" s="41">
        <v>100</v>
      </c>
      <c r="K363" s="41">
        <v>100</v>
      </c>
      <c r="L363" s="41" t="s">
        <v>11</v>
      </c>
      <c r="M363" s="41" t="s">
        <v>9</v>
      </c>
    </row>
    <row r="364" spans="1:13">
      <c r="A364" s="35">
        <v>21105367</v>
      </c>
      <c r="B364" s="35" t="s">
        <v>943</v>
      </c>
      <c r="C364" s="36" t="s">
        <v>944</v>
      </c>
      <c r="D364" s="37" t="s">
        <v>56</v>
      </c>
      <c r="E364" s="37" t="s">
        <v>945</v>
      </c>
      <c r="F364" s="37" t="s">
        <v>946</v>
      </c>
      <c r="G364" s="37" t="s">
        <v>41</v>
      </c>
      <c r="H364" s="38" t="s">
        <v>18</v>
      </c>
      <c r="I364" s="41" t="s">
        <v>59</v>
      </c>
      <c r="J364" s="41">
        <v>100</v>
      </c>
      <c r="K364" s="41">
        <v>100</v>
      </c>
      <c r="L364" s="41" t="s">
        <v>11</v>
      </c>
      <c r="M364" s="41" t="s">
        <v>9</v>
      </c>
    </row>
    <row r="365" spans="1:13">
      <c r="A365" s="35">
        <v>20024713</v>
      </c>
      <c r="B365" s="35" t="s">
        <v>947</v>
      </c>
      <c r="C365" s="36" t="s">
        <v>948</v>
      </c>
      <c r="D365" s="37" t="s">
        <v>56</v>
      </c>
      <c r="E365" s="37" t="s">
        <v>945</v>
      </c>
      <c r="F365" s="37" t="s">
        <v>946</v>
      </c>
      <c r="G365" s="37" t="s">
        <v>41</v>
      </c>
      <c r="H365" s="38" t="s">
        <v>18</v>
      </c>
      <c r="I365" s="41" t="s">
        <v>59</v>
      </c>
      <c r="J365" s="41">
        <v>100</v>
      </c>
      <c r="K365" s="41">
        <v>100</v>
      </c>
      <c r="L365" s="41" t="s">
        <v>11</v>
      </c>
      <c r="M365" s="41" t="s">
        <v>9</v>
      </c>
    </row>
    <row r="366" spans="1:13">
      <c r="A366" s="35">
        <v>14085154</v>
      </c>
      <c r="B366" s="35" t="s">
        <v>949</v>
      </c>
      <c r="C366" s="36" t="s">
        <v>950</v>
      </c>
      <c r="D366" s="37" t="s">
        <v>56</v>
      </c>
      <c r="E366" s="37" t="s">
        <v>945</v>
      </c>
      <c r="F366" s="37" t="s">
        <v>946</v>
      </c>
      <c r="G366" s="37" t="s">
        <v>41</v>
      </c>
      <c r="H366" s="38" t="s">
        <v>18</v>
      </c>
      <c r="I366" s="41" t="s">
        <v>59</v>
      </c>
      <c r="J366" s="41">
        <v>100</v>
      </c>
      <c r="K366" s="41">
        <v>100</v>
      </c>
      <c r="L366" s="41" t="s">
        <v>11</v>
      </c>
      <c r="M366" s="41" t="s">
        <v>9</v>
      </c>
    </row>
    <row r="367" spans="1:13">
      <c r="A367" s="35">
        <v>13042929</v>
      </c>
      <c r="B367" s="35" t="s">
        <v>951</v>
      </c>
      <c r="C367" s="36" t="s">
        <v>952</v>
      </c>
      <c r="D367" s="37" t="s">
        <v>64</v>
      </c>
      <c r="E367" s="37" t="s">
        <v>945</v>
      </c>
      <c r="F367" s="37" t="s">
        <v>946</v>
      </c>
      <c r="G367" s="37" t="s">
        <v>41</v>
      </c>
      <c r="H367" s="38" t="s">
        <v>18</v>
      </c>
      <c r="I367" s="41" t="s">
        <v>59</v>
      </c>
      <c r="J367" s="41">
        <v>100</v>
      </c>
      <c r="K367" s="41">
        <v>100</v>
      </c>
      <c r="L367" s="41" t="s">
        <v>11</v>
      </c>
      <c r="M367" s="41" t="s">
        <v>9</v>
      </c>
    </row>
    <row r="368" spans="1:13">
      <c r="A368" s="35">
        <v>24010799</v>
      </c>
      <c r="B368" s="35" t="s">
        <v>953</v>
      </c>
      <c r="C368" s="36" t="s">
        <v>954</v>
      </c>
      <c r="D368" s="37" t="s">
        <v>67</v>
      </c>
      <c r="E368" s="37" t="s">
        <v>945</v>
      </c>
      <c r="F368" s="37" t="s">
        <v>946</v>
      </c>
      <c r="G368" s="37" t="s">
        <v>41</v>
      </c>
      <c r="H368" s="38" t="s">
        <v>18</v>
      </c>
      <c r="I368" s="41" t="s">
        <v>59</v>
      </c>
      <c r="J368" s="41">
        <v>100</v>
      </c>
      <c r="K368" s="41">
        <v>100</v>
      </c>
      <c r="L368" s="41" t="s">
        <v>11</v>
      </c>
      <c r="M368" s="41" t="s">
        <v>9</v>
      </c>
    </row>
    <row r="369" spans="1:13">
      <c r="A369" s="35">
        <v>24021875</v>
      </c>
      <c r="B369" s="35" t="s">
        <v>955</v>
      </c>
      <c r="C369" s="36" t="s">
        <v>956</v>
      </c>
      <c r="D369" s="37" t="s">
        <v>67</v>
      </c>
      <c r="E369" s="37" t="s">
        <v>945</v>
      </c>
      <c r="F369" s="37" t="s">
        <v>946</v>
      </c>
      <c r="G369" s="37" t="s">
        <v>41</v>
      </c>
      <c r="H369" s="38" t="s">
        <v>18</v>
      </c>
      <c r="I369" s="41" t="s">
        <v>59</v>
      </c>
      <c r="J369" s="41">
        <v>100</v>
      </c>
      <c r="K369" s="41">
        <v>100</v>
      </c>
      <c r="L369" s="41" t="s">
        <v>11</v>
      </c>
      <c r="M369" s="41" t="s">
        <v>9</v>
      </c>
    </row>
    <row r="370" spans="1:13">
      <c r="A370" s="35">
        <v>21063779</v>
      </c>
      <c r="B370" s="35" t="s">
        <v>957</v>
      </c>
      <c r="C370" s="36" t="s">
        <v>958</v>
      </c>
      <c r="D370" s="37" t="s">
        <v>56</v>
      </c>
      <c r="E370" s="37" t="s">
        <v>959</v>
      </c>
      <c r="F370" s="37" t="s">
        <v>960</v>
      </c>
      <c r="G370" s="37" t="s">
        <v>41</v>
      </c>
      <c r="H370" s="38" t="s">
        <v>18</v>
      </c>
      <c r="I370" s="41" t="s">
        <v>59</v>
      </c>
      <c r="J370" s="41">
        <v>100</v>
      </c>
      <c r="K370" s="41">
        <v>93</v>
      </c>
      <c r="L370" s="41" t="s">
        <v>11</v>
      </c>
      <c r="M370" s="41" t="s">
        <v>9</v>
      </c>
    </row>
    <row r="371" spans="1:13">
      <c r="A371" s="35">
        <v>17035191</v>
      </c>
      <c r="B371" s="35" t="s">
        <v>961</v>
      </c>
      <c r="C371" s="36" t="s">
        <v>962</v>
      </c>
      <c r="D371" s="37" t="s">
        <v>56</v>
      </c>
      <c r="E371" s="37" t="s">
        <v>959</v>
      </c>
      <c r="F371" s="37" t="s">
        <v>960</v>
      </c>
      <c r="G371" s="37" t="s">
        <v>41</v>
      </c>
      <c r="H371" s="38" t="s">
        <v>18</v>
      </c>
      <c r="I371" s="41" t="s">
        <v>59</v>
      </c>
      <c r="J371" s="41">
        <v>100</v>
      </c>
      <c r="K371" s="41">
        <v>100</v>
      </c>
      <c r="L371" s="41" t="s">
        <v>11</v>
      </c>
      <c r="M371" s="41" t="s">
        <v>9</v>
      </c>
    </row>
    <row r="372" spans="1:13">
      <c r="A372" s="35">
        <v>12096069</v>
      </c>
      <c r="B372" s="35" t="s">
        <v>963</v>
      </c>
      <c r="C372" s="36" t="s">
        <v>964</v>
      </c>
      <c r="D372" s="37" t="s">
        <v>64</v>
      </c>
      <c r="E372" s="37" t="s">
        <v>959</v>
      </c>
      <c r="F372" s="37" t="s">
        <v>960</v>
      </c>
      <c r="G372" s="37" t="s">
        <v>41</v>
      </c>
      <c r="H372" s="38" t="s">
        <v>18</v>
      </c>
      <c r="I372" s="41" t="s">
        <v>59</v>
      </c>
      <c r="J372" s="41">
        <v>100</v>
      </c>
      <c r="K372" s="41">
        <v>93</v>
      </c>
      <c r="L372" s="41" t="s">
        <v>11</v>
      </c>
      <c r="M372" s="41" t="s">
        <v>9</v>
      </c>
    </row>
    <row r="373" spans="1:13">
      <c r="A373" s="35">
        <v>24042403</v>
      </c>
      <c r="B373" s="35" t="s">
        <v>965</v>
      </c>
      <c r="C373" s="36" t="s">
        <v>966</v>
      </c>
      <c r="D373" s="37" t="s">
        <v>67</v>
      </c>
      <c r="E373" s="37" t="s">
        <v>959</v>
      </c>
      <c r="F373" s="37" t="s">
        <v>960</v>
      </c>
      <c r="G373" s="37" t="s">
        <v>41</v>
      </c>
      <c r="H373" s="38" t="s">
        <v>18</v>
      </c>
      <c r="I373" s="41" t="s">
        <v>59</v>
      </c>
      <c r="J373" s="41">
        <v>100</v>
      </c>
      <c r="K373" s="41">
        <v>93</v>
      </c>
      <c r="L373" s="41" t="s">
        <v>11</v>
      </c>
      <c r="M373" s="41" t="s">
        <v>9</v>
      </c>
    </row>
    <row r="374" spans="1:13">
      <c r="A374" s="35">
        <v>24065916</v>
      </c>
      <c r="B374" s="35" t="s">
        <v>967</v>
      </c>
      <c r="C374" s="36" t="s">
        <v>968</v>
      </c>
      <c r="D374" s="37" t="s">
        <v>67</v>
      </c>
      <c r="E374" s="37" t="s">
        <v>959</v>
      </c>
      <c r="F374" s="37" t="s">
        <v>960</v>
      </c>
      <c r="G374" s="37" t="s">
        <v>41</v>
      </c>
      <c r="H374" s="38" t="s">
        <v>18</v>
      </c>
      <c r="I374" s="41" t="s">
        <v>59</v>
      </c>
      <c r="J374" s="41">
        <v>100</v>
      </c>
      <c r="K374" s="41">
        <v>100</v>
      </c>
      <c r="L374" s="41" t="s">
        <v>11</v>
      </c>
      <c r="M374" s="41" t="s">
        <v>9</v>
      </c>
    </row>
    <row r="375" spans="1:13">
      <c r="A375" s="35">
        <v>21055319</v>
      </c>
      <c r="B375" s="35" t="s">
        <v>969</v>
      </c>
      <c r="C375" s="36" t="s">
        <v>970</v>
      </c>
      <c r="D375" s="37" t="s">
        <v>56</v>
      </c>
      <c r="E375" s="37" t="s">
        <v>971</v>
      </c>
      <c r="F375" s="37" t="s">
        <v>972</v>
      </c>
      <c r="G375" s="37" t="s">
        <v>41</v>
      </c>
      <c r="H375" s="38" t="s">
        <v>18</v>
      </c>
      <c r="I375" s="41" t="s">
        <v>59</v>
      </c>
      <c r="J375" s="41">
        <v>100</v>
      </c>
      <c r="K375" s="41">
        <v>87</v>
      </c>
      <c r="L375" s="41" t="s">
        <v>11</v>
      </c>
      <c r="M375" s="41" t="s">
        <v>9</v>
      </c>
    </row>
    <row r="376" spans="1:13">
      <c r="A376" s="35">
        <v>13091433</v>
      </c>
      <c r="B376" s="35" t="s">
        <v>973</v>
      </c>
      <c r="C376" s="36" t="s">
        <v>974</v>
      </c>
      <c r="D376" s="37" t="s">
        <v>56</v>
      </c>
      <c r="E376" s="37" t="s">
        <v>971</v>
      </c>
      <c r="F376" s="37" t="s">
        <v>972</v>
      </c>
      <c r="G376" s="37" t="s">
        <v>41</v>
      </c>
      <c r="H376" s="38" t="s">
        <v>18</v>
      </c>
      <c r="I376" s="41" t="s">
        <v>59</v>
      </c>
      <c r="J376" s="41">
        <v>100</v>
      </c>
      <c r="K376" s="41">
        <v>100</v>
      </c>
      <c r="L376" s="41" t="s">
        <v>11</v>
      </c>
      <c r="M376" s="41" t="s">
        <v>9</v>
      </c>
    </row>
    <row r="377" spans="1:13">
      <c r="A377" s="35">
        <v>22053022</v>
      </c>
      <c r="B377" s="35" t="s">
        <v>975</v>
      </c>
      <c r="C377" s="36" t="s">
        <v>976</v>
      </c>
      <c r="D377" s="37" t="s">
        <v>56</v>
      </c>
      <c r="E377" s="37" t="s">
        <v>971</v>
      </c>
      <c r="F377" s="37" t="s">
        <v>972</v>
      </c>
      <c r="G377" s="37" t="s">
        <v>41</v>
      </c>
      <c r="H377" s="38" t="s">
        <v>18</v>
      </c>
      <c r="I377" s="41" t="s">
        <v>59</v>
      </c>
      <c r="J377" s="41">
        <v>100</v>
      </c>
      <c r="K377" s="41">
        <v>100</v>
      </c>
      <c r="L377" s="41" t="s">
        <v>11</v>
      </c>
      <c r="M377" s="41" t="s">
        <v>9</v>
      </c>
    </row>
    <row r="378" spans="1:13">
      <c r="A378" s="35">
        <v>22121214</v>
      </c>
      <c r="B378" s="35" t="s">
        <v>977</v>
      </c>
      <c r="C378" s="36" t="s">
        <v>978</v>
      </c>
      <c r="D378" s="37" t="s">
        <v>67</v>
      </c>
      <c r="E378" s="37" t="s">
        <v>971</v>
      </c>
      <c r="F378" s="37" t="s">
        <v>972</v>
      </c>
      <c r="G378" s="37" t="s">
        <v>41</v>
      </c>
      <c r="H378" s="38" t="s">
        <v>18</v>
      </c>
      <c r="I378" s="41" t="s">
        <v>59</v>
      </c>
      <c r="J378" s="41">
        <v>100</v>
      </c>
      <c r="K378" s="41">
        <v>100</v>
      </c>
      <c r="L378" s="41" t="s">
        <v>11</v>
      </c>
      <c r="M378" s="41" t="s">
        <v>9</v>
      </c>
    </row>
    <row r="379" spans="1:13">
      <c r="A379" s="35">
        <v>23067519</v>
      </c>
      <c r="B379" s="35" t="s">
        <v>979</v>
      </c>
      <c r="C379" s="36" t="s">
        <v>980</v>
      </c>
      <c r="D379" s="37" t="s">
        <v>67</v>
      </c>
      <c r="E379" s="37" t="s">
        <v>971</v>
      </c>
      <c r="F379" s="37" t="s">
        <v>972</v>
      </c>
      <c r="G379" s="37" t="s">
        <v>41</v>
      </c>
      <c r="H379" s="38" t="s">
        <v>18</v>
      </c>
      <c r="I379" s="41" t="s">
        <v>59</v>
      </c>
      <c r="J379" s="41">
        <v>100</v>
      </c>
      <c r="K379" s="41">
        <v>100</v>
      </c>
      <c r="L379" s="41" t="s">
        <v>11</v>
      </c>
      <c r="M379" s="41" t="s">
        <v>9</v>
      </c>
    </row>
    <row r="381" customFormat="1" spans="1:13">
      <c r="A381" s="29" t="s">
        <v>981</v>
      </c>
      <c r="B381" s="29"/>
      <c r="C381" s="29"/>
      <c r="D381" s="29"/>
      <c r="E381" s="29"/>
      <c r="F381" s="29"/>
      <c r="G381" s="29"/>
      <c r="H381" s="29"/>
      <c r="I381" s="29"/>
      <c r="J381" s="29"/>
      <c r="K381" s="32">
        <f>AVERAGE(K5:K379)</f>
        <v>97.808</v>
      </c>
      <c r="L381" s="29"/>
      <c r="M381" s="29"/>
    </row>
  </sheetData>
  <sortState ref="A5:M379">
    <sortCondition ref="H5:H379"/>
    <sortCondition ref="G5:G379"/>
    <sortCondition ref="E5:E379"/>
    <sortCondition ref="D5:D379"/>
  </sortState>
  <conditionalFormatting sqref="L4:M4">
    <cfRule type="containsText" dxfId="0" priority="1" operator="between" text="BELUM AKSES">
      <formula>NOT(ISERROR(SEARCH("BELUM AKSES",L4)))</formula>
    </cfRule>
  </conditionalFormatting>
  <pageMargins left="0.7" right="0.7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79"/>
  <sheetViews>
    <sheetView topLeftCell="C1" workbookViewId="0">
      <selection activeCell="C4" sqref="$A4:$XFD4"/>
    </sheetView>
  </sheetViews>
  <sheetFormatPr defaultColWidth="9" defaultRowHeight="14.5"/>
  <cols>
    <col min="1" max="1" width="10.8545454545455" customWidth="1"/>
    <col min="2" max="2" width="9" customWidth="1"/>
    <col min="3" max="3" width="33.2818181818182" customWidth="1"/>
    <col min="4" max="4" width="19.7090909090909" customWidth="1"/>
    <col min="5" max="5" width="8" customWidth="1"/>
    <col min="6" max="6" width="25.7090909090909" customWidth="1"/>
    <col min="7" max="7" width="26.4272727272727" customWidth="1"/>
    <col min="8" max="8" width="5.57272727272727" customWidth="1"/>
    <col min="9" max="13" width="9.85454545454546" customWidth="1"/>
  </cols>
  <sheetData>
    <row r="1" ht="26" spans="1:1">
      <c r="A1" s="9" t="s">
        <v>43</v>
      </c>
    </row>
    <row r="2" ht="17" spans="1:1">
      <c r="A2" s="10" t="s">
        <v>982</v>
      </c>
    </row>
    <row r="4" s="5" customFormat="1" ht="26" spans="1:13">
      <c r="A4" s="24" t="s">
        <v>45</v>
      </c>
      <c r="B4" s="24" t="s">
        <v>45</v>
      </c>
      <c r="C4" s="24" t="s">
        <v>46</v>
      </c>
      <c r="D4" s="24" t="s">
        <v>47</v>
      </c>
      <c r="E4" s="24" t="s">
        <v>48</v>
      </c>
      <c r="F4" s="24" t="s">
        <v>49</v>
      </c>
      <c r="G4" s="24" t="s">
        <v>20</v>
      </c>
      <c r="H4" s="24" t="s">
        <v>2</v>
      </c>
      <c r="I4" s="30" t="s">
        <v>7</v>
      </c>
      <c r="J4" s="30" t="s">
        <v>50</v>
      </c>
      <c r="K4" s="30" t="s">
        <v>51</v>
      </c>
      <c r="L4" s="30" t="s">
        <v>52</v>
      </c>
      <c r="M4" s="30" t="s">
        <v>53</v>
      </c>
    </row>
    <row r="5" spans="1:13">
      <c r="A5" s="25">
        <v>24074836</v>
      </c>
      <c r="B5" s="25" t="s">
        <v>983</v>
      </c>
      <c r="C5" s="26" t="s">
        <v>984</v>
      </c>
      <c r="D5" s="27" t="s">
        <v>56</v>
      </c>
      <c r="E5" s="27" t="s">
        <v>57</v>
      </c>
      <c r="F5" s="27" t="s">
        <v>58</v>
      </c>
      <c r="G5" s="27" t="s">
        <v>22</v>
      </c>
      <c r="H5" s="28" t="s">
        <v>15</v>
      </c>
      <c r="I5" s="31" t="s">
        <v>4</v>
      </c>
      <c r="J5" s="31">
        <v>100</v>
      </c>
      <c r="K5" s="31">
        <v>100</v>
      </c>
      <c r="L5" s="31" t="s">
        <v>11</v>
      </c>
      <c r="M5" s="31" t="s">
        <v>9</v>
      </c>
    </row>
    <row r="6" spans="1:13">
      <c r="A6" s="25">
        <v>23121705</v>
      </c>
      <c r="B6" s="25" t="s">
        <v>985</v>
      </c>
      <c r="C6" s="26" t="s">
        <v>986</v>
      </c>
      <c r="D6" s="27" t="s">
        <v>67</v>
      </c>
      <c r="E6" s="27" t="s">
        <v>57</v>
      </c>
      <c r="F6" s="27" t="s">
        <v>58</v>
      </c>
      <c r="G6" s="27" t="s">
        <v>22</v>
      </c>
      <c r="H6" s="28" t="s">
        <v>15</v>
      </c>
      <c r="I6" s="31" t="s">
        <v>4</v>
      </c>
      <c r="J6" s="31">
        <v>100</v>
      </c>
      <c r="K6" s="31">
        <v>100</v>
      </c>
      <c r="L6" s="31" t="s">
        <v>11</v>
      </c>
      <c r="M6" s="31" t="s">
        <v>9</v>
      </c>
    </row>
    <row r="7" spans="1:13">
      <c r="A7" s="25">
        <v>23090532</v>
      </c>
      <c r="B7" s="25" t="s">
        <v>987</v>
      </c>
      <c r="C7" s="26" t="s">
        <v>988</v>
      </c>
      <c r="D7" s="27" t="s">
        <v>67</v>
      </c>
      <c r="E7" s="27" t="s">
        <v>57</v>
      </c>
      <c r="F7" s="27" t="s">
        <v>58</v>
      </c>
      <c r="G7" s="27" t="s">
        <v>22</v>
      </c>
      <c r="H7" s="28" t="s">
        <v>15</v>
      </c>
      <c r="I7" s="31" t="s">
        <v>4</v>
      </c>
      <c r="J7" s="31">
        <v>100</v>
      </c>
      <c r="K7" s="31">
        <v>100</v>
      </c>
      <c r="L7" s="31" t="s">
        <v>11</v>
      </c>
      <c r="M7" s="31" t="s">
        <v>9</v>
      </c>
    </row>
    <row r="8" spans="1:13">
      <c r="A8" s="25">
        <v>23016909</v>
      </c>
      <c r="B8" s="25" t="s">
        <v>989</v>
      </c>
      <c r="C8" s="26" t="s">
        <v>990</v>
      </c>
      <c r="D8" s="27" t="s">
        <v>67</v>
      </c>
      <c r="E8" s="27" t="s">
        <v>57</v>
      </c>
      <c r="F8" s="27" t="s">
        <v>58</v>
      </c>
      <c r="G8" s="27" t="s">
        <v>22</v>
      </c>
      <c r="H8" s="28" t="s">
        <v>15</v>
      </c>
      <c r="I8" s="31" t="s">
        <v>4</v>
      </c>
      <c r="J8" s="31">
        <v>100</v>
      </c>
      <c r="K8" s="31">
        <v>100</v>
      </c>
      <c r="L8" s="31" t="s">
        <v>11</v>
      </c>
      <c r="M8" s="31" t="s">
        <v>9</v>
      </c>
    </row>
    <row r="9" spans="1:13">
      <c r="A9" s="25">
        <v>12075939</v>
      </c>
      <c r="B9" s="25" t="s">
        <v>991</v>
      </c>
      <c r="C9" s="26" t="s">
        <v>992</v>
      </c>
      <c r="D9" s="27" t="s">
        <v>64</v>
      </c>
      <c r="E9" s="27" t="s">
        <v>70</v>
      </c>
      <c r="F9" s="27" t="s">
        <v>71</v>
      </c>
      <c r="G9" s="27" t="s">
        <v>22</v>
      </c>
      <c r="H9" s="28" t="s">
        <v>15</v>
      </c>
      <c r="I9" s="31" t="s">
        <v>4</v>
      </c>
      <c r="J9" s="31">
        <v>100</v>
      </c>
      <c r="K9" s="31">
        <v>93</v>
      </c>
      <c r="L9" s="31" t="s">
        <v>11</v>
      </c>
      <c r="M9" s="31" t="s">
        <v>9</v>
      </c>
    </row>
    <row r="10" spans="1:13">
      <c r="A10" s="25">
        <v>23035353</v>
      </c>
      <c r="B10" s="25" t="s">
        <v>993</v>
      </c>
      <c r="C10" s="26" t="s">
        <v>994</v>
      </c>
      <c r="D10" s="27" t="s">
        <v>67</v>
      </c>
      <c r="E10" s="27" t="s">
        <v>70</v>
      </c>
      <c r="F10" s="27" t="s">
        <v>71</v>
      </c>
      <c r="G10" s="27" t="s">
        <v>22</v>
      </c>
      <c r="H10" s="28" t="s">
        <v>15</v>
      </c>
      <c r="I10" s="31" t="s">
        <v>4</v>
      </c>
      <c r="J10" s="31">
        <v>100</v>
      </c>
      <c r="K10" s="31">
        <v>100</v>
      </c>
      <c r="L10" s="31" t="s">
        <v>11</v>
      </c>
      <c r="M10" s="31" t="s">
        <v>9</v>
      </c>
    </row>
    <row r="11" spans="1:13">
      <c r="A11" s="25">
        <v>20083202</v>
      </c>
      <c r="B11" s="25" t="s">
        <v>995</v>
      </c>
      <c r="C11" s="26" t="s">
        <v>996</v>
      </c>
      <c r="D11" s="27" t="s">
        <v>56</v>
      </c>
      <c r="E11" s="27" t="s">
        <v>86</v>
      </c>
      <c r="F11" s="27" t="s">
        <v>87</v>
      </c>
      <c r="G11" s="27" t="s">
        <v>22</v>
      </c>
      <c r="H11" s="28" t="s">
        <v>15</v>
      </c>
      <c r="I11" s="31" t="s">
        <v>4</v>
      </c>
      <c r="J11" s="31">
        <v>100</v>
      </c>
      <c r="K11" s="31">
        <v>100</v>
      </c>
      <c r="L11" s="31" t="s">
        <v>11</v>
      </c>
      <c r="M11" s="31" t="s">
        <v>9</v>
      </c>
    </row>
    <row r="12" spans="1:13">
      <c r="A12" s="25">
        <v>22083893</v>
      </c>
      <c r="B12" s="25" t="s">
        <v>997</v>
      </c>
      <c r="C12" s="26" t="s">
        <v>998</v>
      </c>
      <c r="D12" s="27" t="s">
        <v>67</v>
      </c>
      <c r="E12" s="27" t="s">
        <v>86</v>
      </c>
      <c r="F12" s="27" t="s">
        <v>87</v>
      </c>
      <c r="G12" s="27" t="s">
        <v>22</v>
      </c>
      <c r="H12" s="28" t="s">
        <v>15</v>
      </c>
      <c r="I12" s="31" t="s">
        <v>4</v>
      </c>
      <c r="J12" s="31">
        <v>100</v>
      </c>
      <c r="K12" s="31">
        <v>87</v>
      </c>
      <c r="L12" s="31" t="s">
        <v>11</v>
      </c>
      <c r="M12" s="31" t="s">
        <v>9</v>
      </c>
    </row>
    <row r="13" spans="1:13">
      <c r="A13" s="25">
        <v>22081657</v>
      </c>
      <c r="B13" s="25" t="s">
        <v>999</v>
      </c>
      <c r="C13" s="26" t="s">
        <v>1000</v>
      </c>
      <c r="D13" s="27" t="s">
        <v>67</v>
      </c>
      <c r="E13" s="27" t="s">
        <v>86</v>
      </c>
      <c r="F13" s="27" t="s">
        <v>87</v>
      </c>
      <c r="G13" s="27" t="s">
        <v>22</v>
      </c>
      <c r="H13" s="28" t="s">
        <v>15</v>
      </c>
      <c r="I13" s="31" t="s">
        <v>4</v>
      </c>
      <c r="J13" s="31">
        <v>100</v>
      </c>
      <c r="K13" s="31">
        <v>100</v>
      </c>
      <c r="L13" s="31" t="s">
        <v>11</v>
      </c>
      <c r="M13" s="31" t="s">
        <v>9</v>
      </c>
    </row>
    <row r="14" spans="1:13">
      <c r="A14" s="25">
        <v>22064270</v>
      </c>
      <c r="B14" s="25" t="s">
        <v>1001</v>
      </c>
      <c r="C14" s="26" t="s">
        <v>1002</v>
      </c>
      <c r="D14" s="27" t="s">
        <v>67</v>
      </c>
      <c r="E14" s="27" t="s">
        <v>86</v>
      </c>
      <c r="F14" s="27" t="s">
        <v>87</v>
      </c>
      <c r="G14" s="27" t="s">
        <v>22</v>
      </c>
      <c r="H14" s="28" t="s">
        <v>15</v>
      </c>
      <c r="I14" s="31" t="s">
        <v>4</v>
      </c>
      <c r="J14" s="31">
        <v>100</v>
      </c>
      <c r="K14" s="31">
        <v>100</v>
      </c>
      <c r="L14" s="31" t="s">
        <v>11</v>
      </c>
      <c r="M14" s="31" t="s">
        <v>9</v>
      </c>
    </row>
    <row r="15" spans="1:13">
      <c r="A15" s="25">
        <v>23095219</v>
      </c>
      <c r="B15" s="25" t="s">
        <v>1003</v>
      </c>
      <c r="C15" s="26" t="s">
        <v>1004</v>
      </c>
      <c r="D15" s="27" t="s">
        <v>67</v>
      </c>
      <c r="E15" s="27" t="s">
        <v>86</v>
      </c>
      <c r="F15" s="27" t="s">
        <v>87</v>
      </c>
      <c r="G15" s="27" t="s">
        <v>22</v>
      </c>
      <c r="H15" s="28" t="s">
        <v>15</v>
      </c>
      <c r="I15" s="31" t="s">
        <v>4</v>
      </c>
      <c r="J15" s="31">
        <v>100</v>
      </c>
      <c r="K15" s="31">
        <v>100</v>
      </c>
      <c r="L15" s="31" t="s">
        <v>11</v>
      </c>
      <c r="M15" s="31" t="s">
        <v>9</v>
      </c>
    </row>
    <row r="16" spans="1:13">
      <c r="A16" s="25">
        <v>22052410</v>
      </c>
      <c r="B16" s="25" t="s">
        <v>1005</v>
      </c>
      <c r="C16" s="26" t="s">
        <v>1006</v>
      </c>
      <c r="D16" s="27" t="s">
        <v>56</v>
      </c>
      <c r="E16" s="27" t="s">
        <v>100</v>
      </c>
      <c r="F16" s="27" t="s">
        <v>101</v>
      </c>
      <c r="G16" s="27" t="s">
        <v>25</v>
      </c>
      <c r="H16" s="28" t="s">
        <v>15</v>
      </c>
      <c r="I16" s="31" t="s">
        <v>4</v>
      </c>
      <c r="J16" s="31">
        <v>100</v>
      </c>
      <c r="K16" s="31">
        <v>100</v>
      </c>
      <c r="L16" s="31" t="s">
        <v>11</v>
      </c>
      <c r="M16" s="31" t="s">
        <v>9</v>
      </c>
    </row>
    <row r="17" spans="1:13">
      <c r="A17" s="25">
        <v>16021868</v>
      </c>
      <c r="B17" s="25" t="s">
        <v>1007</v>
      </c>
      <c r="C17" s="26" t="s">
        <v>1008</v>
      </c>
      <c r="D17" s="27" t="s">
        <v>64</v>
      </c>
      <c r="E17" s="27" t="s">
        <v>100</v>
      </c>
      <c r="F17" s="27" t="s">
        <v>101</v>
      </c>
      <c r="G17" s="27" t="s">
        <v>25</v>
      </c>
      <c r="H17" s="28" t="s">
        <v>15</v>
      </c>
      <c r="I17" s="31" t="s">
        <v>4</v>
      </c>
      <c r="J17" s="31">
        <v>100</v>
      </c>
      <c r="K17" s="31">
        <v>100</v>
      </c>
      <c r="L17" s="31" t="s">
        <v>11</v>
      </c>
      <c r="M17" s="31" t="s">
        <v>9</v>
      </c>
    </row>
    <row r="18" spans="1:13">
      <c r="A18" s="25">
        <v>24034222</v>
      </c>
      <c r="B18" s="25" t="s">
        <v>1009</v>
      </c>
      <c r="C18" s="26" t="s">
        <v>1010</v>
      </c>
      <c r="D18" s="27" t="s">
        <v>67</v>
      </c>
      <c r="E18" s="27" t="s">
        <v>100</v>
      </c>
      <c r="F18" s="27" t="s">
        <v>101</v>
      </c>
      <c r="G18" s="27" t="s">
        <v>25</v>
      </c>
      <c r="H18" s="28" t="s">
        <v>15</v>
      </c>
      <c r="I18" s="31" t="s">
        <v>4</v>
      </c>
      <c r="J18" s="31">
        <v>100</v>
      </c>
      <c r="K18" s="31">
        <v>100</v>
      </c>
      <c r="L18" s="31" t="s">
        <v>11</v>
      </c>
      <c r="M18" s="31" t="s">
        <v>9</v>
      </c>
    </row>
    <row r="19" spans="1:13">
      <c r="A19" s="25">
        <v>22071683</v>
      </c>
      <c r="B19" s="25" t="s">
        <v>1011</v>
      </c>
      <c r="C19" s="26" t="s">
        <v>1012</v>
      </c>
      <c r="D19" s="27" t="s">
        <v>67</v>
      </c>
      <c r="E19" s="27" t="s">
        <v>104</v>
      </c>
      <c r="F19" s="27" t="s">
        <v>105</v>
      </c>
      <c r="G19" s="27" t="s">
        <v>25</v>
      </c>
      <c r="H19" s="28" t="s">
        <v>15</v>
      </c>
      <c r="I19" s="31" t="s">
        <v>4</v>
      </c>
      <c r="J19" s="31">
        <v>100</v>
      </c>
      <c r="K19" s="31">
        <v>87</v>
      </c>
      <c r="L19" s="31" t="s">
        <v>11</v>
      </c>
      <c r="M19" s="31" t="s">
        <v>9</v>
      </c>
    </row>
    <row r="20" spans="1:13">
      <c r="A20" s="25">
        <v>25014056</v>
      </c>
      <c r="B20" s="25" t="s">
        <v>1013</v>
      </c>
      <c r="C20" s="26" t="s">
        <v>1014</v>
      </c>
      <c r="D20" s="27" t="s">
        <v>67</v>
      </c>
      <c r="E20" s="27" t="s">
        <v>104</v>
      </c>
      <c r="F20" s="27" t="s">
        <v>105</v>
      </c>
      <c r="G20" s="27" t="s">
        <v>25</v>
      </c>
      <c r="H20" s="28" t="s">
        <v>15</v>
      </c>
      <c r="I20" s="31" t="s">
        <v>4</v>
      </c>
      <c r="J20" s="31">
        <v>100</v>
      </c>
      <c r="K20" s="31">
        <v>100</v>
      </c>
      <c r="L20" s="31" t="s">
        <v>11</v>
      </c>
      <c r="M20" s="31" t="s">
        <v>9</v>
      </c>
    </row>
    <row r="21" spans="1:13">
      <c r="A21" s="25">
        <v>21071609</v>
      </c>
      <c r="B21" s="25" t="s">
        <v>1015</v>
      </c>
      <c r="C21" s="26" t="s">
        <v>1016</v>
      </c>
      <c r="D21" s="27" t="s">
        <v>56</v>
      </c>
      <c r="E21" s="27" t="s">
        <v>118</v>
      </c>
      <c r="F21" s="27" t="s">
        <v>119</v>
      </c>
      <c r="G21" s="27" t="s">
        <v>25</v>
      </c>
      <c r="H21" s="28" t="s">
        <v>15</v>
      </c>
      <c r="I21" s="31" t="s">
        <v>4</v>
      </c>
      <c r="J21" s="31">
        <v>100</v>
      </c>
      <c r="K21" s="31">
        <v>100</v>
      </c>
      <c r="L21" s="31" t="s">
        <v>11</v>
      </c>
      <c r="M21" s="31" t="s">
        <v>9</v>
      </c>
    </row>
    <row r="22" spans="1:13">
      <c r="A22" s="25">
        <v>22042404</v>
      </c>
      <c r="B22" s="25" t="s">
        <v>1017</v>
      </c>
      <c r="C22" s="26" t="s">
        <v>1018</v>
      </c>
      <c r="D22" s="27" t="s">
        <v>67</v>
      </c>
      <c r="E22" s="27" t="s">
        <v>118</v>
      </c>
      <c r="F22" s="27" t="s">
        <v>119</v>
      </c>
      <c r="G22" s="27" t="s">
        <v>25</v>
      </c>
      <c r="H22" s="28" t="s">
        <v>15</v>
      </c>
      <c r="I22" s="31" t="s">
        <v>4</v>
      </c>
      <c r="J22" s="31">
        <v>100</v>
      </c>
      <c r="K22" s="31">
        <v>100</v>
      </c>
      <c r="L22" s="31" t="s">
        <v>11</v>
      </c>
      <c r="M22" s="31" t="s">
        <v>9</v>
      </c>
    </row>
    <row r="23" spans="1:13">
      <c r="A23" s="25">
        <v>23015364</v>
      </c>
      <c r="B23" s="25" t="s">
        <v>1019</v>
      </c>
      <c r="C23" s="26" t="s">
        <v>1020</v>
      </c>
      <c r="D23" s="27" t="s">
        <v>67</v>
      </c>
      <c r="E23" s="27" t="s">
        <v>118</v>
      </c>
      <c r="F23" s="27" t="s">
        <v>119</v>
      </c>
      <c r="G23" s="27" t="s">
        <v>25</v>
      </c>
      <c r="H23" s="28" t="s">
        <v>15</v>
      </c>
      <c r="I23" s="31" t="s">
        <v>4</v>
      </c>
      <c r="J23" s="31">
        <v>100</v>
      </c>
      <c r="K23" s="31">
        <v>100</v>
      </c>
      <c r="L23" s="31" t="s">
        <v>11</v>
      </c>
      <c r="M23" s="31" t="s">
        <v>9</v>
      </c>
    </row>
    <row r="24" spans="1:13">
      <c r="A24" s="25">
        <v>23060796</v>
      </c>
      <c r="B24" s="25" t="s">
        <v>1021</v>
      </c>
      <c r="C24" s="26" t="s">
        <v>1022</v>
      </c>
      <c r="D24" s="27" t="s">
        <v>67</v>
      </c>
      <c r="E24" s="27" t="s">
        <v>118</v>
      </c>
      <c r="F24" s="27" t="s">
        <v>119</v>
      </c>
      <c r="G24" s="27" t="s">
        <v>25</v>
      </c>
      <c r="H24" s="28" t="s">
        <v>15</v>
      </c>
      <c r="I24" s="31" t="s">
        <v>4</v>
      </c>
      <c r="J24" s="31">
        <v>100</v>
      </c>
      <c r="K24" s="31">
        <v>93</v>
      </c>
      <c r="L24" s="31" t="s">
        <v>11</v>
      </c>
      <c r="M24" s="31" t="s">
        <v>9</v>
      </c>
    </row>
    <row r="25" spans="1:13">
      <c r="A25" s="25">
        <v>23087593</v>
      </c>
      <c r="B25" s="25" t="s">
        <v>1023</v>
      </c>
      <c r="C25" s="26" t="s">
        <v>1024</v>
      </c>
      <c r="D25" s="27" t="s">
        <v>67</v>
      </c>
      <c r="E25" s="27" t="s">
        <v>128</v>
      </c>
      <c r="F25" s="27" t="s">
        <v>129</v>
      </c>
      <c r="G25" s="27" t="s">
        <v>25</v>
      </c>
      <c r="H25" s="28" t="s">
        <v>15</v>
      </c>
      <c r="I25" s="31" t="s">
        <v>4</v>
      </c>
      <c r="J25" s="31">
        <v>100</v>
      </c>
      <c r="K25" s="31">
        <v>100</v>
      </c>
      <c r="L25" s="31" t="s">
        <v>11</v>
      </c>
      <c r="M25" s="31" t="s">
        <v>9</v>
      </c>
    </row>
    <row r="26" spans="1:13">
      <c r="A26" s="25">
        <v>22122748</v>
      </c>
      <c r="B26" s="25" t="s">
        <v>1025</v>
      </c>
      <c r="C26" s="26" t="s">
        <v>1026</v>
      </c>
      <c r="D26" s="27" t="s">
        <v>67</v>
      </c>
      <c r="E26" s="27" t="s">
        <v>128</v>
      </c>
      <c r="F26" s="27" t="s">
        <v>129</v>
      </c>
      <c r="G26" s="27" t="s">
        <v>25</v>
      </c>
      <c r="H26" s="28" t="s">
        <v>15</v>
      </c>
      <c r="I26" s="31" t="s">
        <v>4</v>
      </c>
      <c r="J26" s="31">
        <v>100</v>
      </c>
      <c r="K26" s="31">
        <v>100</v>
      </c>
      <c r="L26" s="31" t="s">
        <v>11</v>
      </c>
      <c r="M26" s="31" t="s">
        <v>9</v>
      </c>
    </row>
    <row r="27" spans="1:13">
      <c r="A27" s="25">
        <v>22022828</v>
      </c>
      <c r="B27" s="25" t="s">
        <v>1027</v>
      </c>
      <c r="C27" s="26" t="s">
        <v>1028</v>
      </c>
      <c r="D27" s="27" t="s">
        <v>56</v>
      </c>
      <c r="E27" s="27" t="s">
        <v>144</v>
      </c>
      <c r="F27" s="27" t="s">
        <v>145</v>
      </c>
      <c r="G27" s="27" t="s">
        <v>28</v>
      </c>
      <c r="H27" s="28" t="s">
        <v>15</v>
      </c>
      <c r="I27" s="31" t="s">
        <v>4</v>
      </c>
      <c r="J27" s="31">
        <v>100</v>
      </c>
      <c r="K27" s="31">
        <v>100</v>
      </c>
      <c r="L27" s="31" t="s">
        <v>11</v>
      </c>
      <c r="M27" s="31" t="s">
        <v>9</v>
      </c>
    </row>
    <row r="28" spans="1:13">
      <c r="A28" s="25">
        <v>21030554</v>
      </c>
      <c r="B28" s="25" t="s">
        <v>1029</v>
      </c>
      <c r="C28" s="26" t="s">
        <v>1030</v>
      </c>
      <c r="D28" s="27" t="s">
        <v>56</v>
      </c>
      <c r="E28" s="27" t="s">
        <v>156</v>
      </c>
      <c r="F28" s="27" t="s">
        <v>157</v>
      </c>
      <c r="G28" s="27" t="s">
        <v>28</v>
      </c>
      <c r="H28" s="28" t="s">
        <v>15</v>
      </c>
      <c r="I28" s="31" t="s">
        <v>4</v>
      </c>
      <c r="J28" s="31">
        <v>100</v>
      </c>
      <c r="K28" s="31">
        <v>100</v>
      </c>
      <c r="L28" s="31" t="s">
        <v>11</v>
      </c>
      <c r="M28" s="31" t="s">
        <v>9</v>
      </c>
    </row>
    <row r="29" spans="1:13">
      <c r="A29" s="25">
        <v>18121385</v>
      </c>
      <c r="B29" s="25" t="s">
        <v>1031</v>
      </c>
      <c r="C29" s="26" t="s">
        <v>1032</v>
      </c>
      <c r="D29" s="27" t="s">
        <v>56</v>
      </c>
      <c r="E29" s="27" t="s">
        <v>156</v>
      </c>
      <c r="F29" s="27" t="s">
        <v>157</v>
      </c>
      <c r="G29" s="27" t="s">
        <v>28</v>
      </c>
      <c r="H29" s="28" t="s">
        <v>15</v>
      </c>
      <c r="I29" s="31" t="s">
        <v>4</v>
      </c>
      <c r="J29" s="31">
        <v>100</v>
      </c>
      <c r="K29" s="31">
        <v>100</v>
      </c>
      <c r="L29" s="31" t="s">
        <v>11</v>
      </c>
      <c r="M29" s="31" t="s">
        <v>9</v>
      </c>
    </row>
    <row r="30" spans="1:13">
      <c r="A30" s="25">
        <v>18031405</v>
      </c>
      <c r="B30" s="25" t="s">
        <v>1033</v>
      </c>
      <c r="C30" s="26" t="s">
        <v>1034</v>
      </c>
      <c r="D30" s="27" t="s">
        <v>64</v>
      </c>
      <c r="E30" s="27" t="s">
        <v>156</v>
      </c>
      <c r="F30" s="27" t="s">
        <v>157</v>
      </c>
      <c r="G30" s="27" t="s">
        <v>28</v>
      </c>
      <c r="H30" s="28" t="s">
        <v>15</v>
      </c>
      <c r="I30" s="31" t="s">
        <v>4</v>
      </c>
      <c r="J30" s="31">
        <v>100</v>
      </c>
      <c r="K30" s="31">
        <v>80</v>
      </c>
      <c r="L30" s="31" t="s">
        <v>12</v>
      </c>
      <c r="M30" s="31" t="s">
        <v>9</v>
      </c>
    </row>
    <row r="31" spans="1:13">
      <c r="A31" s="25">
        <v>23084447</v>
      </c>
      <c r="B31" s="25" t="s">
        <v>1035</v>
      </c>
      <c r="C31" s="26" t="s">
        <v>1036</v>
      </c>
      <c r="D31" s="27" t="s">
        <v>67</v>
      </c>
      <c r="E31" s="27" t="s">
        <v>156</v>
      </c>
      <c r="F31" s="27" t="s">
        <v>157</v>
      </c>
      <c r="G31" s="27" t="s">
        <v>28</v>
      </c>
      <c r="H31" s="28" t="s">
        <v>15</v>
      </c>
      <c r="I31" s="31" t="s">
        <v>4</v>
      </c>
      <c r="J31" s="31">
        <v>100</v>
      </c>
      <c r="K31" s="31">
        <v>100</v>
      </c>
      <c r="L31" s="31" t="s">
        <v>11</v>
      </c>
      <c r="M31" s="31" t="s">
        <v>9</v>
      </c>
    </row>
    <row r="32" spans="1:13">
      <c r="A32" s="25">
        <v>23054433</v>
      </c>
      <c r="B32" s="25" t="s">
        <v>1037</v>
      </c>
      <c r="C32" s="26" t="s">
        <v>1002</v>
      </c>
      <c r="D32" s="27" t="s">
        <v>67</v>
      </c>
      <c r="E32" s="27" t="s">
        <v>156</v>
      </c>
      <c r="F32" s="27" t="s">
        <v>157</v>
      </c>
      <c r="G32" s="27" t="s">
        <v>28</v>
      </c>
      <c r="H32" s="28" t="s">
        <v>15</v>
      </c>
      <c r="I32" s="31" t="s">
        <v>4</v>
      </c>
      <c r="J32" s="31">
        <v>100</v>
      </c>
      <c r="K32" s="31">
        <v>100</v>
      </c>
      <c r="L32" s="31" t="s">
        <v>11</v>
      </c>
      <c r="M32" s="31" t="s">
        <v>9</v>
      </c>
    </row>
    <row r="33" spans="1:13">
      <c r="A33" s="25">
        <v>23067500</v>
      </c>
      <c r="B33" s="25" t="s">
        <v>1038</v>
      </c>
      <c r="C33" s="26" t="s">
        <v>1039</v>
      </c>
      <c r="D33" s="27" t="s">
        <v>67</v>
      </c>
      <c r="E33" s="27" t="s">
        <v>156</v>
      </c>
      <c r="F33" s="27" t="s">
        <v>157</v>
      </c>
      <c r="G33" s="27" t="s">
        <v>28</v>
      </c>
      <c r="H33" s="28" t="s">
        <v>15</v>
      </c>
      <c r="I33" s="31" t="s">
        <v>4</v>
      </c>
      <c r="J33" s="31">
        <v>100</v>
      </c>
      <c r="K33" s="31">
        <v>100</v>
      </c>
      <c r="L33" s="31" t="s">
        <v>11</v>
      </c>
      <c r="M33" s="31" t="s">
        <v>9</v>
      </c>
    </row>
    <row r="34" spans="1:13">
      <c r="A34" s="25">
        <v>23077191</v>
      </c>
      <c r="B34" s="25" t="s">
        <v>1040</v>
      </c>
      <c r="C34" s="26" t="s">
        <v>1041</v>
      </c>
      <c r="D34" s="27" t="s">
        <v>67</v>
      </c>
      <c r="E34" s="27" t="s">
        <v>156</v>
      </c>
      <c r="F34" s="27" t="s">
        <v>157</v>
      </c>
      <c r="G34" s="27" t="s">
        <v>28</v>
      </c>
      <c r="H34" s="28" t="s">
        <v>15</v>
      </c>
      <c r="I34" s="31" t="s">
        <v>4</v>
      </c>
      <c r="J34" s="31">
        <v>100</v>
      </c>
      <c r="K34" s="31">
        <v>93</v>
      </c>
      <c r="L34" s="31" t="s">
        <v>11</v>
      </c>
      <c r="M34" s="31" t="s">
        <v>9</v>
      </c>
    </row>
    <row r="35" spans="1:13">
      <c r="A35" s="25">
        <v>23097971</v>
      </c>
      <c r="B35" s="25" t="s">
        <v>1042</v>
      </c>
      <c r="C35" s="26" t="s">
        <v>1043</v>
      </c>
      <c r="D35" s="27" t="s">
        <v>67</v>
      </c>
      <c r="E35" s="27" t="s">
        <v>160</v>
      </c>
      <c r="F35" s="27" t="s">
        <v>161</v>
      </c>
      <c r="G35" s="27" t="s">
        <v>28</v>
      </c>
      <c r="H35" s="28" t="s">
        <v>15</v>
      </c>
      <c r="I35" s="31" t="s">
        <v>4</v>
      </c>
      <c r="J35" s="31">
        <v>100</v>
      </c>
      <c r="K35" s="31">
        <v>100</v>
      </c>
      <c r="L35" s="31" t="s">
        <v>11</v>
      </c>
      <c r="M35" s="31" t="s">
        <v>9</v>
      </c>
    </row>
    <row r="36" spans="1:13">
      <c r="A36" s="25">
        <v>23098010</v>
      </c>
      <c r="B36" s="25" t="s">
        <v>1044</v>
      </c>
      <c r="C36" s="26" t="s">
        <v>1045</v>
      </c>
      <c r="D36" s="27" t="s">
        <v>67</v>
      </c>
      <c r="E36" s="27" t="s">
        <v>160</v>
      </c>
      <c r="F36" s="27" t="s">
        <v>161</v>
      </c>
      <c r="G36" s="27" t="s">
        <v>28</v>
      </c>
      <c r="H36" s="28" t="s">
        <v>15</v>
      </c>
      <c r="I36" s="31" t="s">
        <v>4</v>
      </c>
      <c r="J36" s="31">
        <v>100</v>
      </c>
      <c r="K36" s="31">
        <v>100</v>
      </c>
      <c r="L36" s="31" t="s">
        <v>11</v>
      </c>
      <c r="M36" s="31" t="s">
        <v>9</v>
      </c>
    </row>
    <row r="37" spans="1:13">
      <c r="A37" s="25">
        <v>23056031</v>
      </c>
      <c r="B37" s="25" t="s">
        <v>1046</v>
      </c>
      <c r="C37" s="26" t="s">
        <v>1047</v>
      </c>
      <c r="D37" s="27" t="s">
        <v>67</v>
      </c>
      <c r="E37" s="27" t="s">
        <v>160</v>
      </c>
      <c r="F37" s="27" t="s">
        <v>161</v>
      </c>
      <c r="G37" s="27" t="s">
        <v>28</v>
      </c>
      <c r="H37" s="28" t="s">
        <v>15</v>
      </c>
      <c r="I37" s="31" t="s">
        <v>4</v>
      </c>
      <c r="J37" s="31">
        <v>100</v>
      </c>
      <c r="K37" s="31">
        <v>100</v>
      </c>
      <c r="L37" s="31" t="s">
        <v>11</v>
      </c>
      <c r="M37" s="31" t="s">
        <v>9</v>
      </c>
    </row>
    <row r="38" spans="1:13">
      <c r="A38" s="25">
        <v>21116195</v>
      </c>
      <c r="B38" s="25" t="s">
        <v>1048</v>
      </c>
      <c r="C38" s="26" t="s">
        <v>1049</v>
      </c>
      <c r="D38" s="27" t="s">
        <v>67</v>
      </c>
      <c r="E38" s="27" t="s">
        <v>168</v>
      </c>
      <c r="F38" s="27" t="s">
        <v>169</v>
      </c>
      <c r="G38" s="27" t="s">
        <v>28</v>
      </c>
      <c r="H38" s="28" t="s">
        <v>15</v>
      </c>
      <c r="I38" s="31" t="s">
        <v>4</v>
      </c>
      <c r="J38" s="31">
        <v>100</v>
      </c>
      <c r="K38" s="31">
        <v>100</v>
      </c>
      <c r="L38" s="31" t="s">
        <v>11</v>
      </c>
      <c r="M38" s="31" t="s">
        <v>9</v>
      </c>
    </row>
    <row r="39" spans="1:13">
      <c r="A39" s="25">
        <v>22053476</v>
      </c>
      <c r="B39" s="25" t="s">
        <v>1050</v>
      </c>
      <c r="C39" s="26" t="s">
        <v>1051</v>
      </c>
      <c r="D39" s="27" t="s">
        <v>67</v>
      </c>
      <c r="E39" s="27" t="s">
        <v>168</v>
      </c>
      <c r="F39" s="27" t="s">
        <v>169</v>
      </c>
      <c r="G39" s="27" t="s">
        <v>28</v>
      </c>
      <c r="H39" s="28" t="s">
        <v>15</v>
      </c>
      <c r="I39" s="31" t="s">
        <v>4</v>
      </c>
      <c r="J39" s="31">
        <v>100</v>
      </c>
      <c r="K39" s="31">
        <v>100</v>
      </c>
      <c r="L39" s="31" t="s">
        <v>11</v>
      </c>
      <c r="M39" s="31" t="s">
        <v>9</v>
      </c>
    </row>
    <row r="40" spans="1:13">
      <c r="A40" s="25">
        <v>23099525</v>
      </c>
      <c r="B40" s="25" t="s">
        <v>1052</v>
      </c>
      <c r="C40" s="26" t="s">
        <v>1053</v>
      </c>
      <c r="D40" s="27" t="s">
        <v>67</v>
      </c>
      <c r="E40" s="27" t="s">
        <v>168</v>
      </c>
      <c r="F40" s="27" t="s">
        <v>169</v>
      </c>
      <c r="G40" s="27" t="s">
        <v>28</v>
      </c>
      <c r="H40" s="28" t="s">
        <v>15</v>
      </c>
      <c r="I40" s="31" t="s">
        <v>4</v>
      </c>
      <c r="J40" s="31">
        <v>100</v>
      </c>
      <c r="K40" s="31">
        <v>100</v>
      </c>
      <c r="L40" s="31" t="s">
        <v>11</v>
      </c>
      <c r="M40" s="31" t="s">
        <v>9</v>
      </c>
    </row>
    <row r="41" spans="1:13">
      <c r="A41" s="25">
        <v>23098754</v>
      </c>
      <c r="B41" s="25" t="s">
        <v>1054</v>
      </c>
      <c r="C41" s="26" t="s">
        <v>1055</v>
      </c>
      <c r="D41" s="27" t="s">
        <v>67</v>
      </c>
      <c r="E41" s="27" t="s">
        <v>168</v>
      </c>
      <c r="F41" s="27" t="s">
        <v>169</v>
      </c>
      <c r="G41" s="27" t="s">
        <v>28</v>
      </c>
      <c r="H41" s="28" t="s">
        <v>15</v>
      </c>
      <c r="I41" s="31" t="s">
        <v>4</v>
      </c>
      <c r="J41" s="31">
        <v>100</v>
      </c>
      <c r="K41" s="31">
        <v>100</v>
      </c>
      <c r="L41" s="31" t="s">
        <v>11</v>
      </c>
      <c r="M41" s="31" t="s">
        <v>9</v>
      </c>
    </row>
    <row r="42" spans="1:13">
      <c r="A42" s="25">
        <v>24034728</v>
      </c>
      <c r="B42" s="25" t="s">
        <v>1056</v>
      </c>
      <c r="C42" s="26" t="s">
        <v>1057</v>
      </c>
      <c r="D42" s="27" t="s">
        <v>67</v>
      </c>
      <c r="E42" s="27" t="s">
        <v>168</v>
      </c>
      <c r="F42" s="27" t="s">
        <v>169</v>
      </c>
      <c r="G42" s="27" t="s">
        <v>28</v>
      </c>
      <c r="H42" s="28" t="s">
        <v>15</v>
      </c>
      <c r="I42" s="31" t="s">
        <v>4</v>
      </c>
      <c r="J42" s="31">
        <v>100</v>
      </c>
      <c r="K42" s="31">
        <v>100</v>
      </c>
      <c r="L42" s="31" t="s">
        <v>11</v>
      </c>
      <c r="M42" s="31" t="s">
        <v>9</v>
      </c>
    </row>
    <row r="43" spans="1:13">
      <c r="A43" s="25">
        <v>23077194</v>
      </c>
      <c r="B43" s="25" t="s">
        <v>1058</v>
      </c>
      <c r="C43" s="26" t="s">
        <v>1059</v>
      </c>
      <c r="D43" s="27" t="s">
        <v>67</v>
      </c>
      <c r="E43" s="27" t="s">
        <v>168</v>
      </c>
      <c r="F43" s="27" t="s">
        <v>169</v>
      </c>
      <c r="G43" s="27" t="s">
        <v>28</v>
      </c>
      <c r="H43" s="28" t="s">
        <v>15</v>
      </c>
      <c r="I43" s="31" t="s">
        <v>4</v>
      </c>
      <c r="J43" s="31">
        <v>100</v>
      </c>
      <c r="K43" s="31">
        <v>100</v>
      </c>
      <c r="L43" s="31" t="s">
        <v>11</v>
      </c>
      <c r="M43" s="31" t="s">
        <v>9</v>
      </c>
    </row>
    <row r="44" spans="1:13">
      <c r="A44" s="25">
        <v>12025577</v>
      </c>
      <c r="B44" s="25" t="s">
        <v>1060</v>
      </c>
      <c r="C44" s="26" t="s">
        <v>1061</v>
      </c>
      <c r="D44" s="27" t="s">
        <v>64</v>
      </c>
      <c r="E44" s="27" t="s">
        <v>186</v>
      </c>
      <c r="F44" s="27" t="s">
        <v>187</v>
      </c>
      <c r="G44" s="27" t="s">
        <v>34</v>
      </c>
      <c r="H44" s="28" t="s">
        <v>15</v>
      </c>
      <c r="I44" s="31" t="s">
        <v>4</v>
      </c>
      <c r="J44" s="31">
        <v>100</v>
      </c>
      <c r="K44" s="31">
        <v>100</v>
      </c>
      <c r="L44" s="31" t="s">
        <v>11</v>
      </c>
      <c r="M44" s="31" t="s">
        <v>9</v>
      </c>
    </row>
    <row r="45" spans="1:13">
      <c r="A45" s="25">
        <v>23098834</v>
      </c>
      <c r="B45" s="25" t="s">
        <v>1062</v>
      </c>
      <c r="C45" s="26" t="s">
        <v>1063</v>
      </c>
      <c r="D45" s="27" t="s">
        <v>67</v>
      </c>
      <c r="E45" s="27" t="s">
        <v>186</v>
      </c>
      <c r="F45" s="27" t="s">
        <v>187</v>
      </c>
      <c r="G45" s="27" t="s">
        <v>34</v>
      </c>
      <c r="H45" s="28" t="s">
        <v>15</v>
      </c>
      <c r="I45" s="31" t="s">
        <v>4</v>
      </c>
      <c r="J45" s="31">
        <v>100</v>
      </c>
      <c r="K45" s="31">
        <v>100</v>
      </c>
      <c r="L45" s="31" t="s">
        <v>11</v>
      </c>
      <c r="M45" s="31" t="s">
        <v>9</v>
      </c>
    </row>
    <row r="46" spans="1:13">
      <c r="A46" s="25">
        <v>23040334</v>
      </c>
      <c r="B46" s="25" t="s">
        <v>1064</v>
      </c>
      <c r="C46" s="26" t="s">
        <v>1065</v>
      </c>
      <c r="D46" s="27" t="s">
        <v>67</v>
      </c>
      <c r="E46" s="27" t="s">
        <v>186</v>
      </c>
      <c r="F46" s="27" t="s">
        <v>187</v>
      </c>
      <c r="G46" s="27" t="s">
        <v>34</v>
      </c>
      <c r="H46" s="28" t="s">
        <v>15</v>
      </c>
      <c r="I46" s="31" t="s">
        <v>4</v>
      </c>
      <c r="J46" s="31">
        <v>100</v>
      </c>
      <c r="K46" s="31">
        <v>100</v>
      </c>
      <c r="L46" s="31" t="s">
        <v>11</v>
      </c>
      <c r="M46" s="31" t="s">
        <v>9</v>
      </c>
    </row>
    <row r="47" spans="1:13">
      <c r="A47" s="25">
        <v>25032337</v>
      </c>
      <c r="B47" s="25" t="s">
        <v>1066</v>
      </c>
      <c r="C47" s="26" t="s">
        <v>1067</v>
      </c>
      <c r="D47" s="27" t="s">
        <v>67</v>
      </c>
      <c r="E47" s="27" t="s">
        <v>186</v>
      </c>
      <c r="F47" s="27" t="s">
        <v>187</v>
      </c>
      <c r="G47" s="27" t="s">
        <v>34</v>
      </c>
      <c r="H47" s="28" t="s">
        <v>15</v>
      </c>
      <c r="I47" s="31" t="s">
        <v>4</v>
      </c>
      <c r="J47" s="31">
        <v>100</v>
      </c>
      <c r="K47" s="31">
        <v>100</v>
      </c>
      <c r="L47" s="31" t="s">
        <v>11</v>
      </c>
      <c r="M47" s="31" t="s">
        <v>9</v>
      </c>
    </row>
    <row r="48" spans="1:13">
      <c r="A48" s="25">
        <v>24074788</v>
      </c>
      <c r="B48" s="25" t="s">
        <v>1068</v>
      </c>
      <c r="C48" s="26" t="s">
        <v>1069</v>
      </c>
      <c r="D48" s="27" t="s">
        <v>67</v>
      </c>
      <c r="E48" s="27" t="s">
        <v>186</v>
      </c>
      <c r="F48" s="27" t="s">
        <v>187</v>
      </c>
      <c r="G48" s="27" t="s">
        <v>34</v>
      </c>
      <c r="H48" s="28" t="s">
        <v>15</v>
      </c>
      <c r="I48" s="31" t="s">
        <v>4</v>
      </c>
      <c r="J48" s="31">
        <v>100</v>
      </c>
      <c r="K48" s="31">
        <v>87</v>
      </c>
      <c r="L48" s="31" t="s">
        <v>11</v>
      </c>
      <c r="M48" s="31" t="s">
        <v>9</v>
      </c>
    </row>
    <row r="49" spans="1:13">
      <c r="A49" s="25">
        <v>21044852</v>
      </c>
      <c r="B49" s="25" t="s">
        <v>1070</v>
      </c>
      <c r="C49" s="26" t="s">
        <v>1071</v>
      </c>
      <c r="D49" s="27" t="s">
        <v>56</v>
      </c>
      <c r="E49" s="27" t="s">
        <v>198</v>
      </c>
      <c r="F49" s="27" t="s">
        <v>199</v>
      </c>
      <c r="G49" s="27" t="s">
        <v>34</v>
      </c>
      <c r="H49" s="28" t="s">
        <v>15</v>
      </c>
      <c r="I49" s="31" t="s">
        <v>4</v>
      </c>
      <c r="J49" s="31">
        <v>100</v>
      </c>
      <c r="K49" s="31">
        <v>100</v>
      </c>
      <c r="L49" s="31" t="s">
        <v>11</v>
      </c>
      <c r="M49" s="31" t="s">
        <v>9</v>
      </c>
    </row>
    <row r="50" spans="1:13">
      <c r="A50" s="25">
        <v>22065297</v>
      </c>
      <c r="B50" s="25" t="s">
        <v>1072</v>
      </c>
      <c r="C50" s="26" t="s">
        <v>1073</v>
      </c>
      <c r="D50" s="27" t="s">
        <v>56</v>
      </c>
      <c r="E50" s="27" t="s">
        <v>198</v>
      </c>
      <c r="F50" s="27" t="s">
        <v>199</v>
      </c>
      <c r="G50" s="27" t="s">
        <v>34</v>
      </c>
      <c r="H50" s="28" t="s">
        <v>15</v>
      </c>
      <c r="I50" s="31" t="s">
        <v>4</v>
      </c>
      <c r="J50" s="31">
        <v>100</v>
      </c>
      <c r="K50" s="31">
        <v>100</v>
      </c>
      <c r="L50" s="31" t="s">
        <v>11</v>
      </c>
      <c r="M50" s="31" t="s">
        <v>9</v>
      </c>
    </row>
    <row r="51" spans="1:13">
      <c r="A51" s="25">
        <v>19111161</v>
      </c>
      <c r="B51" s="25" t="s">
        <v>1074</v>
      </c>
      <c r="C51" s="26" t="s">
        <v>1075</v>
      </c>
      <c r="D51" s="27" t="s">
        <v>64</v>
      </c>
      <c r="E51" s="27" t="s">
        <v>198</v>
      </c>
      <c r="F51" s="27" t="s">
        <v>199</v>
      </c>
      <c r="G51" s="27" t="s">
        <v>34</v>
      </c>
      <c r="H51" s="28" t="s">
        <v>15</v>
      </c>
      <c r="I51" s="31" t="s">
        <v>4</v>
      </c>
      <c r="J51" s="31">
        <v>100</v>
      </c>
      <c r="K51" s="31">
        <v>100</v>
      </c>
      <c r="L51" s="31" t="s">
        <v>11</v>
      </c>
      <c r="M51" s="31" t="s">
        <v>9</v>
      </c>
    </row>
    <row r="52" spans="1:13">
      <c r="A52" s="25">
        <v>23124509</v>
      </c>
      <c r="B52" s="25" t="s">
        <v>1076</v>
      </c>
      <c r="C52" s="26" t="s">
        <v>1077</v>
      </c>
      <c r="D52" s="27" t="s">
        <v>67</v>
      </c>
      <c r="E52" s="27" t="s">
        <v>198</v>
      </c>
      <c r="F52" s="27" t="s">
        <v>199</v>
      </c>
      <c r="G52" s="27" t="s">
        <v>34</v>
      </c>
      <c r="H52" s="28" t="s">
        <v>15</v>
      </c>
      <c r="I52" s="31" t="s">
        <v>4</v>
      </c>
      <c r="J52" s="31">
        <v>100</v>
      </c>
      <c r="K52" s="31">
        <v>100</v>
      </c>
      <c r="L52" s="31" t="s">
        <v>11</v>
      </c>
      <c r="M52" s="31" t="s">
        <v>9</v>
      </c>
    </row>
    <row r="53" spans="1:13">
      <c r="A53" s="25">
        <v>23011424</v>
      </c>
      <c r="B53" s="25" t="s">
        <v>1078</v>
      </c>
      <c r="C53" s="26" t="s">
        <v>1079</v>
      </c>
      <c r="D53" s="27" t="s">
        <v>67</v>
      </c>
      <c r="E53" s="27" t="s">
        <v>198</v>
      </c>
      <c r="F53" s="27" t="s">
        <v>199</v>
      </c>
      <c r="G53" s="27" t="s">
        <v>34</v>
      </c>
      <c r="H53" s="28" t="s">
        <v>15</v>
      </c>
      <c r="I53" s="31" t="s">
        <v>4</v>
      </c>
      <c r="J53" s="31">
        <v>100</v>
      </c>
      <c r="K53" s="31">
        <v>100</v>
      </c>
      <c r="L53" s="31" t="s">
        <v>11</v>
      </c>
      <c r="M53" s="31" t="s">
        <v>9</v>
      </c>
    </row>
    <row r="54" spans="1:13">
      <c r="A54" s="25">
        <v>23040920</v>
      </c>
      <c r="B54" s="25" t="s">
        <v>1080</v>
      </c>
      <c r="C54" s="26" t="s">
        <v>1081</v>
      </c>
      <c r="D54" s="27" t="s">
        <v>67</v>
      </c>
      <c r="E54" s="27" t="s">
        <v>198</v>
      </c>
      <c r="F54" s="27" t="s">
        <v>199</v>
      </c>
      <c r="G54" s="27" t="s">
        <v>34</v>
      </c>
      <c r="H54" s="28" t="s">
        <v>15</v>
      </c>
      <c r="I54" s="31" t="s">
        <v>4</v>
      </c>
      <c r="J54" s="31">
        <v>100</v>
      </c>
      <c r="K54" s="31">
        <v>100</v>
      </c>
      <c r="L54" s="31" t="s">
        <v>11</v>
      </c>
      <c r="M54" s="31" t="s">
        <v>9</v>
      </c>
    </row>
    <row r="55" spans="1:13">
      <c r="A55" s="25">
        <v>23034893</v>
      </c>
      <c r="B55" s="25" t="s">
        <v>1082</v>
      </c>
      <c r="C55" s="26" t="s">
        <v>1083</v>
      </c>
      <c r="D55" s="27" t="s">
        <v>67</v>
      </c>
      <c r="E55" s="27" t="s">
        <v>198</v>
      </c>
      <c r="F55" s="27" t="s">
        <v>199</v>
      </c>
      <c r="G55" s="27" t="s">
        <v>34</v>
      </c>
      <c r="H55" s="28" t="s">
        <v>15</v>
      </c>
      <c r="I55" s="31" t="s">
        <v>4</v>
      </c>
      <c r="J55" s="31">
        <v>100</v>
      </c>
      <c r="K55" s="31">
        <v>100</v>
      </c>
      <c r="L55" s="31" t="s">
        <v>11</v>
      </c>
      <c r="M55" s="31" t="s">
        <v>9</v>
      </c>
    </row>
    <row r="56" spans="1:13">
      <c r="A56" s="25">
        <v>22052465</v>
      </c>
      <c r="B56" s="25" t="s">
        <v>1084</v>
      </c>
      <c r="C56" s="26" t="s">
        <v>1085</v>
      </c>
      <c r="D56" s="27" t="s">
        <v>56</v>
      </c>
      <c r="E56" s="27" t="s">
        <v>204</v>
      </c>
      <c r="F56" s="27" t="s">
        <v>205</v>
      </c>
      <c r="G56" s="27" t="s">
        <v>34</v>
      </c>
      <c r="H56" s="28" t="s">
        <v>15</v>
      </c>
      <c r="I56" s="31" t="s">
        <v>4</v>
      </c>
      <c r="J56" s="31">
        <v>100</v>
      </c>
      <c r="K56" s="31">
        <v>100</v>
      </c>
      <c r="L56" s="31" t="s">
        <v>11</v>
      </c>
      <c r="M56" s="31" t="s">
        <v>9</v>
      </c>
    </row>
    <row r="57" spans="1:13">
      <c r="A57" s="25">
        <v>23108187</v>
      </c>
      <c r="B57" s="25" t="s">
        <v>1086</v>
      </c>
      <c r="C57" s="26" t="s">
        <v>1087</v>
      </c>
      <c r="D57" s="27" t="s">
        <v>67</v>
      </c>
      <c r="E57" s="27" t="s">
        <v>204</v>
      </c>
      <c r="F57" s="27" t="s">
        <v>205</v>
      </c>
      <c r="G57" s="27" t="s">
        <v>34</v>
      </c>
      <c r="H57" s="28" t="s">
        <v>15</v>
      </c>
      <c r="I57" s="31" t="s">
        <v>4</v>
      </c>
      <c r="J57" s="31">
        <v>100</v>
      </c>
      <c r="K57" s="31">
        <v>93</v>
      </c>
      <c r="L57" s="31" t="s">
        <v>11</v>
      </c>
      <c r="M57" s="31" t="s">
        <v>9</v>
      </c>
    </row>
    <row r="58" spans="1:13">
      <c r="A58" s="25">
        <v>24011860</v>
      </c>
      <c r="B58" s="25" t="s">
        <v>1088</v>
      </c>
      <c r="C58" s="26" t="s">
        <v>1089</v>
      </c>
      <c r="D58" s="27" t="s">
        <v>67</v>
      </c>
      <c r="E58" s="27" t="s">
        <v>204</v>
      </c>
      <c r="F58" s="27" t="s">
        <v>205</v>
      </c>
      <c r="G58" s="27" t="s">
        <v>34</v>
      </c>
      <c r="H58" s="28" t="s">
        <v>15</v>
      </c>
      <c r="I58" s="31" t="s">
        <v>4</v>
      </c>
      <c r="J58" s="31">
        <v>100</v>
      </c>
      <c r="K58" s="31">
        <v>100</v>
      </c>
      <c r="L58" s="31" t="s">
        <v>11</v>
      </c>
      <c r="M58" s="31" t="s">
        <v>9</v>
      </c>
    </row>
    <row r="59" spans="1:13">
      <c r="A59" s="25">
        <v>25020414</v>
      </c>
      <c r="B59" s="25" t="s">
        <v>1090</v>
      </c>
      <c r="C59" s="26" t="s">
        <v>1091</v>
      </c>
      <c r="D59" s="27" t="s">
        <v>67</v>
      </c>
      <c r="E59" s="27" t="s">
        <v>204</v>
      </c>
      <c r="F59" s="27" t="s">
        <v>205</v>
      </c>
      <c r="G59" s="27" t="s">
        <v>34</v>
      </c>
      <c r="H59" s="28" t="s">
        <v>15</v>
      </c>
      <c r="I59" s="31" t="s">
        <v>4</v>
      </c>
      <c r="J59" s="31">
        <v>100</v>
      </c>
      <c r="K59" s="31">
        <v>100</v>
      </c>
      <c r="L59" s="31" t="s">
        <v>11</v>
      </c>
      <c r="M59" s="31" t="s">
        <v>9</v>
      </c>
    </row>
    <row r="60" spans="1:13">
      <c r="A60" s="25">
        <v>24072070</v>
      </c>
      <c r="B60" s="25" t="s">
        <v>1092</v>
      </c>
      <c r="C60" s="26" t="s">
        <v>1093</v>
      </c>
      <c r="D60" s="27" t="s">
        <v>67</v>
      </c>
      <c r="E60" s="27" t="s">
        <v>204</v>
      </c>
      <c r="F60" s="27" t="s">
        <v>205</v>
      </c>
      <c r="G60" s="27" t="s">
        <v>34</v>
      </c>
      <c r="H60" s="28" t="s">
        <v>15</v>
      </c>
      <c r="I60" s="31" t="s">
        <v>4</v>
      </c>
      <c r="J60" s="31">
        <v>100</v>
      </c>
      <c r="K60" s="31">
        <v>100</v>
      </c>
      <c r="L60" s="31" t="s">
        <v>11</v>
      </c>
      <c r="M60" s="31" t="s">
        <v>9</v>
      </c>
    </row>
    <row r="61" spans="1:13">
      <c r="A61" s="25">
        <v>22103715</v>
      </c>
      <c r="B61" s="25" t="s">
        <v>1094</v>
      </c>
      <c r="C61" s="26" t="s">
        <v>1095</v>
      </c>
      <c r="D61" s="27" t="s">
        <v>56</v>
      </c>
      <c r="E61" s="27" t="s">
        <v>212</v>
      </c>
      <c r="F61" s="27" t="s">
        <v>213</v>
      </c>
      <c r="G61" s="27" t="s">
        <v>34</v>
      </c>
      <c r="H61" s="28" t="s">
        <v>15</v>
      </c>
      <c r="I61" s="31" t="s">
        <v>4</v>
      </c>
      <c r="J61" s="31">
        <v>100</v>
      </c>
      <c r="K61" s="31">
        <v>100</v>
      </c>
      <c r="L61" s="31" t="s">
        <v>11</v>
      </c>
      <c r="M61" s="31" t="s">
        <v>9</v>
      </c>
    </row>
    <row r="62" spans="1:13">
      <c r="A62" s="25">
        <v>23021427</v>
      </c>
      <c r="B62" s="25" t="s">
        <v>1096</v>
      </c>
      <c r="C62" s="26" t="s">
        <v>1097</v>
      </c>
      <c r="D62" s="27" t="s">
        <v>67</v>
      </c>
      <c r="E62" s="27" t="s">
        <v>212</v>
      </c>
      <c r="F62" s="27" t="s">
        <v>213</v>
      </c>
      <c r="G62" s="27" t="s">
        <v>34</v>
      </c>
      <c r="H62" s="28" t="s">
        <v>15</v>
      </c>
      <c r="I62" s="31" t="s">
        <v>4</v>
      </c>
      <c r="J62" s="31">
        <v>100</v>
      </c>
      <c r="K62" s="31">
        <v>100</v>
      </c>
      <c r="L62" s="31" t="s">
        <v>11</v>
      </c>
      <c r="M62" s="31" t="s">
        <v>9</v>
      </c>
    </row>
    <row r="63" spans="1:13">
      <c r="A63" s="25">
        <v>23020680</v>
      </c>
      <c r="B63" s="25" t="s">
        <v>1098</v>
      </c>
      <c r="C63" s="26" t="s">
        <v>1099</v>
      </c>
      <c r="D63" s="27" t="s">
        <v>56</v>
      </c>
      <c r="E63" s="27" t="s">
        <v>228</v>
      </c>
      <c r="F63" s="27" t="s">
        <v>229</v>
      </c>
      <c r="G63" s="27" t="s">
        <v>34</v>
      </c>
      <c r="H63" s="28" t="s">
        <v>15</v>
      </c>
      <c r="I63" s="31" t="s">
        <v>4</v>
      </c>
      <c r="J63" s="31">
        <v>100</v>
      </c>
      <c r="K63" s="31">
        <v>100</v>
      </c>
      <c r="L63" s="31" t="s">
        <v>11</v>
      </c>
      <c r="M63" s="31" t="s">
        <v>9</v>
      </c>
    </row>
    <row r="64" spans="1:13">
      <c r="A64" s="25">
        <v>21123847</v>
      </c>
      <c r="B64" s="25" t="s">
        <v>1100</v>
      </c>
      <c r="C64" s="26" t="s">
        <v>1101</v>
      </c>
      <c r="D64" s="27" t="s">
        <v>67</v>
      </c>
      <c r="E64" s="27" t="s">
        <v>228</v>
      </c>
      <c r="F64" s="27" t="s">
        <v>229</v>
      </c>
      <c r="G64" s="27" t="s">
        <v>34</v>
      </c>
      <c r="H64" s="28" t="s">
        <v>15</v>
      </c>
      <c r="I64" s="31" t="s">
        <v>4</v>
      </c>
      <c r="J64" s="31">
        <v>100</v>
      </c>
      <c r="K64" s="31">
        <v>100</v>
      </c>
      <c r="L64" s="31" t="s">
        <v>11</v>
      </c>
      <c r="M64" s="31" t="s">
        <v>9</v>
      </c>
    </row>
    <row r="65" spans="1:13">
      <c r="A65" s="25">
        <v>25020413</v>
      </c>
      <c r="B65" s="25" t="s">
        <v>1102</v>
      </c>
      <c r="C65" s="26" t="s">
        <v>1103</v>
      </c>
      <c r="D65" s="27" t="s">
        <v>67</v>
      </c>
      <c r="E65" s="27" t="s">
        <v>228</v>
      </c>
      <c r="F65" s="27" t="s">
        <v>229</v>
      </c>
      <c r="G65" s="27" t="s">
        <v>34</v>
      </c>
      <c r="H65" s="28" t="s">
        <v>15</v>
      </c>
      <c r="I65" s="31" t="s">
        <v>4</v>
      </c>
      <c r="J65" s="31">
        <v>100</v>
      </c>
      <c r="K65" s="31">
        <v>100</v>
      </c>
      <c r="L65" s="31" t="s">
        <v>11</v>
      </c>
      <c r="M65" s="31" t="s">
        <v>9</v>
      </c>
    </row>
    <row r="66" spans="1:13">
      <c r="A66" s="25">
        <v>21116981</v>
      </c>
      <c r="B66" s="25" t="s">
        <v>1104</v>
      </c>
      <c r="C66" s="26" t="s">
        <v>1105</v>
      </c>
      <c r="D66" s="27" t="s">
        <v>56</v>
      </c>
      <c r="E66" s="27" t="s">
        <v>240</v>
      </c>
      <c r="F66" s="27" t="s">
        <v>241</v>
      </c>
      <c r="G66" s="27" t="s">
        <v>34</v>
      </c>
      <c r="H66" s="28" t="s">
        <v>15</v>
      </c>
      <c r="I66" s="31" t="s">
        <v>4</v>
      </c>
      <c r="J66" s="31">
        <v>100</v>
      </c>
      <c r="K66" s="31">
        <v>100</v>
      </c>
      <c r="L66" s="31" t="s">
        <v>11</v>
      </c>
      <c r="M66" s="31" t="s">
        <v>9</v>
      </c>
    </row>
    <row r="67" spans="1:13">
      <c r="A67" s="25">
        <v>12121025</v>
      </c>
      <c r="B67" s="25" t="s">
        <v>1106</v>
      </c>
      <c r="C67" s="26" t="s">
        <v>1107</v>
      </c>
      <c r="D67" s="27" t="s">
        <v>64</v>
      </c>
      <c r="E67" s="27" t="s">
        <v>240</v>
      </c>
      <c r="F67" s="27" t="s">
        <v>241</v>
      </c>
      <c r="G67" s="27" t="s">
        <v>34</v>
      </c>
      <c r="H67" s="28" t="s">
        <v>15</v>
      </c>
      <c r="I67" s="31" t="s">
        <v>4</v>
      </c>
      <c r="J67" s="31">
        <v>100</v>
      </c>
      <c r="K67" s="31">
        <v>100</v>
      </c>
      <c r="L67" s="31" t="s">
        <v>11</v>
      </c>
      <c r="M67" s="31" t="s">
        <v>9</v>
      </c>
    </row>
    <row r="68" spans="1:13">
      <c r="A68" s="25">
        <v>24102005</v>
      </c>
      <c r="B68" s="25" t="s">
        <v>1108</v>
      </c>
      <c r="C68" s="26" t="s">
        <v>1109</v>
      </c>
      <c r="D68" s="27" t="s">
        <v>67</v>
      </c>
      <c r="E68" s="27" t="s">
        <v>240</v>
      </c>
      <c r="F68" s="27" t="s">
        <v>241</v>
      </c>
      <c r="G68" s="27" t="s">
        <v>34</v>
      </c>
      <c r="H68" s="28" t="s">
        <v>15</v>
      </c>
      <c r="I68" s="31" t="s">
        <v>4</v>
      </c>
      <c r="J68" s="31">
        <v>100</v>
      </c>
      <c r="K68" s="31">
        <v>100</v>
      </c>
      <c r="L68" s="31" t="s">
        <v>11</v>
      </c>
      <c r="M68" s="31" t="s">
        <v>9</v>
      </c>
    </row>
    <row r="69" spans="1:13">
      <c r="A69" s="25">
        <v>10120732</v>
      </c>
      <c r="B69" s="25" t="s">
        <v>1110</v>
      </c>
      <c r="C69" s="26" t="s">
        <v>1111</v>
      </c>
      <c r="D69" s="27" t="s">
        <v>56</v>
      </c>
      <c r="E69" s="27" t="s">
        <v>252</v>
      </c>
      <c r="F69" s="27" t="s">
        <v>253</v>
      </c>
      <c r="G69" s="27" t="s">
        <v>37</v>
      </c>
      <c r="H69" s="28" t="s">
        <v>15</v>
      </c>
      <c r="I69" s="31" t="s">
        <v>4</v>
      </c>
      <c r="J69" s="31">
        <v>100</v>
      </c>
      <c r="K69" s="31">
        <v>93</v>
      </c>
      <c r="L69" s="31" t="s">
        <v>11</v>
      </c>
      <c r="M69" s="31" t="s">
        <v>9</v>
      </c>
    </row>
    <row r="70" spans="1:13">
      <c r="A70" s="25">
        <v>19011018</v>
      </c>
      <c r="B70" s="25" t="s">
        <v>1112</v>
      </c>
      <c r="C70" s="26" t="s">
        <v>1113</v>
      </c>
      <c r="D70" s="27" t="s">
        <v>64</v>
      </c>
      <c r="E70" s="27" t="s">
        <v>252</v>
      </c>
      <c r="F70" s="27" t="s">
        <v>253</v>
      </c>
      <c r="G70" s="27" t="s">
        <v>37</v>
      </c>
      <c r="H70" s="28" t="s">
        <v>15</v>
      </c>
      <c r="I70" s="31" t="s">
        <v>4</v>
      </c>
      <c r="J70" s="31">
        <v>100</v>
      </c>
      <c r="K70" s="31">
        <v>100</v>
      </c>
      <c r="L70" s="31" t="s">
        <v>11</v>
      </c>
      <c r="M70" s="31" t="s">
        <v>9</v>
      </c>
    </row>
    <row r="71" spans="1:13">
      <c r="A71" s="25">
        <v>22097766</v>
      </c>
      <c r="B71" s="25" t="s">
        <v>1114</v>
      </c>
      <c r="C71" s="26" t="s">
        <v>1115</v>
      </c>
      <c r="D71" s="27" t="s">
        <v>67</v>
      </c>
      <c r="E71" s="27" t="s">
        <v>252</v>
      </c>
      <c r="F71" s="27" t="s">
        <v>253</v>
      </c>
      <c r="G71" s="27" t="s">
        <v>37</v>
      </c>
      <c r="H71" s="28" t="s">
        <v>15</v>
      </c>
      <c r="I71" s="31" t="s">
        <v>4</v>
      </c>
      <c r="J71" s="31">
        <v>100</v>
      </c>
      <c r="K71" s="31">
        <v>80</v>
      </c>
      <c r="L71" s="31" t="s">
        <v>12</v>
      </c>
      <c r="M71" s="31" t="s">
        <v>9</v>
      </c>
    </row>
    <row r="72" spans="1:13">
      <c r="A72" s="25">
        <v>23054439</v>
      </c>
      <c r="B72" s="25" t="s">
        <v>1116</v>
      </c>
      <c r="C72" s="26" t="s">
        <v>1117</v>
      </c>
      <c r="D72" s="27" t="s">
        <v>67</v>
      </c>
      <c r="E72" s="27" t="s">
        <v>252</v>
      </c>
      <c r="F72" s="27" t="s">
        <v>253</v>
      </c>
      <c r="G72" s="27" t="s">
        <v>37</v>
      </c>
      <c r="H72" s="28" t="s">
        <v>15</v>
      </c>
      <c r="I72" s="31" t="s">
        <v>4</v>
      </c>
      <c r="J72" s="31">
        <v>100</v>
      </c>
      <c r="K72" s="31">
        <v>80</v>
      </c>
      <c r="L72" s="31" t="s">
        <v>12</v>
      </c>
      <c r="M72" s="31" t="s">
        <v>9</v>
      </c>
    </row>
    <row r="73" spans="1:13">
      <c r="A73" s="25">
        <v>24066506</v>
      </c>
      <c r="B73" s="25" t="s">
        <v>1118</v>
      </c>
      <c r="C73" s="26" t="s">
        <v>1119</v>
      </c>
      <c r="D73" s="27" t="s">
        <v>67</v>
      </c>
      <c r="E73" s="27" t="s">
        <v>252</v>
      </c>
      <c r="F73" s="27" t="s">
        <v>253</v>
      </c>
      <c r="G73" s="27" t="s">
        <v>37</v>
      </c>
      <c r="H73" s="28" t="s">
        <v>15</v>
      </c>
      <c r="I73" s="31" t="s">
        <v>4</v>
      </c>
      <c r="J73" s="31">
        <v>100</v>
      </c>
      <c r="K73" s="31">
        <v>93</v>
      </c>
      <c r="L73" s="31" t="s">
        <v>11</v>
      </c>
      <c r="M73" s="31" t="s">
        <v>9</v>
      </c>
    </row>
    <row r="74" spans="1:13">
      <c r="A74" s="25">
        <v>17101372</v>
      </c>
      <c r="B74" s="25" t="s">
        <v>1120</v>
      </c>
      <c r="C74" s="26" t="s">
        <v>1121</v>
      </c>
      <c r="D74" s="27" t="s">
        <v>56</v>
      </c>
      <c r="E74" s="27" t="s">
        <v>256</v>
      </c>
      <c r="F74" s="27" t="s">
        <v>257</v>
      </c>
      <c r="G74" s="27" t="s">
        <v>37</v>
      </c>
      <c r="H74" s="28" t="s">
        <v>15</v>
      </c>
      <c r="I74" s="31" t="s">
        <v>4</v>
      </c>
      <c r="J74" s="31">
        <v>100</v>
      </c>
      <c r="K74" s="31">
        <v>100</v>
      </c>
      <c r="L74" s="31" t="s">
        <v>11</v>
      </c>
      <c r="M74" s="31" t="s">
        <v>9</v>
      </c>
    </row>
    <row r="75" spans="1:13">
      <c r="A75" s="25">
        <v>23022492</v>
      </c>
      <c r="B75" s="25" t="s">
        <v>1122</v>
      </c>
      <c r="C75" s="26" t="s">
        <v>1123</v>
      </c>
      <c r="D75" s="27" t="s">
        <v>67</v>
      </c>
      <c r="E75" s="27" t="s">
        <v>256</v>
      </c>
      <c r="F75" s="27" t="s">
        <v>257</v>
      </c>
      <c r="G75" s="27" t="s">
        <v>37</v>
      </c>
      <c r="H75" s="28" t="s">
        <v>15</v>
      </c>
      <c r="I75" s="31" t="s">
        <v>4</v>
      </c>
      <c r="J75" s="31">
        <v>100</v>
      </c>
      <c r="K75" s="31">
        <v>100</v>
      </c>
      <c r="L75" s="31" t="s">
        <v>11</v>
      </c>
      <c r="M75" s="31" t="s">
        <v>9</v>
      </c>
    </row>
    <row r="76" spans="1:13">
      <c r="A76" s="25">
        <v>24066507</v>
      </c>
      <c r="B76" s="25" t="s">
        <v>1124</v>
      </c>
      <c r="C76" s="26" t="s">
        <v>1125</v>
      </c>
      <c r="D76" s="27" t="s">
        <v>67</v>
      </c>
      <c r="E76" s="27" t="s">
        <v>256</v>
      </c>
      <c r="F76" s="27" t="s">
        <v>257</v>
      </c>
      <c r="G76" s="27" t="s">
        <v>37</v>
      </c>
      <c r="H76" s="28" t="s">
        <v>15</v>
      </c>
      <c r="I76" s="31" t="s">
        <v>4</v>
      </c>
      <c r="J76" s="31">
        <v>100</v>
      </c>
      <c r="K76" s="31">
        <v>100</v>
      </c>
      <c r="L76" s="31" t="s">
        <v>11</v>
      </c>
      <c r="M76" s="31" t="s">
        <v>9</v>
      </c>
    </row>
    <row r="77" spans="1:13">
      <c r="A77" s="25">
        <v>24066442</v>
      </c>
      <c r="B77" s="25" t="s">
        <v>1126</v>
      </c>
      <c r="C77" s="26" t="s">
        <v>1127</v>
      </c>
      <c r="D77" s="27" t="s">
        <v>67</v>
      </c>
      <c r="E77" s="27" t="s">
        <v>256</v>
      </c>
      <c r="F77" s="27" t="s">
        <v>257</v>
      </c>
      <c r="G77" s="27" t="s">
        <v>37</v>
      </c>
      <c r="H77" s="28" t="s">
        <v>15</v>
      </c>
      <c r="I77" s="31" t="s">
        <v>4</v>
      </c>
      <c r="J77" s="31">
        <v>100</v>
      </c>
      <c r="K77" s="31">
        <v>100</v>
      </c>
      <c r="L77" s="31" t="s">
        <v>11</v>
      </c>
      <c r="M77" s="31" t="s">
        <v>9</v>
      </c>
    </row>
    <row r="78" spans="1:13">
      <c r="A78" s="25">
        <v>23102041</v>
      </c>
      <c r="B78" s="25" t="s">
        <v>1128</v>
      </c>
      <c r="C78" s="26" t="s">
        <v>1129</v>
      </c>
      <c r="D78" s="27" t="s">
        <v>67</v>
      </c>
      <c r="E78" s="27" t="s">
        <v>282</v>
      </c>
      <c r="F78" s="27" t="s">
        <v>283</v>
      </c>
      <c r="G78" s="27" t="s">
        <v>23</v>
      </c>
      <c r="H78" s="28" t="s">
        <v>16</v>
      </c>
      <c r="I78" s="31" t="s">
        <v>4</v>
      </c>
      <c r="J78" s="31">
        <v>100</v>
      </c>
      <c r="K78" s="31">
        <v>100</v>
      </c>
      <c r="L78" s="31" t="s">
        <v>11</v>
      </c>
      <c r="M78" s="31" t="s">
        <v>9</v>
      </c>
    </row>
    <row r="79" spans="1:13">
      <c r="A79" s="25">
        <v>23013949</v>
      </c>
      <c r="B79" s="25" t="s">
        <v>1130</v>
      </c>
      <c r="C79" s="26" t="s">
        <v>1131</v>
      </c>
      <c r="D79" s="27" t="s">
        <v>67</v>
      </c>
      <c r="E79" s="27" t="s">
        <v>282</v>
      </c>
      <c r="F79" s="27" t="s">
        <v>283</v>
      </c>
      <c r="G79" s="27" t="s">
        <v>23</v>
      </c>
      <c r="H79" s="28" t="s">
        <v>16</v>
      </c>
      <c r="I79" s="31" t="s">
        <v>4</v>
      </c>
      <c r="J79" s="31">
        <v>100</v>
      </c>
      <c r="K79" s="31">
        <v>100</v>
      </c>
      <c r="L79" s="31" t="s">
        <v>11</v>
      </c>
      <c r="M79" s="31" t="s">
        <v>9</v>
      </c>
    </row>
    <row r="80" spans="1:13">
      <c r="A80" s="25">
        <v>24061381</v>
      </c>
      <c r="B80" s="25" t="s">
        <v>1132</v>
      </c>
      <c r="C80" s="26" t="s">
        <v>1133</v>
      </c>
      <c r="D80" s="27" t="s">
        <v>67</v>
      </c>
      <c r="E80" s="27" t="s">
        <v>292</v>
      </c>
      <c r="F80" s="27" t="s">
        <v>293</v>
      </c>
      <c r="G80" s="27" t="s">
        <v>23</v>
      </c>
      <c r="H80" s="28" t="s">
        <v>16</v>
      </c>
      <c r="I80" s="31" t="s">
        <v>4</v>
      </c>
      <c r="J80" s="31">
        <v>100</v>
      </c>
      <c r="K80" s="31">
        <v>100</v>
      </c>
      <c r="L80" s="31" t="s">
        <v>11</v>
      </c>
      <c r="M80" s="31" t="s">
        <v>9</v>
      </c>
    </row>
    <row r="81" spans="1:13">
      <c r="A81" s="25">
        <v>23031356</v>
      </c>
      <c r="B81" s="25" t="s">
        <v>1134</v>
      </c>
      <c r="C81" s="26" t="s">
        <v>1135</v>
      </c>
      <c r="D81" s="27" t="s">
        <v>67</v>
      </c>
      <c r="E81" s="27" t="s">
        <v>304</v>
      </c>
      <c r="F81" s="27" t="s">
        <v>305</v>
      </c>
      <c r="G81" s="27" t="s">
        <v>23</v>
      </c>
      <c r="H81" s="28" t="s">
        <v>16</v>
      </c>
      <c r="I81" s="31" t="s">
        <v>4</v>
      </c>
      <c r="J81" s="31">
        <v>100</v>
      </c>
      <c r="K81" s="31">
        <v>100</v>
      </c>
      <c r="L81" s="31" t="s">
        <v>11</v>
      </c>
      <c r="M81" s="31" t="s">
        <v>9</v>
      </c>
    </row>
    <row r="82" spans="1:13">
      <c r="A82" s="25">
        <v>21033764</v>
      </c>
      <c r="B82" s="25" t="s">
        <v>1136</v>
      </c>
      <c r="C82" s="26" t="s">
        <v>1137</v>
      </c>
      <c r="D82" s="27" t="s">
        <v>56</v>
      </c>
      <c r="E82" s="27" t="s">
        <v>318</v>
      </c>
      <c r="F82" s="27" t="s">
        <v>319</v>
      </c>
      <c r="G82" s="27" t="s">
        <v>23</v>
      </c>
      <c r="H82" s="28" t="s">
        <v>16</v>
      </c>
      <c r="I82" s="31" t="s">
        <v>4</v>
      </c>
      <c r="J82" s="31">
        <v>100</v>
      </c>
      <c r="K82" s="31">
        <v>100</v>
      </c>
      <c r="L82" s="31" t="s">
        <v>11</v>
      </c>
      <c r="M82" s="31" t="s">
        <v>9</v>
      </c>
    </row>
    <row r="83" spans="1:13">
      <c r="A83" s="25">
        <v>23072778</v>
      </c>
      <c r="B83" s="25" t="s">
        <v>1138</v>
      </c>
      <c r="C83" s="26" t="s">
        <v>1139</v>
      </c>
      <c r="D83" s="27" t="s">
        <v>67</v>
      </c>
      <c r="E83" s="27" t="s">
        <v>318</v>
      </c>
      <c r="F83" s="27" t="s">
        <v>319</v>
      </c>
      <c r="G83" s="27" t="s">
        <v>23</v>
      </c>
      <c r="H83" s="28" t="s">
        <v>16</v>
      </c>
      <c r="I83" s="31" t="s">
        <v>4</v>
      </c>
      <c r="J83" s="31">
        <v>100</v>
      </c>
      <c r="K83" s="31">
        <v>100</v>
      </c>
      <c r="L83" s="31" t="s">
        <v>11</v>
      </c>
      <c r="M83" s="31" t="s">
        <v>9</v>
      </c>
    </row>
    <row r="84" spans="1:13">
      <c r="A84" s="25">
        <v>18012977</v>
      </c>
      <c r="B84" s="25" t="s">
        <v>1140</v>
      </c>
      <c r="C84" s="26" t="s">
        <v>1141</v>
      </c>
      <c r="D84" s="27" t="s">
        <v>56</v>
      </c>
      <c r="E84" s="27" t="s">
        <v>328</v>
      </c>
      <c r="F84" s="27" t="s">
        <v>329</v>
      </c>
      <c r="G84" s="27" t="s">
        <v>23</v>
      </c>
      <c r="H84" s="28" t="s">
        <v>16</v>
      </c>
      <c r="I84" s="31" t="s">
        <v>4</v>
      </c>
      <c r="J84" s="31">
        <v>100</v>
      </c>
      <c r="K84" s="31">
        <v>100</v>
      </c>
      <c r="L84" s="31" t="s">
        <v>11</v>
      </c>
      <c r="M84" s="31" t="s">
        <v>9</v>
      </c>
    </row>
    <row r="85" spans="1:13">
      <c r="A85" s="25">
        <v>18113313</v>
      </c>
      <c r="B85" s="25" t="s">
        <v>1142</v>
      </c>
      <c r="C85" s="26" t="s">
        <v>1143</v>
      </c>
      <c r="D85" s="27" t="s">
        <v>64</v>
      </c>
      <c r="E85" s="27" t="s">
        <v>328</v>
      </c>
      <c r="F85" s="27" t="s">
        <v>329</v>
      </c>
      <c r="G85" s="27" t="s">
        <v>23</v>
      </c>
      <c r="H85" s="28" t="s">
        <v>16</v>
      </c>
      <c r="I85" s="31" t="s">
        <v>4</v>
      </c>
      <c r="J85" s="31">
        <v>100</v>
      </c>
      <c r="K85" s="31">
        <v>100</v>
      </c>
      <c r="L85" s="31" t="s">
        <v>11</v>
      </c>
      <c r="M85" s="31" t="s">
        <v>9</v>
      </c>
    </row>
    <row r="86" spans="1:13">
      <c r="A86" s="25">
        <v>23097996</v>
      </c>
      <c r="B86" s="25" t="s">
        <v>1144</v>
      </c>
      <c r="C86" s="26" t="s">
        <v>1145</v>
      </c>
      <c r="D86" s="27" t="s">
        <v>67</v>
      </c>
      <c r="E86" s="27" t="s">
        <v>328</v>
      </c>
      <c r="F86" s="27" t="s">
        <v>329</v>
      </c>
      <c r="G86" s="27" t="s">
        <v>23</v>
      </c>
      <c r="H86" s="28" t="s">
        <v>16</v>
      </c>
      <c r="I86" s="31" t="s">
        <v>4</v>
      </c>
      <c r="J86" s="31">
        <v>100</v>
      </c>
      <c r="K86" s="31">
        <v>100</v>
      </c>
      <c r="L86" s="31" t="s">
        <v>11</v>
      </c>
      <c r="M86" s="31" t="s">
        <v>9</v>
      </c>
    </row>
    <row r="87" spans="1:13">
      <c r="A87" s="25">
        <v>22083872</v>
      </c>
      <c r="B87" s="25" t="s">
        <v>1146</v>
      </c>
      <c r="C87" s="26" t="s">
        <v>1147</v>
      </c>
      <c r="D87" s="27" t="s">
        <v>67</v>
      </c>
      <c r="E87" s="27" t="s">
        <v>342</v>
      </c>
      <c r="F87" s="27" t="s">
        <v>343</v>
      </c>
      <c r="G87" s="27" t="s">
        <v>27</v>
      </c>
      <c r="H87" s="28" t="s">
        <v>16</v>
      </c>
      <c r="I87" s="31" t="s">
        <v>4</v>
      </c>
      <c r="J87" s="31">
        <v>100</v>
      </c>
      <c r="K87" s="31">
        <v>100</v>
      </c>
      <c r="L87" s="31" t="s">
        <v>11</v>
      </c>
      <c r="M87" s="31" t="s">
        <v>9</v>
      </c>
    </row>
    <row r="88" spans="1:13">
      <c r="A88" s="25">
        <v>24014256</v>
      </c>
      <c r="B88" s="25" t="s">
        <v>1148</v>
      </c>
      <c r="C88" s="26" t="s">
        <v>1149</v>
      </c>
      <c r="D88" s="27" t="s">
        <v>67</v>
      </c>
      <c r="E88" s="27" t="s">
        <v>342</v>
      </c>
      <c r="F88" s="27" t="s">
        <v>343</v>
      </c>
      <c r="G88" s="27" t="s">
        <v>27</v>
      </c>
      <c r="H88" s="28" t="s">
        <v>16</v>
      </c>
      <c r="I88" s="31" t="s">
        <v>4</v>
      </c>
      <c r="J88" s="31">
        <v>100</v>
      </c>
      <c r="K88" s="31">
        <v>100</v>
      </c>
      <c r="L88" s="31" t="s">
        <v>11</v>
      </c>
      <c r="M88" s="31" t="s">
        <v>9</v>
      </c>
    </row>
    <row r="89" spans="1:13">
      <c r="A89" s="25">
        <v>24044174</v>
      </c>
      <c r="B89" s="25" t="s">
        <v>1150</v>
      </c>
      <c r="C89" s="26" t="s">
        <v>1151</v>
      </c>
      <c r="D89" s="27" t="s">
        <v>67</v>
      </c>
      <c r="E89" s="27" t="s">
        <v>342</v>
      </c>
      <c r="F89" s="27" t="s">
        <v>343</v>
      </c>
      <c r="G89" s="27" t="s">
        <v>27</v>
      </c>
      <c r="H89" s="28" t="s">
        <v>16</v>
      </c>
      <c r="I89" s="31" t="s">
        <v>4</v>
      </c>
      <c r="J89" s="31">
        <v>100</v>
      </c>
      <c r="K89" s="31">
        <v>100</v>
      </c>
      <c r="L89" s="31" t="s">
        <v>11</v>
      </c>
      <c r="M89" s="31" t="s">
        <v>9</v>
      </c>
    </row>
    <row r="90" spans="1:13">
      <c r="A90" s="25">
        <v>22125247</v>
      </c>
      <c r="B90" s="25" t="s">
        <v>1152</v>
      </c>
      <c r="C90" s="26" t="s">
        <v>1153</v>
      </c>
      <c r="D90" s="27" t="s">
        <v>67</v>
      </c>
      <c r="E90" s="27" t="s">
        <v>342</v>
      </c>
      <c r="F90" s="27" t="s">
        <v>343</v>
      </c>
      <c r="G90" s="27" t="s">
        <v>27</v>
      </c>
      <c r="H90" s="28" t="s">
        <v>16</v>
      </c>
      <c r="I90" s="31" t="s">
        <v>4</v>
      </c>
      <c r="J90" s="31">
        <v>100</v>
      </c>
      <c r="K90" s="31">
        <v>100</v>
      </c>
      <c r="L90" s="31" t="s">
        <v>11</v>
      </c>
      <c r="M90" s="31" t="s">
        <v>9</v>
      </c>
    </row>
    <row r="91" spans="1:13">
      <c r="A91" s="25">
        <v>23113644</v>
      </c>
      <c r="B91" s="25" t="s">
        <v>1154</v>
      </c>
      <c r="C91" s="26" t="s">
        <v>1155</v>
      </c>
      <c r="D91" s="27" t="s">
        <v>67</v>
      </c>
      <c r="E91" s="27" t="s">
        <v>354</v>
      </c>
      <c r="F91" s="27" t="s">
        <v>355</v>
      </c>
      <c r="G91" s="27" t="s">
        <v>27</v>
      </c>
      <c r="H91" s="28" t="s">
        <v>16</v>
      </c>
      <c r="I91" s="31" t="s">
        <v>4</v>
      </c>
      <c r="J91" s="31">
        <v>100</v>
      </c>
      <c r="K91" s="31">
        <v>100</v>
      </c>
      <c r="L91" s="31" t="s">
        <v>11</v>
      </c>
      <c r="M91" s="31" t="s">
        <v>9</v>
      </c>
    </row>
    <row r="92" spans="1:13">
      <c r="A92" s="25">
        <v>19024087</v>
      </c>
      <c r="B92" s="25" t="s">
        <v>1156</v>
      </c>
      <c r="C92" s="26" t="s">
        <v>1157</v>
      </c>
      <c r="D92" s="27" t="s">
        <v>56</v>
      </c>
      <c r="E92" s="27" t="s">
        <v>368</v>
      </c>
      <c r="F92" s="27" t="s">
        <v>369</v>
      </c>
      <c r="G92" s="27" t="s">
        <v>27</v>
      </c>
      <c r="H92" s="28" t="s">
        <v>16</v>
      </c>
      <c r="I92" s="31" t="s">
        <v>4</v>
      </c>
      <c r="J92" s="31">
        <v>100</v>
      </c>
      <c r="K92" s="31">
        <v>87</v>
      </c>
      <c r="L92" s="31" t="s">
        <v>11</v>
      </c>
      <c r="M92" s="31" t="s">
        <v>9</v>
      </c>
    </row>
    <row r="93" spans="1:13">
      <c r="A93" s="25">
        <v>23098007</v>
      </c>
      <c r="B93" s="25" t="s">
        <v>1158</v>
      </c>
      <c r="C93" s="26" t="s">
        <v>1159</v>
      </c>
      <c r="D93" s="27" t="s">
        <v>67</v>
      </c>
      <c r="E93" s="27" t="s">
        <v>368</v>
      </c>
      <c r="F93" s="27" t="s">
        <v>369</v>
      </c>
      <c r="G93" s="27" t="s">
        <v>27</v>
      </c>
      <c r="H93" s="28" t="s">
        <v>16</v>
      </c>
      <c r="I93" s="31" t="s">
        <v>4</v>
      </c>
      <c r="J93" s="31">
        <v>100</v>
      </c>
      <c r="K93" s="31">
        <v>100</v>
      </c>
      <c r="L93" s="31" t="s">
        <v>11</v>
      </c>
      <c r="M93" s="31" t="s">
        <v>9</v>
      </c>
    </row>
    <row r="94" spans="1:13">
      <c r="A94" s="25">
        <v>23087603</v>
      </c>
      <c r="B94" s="25" t="s">
        <v>1160</v>
      </c>
      <c r="C94" s="26" t="s">
        <v>1161</v>
      </c>
      <c r="D94" s="27" t="s">
        <v>67</v>
      </c>
      <c r="E94" s="27" t="s">
        <v>368</v>
      </c>
      <c r="F94" s="27" t="s">
        <v>369</v>
      </c>
      <c r="G94" s="27" t="s">
        <v>27</v>
      </c>
      <c r="H94" s="28" t="s">
        <v>16</v>
      </c>
      <c r="I94" s="31" t="s">
        <v>4</v>
      </c>
      <c r="J94" s="31">
        <v>100</v>
      </c>
      <c r="K94" s="31">
        <v>100</v>
      </c>
      <c r="L94" s="31" t="s">
        <v>11</v>
      </c>
      <c r="M94" s="31" t="s">
        <v>9</v>
      </c>
    </row>
    <row r="95" spans="1:13">
      <c r="A95" s="25">
        <v>23057120</v>
      </c>
      <c r="B95" s="25" t="s">
        <v>1162</v>
      </c>
      <c r="C95" s="26" t="s">
        <v>1163</v>
      </c>
      <c r="D95" s="27" t="s">
        <v>67</v>
      </c>
      <c r="E95" s="27" t="s">
        <v>368</v>
      </c>
      <c r="F95" s="27" t="s">
        <v>369</v>
      </c>
      <c r="G95" s="27" t="s">
        <v>27</v>
      </c>
      <c r="H95" s="28" t="s">
        <v>16</v>
      </c>
      <c r="I95" s="31" t="s">
        <v>4</v>
      </c>
      <c r="J95" s="31">
        <v>100</v>
      </c>
      <c r="K95" s="31">
        <v>100</v>
      </c>
      <c r="L95" s="31" t="s">
        <v>11</v>
      </c>
      <c r="M95" s="31" t="s">
        <v>9</v>
      </c>
    </row>
    <row r="96" spans="1:13">
      <c r="A96" s="25">
        <v>23072892</v>
      </c>
      <c r="B96" s="25" t="s">
        <v>1164</v>
      </c>
      <c r="C96" s="26" t="s">
        <v>1165</v>
      </c>
      <c r="D96" s="27" t="s">
        <v>67</v>
      </c>
      <c r="E96" s="27" t="s">
        <v>380</v>
      </c>
      <c r="F96" s="27" t="s">
        <v>381</v>
      </c>
      <c r="G96" s="27" t="s">
        <v>27</v>
      </c>
      <c r="H96" s="28" t="s">
        <v>16</v>
      </c>
      <c r="I96" s="31" t="s">
        <v>4</v>
      </c>
      <c r="J96" s="31">
        <v>100</v>
      </c>
      <c r="K96" s="31">
        <v>100</v>
      </c>
      <c r="L96" s="31" t="s">
        <v>11</v>
      </c>
      <c r="M96" s="31" t="s">
        <v>9</v>
      </c>
    </row>
    <row r="97" spans="1:13">
      <c r="A97" s="25">
        <v>23095955</v>
      </c>
      <c r="B97" s="25" t="s">
        <v>1166</v>
      </c>
      <c r="C97" s="26" t="s">
        <v>1167</v>
      </c>
      <c r="D97" s="27" t="s">
        <v>67</v>
      </c>
      <c r="E97" s="27" t="s">
        <v>394</v>
      </c>
      <c r="F97" s="27" t="s">
        <v>395</v>
      </c>
      <c r="G97" s="27" t="s">
        <v>27</v>
      </c>
      <c r="H97" s="28" t="s">
        <v>16</v>
      </c>
      <c r="I97" s="31" t="s">
        <v>4</v>
      </c>
      <c r="J97" s="31">
        <v>100</v>
      </c>
      <c r="K97" s="31">
        <v>100</v>
      </c>
      <c r="L97" s="31" t="s">
        <v>11</v>
      </c>
      <c r="M97" s="31" t="s">
        <v>9</v>
      </c>
    </row>
    <row r="98" spans="1:13">
      <c r="A98" s="25">
        <v>15044764</v>
      </c>
      <c r="B98" s="25" t="s">
        <v>1168</v>
      </c>
      <c r="C98" s="26" t="s">
        <v>1169</v>
      </c>
      <c r="D98" s="27" t="s">
        <v>64</v>
      </c>
      <c r="E98" s="27" t="s">
        <v>406</v>
      </c>
      <c r="F98" s="27" t="s">
        <v>407</v>
      </c>
      <c r="G98" s="27" t="s">
        <v>30</v>
      </c>
      <c r="H98" s="28" t="s">
        <v>16</v>
      </c>
      <c r="I98" s="31" t="s">
        <v>4</v>
      </c>
      <c r="J98" s="31">
        <v>100</v>
      </c>
      <c r="K98" s="31">
        <v>100</v>
      </c>
      <c r="L98" s="31" t="s">
        <v>11</v>
      </c>
      <c r="M98" s="31" t="s">
        <v>9</v>
      </c>
    </row>
    <row r="99" spans="1:13">
      <c r="A99" s="25">
        <v>23103207</v>
      </c>
      <c r="B99" s="25" t="s">
        <v>1170</v>
      </c>
      <c r="C99" s="26" t="s">
        <v>1171</v>
      </c>
      <c r="D99" s="27" t="s">
        <v>67</v>
      </c>
      <c r="E99" s="27" t="s">
        <v>406</v>
      </c>
      <c r="F99" s="27" t="s">
        <v>407</v>
      </c>
      <c r="G99" s="27" t="s">
        <v>30</v>
      </c>
      <c r="H99" s="28" t="s">
        <v>16</v>
      </c>
      <c r="I99" s="31" t="s">
        <v>4</v>
      </c>
      <c r="J99" s="31">
        <v>100</v>
      </c>
      <c r="K99" s="31">
        <v>100</v>
      </c>
      <c r="L99" s="31" t="s">
        <v>11</v>
      </c>
      <c r="M99" s="31" t="s">
        <v>9</v>
      </c>
    </row>
    <row r="100" spans="1:13">
      <c r="A100" s="25">
        <v>24055182</v>
      </c>
      <c r="B100" s="25" t="s">
        <v>1172</v>
      </c>
      <c r="C100" s="26" t="s">
        <v>1173</v>
      </c>
      <c r="D100" s="27" t="s">
        <v>67</v>
      </c>
      <c r="E100" s="27" t="s">
        <v>406</v>
      </c>
      <c r="F100" s="27" t="s">
        <v>407</v>
      </c>
      <c r="G100" s="27" t="s">
        <v>30</v>
      </c>
      <c r="H100" s="28" t="s">
        <v>16</v>
      </c>
      <c r="I100" s="31" t="s">
        <v>4</v>
      </c>
      <c r="J100" s="31">
        <v>100</v>
      </c>
      <c r="K100" s="31">
        <v>100</v>
      </c>
      <c r="L100" s="31" t="s">
        <v>11</v>
      </c>
      <c r="M100" s="31" t="s">
        <v>9</v>
      </c>
    </row>
    <row r="101" spans="1:13">
      <c r="A101" s="25">
        <v>21046981</v>
      </c>
      <c r="B101" s="25" t="s">
        <v>1174</v>
      </c>
      <c r="C101" s="26" t="s">
        <v>1175</v>
      </c>
      <c r="D101" s="27" t="s">
        <v>67</v>
      </c>
      <c r="E101" s="27" t="s">
        <v>414</v>
      </c>
      <c r="F101" s="27" t="s">
        <v>415</v>
      </c>
      <c r="G101" s="27" t="s">
        <v>30</v>
      </c>
      <c r="H101" s="28" t="s">
        <v>16</v>
      </c>
      <c r="I101" s="31" t="s">
        <v>4</v>
      </c>
      <c r="J101" s="31">
        <v>100</v>
      </c>
      <c r="K101" s="31">
        <v>100</v>
      </c>
      <c r="L101" s="31" t="s">
        <v>11</v>
      </c>
      <c r="M101" s="31" t="s">
        <v>9</v>
      </c>
    </row>
    <row r="102" spans="1:13">
      <c r="A102" s="25">
        <v>23054425</v>
      </c>
      <c r="B102" s="25" t="s">
        <v>1176</v>
      </c>
      <c r="C102" s="26" t="s">
        <v>1177</v>
      </c>
      <c r="D102" s="27" t="s">
        <v>67</v>
      </c>
      <c r="E102" s="27" t="s">
        <v>414</v>
      </c>
      <c r="F102" s="27" t="s">
        <v>415</v>
      </c>
      <c r="G102" s="27" t="s">
        <v>30</v>
      </c>
      <c r="H102" s="28" t="s">
        <v>16</v>
      </c>
      <c r="I102" s="31" t="s">
        <v>4</v>
      </c>
      <c r="J102" s="31">
        <v>100</v>
      </c>
      <c r="K102" s="31">
        <v>100</v>
      </c>
      <c r="L102" s="31" t="s">
        <v>11</v>
      </c>
      <c r="M102" s="31" t="s">
        <v>9</v>
      </c>
    </row>
    <row r="103" spans="1:13">
      <c r="A103" s="25">
        <v>23055274</v>
      </c>
      <c r="B103" s="25" t="s">
        <v>1178</v>
      </c>
      <c r="C103" s="26" t="s">
        <v>1179</v>
      </c>
      <c r="D103" s="27" t="s">
        <v>67</v>
      </c>
      <c r="E103" s="27" t="s">
        <v>422</v>
      </c>
      <c r="F103" s="27" t="s">
        <v>423</v>
      </c>
      <c r="G103" s="27" t="s">
        <v>30</v>
      </c>
      <c r="H103" s="28" t="s">
        <v>16</v>
      </c>
      <c r="I103" s="31" t="s">
        <v>4</v>
      </c>
      <c r="J103" s="31">
        <v>100</v>
      </c>
      <c r="K103" s="31">
        <v>100</v>
      </c>
      <c r="L103" s="31" t="s">
        <v>11</v>
      </c>
      <c r="M103" s="31" t="s">
        <v>9</v>
      </c>
    </row>
    <row r="104" spans="1:13">
      <c r="A104" s="25">
        <v>21083516</v>
      </c>
      <c r="B104" s="25" t="s">
        <v>1180</v>
      </c>
      <c r="C104" s="26" t="s">
        <v>1181</v>
      </c>
      <c r="D104" s="27" t="s">
        <v>56</v>
      </c>
      <c r="E104" s="27" t="s">
        <v>436</v>
      </c>
      <c r="F104" s="27" t="s">
        <v>437</v>
      </c>
      <c r="G104" s="27" t="s">
        <v>30</v>
      </c>
      <c r="H104" s="28" t="s">
        <v>16</v>
      </c>
      <c r="I104" s="31" t="s">
        <v>4</v>
      </c>
      <c r="J104" s="31">
        <v>100</v>
      </c>
      <c r="K104" s="31">
        <v>100</v>
      </c>
      <c r="L104" s="31" t="s">
        <v>11</v>
      </c>
      <c r="M104" s="31" t="s">
        <v>9</v>
      </c>
    </row>
    <row r="105" spans="1:13">
      <c r="A105" s="25">
        <v>23067498</v>
      </c>
      <c r="B105" s="25" t="s">
        <v>1182</v>
      </c>
      <c r="C105" s="26" t="s">
        <v>1183</v>
      </c>
      <c r="D105" s="27" t="s">
        <v>67</v>
      </c>
      <c r="E105" s="27" t="s">
        <v>436</v>
      </c>
      <c r="F105" s="27" t="s">
        <v>437</v>
      </c>
      <c r="G105" s="27" t="s">
        <v>30</v>
      </c>
      <c r="H105" s="28" t="s">
        <v>16</v>
      </c>
      <c r="I105" s="31" t="s">
        <v>4</v>
      </c>
      <c r="J105" s="31">
        <v>100</v>
      </c>
      <c r="K105" s="31">
        <v>80</v>
      </c>
      <c r="L105" s="31" t="s">
        <v>12</v>
      </c>
      <c r="M105" s="31" t="s">
        <v>9</v>
      </c>
    </row>
    <row r="106" spans="1:13">
      <c r="A106" s="25">
        <v>21030321</v>
      </c>
      <c r="B106" s="25" t="s">
        <v>1184</v>
      </c>
      <c r="C106" s="26" t="s">
        <v>1185</v>
      </c>
      <c r="D106" s="27" t="s">
        <v>56</v>
      </c>
      <c r="E106" s="27" t="s">
        <v>452</v>
      </c>
      <c r="F106" s="27" t="s">
        <v>453</v>
      </c>
      <c r="G106" s="27" t="s">
        <v>32</v>
      </c>
      <c r="H106" s="28" t="s">
        <v>16</v>
      </c>
      <c r="I106" s="31" t="s">
        <v>4</v>
      </c>
      <c r="J106" s="31">
        <v>100</v>
      </c>
      <c r="K106" s="31">
        <v>93</v>
      </c>
      <c r="L106" s="31" t="s">
        <v>11</v>
      </c>
      <c r="M106" s="31" t="s">
        <v>9</v>
      </c>
    </row>
    <row r="107" spans="1:13">
      <c r="A107" s="25">
        <v>20096003</v>
      </c>
      <c r="B107" s="25" t="s">
        <v>1186</v>
      </c>
      <c r="C107" s="26" t="s">
        <v>1187</v>
      </c>
      <c r="D107" s="27" t="s">
        <v>56</v>
      </c>
      <c r="E107" s="27" t="s">
        <v>452</v>
      </c>
      <c r="F107" s="27" t="s">
        <v>453</v>
      </c>
      <c r="G107" s="27" t="s">
        <v>32</v>
      </c>
      <c r="H107" s="28" t="s">
        <v>16</v>
      </c>
      <c r="I107" s="31" t="s">
        <v>4</v>
      </c>
      <c r="J107" s="31">
        <v>100</v>
      </c>
      <c r="K107" s="31">
        <v>100</v>
      </c>
      <c r="L107" s="31" t="s">
        <v>11</v>
      </c>
      <c r="M107" s="31" t="s">
        <v>9</v>
      </c>
    </row>
    <row r="108" spans="1:13">
      <c r="A108" s="25">
        <v>12073069</v>
      </c>
      <c r="B108" s="25" t="s">
        <v>1188</v>
      </c>
      <c r="C108" s="26" t="s">
        <v>1189</v>
      </c>
      <c r="D108" s="27" t="s">
        <v>64</v>
      </c>
      <c r="E108" s="27" t="s">
        <v>452</v>
      </c>
      <c r="F108" s="27" t="s">
        <v>453</v>
      </c>
      <c r="G108" s="27" t="s">
        <v>32</v>
      </c>
      <c r="H108" s="28" t="s">
        <v>16</v>
      </c>
      <c r="I108" s="31" t="s">
        <v>4</v>
      </c>
      <c r="J108" s="31">
        <v>100</v>
      </c>
      <c r="K108" s="31">
        <v>100</v>
      </c>
      <c r="L108" s="31" t="s">
        <v>11</v>
      </c>
      <c r="M108" s="31" t="s">
        <v>9</v>
      </c>
    </row>
    <row r="109" spans="1:13">
      <c r="A109" s="25">
        <v>24035494</v>
      </c>
      <c r="B109" s="25" t="s">
        <v>1190</v>
      </c>
      <c r="C109" s="26" t="s">
        <v>1191</v>
      </c>
      <c r="D109" s="27" t="s">
        <v>67</v>
      </c>
      <c r="E109" s="27" t="s">
        <v>452</v>
      </c>
      <c r="F109" s="27" t="s">
        <v>453</v>
      </c>
      <c r="G109" s="27" t="s">
        <v>32</v>
      </c>
      <c r="H109" s="28" t="s">
        <v>16</v>
      </c>
      <c r="I109" s="31" t="s">
        <v>4</v>
      </c>
      <c r="J109" s="31">
        <v>100</v>
      </c>
      <c r="K109" s="31">
        <v>93</v>
      </c>
      <c r="L109" s="31" t="s">
        <v>11</v>
      </c>
      <c r="M109" s="31" t="s">
        <v>9</v>
      </c>
    </row>
    <row r="110" spans="1:13">
      <c r="A110" s="25">
        <v>23011433</v>
      </c>
      <c r="B110" s="25" t="s">
        <v>1192</v>
      </c>
      <c r="C110" s="26" t="s">
        <v>1193</v>
      </c>
      <c r="D110" s="27" t="s">
        <v>67</v>
      </c>
      <c r="E110" s="27" t="s">
        <v>452</v>
      </c>
      <c r="F110" s="27" t="s">
        <v>453</v>
      </c>
      <c r="G110" s="27" t="s">
        <v>32</v>
      </c>
      <c r="H110" s="28" t="s">
        <v>16</v>
      </c>
      <c r="I110" s="31" t="s">
        <v>4</v>
      </c>
      <c r="J110" s="31">
        <v>100</v>
      </c>
      <c r="K110" s="31">
        <v>100</v>
      </c>
      <c r="L110" s="31" t="s">
        <v>11</v>
      </c>
      <c r="M110" s="31" t="s">
        <v>9</v>
      </c>
    </row>
    <row r="111" spans="1:13">
      <c r="A111" s="25">
        <v>23031355</v>
      </c>
      <c r="B111" s="25" t="s">
        <v>1194</v>
      </c>
      <c r="C111" s="26" t="s">
        <v>1195</v>
      </c>
      <c r="D111" s="27" t="s">
        <v>67</v>
      </c>
      <c r="E111" s="27" t="s">
        <v>452</v>
      </c>
      <c r="F111" s="27" t="s">
        <v>453</v>
      </c>
      <c r="G111" s="27" t="s">
        <v>32</v>
      </c>
      <c r="H111" s="28" t="s">
        <v>16</v>
      </c>
      <c r="I111" s="31" t="s">
        <v>4</v>
      </c>
      <c r="J111" s="31">
        <v>100</v>
      </c>
      <c r="K111" s="31">
        <v>100</v>
      </c>
      <c r="L111" s="31" t="s">
        <v>11</v>
      </c>
      <c r="M111" s="31" t="s">
        <v>9</v>
      </c>
    </row>
    <row r="112" spans="1:13">
      <c r="A112" s="25">
        <v>24030525</v>
      </c>
      <c r="B112" s="25" t="s">
        <v>1196</v>
      </c>
      <c r="C112" s="26" t="s">
        <v>1197</v>
      </c>
      <c r="D112" s="27" t="s">
        <v>67</v>
      </c>
      <c r="E112" s="27" t="s">
        <v>464</v>
      </c>
      <c r="F112" s="27" t="s">
        <v>465</v>
      </c>
      <c r="G112" s="27" t="s">
        <v>32</v>
      </c>
      <c r="H112" s="28" t="s">
        <v>16</v>
      </c>
      <c r="I112" s="31" t="s">
        <v>4</v>
      </c>
      <c r="J112" s="31">
        <v>100</v>
      </c>
      <c r="K112" s="31">
        <v>93</v>
      </c>
      <c r="L112" s="31" t="s">
        <v>11</v>
      </c>
      <c r="M112" s="31" t="s">
        <v>9</v>
      </c>
    </row>
    <row r="113" spans="1:13">
      <c r="A113" s="25">
        <v>22083904</v>
      </c>
      <c r="B113" s="25" t="s">
        <v>1198</v>
      </c>
      <c r="C113" s="26" t="s">
        <v>1199</v>
      </c>
      <c r="D113" s="27" t="s">
        <v>56</v>
      </c>
      <c r="E113" s="27" t="s">
        <v>474</v>
      </c>
      <c r="F113" s="27" t="s">
        <v>475</v>
      </c>
      <c r="G113" s="27" t="s">
        <v>32</v>
      </c>
      <c r="H113" s="28" t="s">
        <v>16</v>
      </c>
      <c r="I113" s="31" t="s">
        <v>4</v>
      </c>
      <c r="J113" s="31">
        <v>100</v>
      </c>
      <c r="K113" s="31">
        <v>100</v>
      </c>
      <c r="L113" s="31" t="s">
        <v>11</v>
      </c>
      <c r="M113" s="31" t="s">
        <v>9</v>
      </c>
    </row>
    <row r="114" spans="1:13">
      <c r="A114" s="25">
        <v>20072796</v>
      </c>
      <c r="B114" s="25" t="s">
        <v>1200</v>
      </c>
      <c r="C114" s="26" t="s">
        <v>1201</v>
      </c>
      <c r="D114" s="27" t="s">
        <v>56</v>
      </c>
      <c r="E114" s="27" t="s">
        <v>474</v>
      </c>
      <c r="F114" s="27" t="s">
        <v>475</v>
      </c>
      <c r="G114" s="27" t="s">
        <v>32</v>
      </c>
      <c r="H114" s="28" t="s">
        <v>16</v>
      </c>
      <c r="I114" s="31" t="s">
        <v>4</v>
      </c>
      <c r="J114" s="31">
        <v>100</v>
      </c>
      <c r="K114" s="31">
        <v>100</v>
      </c>
      <c r="L114" s="31" t="s">
        <v>11</v>
      </c>
      <c r="M114" s="31" t="s">
        <v>9</v>
      </c>
    </row>
    <row r="115" spans="1:13">
      <c r="A115" s="25">
        <v>18081974</v>
      </c>
      <c r="B115" s="25" t="s">
        <v>1202</v>
      </c>
      <c r="C115" s="26" t="s">
        <v>1203</v>
      </c>
      <c r="D115" s="27" t="s">
        <v>64</v>
      </c>
      <c r="E115" s="27" t="s">
        <v>474</v>
      </c>
      <c r="F115" s="27" t="s">
        <v>475</v>
      </c>
      <c r="G115" s="27" t="s">
        <v>32</v>
      </c>
      <c r="H115" s="28" t="s">
        <v>16</v>
      </c>
      <c r="I115" s="31" t="s">
        <v>4</v>
      </c>
      <c r="J115" s="31">
        <v>100</v>
      </c>
      <c r="K115" s="31">
        <v>100</v>
      </c>
      <c r="L115" s="31" t="s">
        <v>11</v>
      </c>
      <c r="M115" s="31" t="s">
        <v>9</v>
      </c>
    </row>
    <row r="116" spans="1:13">
      <c r="A116" s="25">
        <v>23080351</v>
      </c>
      <c r="B116" s="25" t="s">
        <v>1204</v>
      </c>
      <c r="C116" s="26" t="s">
        <v>1205</v>
      </c>
      <c r="D116" s="27" t="s">
        <v>67</v>
      </c>
      <c r="E116" s="27" t="s">
        <v>474</v>
      </c>
      <c r="F116" s="27" t="s">
        <v>475</v>
      </c>
      <c r="G116" s="27" t="s">
        <v>32</v>
      </c>
      <c r="H116" s="28" t="s">
        <v>16</v>
      </c>
      <c r="I116" s="31" t="s">
        <v>4</v>
      </c>
      <c r="J116" s="31">
        <v>100</v>
      </c>
      <c r="K116" s="31">
        <v>100</v>
      </c>
      <c r="L116" s="31" t="s">
        <v>11</v>
      </c>
      <c r="M116" s="31" t="s">
        <v>9</v>
      </c>
    </row>
    <row r="117" spans="1:13">
      <c r="A117" s="25">
        <v>21122580</v>
      </c>
      <c r="B117" s="25" t="s">
        <v>1206</v>
      </c>
      <c r="C117" s="26" t="s">
        <v>1207</v>
      </c>
      <c r="D117" s="27" t="s">
        <v>56</v>
      </c>
      <c r="E117" s="27" t="s">
        <v>480</v>
      </c>
      <c r="F117" s="27" t="s">
        <v>481</v>
      </c>
      <c r="G117" s="27" t="s">
        <v>32</v>
      </c>
      <c r="H117" s="28" t="s">
        <v>16</v>
      </c>
      <c r="I117" s="31" t="s">
        <v>4</v>
      </c>
      <c r="J117" s="31">
        <v>100</v>
      </c>
      <c r="K117" s="31">
        <v>100</v>
      </c>
      <c r="L117" s="31" t="s">
        <v>11</v>
      </c>
      <c r="M117" s="31" t="s">
        <v>9</v>
      </c>
    </row>
    <row r="118" spans="1:13">
      <c r="A118" s="25">
        <v>22120844</v>
      </c>
      <c r="B118" s="25" t="s">
        <v>1208</v>
      </c>
      <c r="C118" s="26" t="s">
        <v>1209</v>
      </c>
      <c r="D118" s="27" t="s">
        <v>56</v>
      </c>
      <c r="E118" s="27" t="s">
        <v>480</v>
      </c>
      <c r="F118" s="27" t="s">
        <v>481</v>
      </c>
      <c r="G118" s="27" t="s">
        <v>32</v>
      </c>
      <c r="H118" s="28" t="s">
        <v>16</v>
      </c>
      <c r="I118" s="31" t="s">
        <v>4</v>
      </c>
      <c r="J118" s="31">
        <v>100</v>
      </c>
      <c r="K118" s="31">
        <v>100</v>
      </c>
      <c r="L118" s="31" t="s">
        <v>11</v>
      </c>
      <c r="M118" s="31" t="s">
        <v>9</v>
      </c>
    </row>
    <row r="119" spans="1:13">
      <c r="A119" s="25">
        <v>20124232</v>
      </c>
      <c r="B119" s="25" t="s">
        <v>1210</v>
      </c>
      <c r="C119" s="26" t="s">
        <v>1211</v>
      </c>
      <c r="D119" s="27" t="s">
        <v>56</v>
      </c>
      <c r="E119" s="27" t="s">
        <v>486</v>
      </c>
      <c r="F119" s="27" t="s">
        <v>487</v>
      </c>
      <c r="G119" s="27" t="s">
        <v>32</v>
      </c>
      <c r="H119" s="28" t="s">
        <v>16</v>
      </c>
      <c r="I119" s="31" t="s">
        <v>4</v>
      </c>
      <c r="J119" s="31">
        <v>100</v>
      </c>
      <c r="K119" s="31">
        <v>100</v>
      </c>
      <c r="L119" s="31" t="s">
        <v>11</v>
      </c>
      <c r="M119" s="31" t="s">
        <v>9</v>
      </c>
    </row>
    <row r="120" spans="1:13">
      <c r="A120" s="25">
        <v>23064512</v>
      </c>
      <c r="B120" s="25" t="s">
        <v>1212</v>
      </c>
      <c r="C120" s="26" t="s">
        <v>1213</v>
      </c>
      <c r="D120" s="27" t="s">
        <v>56</v>
      </c>
      <c r="E120" s="27" t="s">
        <v>486</v>
      </c>
      <c r="F120" s="27" t="s">
        <v>487</v>
      </c>
      <c r="G120" s="27" t="s">
        <v>32</v>
      </c>
      <c r="H120" s="28" t="s">
        <v>16</v>
      </c>
      <c r="I120" s="31" t="s">
        <v>4</v>
      </c>
      <c r="J120" s="31">
        <v>100</v>
      </c>
      <c r="K120" s="31">
        <v>100</v>
      </c>
      <c r="L120" s="31" t="s">
        <v>11</v>
      </c>
      <c r="M120" s="31" t="s">
        <v>9</v>
      </c>
    </row>
    <row r="121" spans="1:13">
      <c r="A121" s="25">
        <v>23034865</v>
      </c>
      <c r="B121" s="25" t="s">
        <v>1214</v>
      </c>
      <c r="C121" s="26" t="s">
        <v>1215</v>
      </c>
      <c r="D121" s="27" t="s">
        <v>67</v>
      </c>
      <c r="E121" s="27" t="s">
        <v>486</v>
      </c>
      <c r="F121" s="27" t="s">
        <v>487</v>
      </c>
      <c r="G121" s="27" t="s">
        <v>32</v>
      </c>
      <c r="H121" s="28" t="s">
        <v>16</v>
      </c>
      <c r="I121" s="31" t="s">
        <v>4</v>
      </c>
      <c r="J121" s="31">
        <v>100</v>
      </c>
      <c r="K121" s="31">
        <v>100</v>
      </c>
      <c r="L121" s="31" t="s">
        <v>11</v>
      </c>
      <c r="M121" s="31" t="s">
        <v>9</v>
      </c>
    </row>
    <row r="122" spans="1:13">
      <c r="A122" s="25">
        <v>10120730</v>
      </c>
      <c r="B122" s="25" t="s">
        <v>1216</v>
      </c>
      <c r="C122" s="26" t="s">
        <v>1217</v>
      </c>
      <c r="D122" s="27" t="s">
        <v>64</v>
      </c>
      <c r="E122" s="27" t="s">
        <v>496</v>
      </c>
      <c r="F122" s="27" t="s">
        <v>497</v>
      </c>
      <c r="G122" s="27" t="s">
        <v>38</v>
      </c>
      <c r="H122" s="28" t="s">
        <v>16</v>
      </c>
      <c r="I122" s="31" t="s">
        <v>4</v>
      </c>
      <c r="J122" s="31">
        <v>100</v>
      </c>
      <c r="K122" s="31">
        <v>100</v>
      </c>
      <c r="L122" s="31" t="s">
        <v>11</v>
      </c>
      <c r="M122" s="31" t="s">
        <v>9</v>
      </c>
    </row>
    <row r="123" spans="1:13">
      <c r="A123" s="25">
        <v>23095216</v>
      </c>
      <c r="B123" s="25" t="s">
        <v>1218</v>
      </c>
      <c r="C123" s="26" t="s">
        <v>1219</v>
      </c>
      <c r="D123" s="27" t="s">
        <v>67</v>
      </c>
      <c r="E123" s="27" t="s">
        <v>496</v>
      </c>
      <c r="F123" s="27" t="s">
        <v>497</v>
      </c>
      <c r="G123" s="27" t="s">
        <v>38</v>
      </c>
      <c r="H123" s="28" t="s">
        <v>16</v>
      </c>
      <c r="I123" s="31" t="s">
        <v>4</v>
      </c>
      <c r="J123" s="31">
        <v>100</v>
      </c>
      <c r="K123" s="31">
        <v>93</v>
      </c>
      <c r="L123" s="31" t="s">
        <v>11</v>
      </c>
      <c r="M123" s="31" t="s">
        <v>9</v>
      </c>
    </row>
    <row r="124" spans="1:13">
      <c r="A124" s="25">
        <v>23113647</v>
      </c>
      <c r="B124" s="25" t="s">
        <v>1220</v>
      </c>
      <c r="C124" s="26" t="s">
        <v>1221</v>
      </c>
      <c r="D124" s="27" t="s">
        <v>67</v>
      </c>
      <c r="E124" s="27" t="s">
        <v>496</v>
      </c>
      <c r="F124" s="27" t="s">
        <v>497</v>
      </c>
      <c r="G124" s="27" t="s">
        <v>38</v>
      </c>
      <c r="H124" s="28" t="s">
        <v>16</v>
      </c>
      <c r="I124" s="31" t="s">
        <v>4</v>
      </c>
      <c r="J124" s="31">
        <v>100</v>
      </c>
      <c r="K124" s="31">
        <v>100</v>
      </c>
      <c r="L124" s="31" t="s">
        <v>11</v>
      </c>
      <c r="M124" s="31" t="s">
        <v>9</v>
      </c>
    </row>
    <row r="125" spans="1:13">
      <c r="A125" s="25">
        <v>23037097</v>
      </c>
      <c r="B125" s="25" t="s">
        <v>1222</v>
      </c>
      <c r="C125" s="26" t="s">
        <v>1223</v>
      </c>
      <c r="D125" s="27" t="s">
        <v>67</v>
      </c>
      <c r="E125" s="27" t="s">
        <v>496</v>
      </c>
      <c r="F125" s="27" t="s">
        <v>497</v>
      </c>
      <c r="G125" s="27" t="s">
        <v>38</v>
      </c>
      <c r="H125" s="28" t="s">
        <v>16</v>
      </c>
      <c r="I125" s="31" t="s">
        <v>4</v>
      </c>
      <c r="J125" s="31">
        <v>100</v>
      </c>
      <c r="K125" s="31">
        <v>93</v>
      </c>
      <c r="L125" s="31" t="s">
        <v>11</v>
      </c>
      <c r="M125" s="31" t="s">
        <v>9</v>
      </c>
    </row>
    <row r="126" spans="1:13">
      <c r="A126" s="25">
        <v>14023671</v>
      </c>
      <c r="B126" s="25" t="s">
        <v>1224</v>
      </c>
      <c r="C126" s="26" t="s">
        <v>1225</v>
      </c>
      <c r="D126" s="27" t="s">
        <v>64</v>
      </c>
      <c r="E126" s="27" t="s">
        <v>510</v>
      </c>
      <c r="F126" s="27" t="s">
        <v>511</v>
      </c>
      <c r="G126" s="27" t="s">
        <v>38</v>
      </c>
      <c r="H126" s="28" t="s">
        <v>16</v>
      </c>
      <c r="I126" s="31" t="s">
        <v>4</v>
      </c>
      <c r="J126" s="31">
        <v>100</v>
      </c>
      <c r="K126" s="31">
        <v>100</v>
      </c>
      <c r="L126" s="31" t="s">
        <v>11</v>
      </c>
      <c r="M126" s="31" t="s">
        <v>9</v>
      </c>
    </row>
    <row r="127" spans="1:13">
      <c r="A127" s="25">
        <v>21122979</v>
      </c>
      <c r="B127" s="25" t="s">
        <v>1226</v>
      </c>
      <c r="C127" s="26" t="s">
        <v>1227</v>
      </c>
      <c r="D127" s="27" t="s">
        <v>67</v>
      </c>
      <c r="E127" s="27" t="s">
        <v>510</v>
      </c>
      <c r="F127" s="27" t="s">
        <v>511</v>
      </c>
      <c r="G127" s="27" t="s">
        <v>38</v>
      </c>
      <c r="H127" s="28" t="s">
        <v>16</v>
      </c>
      <c r="I127" s="31" t="s">
        <v>4</v>
      </c>
      <c r="J127" s="31">
        <v>100</v>
      </c>
      <c r="K127" s="31">
        <v>100</v>
      </c>
      <c r="L127" s="31" t="s">
        <v>11</v>
      </c>
      <c r="M127" s="31" t="s">
        <v>9</v>
      </c>
    </row>
    <row r="128" spans="1:13">
      <c r="A128" s="25">
        <v>23048986</v>
      </c>
      <c r="B128" s="25" t="s">
        <v>1228</v>
      </c>
      <c r="C128" s="26" t="s">
        <v>1229</v>
      </c>
      <c r="D128" s="27" t="s">
        <v>67</v>
      </c>
      <c r="E128" s="27" t="s">
        <v>518</v>
      </c>
      <c r="F128" s="27" t="s">
        <v>519</v>
      </c>
      <c r="G128" s="27" t="s">
        <v>38</v>
      </c>
      <c r="H128" s="28" t="s">
        <v>16</v>
      </c>
      <c r="I128" s="31" t="s">
        <v>4</v>
      </c>
      <c r="J128" s="31">
        <v>100</v>
      </c>
      <c r="K128" s="31">
        <v>100</v>
      </c>
      <c r="L128" s="31" t="s">
        <v>11</v>
      </c>
      <c r="M128" s="31" t="s">
        <v>9</v>
      </c>
    </row>
    <row r="129" spans="1:13">
      <c r="A129" s="25">
        <v>23060797</v>
      </c>
      <c r="B129" s="25" t="s">
        <v>1230</v>
      </c>
      <c r="C129" s="26" t="s">
        <v>1231</v>
      </c>
      <c r="D129" s="27" t="s">
        <v>67</v>
      </c>
      <c r="E129" s="27" t="s">
        <v>518</v>
      </c>
      <c r="F129" s="27" t="s">
        <v>519</v>
      </c>
      <c r="G129" s="27" t="s">
        <v>38</v>
      </c>
      <c r="H129" s="28" t="s">
        <v>16</v>
      </c>
      <c r="I129" s="31" t="s">
        <v>4</v>
      </c>
      <c r="J129" s="31">
        <v>100</v>
      </c>
      <c r="K129" s="31">
        <v>100</v>
      </c>
      <c r="L129" s="31" t="s">
        <v>11</v>
      </c>
      <c r="M129" s="31" t="s">
        <v>9</v>
      </c>
    </row>
    <row r="130" spans="1:13">
      <c r="A130" s="25">
        <v>22093591</v>
      </c>
      <c r="B130" s="25" t="s">
        <v>1232</v>
      </c>
      <c r="C130" s="26" t="s">
        <v>1233</v>
      </c>
      <c r="D130" s="27" t="s">
        <v>67</v>
      </c>
      <c r="E130" s="27" t="s">
        <v>528</v>
      </c>
      <c r="F130" s="27" t="s">
        <v>529</v>
      </c>
      <c r="G130" s="27" t="s">
        <v>38</v>
      </c>
      <c r="H130" s="28" t="s">
        <v>16</v>
      </c>
      <c r="I130" s="31" t="s">
        <v>4</v>
      </c>
      <c r="J130" s="31">
        <v>100</v>
      </c>
      <c r="K130" s="31">
        <v>100</v>
      </c>
      <c r="L130" s="31" t="s">
        <v>11</v>
      </c>
      <c r="M130" s="31" t="s">
        <v>9</v>
      </c>
    </row>
    <row r="131" spans="1:13">
      <c r="A131" s="25">
        <v>23077199</v>
      </c>
      <c r="B131" s="25" t="s">
        <v>1234</v>
      </c>
      <c r="C131" s="26" t="s">
        <v>1235</v>
      </c>
      <c r="D131" s="27" t="s">
        <v>67</v>
      </c>
      <c r="E131" s="27" t="s">
        <v>528</v>
      </c>
      <c r="F131" s="27" t="s">
        <v>529</v>
      </c>
      <c r="G131" s="27" t="s">
        <v>38</v>
      </c>
      <c r="H131" s="28" t="s">
        <v>16</v>
      </c>
      <c r="I131" s="31" t="s">
        <v>4</v>
      </c>
      <c r="J131" s="31">
        <v>100</v>
      </c>
      <c r="K131" s="31">
        <v>100</v>
      </c>
      <c r="L131" s="31" t="s">
        <v>11</v>
      </c>
      <c r="M131" s="31" t="s">
        <v>9</v>
      </c>
    </row>
    <row r="132" spans="1:13">
      <c r="A132" s="25">
        <v>13041142</v>
      </c>
      <c r="B132" s="25" t="s">
        <v>1236</v>
      </c>
      <c r="C132" s="26" t="s">
        <v>1237</v>
      </c>
      <c r="D132" s="27" t="s">
        <v>64</v>
      </c>
      <c r="E132" s="27" t="s">
        <v>536</v>
      </c>
      <c r="F132" s="27" t="s">
        <v>537</v>
      </c>
      <c r="G132" s="27" t="s">
        <v>35</v>
      </c>
      <c r="H132" s="28" t="s">
        <v>16</v>
      </c>
      <c r="I132" s="31" t="s">
        <v>4</v>
      </c>
      <c r="J132" s="31">
        <v>100</v>
      </c>
      <c r="K132" s="31">
        <v>100</v>
      </c>
      <c r="L132" s="31" t="s">
        <v>11</v>
      </c>
      <c r="M132" s="31" t="s">
        <v>9</v>
      </c>
    </row>
    <row r="133" spans="1:13">
      <c r="A133" s="25">
        <v>23126127</v>
      </c>
      <c r="B133" s="25" t="s">
        <v>1238</v>
      </c>
      <c r="C133" s="26" t="s">
        <v>1239</v>
      </c>
      <c r="D133" s="27" t="s">
        <v>67</v>
      </c>
      <c r="E133" s="27" t="s">
        <v>536</v>
      </c>
      <c r="F133" s="27" t="s">
        <v>537</v>
      </c>
      <c r="G133" s="27" t="s">
        <v>35</v>
      </c>
      <c r="H133" s="28" t="s">
        <v>16</v>
      </c>
      <c r="I133" s="31" t="s">
        <v>4</v>
      </c>
      <c r="J133" s="31">
        <v>100</v>
      </c>
      <c r="K133" s="31">
        <v>100</v>
      </c>
      <c r="L133" s="31" t="s">
        <v>11</v>
      </c>
      <c r="M133" s="31" t="s">
        <v>9</v>
      </c>
    </row>
    <row r="134" spans="1:13">
      <c r="A134" s="25">
        <v>23070480</v>
      </c>
      <c r="B134" s="25" t="s">
        <v>1240</v>
      </c>
      <c r="C134" s="26" t="s">
        <v>1241</v>
      </c>
      <c r="D134" s="27" t="s">
        <v>67</v>
      </c>
      <c r="E134" s="27" t="s">
        <v>536</v>
      </c>
      <c r="F134" s="27" t="s">
        <v>537</v>
      </c>
      <c r="G134" s="27" t="s">
        <v>35</v>
      </c>
      <c r="H134" s="28" t="s">
        <v>16</v>
      </c>
      <c r="I134" s="31" t="s">
        <v>4</v>
      </c>
      <c r="J134" s="31">
        <v>100</v>
      </c>
      <c r="K134" s="31">
        <v>100</v>
      </c>
      <c r="L134" s="31" t="s">
        <v>11</v>
      </c>
      <c r="M134" s="31" t="s">
        <v>9</v>
      </c>
    </row>
    <row r="135" spans="1:13">
      <c r="A135" s="25">
        <v>22087312</v>
      </c>
      <c r="B135" s="25" t="s">
        <v>1242</v>
      </c>
      <c r="C135" s="26" t="s">
        <v>1243</v>
      </c>
      <c r="D135" s="27" t="s">
        <v>67</v>
      </c>
      <c r="E135" s="27" t="s">
        <v>546</v>
      </c>
      <c r="F135" s="27" t="s">
        <v>547</v>
      </c>
      <c r="G135" s="27" t="s">
        <v>35</v>
      </c>
      <c r="H135" s="28" t="s">
        <v>16</v>
      </c>
      <c r="I135" s="31" t="s">
        <v>4</v>
      </c>
      <c r="J135" s="31">
        <v>100</v>
      </c>
      <c r="K135" s="31">
        <v>100</v>
      </c>
      <c r="L135" s="31" t="s">
        <v>11</v>
      </c>
      <c r="M135" s="31" t="s">
        <v>9</v>
      </c>
    </row>
    <row r="136" spans="1:13">
      <c r="A136" s="25">
        <v>23122188</v>
      </c>
      <c r="B136" s="25" t="s">
        <v>1244</v>
      </c>
      <c r="C136" s="26" t="s">
        <v>1245</v>
      </c>
      <c r="D136" s="27" t="s">
        <v>67</v>
      </c>
      <c r="E136" s="27" t="s">
        <v>546</v>
      </c>
      <c r="F136" s="27" t="s">
        <v>547</v>
      </c>
      <c r="G136" s="27" t="s">
        <v>35</v>
      </c>
      <c r="H136" s="28" t="s">
        <v>16</v>
      </c>
      <c r="I136" s="31" t="s">
        <v>4</v>
      </c>
      <c r="J136" s="31">
        <v>100</v>
      </c>
      <c r="K136" s="31">
        <v>100</v>
      </c>
      <c r="L136" s="31" t="s">
        <v>11</v>
      </c>
      <c r="M136" s="31" t="s">
        <v>9</v>
      </c>
    </row>
    <row r="137" spans="1:13">
      <c r="A137" s="25">
        <v>13032643</v>
      </c>
      <c r="B137" s="25" t="s">
        <v>1246</v>
      </c>
      <c r="C137" s="26" t="s">
        <v>1247</v>
      </c>
      <c r="D137" s="27" t="s">
        <v>64</v>
      </c>
      <c r="E137" s="27" t="s">
        <v>558</v>
      </c>
      <c r="F137" s="27" t="s">
        <v>559</v>
      </c>
      <c r="G137" s="27" t="s">
        <v>35</v>
      </c>
      <c r="H137" s="28" t="s">
        <v>16</v>
      </c>
      <c r="I137" s="31" t="s">
        <v>4</v>
      </c>
      <c r="J137" s="31">
        <v>100</v>
      </c>
      <c r="K137" s="31">
        <v>93</v>
      </c>
      <c r="L137" s="31" t="s">
        <v>11</v>
      </c>
      <c r="M137" s="31" t="s">
        <v>9</v>
      </c>
    </row>
    <row r="138" spans="1:13">
      <c r="A138" s="25">
        <v>22091841</v>
      </c>
      <c r="B138" s="25" t="s">
        <v>1248</v>
      </c>
      <c r="C138" s="26" t="s">
        <v>1249</v>
      </c>
      <c r="D138" s="27" t="s">
        <v>67</v>
      </c>
      <c r="E138" s="27" t="s">
        <v>558</v>
      </c>
      <c r="F138" s="27" t="s">
        <v>559</v>
      </c>
      <c r="G138" s="27" t="s">
        <v>35</v>
      </c>
      <c r="H138" s="28" t="s">
        <v>16</v>
      </c>
      <c r="I138" s="31" t="s">
        <v>4</v>
      </c>
      <c r="J138" s="31">
        <v>100</v>
      </c>
      <c r="K138" s="31">
        <v>100</v>
      </c>
      <c r="L138" s="31" t="s">
        <v>11</v>
      </c>
      <c r="M138" s="31" t="s">
        <v>9</v>
      </c>
    </row>
    <row r="139" spans="1:13">
      <c r="A139" s="25">
        <v>23099504</v>
      </c>
      <c r="B139" s="25" t="s">
        <v>1250</v>
      </c>
      <c r="C139" s="26" t="s">
        <v>1251</v>
      </c>
      <c r="D139" s="27" t="s">
        <v>67</v>
      </c>
      <c r="E139" s="27" t="s">
        <v>558</v>
      </c>
      <c r="F139" s="27" t="s">
        <v>559</v>
      </c>
      <c r="G139" s="27" t="s">
        <v>35</v>
      </c>
      <c r="H139" s="28" t="s">
        <v>16</v>
      </c>
      <c r="I139" s="31" t="s">
        <v>4</v>
      </c>
      <c r="J139" s="31">
        <v>100</v>
      </c>
      <c r="K139" s="31">
        <v>100</v>
      </c>
      <c r="L139" s="31" t="s">
        <v>11</v>
      </c>
      <c r="M139" s="31" t="s">
        <v>9</v>
      </c>
    </row>
    <row r="140" spans="1:13">
      <c r="A140" s="25">
        <v>20030797</v>
      </c>
      <c r="B140" s="25" t="s">
        <v>1252</v>
      </c>
      <c r="C140" s="26" t="s">
        <v>1253</v>
      </c>
      <c r="D140" s="27" t="s">
        <v>56</v>
      </c>
      <c r="E140" s="27" t="s">
        <v>566</v>
      </c>
      <c r="F140" s="27" t="s">
        <v>567</v>
      </c>
      <c r="G140" s="27" t="s">
        <v>35</v>
      </c>
      <c r="H140" s="28" t="s">
        <v>16</v>
      </c>
      <c r="I140" s="31" t="s">
        <v>4</v>
      </c>
      <c r="J140" s="31">
        <v>100</v>
      </c>
      <c r="K140" s="31">
        <v>100</v>
      </c>
      <c r="L140" s="31" t="s">
        <v>11</v>
      </c>
      <c r="M140" s="31" t="s">
        <v>9</v>
      </c>
    </row>
    <row r="141" spans="1:13">
      <c r="A141" s="25">
        <v>19107128</v>
      </c>
      <c r="B141" s="25" t="s">
        <v>1254</v>
      </c>
      <c r="C141" s="26" t="s">
        <v>1255</v>
      </c>
      <c r="D141" s="27" t="s">
        <v>56</v>
      </c>
      <c r="E141" s="27" t="s">
        <v>566</v>
      </c>
      <c r="F141" s="27" t="s">
        <v>567</v>
      </c>
      <c r="G141" s="27" t="s">
        <v>35</v>
      </c>
      <c r="H141" s="28" t="s">
        <v>16</v>
      </c>
      <c r="I141" s="31" t="s">
        <v>4</v>
      </c>
      <c r="J141" s="31">
        <v>100</v>
      </c>
      <c r="K141" s="31">
        <v>100</v>
      </c>
      <c r="L141" s="31" t="s">
        <v>11</v>
      </c>
      <c r="M141" s="31" t="s">
        <v>9</v>
      </c>
    </row>
    <row r="142" spans="1:13">
      <c r="A142" s="25">
        <v>23113651</v>
      </c>
      <c r="B142" s="25" t="s">
        <v>1256</v>
      </c>
      <c r="C142" s="26" t="s">
        <v>1257</v>
      </c>
      <c r="D142" s="27" t="s">
        <v>67</v>
      </c>
      <c r="E142" s="27" t="s">
        <v>566</v>
      </c>
      <c r="F142" s="27" t="s">
        <v>567</v>
      </c>
      <c r="G142" s="27" t="s">
        <v>35</v>
      </c>
      <c r="H142" s="28" t="s">
        <v>16</v>
      </c>
      <c r="I142" s="31" t="s">
        <v>4</v>
      </c>
      <c r="J142" s="31">
        <v>100</v>
      </c>
      <c r="K142" s="31">
        <v>100</v>
      </c>
      <c r="L142" s="31" t="s">
        <v>11</v>
      </c>
      <c r="M142" s="31" t="s">
        <v>9</v>
      </c>
    </row>
    <row r="143" spans="1:13">
      <c r="A143" s="25">
        <v>23107155</v>
      </c>
      <c r="B143" s="25" t="s">
        <v>1258</v>
      </c>
      <c r="C143" s="26" t="s">
        <v>1259</v>
      </c>
      <c r="D143" s="27" t="s">
        <v>67</v>
      </c>
      <c r="E143" s="27" t="s">
        <v>566</v>
      </c>
      <c r="F143" s="27" t="s">
        <v>567</v>
      </c>
      <c r="G143" s="27" t="s">
        <v>35</v>
      </c>
      <c r="H143" s="28" t="s">
        <v>16</v>
      </c>
      <c r="I143" s="31" t="s">
        <v>4</v>
      </c>
      <c r="J143" s="31">
        <v>100</v>
      </c>
      <c r="K143" s="31">
        <v>100</v>
      </c>
      <c r="L143" s="31" t="s">
        <v>11</v>
      </c>
      <c r="M143" s="31" t="s">
        <v>9</v>
      </c>
    </row>
    <row r="144" spans="1:13">
      <c r="A144" s="25">
        <v>24067701</v>
      </c>
      <c r="B144" s="25" t="s">
        <v>1260</v>
      </c>
      <c r="C144" s="26" t="s">
        <v>1261</v>
      </c>
      <c r="D144" s="27" t="s">
        <v>67</v>
      </c>
      <c r="E144" s="27" t="s">
        <v>566</v>
      </c>
      <c r="F144" s="27" t="s">
        <v>567</v>
      </c>
      <c r="G144" s="27" t="s">
        <v>35</v>
      </c>
      <c r="H144" s="28" t="s">
        <v>16</v>
      </c>
      <c r="I144" s="31" t="s">
        <v>4</v>
      </c>
      <c r="J144" s="31">
        <v>100</v>
      </c>
      <c r="K144" s="31">
        <v>100</v>
      </c>
      <c r="L144" s="31" t="s">
        <v>11</v>
      </c>
      <c r="M144" s="31" t="s">
        <v>9</v>
      </c>
    </row>
    <row r="145" spans="1:13">
      <c r="A145" s="25">
        <v>18112269</v>
      </c>
      <c r="B145" s="25" t="s">
        <v>1262</v>
      </c>
      <c r="C145" s="26" t="s">
        <v>1263</v>
      </c>
      <c r="D145" s="27" t="s">
        <v>56</v>
      </c>
      <c r="E145" s="27" t="s">
        <v>570</v>
      </c>
      <c r="F145" s="27" t="s">
        <v>571</v>
      </c>
      <c r="G145" s="27" t="s">
        <v>35</v>
      </c>
      <c r="H145" s="28" t="s">
        <v>16</v>
      </c>
      <c r="I145" s="31" t="s">
        <v>4</v>
      </c>
      <c r="J145" s="31">
        <v>100</v>
      </c>
      <c r="K145" s="31">
        <v>87</v>
      </c>
      <c r="L145" s="31" t="s">
        <v>11</v>
      </c>
      <c r="M145" s="31" t="s">
        <v>9</v>
      </c>
    </row>
    <row r="146" spans="1:13">
      <c r="A146" s="25">
        <v>17111643</v>
      </c>
      <c r="B146" s="25" t="s">
        <v>1264</v>
      </c>
      <c r="C146" s="26" t="s">
        <v>1265</v>
      </c>
      <c r="D146" s="27" t="s">
        <v>64</v>
      </c>
      <c r="E146" s="27" t="s">
        <v>570</v>
      </c>
      <c r="F146" s="27" t="s">
        <v>571</v>
      </c>
      <c r="G146" s="27" t="s">
        <v>35</v>
      </c>
      <c r="H146" s="28" t="s">
        <v>16</v>
      </c>
      <c r="I146" s="31" t="s">
        <v>4</v>
      </c>
      <c r="J146" s="31">
        <v>100</v>
      </c>
      <c r="K146" s="31">
        <v>93</v>
      </c>
      <c r="L146" s="31" t="s">
        <v>11</v>
      </c>
      <c r="M146" s="31" t="s">
        <v>9</v>
      </c>
    </row>
    <row r="147" spans="1:13">
      <c r="A147" s="25">
        <v>23023235</v>
      </c>
      <c r="B147" s="25" t="s">
        <v>1266</v>
      </c>
      <c r="C147" s="26" t="s">
        <v>1267</v>
      </c>
      <c r="D147" s="27" t="s">
        <v>67</v>
      </c>
      <c r="E147" s="27" t="s">
        <v>570</v>
      </c>
      <c r="F147" s="27" t="s">
        <v>571</v>
      </c>
      <c r="G147" s="27" t="s">
        <v>35</v>
      </c>
      <c r="H147" s="28" t="s">
        <v>16</v>
      </c>
      <c r="I147" s="31" t="s">
        <v>4</v>
      </c>
      <c r="J147" s="31">
        <v>100</v>
      </c>
      <c r="K147" s="31">
        <v>87</v>
      </c>
      <c r="L147" s="31" t="s">
        <v>11</v>
      </c>
      <c r="M147" s="31" t="s">
        <v>9</v>
      </c>
    </row>
    <row r="148" spans="1:13">
      <c r="A148" s="25">
        <v>19011010</v>
      </c>
      <c r="B148" s="25" t="s">
        <v>1268</v>
      </c>
      <c r="C148" s="26" t="s">
        <v>1269</v>
      </c>
      <c r="D148" s="27" t="s">
        <v>64</v>
      </c>
      <c r="E148" s="27" t="s">
        <v>576</v>
      </c>
      <c r="F148" s="27" t="s">
        <v>577</v>
      </c>
      <c r="G148" s="27" t="s">
        <v>35</v>
      </c>
      <c r="H148" s="28" t="s">
        <v>16</v>
      </c>
      <c r="I148" s="31" t="s">
        <v>4</v>
      </c>
      <c r="J148" s="31">
        <v>100</v>
      </c>
      <c r="K148" s="31">
        <v>100</v>
      </c>
      <c r="L148" s="31" t="s">
        <v>11</v>
      </c>
      <c r="M148" s="31" t="s">
        <v>9</v>
      </c>
    </row>
    <row r="149" spans="1:13">
      <c r="A149" s="25">
        <v>23064043</v>
      </c>
      <c r="B149" s="25" t="s">
        <v>1270</v>
      </c>
      <c r="C149" s="26" t="s">
        <v>1271</v>
      </c>
      <c r="D149" s="27" t="s">
        <v>67</v>
      </c>
      <c r="E149" s="27" t="s">
        <v>576</v>
      </c>
      <c r="F149" s="27" t="s">
        <v>577</v>
      </c>
      <c r="G149" s="27" t="s">
        <v>35</v>
      </c>
      <c r="H149" s="28" t="s">
        <v>16</v>
      </c>
      <c r="I149" s="31" t="s">
        <v>4</v>
      </c>
      <c r="J149" s="31">
        <v>100</v>
      </c>
      <c r="K149" s="31">
        <v>100</v>
      </c>
      <c r="L149" s="31" t="s">
        <v>11</v>
      </c>
      <c r="M149" s="31" t="s">
        <v>9</v>
      </c>
    </row>
    <row r="150" spans="1:13">
      <c r="A150" s="25">
        <v>22127084</v>
      </c>
      <c r="B150" s="25" t="s">
        <v>1272</v>
      </c>
      <c r="C150" s="26" t="s">
        <v>1273</v>
      </c>
      <c r="D150" s="27" t="s">
        <v>67</v>
      </c>
      <c r="E150" s="27" t="s">
        <v>582</v>
      </c>
      <c r="F150" s="27" t="s">
        <v>583</v>
      </c>
      <c r="G150" s="27" t="s">
        <v>35</v>
      </c>
      <c r="H150" s="28" t="s">
        <v>16</v>
      </c>
      <c r="I150" s="31" t="s">
        <v>4</v>
      </c>
      <c r="J150" s="31">
        <v>100</v>
      </c>
      <c r="K150" s="31">
        <v>100</v>
      </c>
      <c r="L150" s="31" t="s">
        <v>11</v>
      </c>
      <c r="M150" s="31" t="s">
        <v>9</v>
      </c>
    </row>
    <row r="151" spans="1:13">
      <c r="A151" s="25">
        <v>23091438</v>
      </c>
      <c r="B151" s="25" t="s">
        <v>1274</v>
      </c>
      <c r="C151" s="26" t="s">
        <v>1275</v>
      </c>
      <c r="D151" s="27" t="s">
        <v>67</v>
      </c>
      <c r="E151" s="27" t="s">
        <v>582</v>
      </c>
      <c r="F151" s="27" t="s">
        <v>583</v>
      </c>
      <c r="G151" s="27" t="s">
        <v>35</v>
      </c>
      <c r="H151" s="28" t="s">
        <v>16</v>
      </c>
      <c r="I151" s="31" t="s">
        <v>4</v>
      </c>
      <c r="J151" s="31">
        <v>100</v>
      </c>
      <c r="K151" s="31">
        <v>100</v>
      </c>
      <c r="L151" s="31" t="s">
        <v>11</v>
      </c>
      <c r="M151" s="31" t="s">
        <v>9</v>
      </c>
    </row>
    <row r="152" spans="1:13">
      <c r="A152" s="25">
        <v>18041351</v>
      </c>
      <c r="B152" s="25" t="s">
        <v>1276</v>
      </c>
      <c r="C152" s="26" t="s">
        <v>1277</v>
      </c>
      <c r="D152" s="27" t="s">
        <v>64</v>
      </c>
      <c r="E152" s="27" t="s">
        <v>592</v>
      </c>
      <c r="F152" s="27" t="s">
        <v>593</v>
      </c>
      <c r="G152" s="27" t="s">
        <v>24</v>
      </c>
      <c r="H152" s="28" t="s">
        <v>17</v>
      </c>
      <c r="I152" s="31" t="s">
        <v>4</v>
      </c>
      <c r="J152" s="31">
        <v>100</v>
      </c>
      <c r="K152" s="31">
        <v>93</v>
      </c>
      <c r="L152" s="31" t="s">
        <v>11</v>
      </c>
      <c r="M152" s="31" t="s">
        <v>9</v>
      </c>
    </row>
    <row r="153" spans="1:13">
      <c r="A153" s="25">
        <v>19080392</v>
      </c>
      <c r="B153" s="25" t="s">
        <v>1278</v>
      </c>
      <c r="C153" s="26" t="s">
        <v>1279</v>
      </c>
      <c r="D153" s="27" t="s">
        <v>56</v>
      </c>
      <c r="E153" s="27" t="s">
        <v>602</v>
      </c>
      <c r="F153" s="27" t="s">
        <v>603</v>
      </c>
      <c r="G153" s="27" t="s">
        <v>29</v>
      </c>
      <c r="H153" s="28" t="s">
        <v>17</v>
      </c>
      <c r="I153" s="31" t="s">
        <v>4</v>
      </c>
      <c r="J153" s="31">
        <v>100</v>
      </c>
      <c r="K153" s="31">
        <v>100</v>
      </c>
      <c r="L153" s="31" t="s">
        <v>11</v>
      </c>
      <c r="M153" s="31" t="s">
        <v>9</v>
      </c>
    </row>
    <row r="154" spans="1:13">
      <c r="A154" s="25">
        <v>22086202</v>
      </c>
      <c r="B154" s="25" t="s">
        <v>1280</v>
      </c>
      <c r="C154" s="26" t="s">
        <v>1281</v>
      </c>
      <c r="D154" s="27" t="s">
        <v>67</v>
      </c>
      <c r="E154" s="27" t="s">
        <v>602</v>
      </c>
      <c r="F154" s="27" t="s">
        <v>603</v>
      </c>
      <c r="G154" s="27" t="s">
        <v>29</v>
      </c>
      <c r="H154" s="28" t="s">
        <v>17</v>
      </c>
      <c r="I154" s="31" t="s">
        <v>4</v>
      </c>
      <c r="J154" s="31">
        <v>100</v>
      </c>
      <c r="K154" s="31">
        <v>100</v>
      </c>
      <c r="L154" s="31" t="s">
        <v>11</v>
      </c>
      <c r="M154" s="31" t="s">
        <v>9</v>
      </c>
    </row>
    <row r="155" spans="1:13">
      <c r="A155" s="25">
        <v>22092815</v>
      </c>
      <c r="B155" s="25" t="s">
        <v>1282</v>
      </c>
      <c r="C155" s="26" t="s">
        <v>1283</v>
      </c>
      <c r="D155" s="27" t="s">
        <v>67</v>
      </c>
      <c r="E155" s="27" t="s">
        <v>602</v>
      </c>
      <c r="F155" s="27" t="s">
        <v>603</v>
      </c>
      <c r="G155" s="27" t="s">
        <v>29</v>
      </c>
      <c r="H155" s="28" t="s">
        <v>17</v>
      </c>
      <c r="I155" s="31" t="s">
        <v>4</v>
      </c>
      <c r="J155" s="31">
        <v>100</v>
      </c>
      <c r="K155" s="31">
        <v>100</v>
      </c>
      <c r="L155" s="31" t="s">
        <v>11</v>
      </c>
      <c r="M155" s="31" t="s">
        <v>9</v>
      </c>
    </row>
    <row r="156" spans="1:13">
      <c r="A156" s="25">
        <v>24043455</v>
      </c>
      <c r="B156" s="25" t="s">
        <v>1284</v>
      </c>
      <c r="C156" s="26" t="s">
        <v>1285</v>
      </c>
      <c r="D156" s="27" t="s">
        <v>67</v>
      </c>
      <c r="E156" s="27" t="s">
        <v>602</v>
      </c>
      <c r="F156" s="27" t="s">
        <v>603</v>
      </c>
      <c r="G156" s="27" t="s">
        <v>29</v>
      </c>
      <c r="H156" s="28" t="s">
        <v>17</v>
      </c>
      <c r="I156" s="31" t="s">
        <v>4</v>
      </c>
      <c r="J156" s="31">
        <v>100</v>
      </c>
      <c r="K156" s="31">
        <v>100</v>
      </c>
      <c r="L156" s="31" t="s">
        <v>11</v>
      </c>
      <c r="M156" s="31" t="s">
        <v>9</v>
      </c>
    </row>
    <row r="157" spans="1:13">
      <c r="A157" s="25">
        <v>21071602</v>
      </c>
      <c r="B157" s="25" t="s">
        <v>1286</v>
      </c>
      <c r="C157" s="26" t="s">
        <v>1287</v>
      </c>
      <c r="D157" s="27" t="s">
        <v>56</v>
      </c>
      <c r="E157" s="27" t="s">
        <v>616</v>
      </c>
      <c r="F157" s="27" t="s">
        <v>617</v>
      </c>
      <c r="G157" s="27" t="s">
        <v>29</v>
      </c>
      <c r="H157" s="28" t="s">
        <v>17</v>
      </c>
      <c r="I157" s="31" t="s">
        <v>4</v>
      </c>
      <c r="J157" s="31">
        <v>100</v>
      </c>
      <c r="K157" s="31">
        <v>100</v>
      </c>
      <c r="L157" s="31" t="s">
        <v>11</v>
      </c>
      <c r="M157" s="31" t="s">
        <v>9</v>
      </c>
    </row>
    <row r="158" spans="1:13">
      <c r="A158" s="25">
        <v>19083074</v>
      </c>
      <c r="B158" s="25" t="s">
        <v>1288</v>
      </c>
      <c r="C158" s="26" t="s">
        <v>1289</v>
      </c>
      <c r="D158" s="27" t="s">
        <v>56</v>
      </c>
      <c r="E158" s="27" t="s">
        <v>616</v>
      </c>
      <c r="F158" s="27" t="s">
        <v>617</v>
      </c>
      <c r="G158" s="27" t="s">
        <v>29</v>
      </c>
      <c r="H158" s="28" t="s">
        <v>17</v>
      </c>
      <c r="I158" s="31" t="s">
        <v>4</v>
      </c>
      <c r="J158" s="31">
        <v>100</v>
      </c>
      <c r="K158" s="31">
        <v>100</v>
      </c>
      <c r="L158" s="31" t="s">
        <v>11</v>
      </c>
      <c r="M158" s="31" t="s">
        <v>9</v>
      </c>
    </row>
    <row r="159" spans="1:13">
      <c r="A159" s="25">
        <v>19090680</v>
      </c>
      <c r="B159" s="25" t="s">
        <v>1290</v>
      </c>
      <c r="C159" s="26" t="s">
        <v>1291</v>
      </c>
      <c r="D159" s="27" t="s">
        <v>64</v>
      </c>
      <c r="E159" s="27" t="s">
        <v>616</v>
      </c>
      <c r="F159" s="27" t="s">
        <v>617</v>
      </c>
      <c r="G159" s="27" t="s">
        <v>29</v>
      </c>
      <c r="H159" s="28" t="s">
        <v>17</v>
      </c>
      <c r="I159" s="31" t="s">
        <v>4</v>
      </c>
      <c r="J159" s="31">
        <v>100</v>
      </c>
      <c r="K159" s="31">
        <v>100</v>
      </c>
      <c r="L159" s="31" t="s">
        <v>11</v>
      </c>
      <c r="M159" s="31" t="s">
        <v>9</v>
      </c>
    </row>
    <row r="160" spans="1:13">
      <c r="A160" s="25">
        <v>23124150</v>
      </c>
      <c r="B160" s="25" t="s">
        <v>1292</v>
      </c>
      <c r="C160" s="26" t="s">
        <v>1293</v>
      </c>
      <c r="D160" s="27" t="s">
        <v>67</v>
      </c>
      <c r="E160" s="27" t="s">
        <v>616</v>
      </c>
      <c r="F160" s="27" t="s">
        <v>617</v>
      </c>
      <c r="G160" s="27" t="s">
        <v>29</v>
      </c>
      <c r="H160" s="28" t="s">
        <v>17</v>
      </c>
      <c r="I160" s="31" t="s">
        <v>4</v>
      </c>
      <c r="J160" s="31">
        <v>100</v>
      </c>
      <c r="K160" s="31">
        <v>100</v>
      </c>
      <c r="L160" s="31" t="s">
        <v>11</v>
      </c>
      <c r="M160" s="31" t="s">
        <v>9</v>
      </c>
    </row>
    <row r="161" spans="1:13">
      <c r="A161" s="25">
        <v>21042778</v>
      </c>
      <c r="B161" s="25" t="s">
        <v>1294</v>
      </c>
      <c r="C161" s="26" t="s">
        <v>1295</v>
      </c>
      <c r="D161" s="27" t="s">
        <v>67</v>
      </c>
      <c r="E161" s="27" t="s">
        <v>626</v>
      </c>
      <c r="F161" s="27" t="s">
        <v>627</v>
      </c>
      <c r="G161" s="27" t="s">
        <v>29</v>
      </c>
      <c r="H161" s="28" t="s">
        <v>17</v>
      </c>
      <c r="I161" s="31" t="s">
        <v>4</v>
      </c>
      <c r="J161" s="31">
        <v>100</v>
      </c>
      <c r="K161" s="31">
        <v>100</v>
      </c>
      <c r="L161" s="31" t="s">
        <v>11</v>
      </c>
      <c r="M161" s="31" t="s">
        <v>9</v>
      </c>
    </row>
    <row r="162" spans="1:13">
      <c r="A162" s="25">
        <v>24024825</v>
      </c>
      <c r="B162" s="25" t="s">
        <v>1296</v>
      </c>
      <c r="C162" s="26" t="s">
        <v>1002</v>
      </c>
      <c r="D162" s="27" t="s">
        <v>67</v>
      </c>
      <c r="E162" s="27" t="s">
        <v>626</v>
      </c>
      <c r="F162" s="27" t="s">
        <v>627</v>
      </c>
      <c r="G162" s="27" t="s">
        <v>29</v>
      </c>
      <c r="H162" s="28" t="s">
        <v>17</v>
      </c>
      <c r="I162" s="31" t="s">
        <v>4</v>
      </c>
      <c r="J162" s="31">
        <v>100</v>
      </c>
      <c r="K162" s="31">
        <v>100</v>
      </c>
      <c r="L162" s="31" t="s">
        <v>11</v>
      </c>
      <c r="M162" s="31" t="s">
        <v>9</v>
      </c>
    </row>
    <row r="163" spans="1:13">
      <c r="A163" s="25">
        <v>22031610</v>
      </c>
      <c r="B163" s="25" t="s">
        <v>1297</v>
      </c>
      <c r="C163" s="26" t="s">
        <v>1298</v>
      </c>
      <c r="D163" s="27" t="s">
        <v>67</v>
      </c>
      <c r="E163" s="27" t="s">
        <v>638</v>
      </c>
      <c r="F163" s="27" t="s">
        <v>639</v>
      </c>
      <c r="G163" s="27" t="s">
        <v>29</v>
      </c>
      <c r="H163" s="28" t="s">
        <v>17</v>
      </c>
      <c r="I163" s="31" t="s">
        <v>4</v>
      </c>
      <c r="J163" s="31">
        <v>100</v>
      </c>
      <c r="K163" s="31">
        <v>100</v>
      </c>
      <c r="L163" s="31" t="s">
        <v>11</v>
      </c>
      <c r="M163" s="31" t="s">
        <v>9</v>
      </c>
    </row>
    <row r="164" spans="1:13">
      <c r="A164" s="25">
        <v>23097999</v>
      </c>
      <c r="B164" s="25" t="s">
        <v>1299</v>
      </c>
      <c r="C164" s="26" t="s">
        <v>1300</v>
      </c>
      <c r="D164" s="27" t="s">
        <v>67</v>
      </c>
      <c r="E164" s="27" t="s">
        <v>638</v>
      </c>
      <c r="F164" s="27" t="s">
        <v>639</v>
      </c>
      <c r="G164" s="27" t="s">
        <v>29</v>
      </c>
      <c r="H164" s="28" t="s">
        <v>17</v>
      </c>
      <c r="I164" s="31" t="s">
        <v>4</v>
      </c>
      <c r="J164" s="31">
        <v>100</v>
      </c>
      <c r="K164" s="31">
        <v>87</v>
      </c>
      <c r="L164" s="31" t="s">
        <v>11</v>
      </c>
      <c r="M164" s="31" t="s">
        <v>9</v>
      </c>
    </row>
    <row r="165" spans="1:13">
      <c r="A165" s="25">
        <v>23113650</v>
      </c>
      <c r="B165" s="25" t="s">
        <v>1301</v>
      </c>
      <c r="C165" s="26" t="s">
        <v>1302</v>
      </c>
      <c r="D165" s="27" t="s">
        <v>67</v>
      </c>
      <c r="E165" s="27" t="s">
        <v>638</v>
      </c>
      <c r="F165" s="27" t="s">
        <v>639</v>
      </c>
      <c r="G165" s="27" t="s">
        <v>29</v>
      </c>
      <c r="H165" s="28" t="s">
        <v>17</v>
      </c>
      <c r="I165" s="31" t="s">
        <v>4</v>
      </c>
      <c r="J165" s="31">
        <v>100</v>
      </c>
      <c r="K165" s="31">
        <v>93</v>
      </c>
      <c r="L165" s="31" t="s">
        <v>11</v>
      </c>
      <c r="M165" s="31" t="s">
        <v>9</v>
      </c>
    </row>
    <row r="166" spans="1:13">
      <c r="A166" s="25">
        <v>22062376</v>
      </c>
      <c r="B166" s="25" t="s">
        <v>1303</v>
      </c>
      <c r="C166" s="26" t="s">
        <v>1304</v>
      </c>
      <c r="D166" s="27" t="s">
        <v>67</v>
      </c>
      <c r="E166" s="27" t="s">
        <v>652</v>
      </c>
      <c r="F166" s="27" t="s">
        <v>653</v>
      </c>
      <c r="G166" s="27" t="s">
        <v>29</v>
      </c>
      <c r="H166" s="28" t="s">
        <v>17</v>
      </c>
      <c r="I166" s="31" t="s">
        <v>4</v>
      </c>
      <c r="J166" s="31">
        <v>100</v>
      </c>
      <c r="K166" s="31">
        <v>100</v>
      </c>
      <c r="L166" s="31" t="s">
        <v>11</v>
      </c>
      <c r="M166" s="31" t="s">
        <v>9</v>
      </c>
    </row>
    <row r="167" spans="1:13">
      <c r="A167" s="25">
        <v>24057182</v>
      </c>
      <c r="B167" s="25" t="s">
        <v>1305</v>
      </c>
      <c r="C167" s="26" t="s">
        <v>1306</v>
      </c>
      <c r="D167" s="27" t="s">
        <v>67</v>
      </c>
      <c r="E167" s="27" t="s">
        <v>652</v>
      </c>
      <c r="F167" s="27" t="s">
        <v>653</v>
      </c>
      <c r="G167" s="27" t="s">
        <v>29</v>
      </c>
      <c r="H167" s="28" t="s">
        <v>17</v>
      </c>
      <c r="I167" s="31" t="s">
        <v>4</v>
      </c>
      <c r="J167" s="31">
        <v>100</v>
      </c>
      <c r="K167" s="31">
        <v>93</v>
      </c>
      <c r="L167" s="31" t="s">
        <v>11</v>
      </c>
      <c r="M167" s="31" t="s">
        <v>9</v>
      </c>
    </row>
    <row r="168" spans="1:13">
      <c r="A168" s="25">
        <v>19092961</v>
      </c>
      <c r="B168" s="25" t="s">
        <v>1307</v>
      </c>
      <c r="C168" s="26" t="s">
        <v>1308</v>
      </c>
      <c r="D168" s="27" t="s">
        <v>56</v>
      </c>
      <c r="E168" s="27" t="s">
        <v>660</v>
      </c>
      <c r="F168" s="27" t="s">
        <v>661</v>
      </c>
      <c r="G168" s="27" t="s">
        <v>31</v>
      </c>
      <c r="H168" s="28" t="s">
        <v>17</v>
      </c>
      <c r="I168" s="31" t="s">
        <v>4</v>
      </c>
      <c r="J168" s="31">
        <v>100</v>
      </c>
      <c r="K168" s="31">
        <v>93</v>
      </c>
      <c r="L168" s="31" t="s">
        <v>11</v>
      </c>
      <c r="M168" s="31" t="s">
        <v>9</v>
      </c>
    </row>
    <row r="169" spans="1:13">
      <c r="A169" s="25">
        <v>12022219</v>
      </c>
      <c r="B169" s="25" t="s">
        <v>1309</v>
      </c>
      <c r="C169" s="26" t="s">
        <v>1310</v>
      </c>
      <c r="D169" s="27" t="s">
        <v>64</v>
      </c>
      <c r="E169" s="27" t="s">
        <v>660</v>
      </c>
      <c r="F169" s="27" t="s">
        <v>661</v>
      </c>
      <c r="G169" s="27" t="s">
        <v>31</v>
      </c>
      <c r="H169" s="28" t="s">
        <v>17</v>
      </c>
      <c r="I169" s="31" t="s">
        <v>4</v>
      </c>
      <c r="J169" s="31">
        <v>100</v>
      </c>
      <c r="K169" s="31">
        <v>100</v>
      </c>
      <c r="L169" s="31" t="s">
        <v>11</v>
      </c>
      <c r="M169" s="31" t="s">
        <v>9</v>
      </c>
    </row>
    <row r="170" spans="1:13">
      <c r="A170" s="25">
        <v>21121473</v>
      </c>
      <c r="B170" s="25" t="s">
        <v>1311</v>
      </c>
      <c r="C170" s="26" t="s">
        <v>1312</v>
      </c>
      <c r="D170" s="27" t="s">
        <v>67</v>
      </c>
      <c r="E170" s="27" t="s">
        <v>660</v>
      </c>
      <c r="F170" s="27" t="s">
        <v>661</v>
      </c>
      <c r="G170" s="27" t="s">
        <v>31</v>
      </c>
      <c r="H170" s="28" t="s">
        <v>17</v>
      </c>
      <c r="I170" s="31" t="s">
        <v>4</v>
      </c>
      <c r="J170" s="31">
        <v>100</v>
      </c>
      <c r="K170" s="31">
        <v>93</v>
      </c>
      <c r="L170" s="31" t="s">
        <v>11</v>
      </c>
      <c r="M170" s="31" t="s">
        <v>9</v>
      </c>
    </row>
    <row r="171" spans="1:13">
      <c r="A171" s="25">
        <v>22053544</v>
      </c>
      <c r="B171" s="25" t="s">
        <v>1313</v>
      </c>
      <c r="C171" s="26" t="s">
        <v>1314</v>
      </c>
      <c r="D171" s="27" t="s">
        <v>67</v>
      </c>
      <c r="E171" s="27" t="s">
        <v>660</v>
      </c>
      <c r="F171" s="27" t="s">
        <v>661</v>
      </c>
      <c r="G171" s="27" t="s">
        <v>31</v>
      </c>
      <c r="H171" s="28" t="s">
        <v>17</v>
      </c>
      <c r="I171" s="31" t="s">
        <v>4</v>
      </c>
      <c r="J171" s="31">
        <v>100</v>
      </c>
      <c r="K171" s="31">
        <v>100</v>
      </c>
      <c r="L171" s="31" t="s">
        <v>11</v>
      </c>
      <c r="M171" s="31" t="s">
        <v>9</v>
      </c>
    </row>
    <row r="172" spans="1:13">
      <c r="A172" s="25">
        <v>22055257</v>
      </c>
      <c r="B172" s="25" t="s">
        <v>1315</v>
      </c>
      <c r="C172" s="26" t="s">
        <v>1316</v>
      </c>
      <c r="D172" s="27" t="s">
        <v>67</v>
      </c>
      <c r="E172" s="27" t="s">
        <v>660</v>
      </c>
      <c r="F172" s="27" t="s">
        <v>661</v>
      </c>
      <c r="G172" s="27" t="s">
        <v>31</v>
      </c>
      <c r="H172" s="28" t="s">
        <v>17</v>
      </c>
      <c r="I172" s="31" t="s">
        <v>4</v>
      </c>
      <c r="J172" s="31">
        <v>100</v>
      </c>
      <c r="K172" s="31">
        <v>100</v>
      </c>
      <c r="L172" s="31" t="s">
        <v>11</v>
      </c>
      <c r="M172" s="31" t="s">
        <v>9</v>
      </c>
    </row>
    <row r="173" spans="1:13">
      <c r="A173" s="25">
        <v>22052409</v>
      </c>
      <c r="B173" s="25" t="s">
        <v>1317</v>
      </c>
      <c r="C173" s="26" t="s">
        <v>1318</v>
      </c>
      <c r="D173" s="27" t="s">
        <v>67</v>
      </c>
      <c r="E173" s="27" t="s">
        <v>660</v>
      </c>
      <c r="F173" s="27" t="s">
        <v>661</v>
      </c>
      <c r="G173" s="27" t="s">
        <v>31</v>
      </c>
      <c r="H173" s="28" t="s">
        <v>17</v>
      </c>
      <c r="I173" s="31" t="s">
        <v>4</v>
      </c>
      <c r="J173" s="31">
        <v>100</v>
      </c>
      <c r="K173" s="31">
        <v>93</v>
      </c>
      <c r="L173" s="31" t="s">
        <v>11</v>
      </c>
      <c r="M173" s="31" t="s">
        <v>9</v>
      </c>
    </row>
    <row r="174" spans="1:13">
      <c r="A174" s="25">
        <v>23082365</v>
      </c>
      <c r="B174" s="25" t="s">
        <v>1319</v>
      </c>
      <c r="C174" s="26" t="s">
        <v>1320</v>
      </c>
      <c r="D174" s="27" t="s">
        <v>67</v>
      </c>
      <c r="E174" s="27" t="s">
        <v>660</v>
      </c>
      <c r="F174" s="27" t="s">
        <v>661</v>
      </c>
      <c r="G174" s="27" t="s">
        <v>31</v>
      </c>
      <c r="H174" s="28" t="s">
        <v>17</v>
      </c>
      <c r="I174" s="31" t="s">
        <v>4</v>
      </c>
      <c r="J174" s="31">
        <v>100</v>
      </c>
      <c r="K174" s="31">
        <v>100</v>
      </c>
      <c r="L174" s="31" t="s">
        <v>11</v>
      </c>
      <c r="M174" s="31" t="s">
        <v>9</v>
      </c>
    </row>
    <row r="175" spans="1:13">
      <c r="A175" s="25">
        <v>21126349</v>
      </c>
      <c r="B175" s="25" t="s">
        <v>1321</v>
      </c>
      <c r="C175" s="26" t="s">
        <v>1322</v>
      </c>
      <c r="D175" s="27" t="s">
        <v>56</v>
      </c>
      <c r="E175" s="27" t="s">
        <v>672</v>
      </c>
      <c r="F175" s="27" t="s">
        <v>673</v>
      </c>
      <c r="G175" s="27" t="s">
        <v>31</v>
      </c>
      <c r="H175" s="28" t="s">
        <v>17</v>
      </c>
      <c r="I175" s="31" t="s">
        <v>4</v>
      </c>
      <c r="J175" s="31">
        <v>100</v>
      </c>
      <c r="K175" s="31">
        <v>100</v>
      </c>
      <c r="L175" s="31" t="s">
        <v>11</v>
      </c>
      <c r="M175" s="31" t="s">
        <v>9</v>
      </c>
    </row>
    <row r="176" spans="1:13">
      <c r="A176" s="25">
        <v>22088468</v>
      </c>
      <c r="B176" s="25" t="s">
        <v>1323</v>
      </c>
      <c r="C176" s="26" t="s">
        <v>1324</v>
      </c>
      <c r="D176" s="27" t="s">
        <v>67</v>
      </c>
      <c r="E176" s="27" t="s">
        <v>672</v>
      </c>
      <c r="F176" s="27" t="s">
        <v>673</v>
      </c>
      <c r="G176" s="27" t="s">
        <v>31</v>
      </c>
      <c r="H176" s="28" t="s">
        <v>17</v>
      </c>
      <c r="I176" s="31" t="s">
        <v>4</v>
      </c>
      <c r="J176" s="31">
        <v>100</v>
      </c>
      <c r="K176" s="31">
        <v>100</v>
      </c>
      <c r="L176" s="31" t="s">
        <v>11</v>
      </c>
      <c r="M176" s="31" t="s">
        <v>9</v>
      </c>
    </row>
    <row r="177" spans="1:13">
      <c r="A177" s="25">
        <v>23054431</v>
      </c>
      <c r="B177" s="25" t="s">
        <v>1325</v>
      </c>
      <c r="C177" s="26" t="s">
        <v>1326</v>
      </c>
      <c r="D177" s="27" t="s">
        <v>67</v>
      </c>
      <c r="E177" s="27" t="s">
        <v>672</v>
      </c>
      <c r="F177" s="27" t="s">
        <v>673</v>
      </c>
      <c r="G177" s="27" t="s">
        <v>31</v>
      </c>
      <c r="H177" s="28" t="s">
        <v>17</v>
      </c>
      <c r="I177" s="31" t="s">
        <v>4</v>
      </c>
      <c r="J177" s="31">
        <v>100</v>
      </c>
      <c r="K177" s="31">
        <v>100</v>
      </c>
      <c r="L177" s="31" t="s">
        <v>11</v>
      </c>
      <c r="M177" s="31" t="s">
        <v>9</v>
      </c>
    </row>
    <row r="178" spans="1:13">
      <c r="A178" s="25">
        <v>23053550</v>
      </c>
      <c r="B178" s="25" t="s">
        <v>1327</v>
      </c>
      <c r="C178" s="26" t="s">
        <v>1328</v>
      </c>
      <c r="D178" s="27" t="s">
        <v>67</v>
      </c>
      <c r="E178" s="27" t="s">
        <v>672</v>
      </c>
      <c r="F178" s="27" t="s">
        <v>673</v>
      </c>
      <c r="G178" s="27" t="s">
        <v>31</v>
      </c>
      <c r="H178" s="28" t="s">
        <v>17</v>
      </c>
      <c r="I178" s="31" t="s">
        <v>4</v>
      </c>
      <c r="J178" s="31">
        <v>100</v>
      </c>
      <c r="K178" s="31">
        <v>100</v>
      </c>
      <c r="L178" s="31" t="s">
        <v>11</v>
      </c>
      <c r="M178" s="31" t="s">
        <v>9</v>
      </c>
    </row>
    <row r="179" spans="1:13">
      <c r="A179" s="25">
        <v>24098324</v>
      </c>
      <c r="B179" s="25" t="s">
        <v>1329</v>
      </c>
      <c r="C179" s="26" t="s">
        <v>1330</v>
      </c>
      <c r="D179" s="27" t="s">
        <v>67</v>
      </c>
      <c r="E179" s="27" t="s">
        <v>672</v>
      </c>
      <c r="F179" s="27" t="s">
        <v>673</v>
      </c>
      <c r="G179" s="27" t="s">
        <v>31</v>
      </c>
      <c r="H179" s="28" t="s">
        <v>17</v>
      </c>
      <c r="I179" s="31" t="s">
        <v>4</v>
      </c>
      <c r="J179" s="31">
        <v>100</v>
      </c>
      <c r="K179" s="31">
        <v>100</v>
      </c>
      <c r="L179" s="31" t="s">
        <v>11</v>
      </c>
      <c r="M179" s="31" t="s">
        <v>9</v>
      </c>
    </row>
    <row r="180" spans="1:13">
      <c r="A180" s="25">
        <v>21044941</v>
      </c>
      <c r="B180" s="25" t="s">
        <v>1331</v>
      </c>
      <c r="C180" s="26" t="s">
        <v>1332</v>
      </c>
      <c r="D180" s="27" t="s">
        <v>56</v>
      </c>
      <c r="E180" s="27" t="s">
        <v>682</v>
      </c>
      <c r="F180" s="27" t="s">
        <v>683</v>
      </c>
      <c r="G180" s="27" t="s">
        <v>39</v>
      </c>
      <c r="H180" s="28" t="s">
        <v>17</v>
      </c>
      <c r="I180" s="31" t="s">
        <v>4</v>
      </c>
      <c r="J180" s="31">
        <v>100</v>
      </c>
      <c r="K180" s="31">
        <v>100</v>
      </c>
      <c r="L180" s="31" t="s">
        <v>11</v>
      </c>
      <c r="M180" s="31" t="s">
        <v>9</v>
      </c>
    </row>
    <row r="181" spans="1:13">
      <c r="A181" s="25">
        <v>20060407</v>
      </c>
      <c r="B181" s="25" t="s">
        <v>1333</v>
      </c>
      <c r="C181" s="26" t="s">
        <v>1334</v>
      </c>
      <c r="D181" s="27" t="s">
        <v>56</v>
      </c>
      <c r="E181" s="27" t="s">
        <v>682</v>
      </c>
      <c r="F181" s="27" t="s">
        <v>683</v>
      </c>
      <c r="G181" s="27" t="s">
        <v>39</v>
      </c>
      <c r="H181" s="28" t="s">
        <v>17</v>
      </c>
      <c r="I181" s="31" t="s">
        <v>4</v>
      </c>
      <c r="J181" s="31">
        <v>100</v>
      </c>
      <c r="K181" s="31">
        <v>100</v>
      </c>
      <c r="L181" s="31" t="s">
        <v>11</v>
      </c>
      <c r="M181" s="31" t="s">
        <v>9</v>
      </c>
    </row>
    <row r="182" spans="1:13">
      <c r="A182" s="25">
        <v>13114726</v>
      </c>
      <c r="B182" s="25" t="s">
        <v>1335</v>
      </c>
      <c r="C182" s="26" t="s">
        <v>1336</v>
      </c>
      <c r="D182" s="27" t="s">
        <v>64</v>
      </c>
      <c r="E182" s="27" t="s">
        <v>682</v>
      </c>
      <c r="F182" s="27" t="s">
        <v>683</v>
      </c>
      <c r="G182" s="27" t="s">
        <v>39</v>
      </c>
      <c r="H182" s="28" t="s">
        <v>17</v>
      </c>
      <c r="I182" s="31" t="s">
        <v>4</v>
      </c>
      <c r="J182" s="31">
        <v>100</v>
      </c>
      <c r="K182" s="31">
        <v>100</v>
      </c>
      <c r="L182" s="31" t="s">
        <v>11</v>
      </c>
      <c r="M182" s="31" t="s">
        <v>9</v>
      </c>
    </row>
    <row r="183" spans="1:13">
      <c r="A183" s="25">
        <v>22086127</v>
      </c>
      <c r="B183" s="25" t="s">
        <v>1337</v>
      </c>
      <c r="C183" s="26" t="s">
        <v>1338</v>
      </c>
      <c r="D183" s="27" t="s">
        <v>67</v>
      </c>
      <c r="E183" s="27" t="s">
        <v>682</v>
      </c>
      <c r="F183" s="27" t="s">
        <v>683</v>
      </c>
      <c r="G183" s="27" t="s">
        <v>39</v>
      </c>
      <c r="H183" s="28" t="s">
        <v>17</v>
      </c>
      <c r="I183" s="31" t="s">
        <v>4</v>
      </c>
      <c r="J183" s="31">
        <v>100</v>
      </c>
      <c r="K183" s="31">
        <v>87</v>
      </c>
      <c r="L183" s="31" t="s">
        <v>11</v>
      </c>
      <c r="M183" s="31" t="s">
        <v>9</v>
      </c>
    </row>
    <row r="184" spans="1:13">
      <c r="A184" s="25">
        <v>23099485</v>
      </c>
      <c r="B184" s="25" t="s">
        <v>1339</v>
      </c>
      <c r="C184" s="26" t="s">
        <v>1340</v>
      </c>
      <c r="D184" s="27" t="s">
        <v>67</v>
      </c>
      <c r="E184" s="27" t="s">
        <v>682</v>
      </c>
      <c r="F184" s="27" t="s">
        <v>683</v>
      </c>
      <c r="G184" s="27" t="s">
        <v>39</v>
      </c>
      <c r="H184" s="28" t="s">
        <v>17</v>
      </c>
      <c r="I184" s="31" t="s">
        <v>4</v>
      </c>
      <c r="J184" s="31">
        <v>100</v>
      </c>
      <c r="K184" s="31">
        <v>100</v>
      </c>
      <c r="L184" s="31" t="s">
        <v>11</v>
      </c>
      <c r="M184" s="31" t="s">
        <v>9</v>
      </c>
    </row>
    <row r="185" spans="1:13">
      <c r="A185" s="25">
        <v>24033495</v>
      </c>
      <c r="B185" s="25" t="s">
        <v>1341</v>
      </c>
      <c r="C185" s="26" t="s">
        <v>1342</v>
      </c>
      <c r="D185" s="27" t="s">
        <v>67</v>
      </c>
      <c r="E185" s="27" t="s">
        <v>682</v>
      </c>
      <c r="F185" s="27" t="s">
        <v>683</v>
      </c>
      <c r="G185" s="27" t="s">
        <v>39</v>
      </c>
      <c r="H185" s="28" t="s">
        <v>17</v>
      </c>
      <c r="I185" s="31" t="s">
        <v>4</v>
      </c>
      <c r="J185" s="31">
        <v>100</v>
      </c>
      <c r="K185" s="31">
        <v>100</v>
      </c>
      <c r="L185" s="31" t="s">
        <v>11</v>
      </c>
      <c r="M185" s="31" t="s">
        <v>9</v>
      </c>
    </row>
    <row r="186" spans="1:13">
      <c r="A186" s="25">
        <v>23051197</v>
      </c>
      <c r="B186" s="25" t="s">
        <v>1343</v>
      </c>
      <c r="C186" s="26" t="s">
        <v>1344</v>
      </c>
      <c r="D186" s="27" t="s">
        <v>67</v>
      </c>
      <c r="E186" s="27" t="s">
        <v>682</v>
      </c>
      <c r="F186" s="27" t="s">
        <v>683</v>
      </c>
      <c r="G186" s="27" t="s">
        <v>39</v>
      </c>
      <c r="H186" s="28" t="s">
        <v>17</v>
      </c>
      <c r="I186" s="31" t="s">
        <v>4</v>
      </c>
      <c r="J186" s="31">
        <v>100</v>
      </c>
      <c r="K186" s="31">
        <v>100</v>
      </c>
      <c r="L186" s="31" t="s">
        <v>11</v>
      </c>
      <c r="M186" s="31" t="s">
        <v>9</v>
      </c>
    </row>
    <row r="187" spans="1:13">
      <c r="A187" s="25">
        <v>23021505</v>
      </c>
      <c r="B187" s="25" t="s">
        <v>1345</v>
      </c>
      <c r="C187" s="26" t="s">
        <v>1346</v>
      </c>
      <c r="D187" s="27" t="s">
        <v>67</v>
      </c>
      <c r="E187" s="27" t="s">
        <v>682</v>
      </c>
      <c r="F187" s="27" t="s">
        <v>683</v>
      </c>
      <c r="G187" s="27" t="s">
        <v>39</v>
      </c>
      <c r="H187" s="28" t="s">
        <v>17</v>
      </c>
      <c r="I187" s="31" t="s">
        <v>4</v>
      </c>
      <c r="J187" s="31">
        <v>100</v>
      </c>
      <c r="K187" s="31">
        <v>100</v>
      </c>
      <c r="L187" s="31" t="s">
        <v>11</v>
      </c>
      <c r="M187" s="31" t="s">
        <v>9</v>
      </c>
    </row>
    <row r="188" spans="1:13">
      <c r="A188" s="25">
        <v>20071989</v>
      </c>
      <c r="B188" s="25" t="s">
        <v>1347</v>
      </c>
      <c r="C188" s="26" t="s">
        <v>1348</v>
      </c>
      <c r="D188" s="27" t="s">
        <v>56</v>
      </c>
      <c r="E188" s="27" t="s">
        <v>688</v>
      </c>
      <c r="F188" s="27" t="s">
        <v>689</v>
      </c>
      <c r="G188" s="27" t="s">
        <v>39</v>
      </c>
      <c r="H188" s="28" t="s">
        <v>17</v>
      </c>
      <c r="I188" s="31" t="s">
        <v>4</v>
      </c>
      <c r="J188" s="31">
        <v>100</v>
      </c>
      <c r="K188" s="31">
        <v>100</v>
      </c>
      <c r="L188" s="31" t="s">
        <v>11</v>
      </c>
      <c r="M188" s="31" t="s">
        <v>9</v>
      </c>
    </row>
    <row r="189" spans="1:13">
      <c r="A189" s="25">
        <v>17116739</v>
      </c>
      <c r="B189" s="25" t="s">
        <v>1349</v>
      </c>
      <c r="C189" s="26" t="s">
        <v>1350</v>
      </c>
      <c r="D189" s="27" t="s">
        <v>56</v>
      </c>
      <c r="E189" s="27" t="s">
        <v>688</v>
      </c>
      <c r="F189" s="27" t="s">
        <v>689</v>
      </c>
      <c r="G189" s="27" t="s">
        <v>39</v>
      </c>
      <c r="H189" s="28" t="s">
        <v>17</v>
      </c>
      <c r="I189" s="31" t="s">
        <v>4</v>
      </c>
      <c r="J189" s="31">
        <v>100</v>
      </c>
      <c r="K189" s="31">
        <v>100</v>
      </c>
      <c r="L189" s="31" t="s">
        <v>11</v>
      </c>
      <c r="M189" s="31" t="s">
        <v>9</v>
      </c>
    </row>
    <row r="190" spans="1:13">
      <c r="A190" s="25">
        <v>13022329</v>
      </c>
      <c r="B190" s="25" t="s">
        <v>1351</v>
      </c>
      <c r="C190" s="26" t="s">
        <v>1352</v>
      </c>
      <c r="D190" s="27" t="s">
        <v>64</v>
      </c>
      <c r="E190" s="27" t="s">
        <v>688</v>
      </c>
      <c r="F190" s="27" t="s">
        <v>689</v>
      </c>
      <c r="G190" s="27" t="s">
        <v>39</v>
      </c>
      <c r="H190" s="28" t="s">
        <v>17</v>
      </c>
      <c r="I190" s="31" t="s">
        <v>4</v>
      </c>
      <c r="J190" s="31">
        <v>100</v>
      </c>
      <c r="K190" s="31">
        <v>100</v>
      </c>
      <c r="L190" s="31" t="s">
        <v>11</v>
      </c>
      <c r="M190" s="31" t="s">
        <v>9</v>
      </c>
    </row>
    <row r="191" spans="1:13">
      <c r="A191" s="25">
        <v>22087309</v>
      </c>
      <c r="B191" s="25" t="s">
        <v>1353</v>
      </c>
      <c r="C191" s="26" t="s">
        <v>1354</v>
      </c>
      <c r="D191" s="27" t="s">
        <v>67</v>
      </c>
      <c r="E191" s="27" t="s">
        <v>688</v>
      </c>
      <c r="F191" s="27" t="s">
        <v>689</v>
      </c>
      <c r="G191" s="27" t="s">
        <v>39</v>
      </c>
      <c r="H191" s="28" t="s">
        <v>17</v>
      </c>
      <c r="I191" s="31" t="s">
        <v>4</v>
      </c>
      <c r="J191" s="31">
        <v>100</v>
      </c>
      <c r="K191" s="31">
        <v>100</v>
      </c>
      <c r="L191" s="31" t="s">
        <v>11</v>
      </c>
      <c r="M191" s="31" t="s">
        <v>9</v>
      </c>
    </row>
    <row r="192" spans="1:13">
      <c r="A192" s="25">
        <v>23124531</v>
      </c>
      <c r="B192" s="25" t="s">
        <v>1355</v>
      </c>
      <c r="C192" s="26" t="s">
        <v>1356</v>
      </c>
      <c r="D192" s="27" t="s">
        <v>67</v>
      </c>
      <c r="E192" s="27" t="s">
        <v>688</v>
      </c>
      <c r="F192" s="27" t="s">
        <v>689</v>
      </c>
      <c r="G192" s="27" t="s">
        <v>39</v>
      </c>
      <c r="H192" s="28" t="s">
        <v>17</v>
      </c>
      <c r="I192" s="31" t="s">
        <v>4</v>
      </c>
      <c r="J192" s="31">
        <v>100</v>
      </c>
      <c r="K192" s="31">
        <v>100</v>
      </c>
      <c r="L192" s="31" t="s">
        <v>11</v>
      </c>
      <c r="M192" s="31" t="s">
        <v>9</v>
      </c>
    </row>
    <row r="193" spans="1:13">
      <c r="A193" s="25">
        <v>23037098</v>
      </c>
      <c r="B193" s="25" t="s">
        <v>1357</v>
      </c>
      <c r="C193" s="26" t="s">
        <v>1358</v>
      </c>
      <c r="D193" s="27" t="s">
        <v>67</v>
      </c>
      <c r="E193" s="27" t="s">
        <v>688</v>
      </c>
      <c r="F193" s="27" t="s">
        <v>689</v>
      </c>
      <c r="G193" s="27" t="s">
        <v>39</v>
      </c>
      <c r="H193" s="28" t="s">
        <v>17</v>
      </c>
      <c r="I193" s="31" t="s">
        <v>4</v>
      </c>
      <c r="J193" s="31">
        <v>100</v>
      </c>
      <c r="K193" s="31">
        <v>93</v>
      </c>
      <c r="L193" s="31" t="s">
        <v>11</v>
      </c>
      <c r="M193" s="31" t="s">
        <v>9</v>
      </c>
    </row>
    <row r="194" spans="1:13">
      <c r="A194" s="25">
        <v>24091834</v>
      </c>
      <c r="B194" s="25" t="s">
        <v>1359</v>
      </c>
      <c r="C194" s="26" t="s">
        <v>1360</v>
      </c>
      <c r="D194" s="27" t="s">
        <v>67</v>
      </c>
      <c r="E194" s="27" t="s">
        <v>692</v>
      </c>
      <c r="F194" s="27" t="s">
        <v>693</v>
      </c>
      <c r="G194" s="27" t="s">
        <v>39</v>
      </c>
      <c r="H194" s="28" t="s">
        <v>17</v>
      </c>
      <c r="I194" s="31" t="s">
        <v>4</v>
      </c>
      <c r="J194" s="31">
        <v>100</v>
      </c>
      <c r="K194" s="31">
        <v>87</v>
      </c>
      <c r="L194" s="31" t="s">
        <v>11</v>
      </c>
      <c r="M194" s="31" t="s">
        <v>9</v>
      </c>
    </row>
    <row r="195" spans="1:13">
      <c r="A195" s="25">
        <v>22074148</v>
      </c>
      <c r="B195" s="25" t="s">
        <v>1361</v>
      </c>
      <c r="C195" s="26" t="s">
        <v>1362</v>
      </c>
      <c r="D195" s="27" t="s">
        <v>67</v>
      </c>
      <c r="E195" s="27" t="s">
        <v>704</v>
      </c>
      <c r="F195" s="27" t="s">
        <v>705</v>
      </c>
      <c r="G195" s="27" t="s">
        <v>42</v>
      </c>
      <c r="H195" s="28" t="s">
        <v>17</v>
      </c>
      <c r="I195" s="31" t="s">
        <v>4</v>
      </c>
      <c r="J195" s="31">
        <v>100</v>
      </c>
      <c r="K195" s="31">
        <v>100</v>
      </c>
      <c r="L195" s="31" t="s">
        <v>11</v>
      </c>
      <c r="M195" s="31" t="s">
        <v>9</v>
      </c>
    </row>
    <row r="196" spans="1:13">
      <c r="A196" s="25">
        <v>23087602</v>
      </c>
      <c r="B196" s="25" t="s">
        <v>1363</v>
      </c>
      <c r="C196" s="26" t="s">
        <v>1364</v>
      </c>
      <c r="D196" s="27" t="s">
        <v>67</v>
      </c>
      <c r="E196" s="27" t="s">
        <v>704</v>
      </c>
      <c r="F196" s="27" t="s">
        <v>705</v>
      </c>
      <c r="G196" s="27" t="s">
        <v>42</v>
      </c>
      <c r="H196" s="28" t="s">
        <v>17</v>
      </c>
      <c r="I196" s="31" t="s">
        <v>4</v>
      </c>
      <c r="J196" s="31">
        <v>100</v>
      </c>
      <c r="K196" s="31">
        <v>100</v>
      </c>
      <c r="L196" s="31" t="s">
        <v>11</v>
      </c>
      <c r="M196" s="31" t="s">
        <v>9</v>
      </c>
    </row>
    <row r="197" spans="1:13">
      <c r="A197" s="25">
        <v>24035559</v>
      </c>
      <c r="B197" s="25" t="s">
        <v>1365</v>
      </c>
      <c r="C197" s="26" t="s">
        <v>1366</v>
      </c>
      <c r="D197" s="27" t="s">
        <v>67</v>
      </c>
      <c r="E197" s="27" t="s">
        <v>714</v>
      </c>
      <c r="F197" s="27" t="s">
        <v>715</v>
      </c>
      <c r="G197" s="27" t="s">
        <v>42</v>
      </c>
      <c r="H197" s="28" t="s">
        <v>17</v>
      </c>
      <c r="I197" s="31" t="s">
        <v>4</v>
      </c>
      <c r="J197" s="31">
        <v>100</v>
      </c>
      <c r="K197" s="31">
        <v>100</v>
      </c>
      <c r="L197" s="31" t="s">
        <v>11</v>
      </c>
      <c r="M197" s="31" t="s">
        <v>9</v>
      </c>
    </row>
    <row r="198" spans="1:13">
      <c r="A198" s="25">
        <v>23067509</v>
      </c>
      <c r="B198" s="25" t="s">
        <v>1367</v>
      </c>
      <c r="C198" s="26" t="s">
        <v>1368</v>
      </c>
      <c r="D198" s="27" t="s">
        <v>67</v>
      </c>
      <c r="E198" s="27" t="s">
        <v>714</v>
      </c>
      <c r="F198" s="27" t="s">
        <v>715</v>
      </c>
      <c r="G198" s="27" t="s">
        <v>42</v>
      </c>
      <c r="H198" s="28" t="s">
        <v>17</v>
      </c>
      <c r="I198" s="31" t="s">
        <v>4</v>
      </c>
      <c r="J198" s="31">
        <v>100</v>
      </c>
      <c r="K198" s="31">
        <v>100</v>
      </c>
      <c r="L198" s="31" t="s">
        <v>11</v>
      </c>
      <c r="M198" s="31" t="s">
        <v>9</v>
      </c>
    </row>
    <row r="199" spans="1:13">
      <c r="A199" s="25">
        <v>22023173</v>
      </c>
      <c r="B199" s="25" t="s">
        <v>1369</v>
      </c>
      <c r="C199" s="26" t="s">
        <v>1370</v>
      </c>
      <c r="D199" s="27" t="s">
        <v>67</v>
      </c>
      <c r="E199" s="27" t="s">
        <v>724</v>
      </c>
      <c r="F199" s="27" t="s">
        <v>725</v>
      </c>
      <c r="G199" s="27" t="s">
        <v>42</v>
      </c>
      <c r="H199" s="28" t="s">
        <v>17</v>
      </c>
      <c r="I199" s="31" t="s">
        <v>4</v>
      </c>
      <c r="J199" s="31">
        <v>100</v>
      </c>
      <c r="K199" s="31">
        <v>100</v>
      </c>
      <c r="L199" s="31" t="s">
        <v>11</v>
      </c>
      <c r="M199" s="31" t="s">
        <v>9</v>
      </c>
    </row>
    <row r="200" spans="1:13">
      <c r="A200" s="25">
        <v>21046467</v>
      </c>
      <c r="B200" s="25" t="s">
        <v>1371</v>
      </c>
      <c r="C200" s="26" t="s">
        <v>1372</v>
      </c>
      <c r="D200" s="27" t="s">
        <v>56</v>
      </c>
      <c r="E200" s="27" t="s">
        <v>736</v>
      </c>
      <c r="F200" s="27" t="s">
        <v>737</v>
      </c>
      <c r="G200" s="27" t="s">
        <v>40</v>
      </c>
      <c r="H200" s="28" t="s">
        <v>17</v>
      </c>
      <c r="I200" s="31" t="s">
        <v>4</v>
      </c>
      <c r="J200" s="31">
        <v>100</v>
      </c>
      <c r="K200" s="31">
        <v>100</v>
      </c>
      <c r="L200" s="31" t="s">
        <v>11</v>
      </c>
      <c r="M200" s="31" t="s">
        <v>9</v>
      </c>
    </row>
    <row r="201" spans="1:13">
      <c r="A201" s="25">
        <v>14082258</v>
      </c>
      <c r="B201" s="25" t="s">
        <v>1373</v>
      </c>
      <c r="C201" s="26" t="s">
        <v>1374</v>
      </c>
      <c r="D201" s="27" t="s">
        <v>64</v>
      </c>
      <c r="E201" s="27" t="s">
        <v>736</v>
      </c>
      <c r="F201" s="27" t="s">
        <v>737</v>
      </c>
      <c r="G201" s="27" t="s">
        <v>40</v>
      </c>
      <c r="H201" s="28" t="s">
        <v>17</v>
      </c>
      <c r="I201" s="31" t="s">
        <v>4</v>
      </c>
      <c r="J201" s="31">
        <v>100</v>
      </c>
      <c r="K201" s="31">
        <v>100</v>
      </c>
      <c r="L201" s="31" t="s">
        <v>11</v>
      </c>
      <c r="M201" s="31" t="s">
        <v>9</v>
      </c>
    </row>
    <row r="202" spans="1:13">
      <c r="A202" s="25">
        <v>23081693</v>
      </c>
      <c r="B202" s="25" t="s">
        <v>1375</v>
      </c>
      <c r="C202" s="26" t="s">
        <v>1376</v>
      </c>
      <c r="D202" s="27" t="s">
        <v>67</v>
      </c>
      <c r="E202" s="27" t="s">
        <v>736</v>
      </c>
      <c r="F202" s="27" t="s">
        <v>737</v>
      </c>
      <c r="G202" s="27" t="s">
        <v>40</v>
      </c>
      <c r="H202" s="28" t="s">
        <v>17</v>
      </c>
      <c r="I202" s="31" t="s">
        <v>4</v>
      </c>
      <c r="J202" s="31">
        <v>100</v>
      </c>
      <c r="K202" s="31">
        <v>100</v>
      </c>
      <c r="L202" s="31" t="s">
        <v>11</v>
      </c>
      <c r="M202" s="31" t="s">
        <v>9</v>
      </c>
    </row>
    <row r="203" spans="1:13">
      <c r="A203" s="25">
        <v>23050305</v>
      </c>
      <c r="B203" s="25" t="s">
        <v>1377</v>
      </c>
      <c r="C203" s="26" t="s">
        <v>1378</v>
      </c>
      <c r="D203" s="27" t="s">
        <v>67</v>
      </c>
      <c r="E203" s="27" t="s">
        <v>736</v>
      </c>
      <c r="F203" s="27" t="s">
        <v>737</v>
      </c>
      <c r="G203" s="27" t="s">
        <v>40</v>
      </c>
      <c r="H203" s="28" t="s">
        <v>17</v>
      </c>
      <c r="I203" s="31" t="s">
        <v>4</v>
      </c>
      <c r="J203" s="31">
        <v>100</v>
      </c>
      <c r="K203" s="31">
        <v>100</v>
      </c>
      <c r="L203" s="31" t="s">
        <v>11</v>
      </c>
      <c r="M203" s="31" t="s">
        <v>9</v>
      </c>
    </row>
    <row r="204" spans="1:13">
      <c r="A204" s="25">
        <v>22116080</v>
      </c>
      <c r="B204" s="25" t="s">
        <v>1379</v>
      </c>
      <c r="C204" s="26" t="s">
        <v>1380</v>
      </c>
      <c r="D204" s="27" t="s">
        <v>67</v>
      </c>
      <c r="E204" s="27" t="s">
        <v>759</v>
      </c>
      <c r="F204" s="27" t="s">
        <v>760</v>
      </c>
      <c r="G204" s="27" t="s">
        <v>40</v>
      </c>
      <c r="H204" s="28" t="s">
        <v>17</v>
      </c>
      <c r="I204" s="31" t="s">
        <v>4</v>
      </c>
      <c r="J204" s="31">
        <v>100</v>
      </c>
      <c r="K204" s="31">
        <v>73</v>
      </c>
      <c r="L204" s="31" t="s">
        <v>12</v>
      </c>
      <c r="M204" s="31" t="s">
        <v>9</v>
      </c>
    </row>
    <row r="205" spans="1:13">
      <c r="A205" s="25">
        <v>22096436</v>
      </c>
      <c r="B205" s="25" t="s">
        <v>1381</v>
      </c>
      <c r="C205" s="26" t="s">
        <v>1382</v>
      </c>
      <c r="D205" s="27" t="s">
        <v>67</v>
      </c>
      <c r="E205" s="27" t="s">
        <v>777</v>
      </c>
      <c r="F205" s="27" t="s">
        <v>778</v>
      </c>
      <c r="G205" s="27" t="s">
        <v>21</v>
      </c>
      <c r="H205" s="28" t="s">
        <v>18</v>
      </c>
      <c r="I205" s="31" t="s">
        <v>4</v>
      </c>
      <c r="J205" s="31">
        <v>100</v>
      </c>
      <c r="K205" s="31">
        <v>100</v>
      </c>
      <c r="L205" s="31" t="s">
        <v>11</v>
      </c>
      <c r="M205" s="31" t="s">
        <v>9</v>
      </c>
    </row>
    <row r="206" spans="1:13">
      <c r="A206" s="25">
        <v>23098842</v>
      </c>
      <c r="B206" s="25" t="s">
        <v>1383</v>
      </c>
      <c r="C206" s="26" t="s">
        <v>1384</v>
      </c>
      <c r="D206" s="27" t="s">
        <v>67</v>
      </c>
      <c r="E206" s="27" t="s">
        <v>777</v>
      </c>
      <c r="F206" s="27" t="s">
        <v>778</v>
      </c>
      <c r="G206" s="27" t="s">
        <v>21</v>
      </c>
      <c r="H206" s="28" t="s">
        <v>18</v>
      </c>
      <c r="I206" s="31" t="s">
        <v>4</v>
      </c>
      <c r="J206" s="31">
        <v>100</v>
      </c>
      <c r="K206" s="31">
        <v>100</v>
      </c>
      <c r="L206" s="31" t="s">
        <v>11</v>
      </c>
      <c r="M206" s="31" t="s">
        <v>9</v>
      </c>
    </row>
    <row r="207" spans="1:13">
      <c r="A207" s="25">
        <v>23067490</v>
      </c>
      <c r="B207" s="25" t="s">
        <v>1385</v>
      </c>
      <c r="C207" s="26" t="s">
        <v>1386</v>
      </c>
      <c r="D207" s="27" t="s">
        <v>67</v>
      </c>
      <c r="E207" s="27" t="s">
        <v>777</v>
      </c>
      <c r="F207" s="27" t="s">
        <v>778</v>
      </c>
      <c r="G207" s="27" t="s">
        <v>21</v>
      </c>
      <c r="H207" s="28" t="s">
        <v>18</v>
      </c>
      <c r="I207" s="31" t="s">
        <v>4</v>
      </c>
      <c r="J207" s="31">
        <v>100</v>
      </c>
      <c r="K207" s="31">
        <v>100</v>
      </c>
      <c r="L207" s="31" t="s">
        <v>11</v>
      </c>
      <c r="M207" s="31" t="s">
        <v>9</v>
      </c>
    </row>
    <row r="208" spans="1:13">
      <c r="A208" s="25">
        <v>25030847</v>
      </c>
      <c r="B208" s="25" t="s">
        <v>1387</v>
      </c>
      <c r="C208" s="26" t="s">
        <v>1388</v>
      </c>
      <c r="D208" s="27" t="s">
        <v>67</v>
      </c>
      <c r="E208" s="27" t="s">
        <v>777</v>
      </c>
      <c r="F208" s="27" t="s">
        <v>778</v>
      </c>
      <c r="G208" s="27" t="s">
        <v>21</v>
      </c>
      <c r="H208" s="28" t="s">
        <v>18</v>
      </c>
      <c r="I208" s="31" t="s">
        <v>4</v>
      </c>
      <c r="J208" s="31">
        <v>100</v>
      </c>
      <c r="K208" s="31">
        <v>93</v>
      </c>
      <c r="L208" s="31" t="s">
        <v>11</v>
      </c>
      <c r="M208" s="31" t="s">
        <v>9</v>
      </c>
    </row>
    <row r="209" spans="1:13">
      <c r="A209" s="25">
        <v>22074153</v>
      </c>
      <c r="B209" s="25" t="s">
        <v>1389</v>
      </c>
      <c r="C209" s="26" t="s">
        <v>1390</v>
      </c>
      <c r="D209" s="27" t="s">
        <v>56</v>
      </c>
      <c r="E209" s="27" t="s">
        <v>787</v>
      </c>
      <c r="F209" s="27" t="s">
        <v>788</v>
      </c>
      <c r="G209" s="27" t="s">
        <v>21</v>
      </c>
      <c r="H209" s="28" t="s">
        <v>18</v>
      </c>
      <c r="I209" s="31" t="s">
        <v>4</v>
      </c>
      <c r="J209" s="31">
        <v>100</v>
      </c>
      <c r="K209" s="31">
        <v>100</v>
      </c>
      <c r="L209" s="31" t="s">
        <v>11</v>
      </c>
      <c r="M209" s="31" t="s">
        <v>9</v>
      </c>
    </row>
    <row r="210" spans="1:13">
      <c r="A210" s="25">
        <v>22105717</v>
      </c>
      <c r="B210" s="25" t="s">
        <v>1391</v>
      </c>
      <c r="C210" s="26" t="s">
        <v>1392</v>
      </c>
      <c r="D210" s="27" t="s">
        <v>56</v>
      </c>
      <c r="E210" s="27" t="s">
        <v>787</v>
      </c>
      <c r="F210" s="27" t="s">
        <v>788</v>
      </c>
      <c r="G210" s="27" t="s">
        <v>21</v>
      </c>
      <c r="H210" s="28" t="s">
        <v>18</v>
      </c>
      <c r="I210" s="31" t="s">
        <v>4</v>
      </c>
      <c r="J210" s="31">
        <v>100</v>
      </c>
      <c r="K210" s="31">
        <v>100</v>
      </c>
      <c r="L210" s="31" t="s">
        <v>11</v>
      </c>
      <c r="M210" s="31" t="s">
        <v>9</v>
      </c>
    </row>
    <row r="211" spans="1:13">
      <c r="A211" s="25">
        <v>22090874</v>
      </c>
      <c r="B211" s="25" t="s">
        <v>1393</v>
      </c>
      <c r="C211" s="26" t="s">
        <v>1394</v>
      </c>
      <c r="D211" s="27" t="s">
        <v>67</v>
      </c>
      <c r="E211" s="27" t="s">
        <v>787</v>
      </c>
      <c r="F211" s="27" t="s">
        <v>788</v>
      </c>
      <c r="G211" s="27" t="s">
        <v>21</v>
      </c>
      <c r="H211" s="28" t="s">
        <v>18</v>
      </c>
      <c r="I211" s="31" t="s">
        <v>4</v>
      </c>
      <c r="J211" s="31">
        <v>100</v>
      </c>
      <c r="K211" s="31">
        <v>100</v>
      </c>
      <c r="L211" s="31" t="s">
        <v>11</v>
      </c>
      <c r="M211" s="31" t="s">
        <v>9</v>
      </c>
    </row>
    <row r="212" spans="1:13">
      <c r="A212" s="25">
        <v>24054461</v>
      </c>
      <c r="B212" s="25" t="s">
        <v>1395</v>
      </c>
      <c r="C212" s="26" t="s">
        <v>1396</v>
      </c>
      <c r="D212" s="27" t="s">
        <v>67</v>
      </c>
      <c r="E212" s="27" t="s">
        <v>787</v>
      </c>
      <c r="F212" s="27" t="s">
        <v>788</v>
      </c>
      <c r="G212" s="27" t="s">
        <v>21</v>
      </c>
      <c r="H212" s="28" t="s">
        <v>18</v>
      </c>
      <c r="I212" s="31" t="s">
        <v>4</v>
      </c>
      <c r="J212" s="31">
        <v>100</v>
      </c>
      <c r="K212" s="31">
        <v>93</v>
      </c>
      <c r="L212" s="31" t="s">
        <v>11</v>
      </c>
      <c r="M212" s="31" t="s">
        <v>9</v>
      </c>
    </row>
    <row r="213" spans="1:13">
      <c r="A213" s="25">
        <v>24030535</v>
      </c>
      <c r="B213" s="25" t="s">
        <v>1397</v>
      </c>
      <c r="C213" s="26" t="s">
        <v>1398</v>
      </c>
      <c r="D213" s="27" t="s">
        <v>67</v>
      </c>
      <c r="E213" s="27" t="s">
        <v>787</v>
      </c>
      <c r="F213" s="27" t="s">
        <v>788</v>
      </c>
      <c r="G213" s="27" t="s">
        <v>21</v>
      </c>
      <c r="H213" s="28" t="s">
        <v>18</v>
      </c>
      <c r="I213" s="31" t="s">
        <v>4</v>
      </c>
      <c r="J213" s="31">
        <v>100</v>
      </c>
      <c r="K213" s="31">
        <v>100</v>
      </c>
      <c r="L213" s="31" t="s">
        <v>11</v>
      </c>
      <c r="M213" s="31" t="s">
        <v>9</v>
      </c>
    </row>
    <row r="214" spans="1:13">
      <c r="A214" s="25">
        <v>12021691</v>
      </c>
      <c r="B214" s="25" t="s">
        <v>1399</v>
      </c>
      <c r="C214" s="26" t="s">
        <v>1400</v>
      </c>
      <c r="D214" s="27" t="s">
        <v>64</v>
      </c>
      <c r="E214" s="27" t="s">
        <v>793</v>
      </c>
      <c r="F214" s="27" t="s">
        <v>794</v>
      </c>
      <c r="G214" s="27" t="s">
        <v>26</v>
      </c>
      <c r="H214" s="28" t="s">
        <v>18</v>
      </c>
      <c r="I214" s="31" t="s">
        <v>4</v>
      </c>
      <c r="J214" s="31">
        <v>100</v>
      </c>
      <c r="K214" s="31">
        <v>100</v>
      </c>
      <c r="L214" s="31" t="s">
        <v>11</v>
      </c>
      <c r="M214" s="31" t="s">
        <v>9</v>
      </c>
    </row>
    <row r="215" spans="1:13">
      <c r="A215" s="25">
        <v>23083311</v>
      </c>
      <c r="B215" s="25" t="s">
        <v>1401</v>
      </c>
      <c r="C215" s="26" t="s">
        <v>1402</v>
      </c>
      <c r="D215" s="27" t="s">
        <v>67</v>
      </c>
      <c r="E215" s="27" t="s">
        <v>793</v>
      </c>
      <c r="F215" s="27" t="s">
        <v>794</v>
      </c>
      <c r="G215" s="27" t="s">
        <v>26</v>
      </c>
      <c r="H215" s="28" t="s">
        <v>18</v>
      </c>
      <c r="I215" s="31" t="s">
        <v>4</v>
      </c>
      <c r="J215" s="31">
        <v>100</v>
      </c>
      <c r="K215" s="31">
        <v>100</v>
      </c>
      <c r="L215" s="31" t="s">
        <v>11</v>
      </c>
      <c r="M215" s="31" t="s">
        <v>9</v>
      </c>
    </row>
    <row r="216" spans="1:13">
      <c r="A216" s="25">
        <v>24021876</v>
      </c>
      <c r="B216" s="25" t="s">
        <v>1403</v>
      </c>
      <c r="C216" s="26" t="s">
        <v>1404</v>
      </c>
      <c r="D216" s="27" t="s">
        <v>67</v>
      </c>
      <c r="E216" s="27" t="s">
        <v>793</v>
      </c>
      <c r="F216" s="27" t="s">
        <v>794</v>
      </c>
      <c r="G216" s="27" t="s">
        <v>26</v>
      </c>
      <c r="H216" s="28" t="s">
        <v>18</v>
      </c>
      <c r="I216" s="31" t="s">
        <v>4</v>
      </c>
      <c r="J216" s="31">
        <v>100</v>
      </c>
      <c r="K216" s="31">
        <v>100</v>
      </c>
      <c r="L216" s="31" t="s">
        <v>11</v>
      </c>
      <c r="M216" s="31" t="s">
        <v>9</v>
      </c>
    </row>
    <row r="217" spans="1:13">
      <c r="A217" s="25">
        <v>12113195</v>
      </c>
      <c r="B217" s="25" t="s">
        <v>1405</v>
      </c>
      <c r="C217" s="26" t="s">
        <v>1406</v>
      </c>
      <c r="D217" s="27" t="s">
        <v>64</v>
      </c>
      <c r="E217" s="27" t="s">
        <v>803</v>
      </c>
      <c r="F217" s="27" t="s">
        <v>804</v>
      </c>
      <c r="G217" s="27" t="s">
        <v>26</v>
      </c>
      <c r="H217" s="28" t="s">
        <v>18</v>
      </c>
      <c r="I217" s="31" t="s">
        <v>4</v>
      </c>
      <c r="J217" s="31">
        <v>100</v>
      </c>
      <c r="K217" s="31">
        <v>100</v>
      </c>
      <c r="L217" s="31" t="s">
        <v>11</v>
      </c>
      <c r="M217" s="31" t="s">
        <v>9</v>
      </c>
    </row>
    <row r="218" spans="1:13">
      <c r="A218" s="25">
        <v>23088386</v>
      </c>
      <c r="B218" s="25" t="s">
        <v>1407</v>
      </c>
      <c r="C218" s="26" t="s">
        <v>1408</v>
      </c>
      <c r="D218" s="27" t="s">
        <v>67</v>
      </c>
      <c r="E218" s="27" t="s">
        <v>803</v>
      </c>
      <c r="F218" s="27" t="s">
        <v>804</v>
      </c>
      <c r="G218" s="27" t="s">
        <v>26</v>
      </c>
      <c r="H218" s="28" t="s">
        <v>18</v>
      </c>
      <c r="I218" s="31" t="s">
        <v>4</v>
      </c>
      <c r="J218" s="31">
        <v>100</v>
      </c>
      <c r="K218" s="31">
        <v>100</v>
      </c>
      <c r="L218" s="31" t="s">
        <v>11</v>
      </c>
      <c r="M218" s="31" t="s">
        <v>9</v>
      </c>
    </row>
    <row r="219" spans="1:13">
      <c r="A219" s="25">
        <v>23068232</v>
      </c>
      <c r="B219" s="25" t="s">
        <v>1409</v>
      </c>
      <c r="C219" s="26" t="s">
        <v>1410</v>
      </c>
      <c r="D219" s="27" t="s">
        <v>67</v>
      </c>
      <c r="E219" s="27" t="s">
        <v>803</v>
      </c>
      <c r="F219" s="27" t="s">
        <v>804</v>
      </c>
      <c r="G219" s="27" t="s">
        <v>26</v>
      </c>
      <c r="H219" s="28" t="s">
        <v>18</v>
      </c>
      <c r="I219" s="31" t="s">
        <v>4</v>
      </c>
      <c r="J219" s="31">
        <v>100</v>
      </c>
      <c r="K219" s="31">
        <v>100</v>
      </c>
      <c r="L219" s="31" t="s">
        <v>11</v>
      </c>
      <c r="M219" s="31" t="s">
        <v>9</v>
      </c>
    </row>
    <row r="220" spans="1:13">
      <c r="A220" s="25">
        <v>23092758</v>
      </c>
      <c r="B220" s="25" t="s">
        <v>1411</v>
      </c>
      <c r="C220" s="26" t="s">
        <v>1412</v>
      </c>
      <c r="D220" s="27" t="s">
        <v>67</v>
      </c>
      <c r="E220" s="27" t="s">
        <v>809</v>
      </c>
      <c r="F220" s="27" t="s">
        <v>810</v>
      </c>
      <c r="G220" s="27" t="s">
        <v>26</v>
      </c>
      <c r="H220" s="28" t="s">
        <v>18</v>
      </c>
      <c r="I220" s="31" t="s">
        <v>4</v>
      </c>
      <c r="J220" s="31">
        <v>100</v>
      </c>
      <c r="K220" s="31">
        <v>93</v>
      </c>
      <c r="L220" s="31" t="s">
        <v>11</v>
      </c>
      <c r="M220" s="31" t="s">
        <v>9</v>
      </c>
    </row>
    <row r="221" spans="1:13">
      <c r="A221" s="25">
        <v>23085490</v>
      </c>
      <c r="B221" s="25" t="s">
        <v>1413</v>
      </c>
      <c r="C221" s="26" t="s">
        <v>1414</v>
      </c>
      <c r="D221" s="27" t="s">
        <v>67</v>
      </c>
      <c r="E221" s="27" t="s">
        <v>809</v>
      </c>
      <c r="F221" s="27" t="s">
        <v>810</v>
      </c>
      <c r="G221" s="27" t="s">
        <v>26</v>
      </c>
      <c r="H221" s="28" t="s">
        <v>18</v>
      </c>
      <c r="I221" s="31" t="s">
        <v>4</v>
      </c>
      <c r="J221" s="31">
        <v>100</v>
      </c>
      <c r="K221" s="31">
        <v>93</v>
      </c>
      <c r="L221" s="31" t="s">
        <v>11</v>
      </c>
      <c r="M221" s="31" t="s">
        <v>9</v>
      </c>
    </row>
    <row r="222" spans="1:13">
      <c r="A222" s="25">
        <v>23022493</v>
      </c>
      <c r="B222" s="25" t="s">
        <v>1415</v>
      </c>
      <c r="C222" s="26" t="s">
        <v>1416</v>
      </c>
      <c r="D222" s="27" t="s">
        <v>67</v>
      </c>
      <c r="E222" s="27" t="s">
        <v>809</v>
      </c>
      <c r="F222" s="27" t="s">
        <v>810</v>
      </c>
      <c r="G222" s="27" t="s">
        <v>26</v>
      </c>
      <c r="H222" s="28" t="s">
        <v>18</v>
      </c>
      <c r="I222" s="31" t="s">
        <v>4</v>
      </c>
      <c r="J222" s="31">
        <v>100</v>
      </c>
      <c r="K222" s="31">
        <v>93</v>
      </c>
      <c r="L222" s="31" t="s">
        <v>11</v>
      </c>
      <c r="M222" s="31" t="s">
        <v>9</v>
      </c>
    </row>
    <row r="223" spans="1:13">
      <c r="A223" s="25">
        <v>22060561</v>
      </c>
      <c r="B223" s="25" t="s">
        <v>1417</v>
      </c>
      <c r="C223" s="26" t="s">
        <v>1418</v>
      </c>
      <c r="D223" s="27" t="s">
        <v>56</v>
      </c>
      <c r="E223" s="27" t="s">
        <v>823</v>
      </c>
      <c r="F223" s="27" t="s">
        <v>824</v>
      </c>
      <c r="G223" s="27" t="s">
        <v>26</v>
      </c>
      <c r="H223" s="28" t="s">
        <v>18</v>
      </c>
      <c r="I223" s="31" t="s">
        <v>4</v>
      </c>
      <c r="J223" s="31">
        <v>100</v>
      </c>
      <c r="K223" s="31">
        <v>73</v>
      </c>
      <c r="L223" s="31" t="s">
        <v>12</v>
      </c>
      <c r="M223" s="31" t="s">
        <v>9</v>
      </c>
    </row>
    <row r="224" spans="1:13">
      <c r="A224" s="25">
        <v>25034059</v>
      </c>
      <c r="B224" s="25" t="s">
        <v>1419</v>
      </c>
      <c r="C224" s="26" t="s">
        <v>1420</v>
      </c>
      <c r="D224" s="27" t="s">
        <v>56</v>
      </c>
      <c r="E224" s="27" t="s">
        <v>823</v>
      </c>
      <c r="F224" s="27" t="s">
        <v>824</v>
      </c>
      <c r="G224" s="27" t="s">
        <v>26</v>
      </c>
      <c r="H224" s="28" t="s">
        <v>18</v>
      </c>
      <c r="I224" s="31" t="s">
        <v>4</v>
      </c>
      <c r="J224" s="31">
        <v>100</v>
      </c>
      <c r="K224" s="31">
        <v>87</v>
      </c>
      <c r="L224" s="31" t="s">
        <v>11</v>
      </c>
      <c r="M224" s="31" t="s">
        <v>9</v>
      </c>
    </row>
    <row r="225" spans="1:13">
      <c r="A225" s="25">
        <v>19064101</v>
      </c>
      <c r="B225" s="25" t="s">
        <v>1421</v>
      </c>
      <c r="C225" s="26" t="s">
        <v>1422</v>
      </c>
      <c r="D225" s="27" t="s">
        <v>64</v>
      </c>
      <c r="E225" s="27" t="s">
        <v>823</v>
      </c>
      <c r="F225" s="27" t="s">
        <v>824</v>
      </c>
      <c r="G225" s="27" t="s">
        <v>26</v>
      </c>
      <c r="H225" s="28" t="s">
        <v>18</v>
      </c>
      <c r="I225" s="31" t="s">
        <v>4</v>
      </c>
      <c r="J225" s="31">
        <v>100</v>
      </c>
      <c r="K225" s="31">
        <v>93</v>
      </c>
      <c r="L225" s="31" t="s">
        <v>11</v>
      </c>
      <c r="M225" s="31" t="s">
        <v>9</v>
      </c>
    </row>
    <row r="226" spans="1:13">
      <c r="A226" s="25">
        <v>23095221</v>
      </c>
      <c r="B226" s="25" t="s">
        <v>1423</v>
      </c>
      <c r="C226" s="26" t="s">
        <v>1424</v>
      </c>
      <c r="D226" s="27" t="s">
        <v>67</v>
      </c>
      <c r="E226" s="27" t="s">
        <v>823</v>
      </c>
      <c r="F226" s="27" t="s">
        <v>824</v>
      </c>
      <c r="G226" s="27" t="s">
        <v>26</v>
      </c>
      <c r="H226" s="28" t="s">
        <v>18</v>
      </c>
      <c r="I226" s="31" t="s">
        <v>4</v>
      </c>
      <c r="J226" s="31">
        <v>100</v>
      </c>
      <c r="K226" s="31">
        <v>100</v>
      </c>
      <c r="L226" s="31" t="s">
        <v>11</v>
      </c>
      <c r="M226" s="31" t="s">
        <v>9</v>
      </c>
    </row>
    <row r="227" spans="1:13">
      <c r="A227" s="25">
        <v>24031621</v>
      </c>
      <c r="B227" s="25" t="s">
        <v>1425</v>
      </c>
      <c r="C227" s="26" t="s">
        <v>1426</v>
      </c>
      <c r="D227" s="27" t="s">
        <v>67</v>
      </c>
      <c r="E227" s="27" t="s">
        <v>823</v>
      </c>
      <c r="F227" s="27" t="s">
        <v>824</v>
      </c>
      <c r="G227" s="27" t="s">
        <v>26</v>
      </c>
      <c r="H227" s="28" t="s">
        <v>18</v>
      </c>
      <c r="I227" s="31" t="s">
        <v>4</v>
      </c>
      <c r="J227" s="31">
        <v>100</v>
      </c>
      <c r="K227" s="31">
        <v>93</v>
      </c>
      <c r="L227" s="31" t="s">
        <v>11</v>
      </c>
      <c r="M227" s="31" t="s">
        <v>9</v>
      </c>
    </row>
    <row r="228" spans="1:13">
      <c r="A228" s="25">
        <v>22090689</v>
      </c>
      <c r="B228" s="25" t="s">
        <v>1427</v>
      </c>
      <c r="C228" s="26" t="s">
        <v>1428</v>
      </c>
      <c r="D228" s="27" t="s">
        <v>67</v>
      </c>
      <c r="E228" s="27" t="s">
        <v>829</v>
      </c>
      <c r="F228" s="27" t="s">
        <v>830</v>
      </c>
      <c r="G228" s="27" t="s">
        <v>33</v>
      </c>
      <c r="H228" s="28" t="s">
        <v>18</v>
      </c>
      <c r="I228" s="31" t="s">
        <v>4</v>
      </c>
      <c r="J228" s="31">
        <v>100</v>
      </c>
      <c r="K228" s="31">
        <v>100</v>
      </c>
      <c r="L228" s="31" t="s">
        <v>11</v>
      </c>
      <c r="M228" s="31" t="s">
        <v>9</v>
      </c>
    </row>
    <row r="229" spans="1:13">
      <c r="A229" s="25">
        <v>23098004</v>
      </c>
      <c r="B229" s="25" t="s">
        <v>1429</v>
      </c>
      <c r="C229" s="26" t="s">
        <v>1430</v>
      </c>
      <c r="D229" s="27" t="s">
        <v>67</v>
      </c>
      <c r="E229" s="27" t="s">
        <v>829</v>
      </c>
      <c r="F229" s="27" t="s">
        <v>830</v>
      </c>
      <c r="G229" s="27" t="s">
        <v>33</v>
      </c>
      <c r="H229" s="28" t="s">
        <v>18</v>
      </c>
      <c r="I229" s="31" t="s">
        <v>4</v>
      </c>
      <c r="J229" s="31">
        <v>100</v>
      </c>
      <c r="K229" s="31">
        <v>100</v>
      </c>
      <c r="L229" s="31" t="s">
        <v>11</v>
      </c>
      <c r="M229" s="31" t="s">
        <v>9</v>
      </c>
    </row>
    <row r="230" spans="1:13">
      <c r="A230" s="25">
        <v>24042404</v>
      </c>
      <c r="B230" s="25" t="s">
        <v>1431</v>
      </c>
      <c r="C230" s="26" t="s">
        <v>1432</v>
      </c>
      <c r="D230" s="27" t="s">
        <v>67</v>
      </c>
      <c r="E230" s="27" t="s">
        <v>829</v>
      </c>
      <c r="F230" s="27" t="s">
        <v>830</v>
      </c>
      <c r="G230" s="27" t="s">
        <v>33</v>
      </c>
      <c r="H230" s="28" t="s">
        <v>18</v>
      </c>
      <c r="I230" s="31" t="s">
        <v>4</v>
      </c>
      <c r="J230" s="31">
        <v>100</v>
      </c>
      <c r="K230" s="31">
        <v>100</v>
      </c>
      <c r="L230" s="31" t="s">
        <v>11</v>
      </c>
      <c r="M230" s="31" t="s">
        <v>9</v>
      </c>
    </row>
    <row r="231" spans="1:13">
      <c r="A231" s="25">
        <v>24014255</v>
      </c>
      <c r="B231" s="25" t="s">
        <v>1433</v>
      </c>
      <c r="C231" s="26" t="s">
        <v>1434</v>
      </c>
      <c r="D231" s="27" t="s">
        <v>67</v>
      </c>
      <c r="E231" s="27" t="s">
        <v>829</v>
      </c>
      <c r="F231" s="27" t="s">
        <v>830</v>
      </c>
      <c r="G231" s="27" t="s">
        <v>33</v>
      </c>
      <c r="H231" s="28" t="s">
        <v>18</v>
      </c>
      <c r="I231" s="31" t="s">
        <v>4</v>
      </c>
      <c r="J231" s="31">
        <v>100</v>
      </c>
      <c r="K231" s="31">
        <v>100</v>
      </c>
      <c r="L231" s="31" t="s">
        <v>11</v>
      </c>
      <c r="M231" s="31" t="s">
        <v>9</v>
      </c>
    </row>
    <row r="232" spans="1:13">
      <c r="A232" s="33">
        <v>23067520</v>
      </c>
      <c r="B232" s="25" t="s">
        <v>1435</v>
      </c>
      <c r="C232" s="34" t="s">
        <v>1436</v>
      </c>
      <c r="D232" s="27" t="s">
        <v>67</v>
      </c>
      <c r="E232" s="27" t="s">
        <v>829</v>
      </c>
      <c r="F232" s="27" t="s">
        <v>830</v>
      </c>
      <c r="G232" s="27" t="s">
        <v>33</v>
      </c>
      <c r="H232" s="28" t="s">
        <v>18</v>
      </c>
      <c r="I232" s="31" t="s">
        <v>4</v>
      </c>
      <c r="J232" s="31">
        <v>100</v>
      </c>
      <c r="K232" s="31">
        <v>100</v>
      </c>
      <c r="L232" s="31" t="s">
        <v>11</v>
      </c>
      <c r="M232" s="31" t="s">
        <v>9</v>
      </c>
    </row>
    <row r="233" spans="1:13">
      <c r="A233" s="25">
        <v>23074968</v>
      </c>
      <c r="B233" s="25" t="s">
        <v>1437</v>
      </c>
      <c r="C233" s="26" t="s">
        <v>1438</v>
      </c>
      <c r="D233" s="27" t="s">
        <v>67</v>
      </c>
      <c r="E233" s="27" t="s">
        <v>829</v>
      </c>
      <c r="F233" s="27" t="s">
        <v>830</v>
      </c>
      <c r="G233" s="27" t="s">
        <v>33</v>
      </c>
      <c r="H233" s="28" t="s">
        <v>18</v>
      </c>
      <c r="I233" s="31" t="s">
        <v>4</v>
      </c>
      <c r="J233" s="31">
        <v>100</v>
      </c>
      <c r="K233" s="31">
        <v>100</v>
      </c>
      <c r="L233" s="31" t="s">
        <v>11</v>
      </c>
      <c r="M233" s="31" t="s">
        <v>9</v>
      </c>
    </row>
    <row r="234" spans="1:13">
      <c r="A234" s="25">
        <v>13127479</v>
      </c>
      <c r="B234" s="25" t="s">
        <v>1439</v>
      </c>
      <c r="C234" s="26" t="s">
        <v>1440</v>
      </c>
      <c r="D234" s="27" t="s">
        <v>56</v>
      </c>
      <c r="E234" s="27" t="s">
        <v>865</v>
      </c>
      <c r="F234" s="27" t="s">
        <v>866</v>
      </c>
      <c r="G234" s="27" t="s">
        <v>33</v>
      </c>
      <c r="H234" s="28" t="s">
        <v>18</v>
      </c>
      <c r="I234" s="31" t="s">
        <v>4</v>
      </c>
      <c r="J234" s="31">
        <v>100</v>
      </c>
      <c r="K234" s="31">
        <v>100</v>
      </c>
      <c r="L234" s="31" t="s">
        <v>11</v>
      </c>
      <c r="M234" s="31" t="s">
        <v>9</v>
      </c>
    </row>
    <row r="235" spans="1:13">
      <c r="A235" s="25">
        <v>21123120</v>
      </c>
      <c r="B235" s="25" t="s">
        <v>1441</v>
      </c>
      <c r="C235" s="26" t="s">
        <v>1442</v>
      </c>
      <c r="D235" s="27" t="s">
        <v>67</v>
      </c>
      <c r="E235" s="27" t="s">
        <v>865</v>
      </c>
      <c r="F235" s="27" t="s">
        <v>866</v>
      </c>
      <c r="G235" s="27" t="s">
        <v>33</v>
      </c>
      <c r="H235" s="28" t="s">
        <v>18</v>
      </c>
      <c r="I235" s="31" t="s">
        <v>4</v>
      </c>
      <c r="J235" s="31">
        <v>100</v>
      </c>
      <c r="K235" s="31">
        <v>100</v>
      </c>
      <c r="L235" s="31" t="s">
        <v>11</v>
      </c>
      <c r="M235" s="31" t="s">
        <v>9</v>
      </c>
    </row>
    <row r="236" spans="1:13">
      <c r="A236" s="25">
        <v>22090693</v>
      </c>
      <c r="B236" s="25" t="s">
        <v>1443</v>
      </c>
      <c r="C236" s="26" t="s">
        <v>1444</v>
      </c>
      <c r="D236" s="27" t="s">
        <v>67</v>
      </c>
      <c r="E236" s="27" t="s">
        <v>865</v>
      </c>
      <c r="F236" s="27" t="s">
        <v>866</v>
      </c>
      <c r="G236" s="27" t="s">
        <v>33</v>
      </c>
      <c r="H236" s="28" t="s">
        <v>18</v>
      </c>
      <c r="I236" s="31" t="s">
        <v>4</v>
      </c>
      <c r="J236" s="31">
        <v>100</v>
      </c>
      <c r="K236" s="31">
        <v>100</v>
      </c>
      <c r="L236" s="31" t="s">
        <v>11</v>
      </c>
      <c r="M236" s="31" t="s">
        <v>9</v>
      </c>
    </row>
    <row r="237" spans="1:13">
      <c r="A237" s="25">
        <v>24014271</v>
      </c>
      <c r="B237" s="25" t="s">
        <v>1445</v>
      </c>
      <c r="C237" s="26" t="s">
        <v>1446</v>
      </c>
      <c r="D237" s="27" t="s">
        <v>67</v>
      </c>
      <c r="E237" s="27" t="s">
        <v>865</v>
      </c>
      <c r="F237" s="27" t="s">
        <v>866</v>
      </c>
      <c r="G237" s="27" t="s">
        <v>33</v>
      </c>
      <c r="H237" s="28" t="s">
        <v>18</v>
      </c>
      <c r="I237" s="31" t="s">
        <v>4</v>
      </c>
      <c r="J237" s="31">
        <v>100</v>
      </c>
      <c r="K237" s="31">
        <v>100</v>
      </c>
      <c r="L237" s="31" t="s">
        <v>11</v>
      </c>
      <c r="M237" s="31" t="s">
        <v>9</v>
      </c>
    </row>
    <row r="238" spans="1:13">
      <c r="A238" s="25">
        <v>14116408</v>
      </c>
      <c r="B238" s="25" t="s">
        <v>1447</v>
      </c>
      <c r="C238" s="26" t="s">
        <v>1448</v>
      </c>
      <c r="D238" s="27" t="s">
        <v>56</v>
      </c>
      <c r="E238" s="27" t="s">
        <v>873</v>
      </c>
      <c r="F238" s="27" t="s">
        <v>874</v>
      </c>
      <c r="G238" s="27" t="s">
        <v>33</v>
      </c>
      <c r="H238" s="28" t="s">
        <v>18</v>
      </c>
      <c r="I238" s="31" t="s">
        <v>4</v>
      </c>
      <c r="J238" s="31">
        <v>100</v>
      </c>
      <c r="K238" s="31">
        <v>100</v>
      </c>
      <c r="L238" s="31" t="s">
        <v>11</v>
      </c>
      <c r="M238" s="31" t="s">
        <v>9</v>
      </c>
    </row>
    <row r="239" spans="1:13">
      <c r="A239" s="25">
        <v>13023921</v>
      </c>
      <c r="B239" s="25" t="s">
        <v>1449</v>
      </c>
      <c r="C239" s="26" t="s">
        <v>1450</v>
      </c>
      <c r="D239" s="27" t="s">
        <v>64</v>
      </c>
      <c r="E239" s="27" t="s">
        <v>873</v>
      </c>
      <c r="F239" s="27" t="s">
        <v>874</v>
      </c>
      <c r="G239" s="27" t="s">
        <v>33</v>
      </c>
      <c r="H239" s="28" t="s">
        <v>18</v>
      </c>
      <c r="I239" s="31" t="s">
        <v>4</v>
      </c>
      <c r="J239" s="31">
        <v>100</v>
      </c>
      <c r="K239" s="31">
        <v>100</v>
      </c>
      <c r="L239" s="31" t="s">
        <v>11</v>
      </c>
      <c r="M239" s="31" t="s">
        <v>9</v>
      </c>
    </row>
    <row r="240" spans="1:13">
      <c r="A240" s="25">
        <v>22089381</v>
      </c>
      <c r="B240" s="25" t="s">
        <v>1451</v>
      </c>
      <c r="C240" s="26" t="s">
        <v>1452</v>
      </c>
      <c r="D240" s="27" t="s">
        <v>67</v>
      </c>
      <c r="E240" s="27" t="s">
        <v>873</v>
      </c>
      <c r="F240" s="27" t="s">
        <v>874</v>
      </c>
      <c r="G240" s="27" t="s">
        <v>33</v>
      </c>
      <c r="H240" s="28" t="s">
        <v>18</v>
      </c>
      <c r="I240" s="31" t="s">
        <v>4</v>
      </c>
      <c r="J240" s="31">
        <v>100</v>
      </c>
      <c r="K240" s="31">
        <v>100</v>
      </c>
      <c r="L240" s="31" t="s">
        <v>11</v>
      </c>
      <c r="M240" s="31" t="s">
        <v>9</v>
      </c>
    </row>
    <row r="241" spans="1:13">
      <c r="A241" s="25">
        <v>23106539</v>
      </c>
      <c r="B241" s="25" t="s">
        <v>1453</v>
      </c>
      <c r="C241" s="26" t="s">
        <v>1454</v>
      </c>
      <c r="D241" s="27" t="s">
        <v>67</v>
      </c>
      <c r="E241" s="27" t="s">
        <v>873</v>
      </c>
      <c r="F241" s="27" t="s">
        <v>874</v>
      </c>
      <c r="G241" s="27" t="s">
        <v>33</v>
      </c>
      <c r="H241" s="28" t="s">
        <v>18</v>
      </c>
      <c r="I241" s="31" t="s">
        <v>4</v>
      </c>
      <c r="J241" s="31">
        <v>100</v>
      </c>
      <c r="K241" s="31">
        <v>100</v>
      </c>
      <c r="L241" s="31" t="s">
        <v>11</v>
      </c>
      <c r="M241" s="31" t="s">
        <v>9</v>
      </c>
    </row>
    <row r="242" spans="1:13">
      <c r="A242" s="25">
        <v>24111928</v>
      </c>
      <c r="B242" s="25" t="s">
        <v>1455</v>
      </c>
      <c r="C242" s="26" t="s">
        <v>1456</v>
      </c>
      <c r="D242" s="27" t="s">
        <v>67</v>
      </c>
      <c r="E242" s="27" t="s">
        <v>873</v>
      </c>
      <c r="F242" s="27" t="s">
        <v>874</v>
      </c>
      <c r="G242" s="27" t="s">
        <v>33</v>
      </c>
      <c r="H242" s="28" t="s">
        <v>18</v>
      </c>
      <c r="I242" s="31" t="s">
        <v>4</v>
      </c>
      <c r="J242" s="31">
        <v>100</v>
      </c>
      <c r="K242" s="31">
        <v>87</v>
      </c>
      <c r="L242" s="31" t="s">
        <v>11</v>
      </c>
      <c r="M242" s="31" t="s">
        <v>9</v>
      </c>
    </row>
    <row r="243" spans="1:13">
      <c r="A243" s="25">
        <v>22090876</v>
      </c>
      <c r="B243" s="25" t="s">
        <v>1457</v>
      </c>
      <c r="C243" s="26" t="s">
        <v>1458</v>
      </c>
      <c r="D243" s="27" t="s">
        <v>67</v>
      </c>
      <c r="E243" s="27" t="s">
        <v>881</v>
      </c>
      <c r="F243" s="27" t="s">
        <v>882</v>
      </c>
      <c r="G243" s="27" t="s">
        <v>33</v>
      </c>
      <c r="H243" s="28" t="s">
        <v>18</v>
      </c>
      <c r="I243" s="31" t="s">
        <v>4</v>
      </c>
      <c r="J243" s="31">
        <v>100</v>
      </c>
      <c r="K243" s="31">
        <v>100</v>
      </c>
      <c r="L243" s="31" t="s">
        <v>11</v>
      </c>
      <c r="M243" s="31" t="s">
        <v>9</v>
      </c>
    </row>
    <row r="244" spans="1:13">
      <c r="A244" s="25">
        <v>23107158</v>
      </c>
      <c r="B244" s="25" t="s">
        <v>1459</v>
      </c>
      <c r="C244" s="26" t="s">
        <v>1460</v>
      </c>
      <c r="D244" s="27" t="s">
        <v>67</v>
      </c>
      <c r="E244" s="27" t="s">
        <v>881</v>
      </c>
      <c r="F244" s="27" t="s">
        <v>882</v>
      </c>
      <c r="G244" s="27" t="s">
        <v>33</v>
      </c>
      <c r="H244" s="28" t="s">
        <v>18</v>
      </c>
      <c r="I244" s="31" t="s">
        <v>4</v>
      </c>
      <c r="J244" s="31">
        <v>100</v>
      </c>
      <c r="K244" s="31">
        <v>100</v>
      </c>
      <c r="L244" s="31" t="s">
        <v>11</v>
      </c>
      <c r="M244" s="31" t="s">
        <v>9</v>
      </c>
    </row>
    <row r="245" spans="1:13">
      <c r="A245" s="25">
        <v>23079380</v>
      </c>
      <c r="B245" s="25" t="s">
        <v>1461</v>
      </c>
      <c r="C245" s="26" t="s">
        <v>1462</v>
      </c>
      <c r="D245" s="27" t="s">
        <v>67</v>
      </c>
      <c r="E245" s="27" t="s">
        <v>893</v>
      </c>
      <c r="F245" s="27" t="s">
        <v>894</v>
      </c>
      <c r="G245" s="27" t="s">
        <v>36</v>
      </c>
      <c r="H245" s="28" t="s">
        <v>18</v>
      </c>
      <c r="I245" s="31" t="s">
        <v>4</v>
      </c>
      <c r="J245" s="31">
        <v>100</v>
      </c>
      <c r="K245" s="31">
        <v>100</v>
      </c>
      <c r="L245" s="31" t="s">
        <v>11</v>
      </c>
      <c r="M245" s="31" t="s">
        <v>9</v>
      </c>
    </row>
    <row r="246" spans="1:13">
      <c r="A246" s="33">
        <v>24012138</v>
      </c>
      <c r="B246" s="25" t="s">
        <v>1463</v>
      </c>
      <c r="C246" s="34" t="s">
        <v>1464</v>
      </c>
      <c r="D246" s="27" t="s">
        <v>67</v>
      </c>
      <c r="E246" s="27" t="s">
        <v>893</v>
      </c>
      <c r="F246" s="27" t="s">
        <v>894</v>
      </c>
      <c r="G246" s="27" t="s">
        <v>36</v>
      </c>
      <c r="H246" s="28" t="s">
        <v>18</v>
      </c>
      <c r="I246" s="31" t="s">
        <v>4</v>
      </c>
      <c r="J246" s="31">
        <v>100</v>
      </c>
      <c r="K246" s="31">
        <v>100</v>
      </c>
      <c r="L246" s="31" t="s">
        <v>11</v>
      </c>
      <c r="M246" s="31" t="s">
        <v>9</v>
      </c>
    </row>
    <row r="247" spans="1:13">
      <c r="A247" s="25">
        <v>22118482</v>
      </c>
      <c r="B247" s="25" t="s">
        <v>1465</v>
      </c>
      <c r="C247" s="26" t="s">
        <v>1466</v>
      </c>
      <c r="D247" s="27" t="s">
        <v>67</v>
      </c>
      <c r="E247" s="27" t="s">
        <v>893</v>
      </c>
      <c r="F247" s="27" t="s">
        <v>894</v>
      </c>
      <c r="G247" s="27" t="s">
        <v>36</v>
      </c>
      <c r="H247" s="28" t="s">
        <v>18</v>
      </c>
      <c r="I247" s="31" t="s">
        <v>4</v>
      </c>
      <c r="J247" s="31">
        <v>100</v>
      </c>
      <c r="K247" s="31">
        <v>100</v>
      </c>
      <c r="L247" s="31" t="s">
        <v>11</v>
      </c>
      <c r="M247" s="31" t="s">
        <v>9</v>
      </c>
    </row>
    <row r="248" spans="1:13">
      <c r="A248" s="25">
        <v>25023539</v>
      </c>
      <c r="B248" s="25" t="s">
        <v>1467</v>
      </c>
      <c r="C248" s="26" t="s">
        <v>1468</v>
      </c>
      <c r="D248" s="27" t="s">
        <v>67</v>
      </c>
      <c r="E248" s="27" t="s">
        <v>893</v>
      </c>
      <c r="F248" s="27" t="s">
        <v>894</v>
      </c>
      <c r="G248" s="27" t="s">
        <v>36</v>
      </c>
      <c r="H248" s="28" t="s">
        <v>18</v>
      </c>
      <c r="I248" s="31" t="s">
        <v>4</v>
      </c>
      <c r="J248" s="31">
        <v>100</v>
      </c>
      <c r="K248" s="31">
        <v>100</v>
      </c>
      <c r="L248" s="31" t="s">
        <v>11</v>
      </c>
      <c r="M248" s="31" t="s">
        <v>9</v>
      </c>
    </row>
    <row r="249" spans="1:13">
      <c r="A249" s="25">
        <v>24030515</v>
      </c>
      <c r="B249" s="25" t="s">
        <v>1469</v>
      </c>
      <c r="C249" s="26" t="s">
        <v>1470</v>
      </c>
      <c r="D249" s="27" t="s">
        <v>67</v>
      </c>
      <c r="E249" s="27" t="s">
        <v>903</v>
      </c>
      <c r="F249" s="27" t="s">
        <v>904</v>
      </c>
      <c r="G249" s="27" t="s">
        <v>36</v>
      </c>
      <c r="H249" s="28" t="s">
        <v>18</v>
      </c>
      <c r="I249" s="31" t="s">
        <v>4</v>
      </c>
      <c r="J249" s="31">
        <v>100</v>
      </c>
      <c r="K249" s="31">
        <v>100</v>
      </c>
      <c r="L249" s="31" t="s">
        <v>11</v>
      </c>
      <c r="M249" s="31" t="s">
        <v>9</v>
      </c>
    </row>
    <row r="250" spans="1:13">
      <c r="A250" s="25">
        <v>18083436</v>
      </c>
      <c r="B250" s="25" t="s">
        <v>1471</v>
      </c>
      <c r="C250" s="26" t="s">
        <v>1472</v>
      </c>
      <c r="D250" s="27" t="s">
        <v>56</v>
      </c>
      <c r="E250" s="27" t="s">
        <v>915</v>
      </c>
      <c r="F250" s="27" t="s">
        <v>916</v>
      </c>
      <c r="G250" s="27" t="s">
        <v>36</v>
      </c>
      <c r="H250" s="28" t="s">
        <v>18</v>
      </c>
      <c r="I250" s="31" t="s">
        <v>4</v>
      </c>
      <c r="J250" s="31">
        <v>100</v>
      </c>
      <c r="K250" s="31">
        <v>100</v>
      </c>
      <c r="L250" s="31" t="s">
        <v>11</v>
      </c>
      <c r="M250" s="31" t="s">
        <v>9</v>
      </c>
    </row>
    <row r="251" spans="1:13">
      <c r="A251" s="25">
        <v>16065214</v>
      </c>
      <c r="B251" s="25" t="s">
        <v>1473</v>
      </c>
      <c r="C251" s="26" t="s">
        <v>1474</v>
      </c>
      <c r="D251" s="27" t="s">
        <v>56</v>
      </c>
      <c r="E251" s="27" t="s">
        <v>915</v>
      </c>
      <c r="F251" s="27" t="s">
        <v>916</v>
      </c>
      <c r="G251" s="27" t="s">
        <v>36</v>
      </c>
      <c r="H251" s="28" t="s">
        <v>18</v>
      </c>
      <c r="I251" s="31" t="s">
        <v>4</v>
      </c>
      <c r="J251" s="31">
        <v>100</v>
      </c>
      <c r="K251" s="31">
        <v>100</v>
      </c>
      <c r="L251" s="31" t="s">
        <v>11</v>
      </c>
      <c r="M251" s="31" t="s">
        <v>9</v>
      </c>
    </row>
    <row r="252" spans="1:13">
      <c r="A252" s="25">
        <v>23024974</v>
      </c>
      <c r="B252" s="25" t="s">
        <v>1475</v>
      </c>
      <c r="C252" s="26" t="s">
        <v>1476</v>
      </c>
      <c r="D252" s="27" t="s">
        <v>56</v>
      </c>
      <c r="E252" s="27" t="s">
        <v>923</v>
      </c>
      <c r="F252" s="27" t="s">
        <v>924</v>
      </c>
      <c r="G252" s="27" t="s">
        <v>36</v>
      </c>
      <c r="H252" s="28" t="s">
        <v>18</v>
      </c>
      <c r="I252" s="31" t="s">
        <v>4</v>
      </c>
      <c r="J252" s="31">
        <v>100</v>
      </c>
      <c r="K252" s="31">
        <v>100</v>
      </c>
      <c r="L252" s="31" t="s">
        <v>11</v>
      </c>
      <c r="M252" s="31" t="s">
        <v>9</v>
      </c>
    </row>
    <row r="253" spans="1:13">
      <c r="A253" s="25">
        <v>23025034</v>
      </c>
      <c r="B253" s="25" t="s">
        <v>1477</v>
      </c>
      <c r="C253" s="26" t="s">
        <v>1478</v>
      </c>
      <c r="D253" s="27" t="s">
        <v>67</v>
      </c>
      <c r="E253" s="27" t="s">
        <v>923</v>
      </c>
      <c r="F253" s="27" t="s">
        <v>924</v>
      </c>
      <c r="G253" s="27" t="s">
        <v>36</v>
      </c>
      <c r="H253" s="28" t="s">
        <v>18</v>
      </c>
      <c r="I253" s="31" t="s">
        <v>4</v>
      </c>
      <c r="J253" s="31">
        <v>100</v>
      </c>
      <c r="K253" s="31">
        <v>100</v>
      </c>
      <c r="L253" s="31" t="s">
        <v>11</v>
      </c>
      <c r="M253" s="31" t="s">
        <v>9</v>
      </c>
    </row>
    <row r="254" spans="1:13">
      <c r="A254" s="25">
        <v>23074969</v>
      </c>
      <c r="B254" s="25" t="s">
        <v>1479</v>
      </c>
      <c r="C254" s="26" t="s">
        <v>1480</v>
      </c>
      <c r="D254" s="27" t="s">
        <v>67</v>
      </c>
      <c r="E254" s="27" t="s">
        <v>923</v>
      </c>
      <c r="F254" s="27" t="s">
        <v>924</v>
      </c>
      <c r="G254" s="27" t="s">
        <v>36</v>
      </c>
      <c r="H254" s="28" t="s">
        <v>18</v>
      </c>
      <c r="I254" s="31" t="s">
        <v>4</v>
      </c>
      <c r="J254" s="31">
        <v>100</v>
      </c>
      <c r="K254" s="31">
        <v>100</v>
      </c>
      <c r="L254" s="31" t="s">
        <v>11</v>
      </c>
      <c r="M254" s="31" t="s">
        <v>9</v>
      </c>
    </row>
    <row r="255" spans="1:13">
      <c r="A255" s="25">
        <v>19101168</v>
      </c>
      <c r="B255" s="25" t="s">
        <v>1481</v>
      </c>
      <c r="C255" s="26" t="s">
        <v>1482</v>
      </c>
      <c r="D255" s="27" t="s">
        <v>56</v>
      </c>
      <c r="E255" s="27" t="s">
        <v>929</v>
      </c>
      <c r="F255" s="27" t="s">
        <v>930</v>
      </c>
      <c r="G255" s="27" t="s">
        <v>36</v>
      </c>
      <c r="H255" s="28" t="s">
        <v>18</v>
      </c>
      <c r="I255" s="31" t="s">
        <v>4</v>
      </c>
      <c r="J255" s="31">
        <v>100</v>
      </c>
      <c r="K255" s="31">
        <v>100</v>
      </c>
      <c r="L255" s="31" t="s">
        <v>11</v>
      </c>
      <c r="M255" s="31" t="s">
        <v>9</v>
      </c>
    </row>
    <row r="256" spans="1:13">
      <c r="A256" s="25">
        <v>22042569</v>
      </c>
      <c r="B256" s="25" t="s">
        <v>1483</v>
      </c>
      <c r="C256" s="26" t="s">
        <v>1484</v>
      </c>
      <c r="D256" s="27" t="s">
        <v>56</v>
      </c>
      <c r="E256" s="27" t="s">
        <v>929</v>
      </c>
      <c r="F256" s="27" t="s">
        <v>930</v>
      </c>
      <c r="G256" s="27" t="s">
        <v>36</v>
      </c>
      <c r="H256" s="28" t="s">
        <v>18</v>
      </c>
      <c r="I256" s="31" t="s">
        <v>4</v>
      </c>
      <c r="J256" s="31">
        <v>100</v>
      </c>
      <c r="K256" s="31">
        <v>100</v>
      </c>
      <c r="L256" s="31" t="s">
        <v>11</v>
      </c>
      <c r="M256" s="31" t="s">
        <v>9</v>
      </c>
    </row>
    <row r="257" spans="1:13">
      <c r="A257" s="25">
        <v>14064034</v>
      </c>
      <c r="B257" s="25" t="s">
        <v>1485</v>
      </c>
      <c r="C257" s="26" t="s">
        <v>1486</v>
      </c>
      <c r="D257" s="27" t="s">
        <v>64</v>
      </c>
      <c r="E257" s="27" t="s">
        <v>929</v>
      </c>
      <c r="F257" s="27" t="s">
        <v>930</v>
      </c>
      <c r="G257" s="27" t="s">
        <v>36</v>
      </c>
      <c r="H257" s="28" t="s">
        <v>18</v>
      </c>
      <c r="I257" s="31" t="s">
        <v>4</v>
      </c>
      <c r="J257" s="31">
        <v>100</v>
      </c>
      <c r="K257" s="31">
        <v>100</v>
      </c>
      <c r="L257" s="31" t="s">
        <v>11</v>
      </c>
      <c r="M257" s="31" t="s">
        <v>9</v>
      </c>
    </row>
    <row r="258" spans="1:13">
      <c r="A258" s="25">
        <v>24031630</v>
      </c>
      <c r="B258" s="25" t="s">
        <v>1487</v>
      </c>
      <c r="C258" s="26" t="s">
        <v>1488</v>
      </c>
      <c r="D258" s="27" t="s">
        <v>67</v>
      </c>
      <c r="E258" s="27" t="s">
        <v>939</v>
      </c>
      <c r="F258" s="27" t="s">
        <v>940</v>
      </c>
      <c r="G258" s="27" t="s">
        <v>36</v>
      </c>
      <c r="H258" s="28" t="s">
        <v>18</v>
      </c>
      <c r="I258" s="31" t="s">
        <v>4</v>
      </c>
      <c r="J258" s="31">
        <v>100</v>
      </c>
      <c r="K258" s="31">
        <v>100</v>
      </c>
      <c r="L258" s="31" t="s">
        <v>11</v>
      </c>
      <c r="M258" s="31" t="s">
        <v>9</v>
      </c>
    </row>
    <row r="259" spans="1:13">
      <c r="A259" s="25">
        <v>23081758</v>
      </c>
      <c r="B259" s="25" t="s">
        <v>1489</v>
      </c>
      <c r="C259" s="26" t="s">
        <v>1261</v>
      </c>
      <c r="D259" s="27" t="s">
        <v>67</v>
      </c>
      <c r="E259" s="27" t="s">
        <v>945</v>
      </c>
      <c r="F259" s="27" t="s">
        <v>946</v>
      </c>
      <c r="G259" s="27" t="s">
        <v>41</v>
      </c>
      <c r="H259" s="28" t="s">
        <v>18</v>
      </c>
      <c r="I259" s="31" t="s">
        <v>4</v>
      </c>
      <c r="J259" s="31">
        <v>100</v>
      </c>
      <c r="K259" s="31">
        <v>100</v>
      </c>
      <c r="L259" s="31" t="s">
        <v>11</v>
      </c>
      <c r="M259" s="31" t="s">
        <v>9</v>
      </c>
    </row>
    <row r="260" spans="1:13">
      <c r="A260" s="25">
        <v>23095952</v>
      </c>
      <c r="B260" s="25" t="s">
        <v>1490</v>
      </c>
      <c r="C260" s="26" t="s">
        <v>1491</v>
      </c>
      <c r="D260" s="27" t="s">
        <v>67</v>
      </c>
      <c r="E260" s="27" t="s">
        <v>945</v>
      </c>
      <c r="F260" s="27" t="s">
        <v>946</v>
      </c>
      <c r="G260" s="27" t="s">
        <v>41</v>
      </c>
      <c r="H260" s="28" t="s">
        <v>18</v>
      </c>
      <c r="I260" s="31" t="s">
        <v>4</v>
      </c>
      <c r="J260" s="31">
        <v>100</v>
      </c>
      <c r="K260" s="31">
        <v>100</v>
      </c>
      <c r="L260" s="31" t="s">
        <v>11</v>
      </c>
      <c r="M260" s="31" t="s">
        <v>9</v>
      </c>
    </row>
    <row r="261" spans="1:13">
      <c r="A261" s="25">
        <v>23099523</v>
      </c>
      <c r="B261" s="25" t="s">
        <v>1492</v>
      </c>
      <c r="C261" s="26" t="s">
        <v>1493</v>
      </c>
      <c r="D261" s="27" t="s">
        <v>67</v>
      </c>
      <c r="E261" s="27" t="s">
        <v>945</v>
      </c>
      <c r="F261" s="27" t="s">
        <v>946</v>
      </c>
      <c r="G261" s="27" t="s">
        <v>41</v>
      </c>
      <c r="H261" s="28" t="s">
        <v>18</v>
      </c>
      <c r="I261" s="31" t="s">
        <v>4</v>
      </c>
      <c r="J261" s="31">
        <v>100</v>
      </c>
      <c r="K261" s="31">
        <v>100</v>
      </c>
      <c r="L261" s="31" t="s">
        <v>11</v>
      </c>
      <c r="M261" s="31" t="s">
        <v>9</v>
      </c>
    </row>
    <row r="262" spans="1:13">
      <c r="A262" s="25">
        <v>23025045</v>
      </c>
      <c r="B262" s="25" t="s">
        <v>1494</v>
      </c>
      <c r="C262" s="26" t="s">
        <v>1495</v>
      </c>
      <c r="D262" s="27" t="s">
        <v>67</v>
      </c>
      <c r="E262" s="27" t="s">
        <v>945</v>
      </c>
      <c r="F262" s="27" t="s">
        <v>946</v>
      </c>
      <c r="G262" s="27" t="s">
        <v>41</v>
      </c>
      <c r="H262" s="28" t="s">
        <v>18</v>
      </c>
      <c r="I262" s="31" t="s">
        <v>4</v>
      </c>
      <c r="J262" s="31">
        <v>100</v>
      </c>
      <c r="K262" s="31">
        <v>100</v>
      </c>
      <c r="L262" s="31" t="s">
        <v>11</v>
      </c>
      <c r="M262" s="31" t="s">
        <v>9</v>
      </c>
    </row>
    <row r="263" spans="1:13">
      <c r="A263" s="25">
        <v>22103726</v>
      </c>
      <c r="B263" s="25" t="s">
        <v>1496</v>
      </c>
      <c r="C263" s="26" t="s">
        <v>1497</v>
      </c>
      <c r="D263" s="27" t="s">
        <v>67</v>
      </c>
      <c r="E263" s="27" t="s">
        <v>945</v>
      </c>
      <c r="F263" s="27" t="s">
        <v>946</v>
      </c>
      <c r="G263" s="27" t="s">
        <v>41</v>
      </c>
      <c r="H263" s="28" t="s">
        <v>18</v>
      </c>
      <c r="I263" s="31" t="s">
        <v>4</v>
      </c>
      <c r="J263" s="31">
        <v>100</v>
      </c>
      <c r="K263" s="31">
        <v>100</v>
      </c>
      <c r="L263" s="31" t="s">
        <v>11</v>
      </c>
      <c r="M263" s="31" t="s">
        <v>9</v>
      </c>
    </row>
    <row r="264" spans="1:13">
      <c r="A264" s="25">
        <v>13010076</v>
      </c>
      <c r="B264" s="25" t="s">
        <v>1498</v>
      </c>
      <c r="C264" s="26" t="s">
        <v>1499</v>
      </c>
      <c r="D264" s="27" t="s">
        <v>56</v>
      </c>
      <c r="E264" s="27" t="s">
        <v>959</v>
      </c>
      <c r="F264" s="27" t="s">
        <v>960</v>
      </c>
      <c r="G264" s="27" t="s">
        <v>41</v>
      </c>
      <c r="H264" s="28" t="s">
        <v>18</v>
      </c>
      <c r="I264" s="31" t="s">
        <v>4</v>
      </c>
      <c r="J264" s="31">
        <v>100</v>
      </c>
      <c r="K264" s="31">
        <v>100</v>
      </c>
      <c r="L264" s="31" t="s">
        <v>11</v>
      </c>
      <c r="M264" s="31" t="s">
        <v>9</v>
      </c>
    </row>
    <row r="265" spans="1:13">
      <c r="A265" s="25">
        <v>22025655</v>
      </c>
      <c r="B265" s="25" t="s">
        <v>1500</v>
      </c>
      <c r="C265" s="26" t="s">
        <v>1501</v>
      </c>
      <c r="D265" s="27" t="s">
        <v>67</v>
      </c>
      <c r="E265" s="27" t="s">
        <v>959</v>
      </c>
      <c r="F265" s="27" t="s">
        <v>960</v>
      </c>
      <c r="G265" s="27" t="s">
        <v>41</v>
      </c>
      <c r="H265" s="28" t="s">
        <v>18</v>
      </c>
      <c r="I265" s="31" t="s">
        <v>4</v>
      </c>
      <c r="J265" s="31">
        <v>100</v>
      </c>
      <c r="K265" s="31">
        <v>100</v>
      </c>
      <c r="L265" s="31" t="s">
        <v>11</v>
      </c>
      <c r="M265" s="31" t="s">
        <v>9</v>
      </c>
    </row>
    <row r="266" spans="1:13">
      <c r="A266" s="25">
        <v>22078698</v>
      </c>
      <c r="B266" s="25" t="s">
        <v>1502</v>
      </c>
      <c r="C266" s="26" t="s">
        <v>1503</v>
      </c>
      <c r="D266" s="27" t="s">
        <v>67</v>
      </c>
      <c r="E266" s="27" t="s">
        <v>959</v>
      </c>
      <c r="F266" s="27" t="s">
        <v>960</v>
      </c>
      <c r="G266" s="27" t="s">
        <v>41</v>
      </c>
      <c r="H266" s="28" t="s">
        <v>18</v>
      </c>
      <c r="I266" s="31" t="s">
        <v>4</v>
      </c>
      <c r="J266" s="31">
        <v>100</v>
      </c>
      <c r="K266" s="31">
        <v>100</v>
      </c>
      <c r="L266" s="31" t="s">
        <v>11</v>
      </c>
      <c r="M266" s="31" t="s">
        <v>9</v>
      </c>
    </row>
    <row r="267" spans="1:13">
      <c r="A267" s="25">
        <v>23097979</v>
      </c>
      <c r="B267" s="25" t="s">
        <v>1504</v>
      </c>
      <c r="C267" s="26" t="s">
        <v>1505</v>
      </c>
      <c r="D267" s="27" t="s">
        <v>67</v>
      </c>
      <c r="E267" s="27" t="s">
        <v>959</v>
      </c>
      <c r="F267" s="27" t="s">
        <v>960</v>
      </c>
      <c r="G267" s="27" t="s">
        <v>41</v>
      </c>
      <c r="H267" s="28" t="s">
        <v>18</v>
      </c>
      <c r="I267" s="31" t="s">
        <v>4</v>
      </c>
      <c r="J267" s="31">
        <v>100</v>
      </c>
      <c r="K267" s="31">
        <v>67</v>
      </c>
      <c r="L267" s="31" t="s">
        <v>12</v>
      </c>
      <c r="M267" s="31" t="s">
        <v>9</v>
      </c>
    </row>
    <row r="268" spans="1:13">
      <c r="A268" s="25">
        <v>23103209</v>
      </c>
      <c r="B268" s="25" t="s">
        <v>1506</v>
      </c>
      <c r="C268" s="26" t="s">
        <v>1507</v>
      </c>
      <c r="D268" s="27" t="s">
        <v>67</v>
      </c>
      <c r="E268" s="27" t="s">
        <v>959</v>
      </c>
      <c r="F268" s="27" t="s">
        <v>960</v>
      </c>
      <c r="G268" s="27" t="s">
        <v>41</v>
      </c>
      <c r="H268" s="28" t="s">
        <v>18</v>
      </c>
      <c r="I268" s="31" t="s">
        <v>4</v>
      </c>
      <c r="J268" s="31">
        <v>100</v>
      </c>
      <c r="K268" s="31">
        <v>100</v>
      </c>
      <c r="L268" s="31" t="s">
        <v>11</v>
      </c>
      <c r="M268" s="31" t="s">
        <v>9</v>
      </c>
    </row>
    <row r="269" spans="1:13">
      <c r="A269" s="25">
        <v>23023237</v>
      </c>
      <c r="B269" s="25" t="s">
        <v>1508</v>
      </c>
      <c r="C269" s="26" t="s">
        <v>1509</v>
      </c>
      <c r="D269" s="27" t="s">
        <v>67</v>
      </c>
      <c r="E269" s="27" t="s">
        <v>959</v>
      </c>
      <c r="F269" s="27" t="s">
        <v>960</v>
      </c>
      <c r="G269" s="27" t="s">
        <v>41</v>
      </c>
      <c r="H269" s="28" t="s">
        <v>18</v>
      </c>
      <c r="I269" s="31" t="s">
        <v>4</v>
      </c>
      <c r="J269" s="31">
        <v>100</v>
      </c>
      <c r="K269" s="31">
        <v>100</v>
      </c>
      <c r="L269" s="31" t="s">
        <v>11</v>
      </c>
      <c r="M269" s="31" t="s">
        <v>9</v>
      </c>
    </row>
    <row r="270" spans="1:13">
      <c r="A270" s="25">
        <v>23054447</v>
      </c>
      <c r="B270" s="25" t="s">
        <v>1510</v>
      </c>
      <c r="C270" s="26" t="s">
        <v>1511</v>
      </c>
      <c r="D270" s="27" t="s">
        <v>67</v>
      </c>
      <c r="E270" s="27" t="s">
        <v>959</v>
      </c>
      <c r="F270" s="27" t="s">
        <v>960</v>
      </c>
      <c r="G270" s="27" t="s">
        <v>41</v>
      </c>
      <c r="H270" s="28" t="s">
        <v>18</v>
      </c>
      <c r="I270" s="31" t="s">
        <v>4</v>
      </c>
      <c r="J270" s="31">
        <v>100</v>
      </c>
      <c r="K270" s="31">
        <v>100</v>
      </c>
      <c r="L270" s="31" t="s">
        <v>11</v>
      </c>
      <c r="M270" s="31" t="s">
        <v>9</v>
      </c>
    </row>
    <row r="271" spans="1:13">
      <c r="A271" s="25">
        <v>16061163</v>
      </c>
      <c r="B271" s="25" t="s">
        <v>1512</v>
      </c>
      <c r="C271" s="26" t="s">
        <v>1513</v>
      </c>
      <c r="D271" s="27" t="s">
        <v>64</v>
      </c>
      <c r="E271" s="27" t="s">
        <v>971</v>
      </c>
      <c r="F271" s="27" t="s">
        <v>972</v>
      </c>
      <c r="G271" s="27" t="s">
        <v>41</v>
      </c>
      <c r="H271" s="28" t="s">
        <v>18</v>
      </c>
      <c r="I271" s="31" t="s">
        <v>4</v>
      </c>
      <c r="J271" s="31">
        <v>100</v>
      </c>
      <c r="K271" s="31">
        <v>87</v>
      </c>
      <c r="L271" s="31" t="s">
        <v>11</v>
      </c>
      <c r="M271" s="31" t="s">
        <v>9</v>
      </c>
    </row>
    <row r="272" spans="1:13">
      <c r="A272" s="25">
        <v>22074180</v>
      </c>
      <c r="B272" s="25" t="s">
        <v>1514</v>
      </c>
      <c r="C272" s="26" t="s">
        <v>1515</v>
      </c>
      <c r="D272" s="27" t="s">
        <v>67</v>
      </c>
      <c r="E272" s="27" t="s">
        <v>971</v>
      </c>
      <c r="F272" s="27" t="s">
        <v>972</v>
      </c>
      <c r="G272" s="27" t="s">
        <v>41</v>
      </c>
      <c r="H272" s="28" t="s">
        <v>18</v>
      </c>
      <c r="I272" s="31" t="s">
        <v>4</v>
      </c>
      <c r="J272" s="31">
        <v>100</v>
      </c>
      <c r="K272" s="31">
        <v>100</v>
      </c>
      <c r="L272" s="31" t="s">
        <v>11</v>
      </c>
      <c r="M272" s="31" t="s">
        <v>9</v>
      </c>
    </row>
    <row r="273" spans="1:13">
      <c r="A273" s="25">
        <v>23113649</v>
      </c>
      <c r="B273" s="25" t="s">
        <v>1516</v>
      </c>
      <c r="C273" s="26" t="s">
        <v>1517</v>
      </c>
      <c r="D273" s="27" t="s">
        <v>67</v>
      </c>
      <c r="E273" s="27" t="s">
        <v>971</v>
      </c>
      <c r="F273" s="27" t="s">
        <v>972</v>
      </c>
      <c r="G273" s="27" t="s">
        <v>41</v>
      </c>
      <c r="H273" s="28" t="s">
        <v>18</v>
      </c>
      <c r="I273" s="31" t="s">
        <v>4</v>
      </c>
      <c r="J273" s="31">
        <v>100</v>
      </c>
      <c r="K273" s="31">
        <v>93</v>
      </c>
      <c r="L273" s="31" t="s">
        <v>11</v>
      </c>
      <c r="M273" s="31" t="s">
        <v>9</v>
      </c>
    </row>
    <row r="274" spans="1:13">
      <c r="A274" s="25">
        <v>23099493</v>
      </c>
      <c r="B274" s="25" t="s">
        <v>1518</v>
      </c>
      <c r="C274" s="26" t="s">
        <v>1519</v>
      </c>
      <c r="D274" s="27" t="s">
        <v>67</v>
      </c>
      <c r="E274" s="27" t="s">
        <v>971</v>
      </c>
      <c r="F274" s="27" t="s">
        <v>972</v>
      </c>
      <c r="G274" s="27" t="s">
        <v>41</v>
      </c>
      <c r="H274" s="28" t="s">
        <v>18</v>
      </c>
      <c r="I274" s="31" t="s">
        <v>4</v>
      </c>
      <c r="J274" s="31">
        <v>100</v>
      </c>
      <c r="K274" s="31">
        <v>100</v>
      </c>
      <c r="L274" s="31" t="s">
        <v>11</v>
      </c>
      <c r="M274" s="31" t="s">
        <v>9</v>
      </c>
    </row>
    <row r="275" spans="1:13">
      <c r="A275" s="25">
        <v>23085493</v>
      </c>
      <c r="B275" s="25" t="s">
        <v>1520</v>
      </c>
      <c r="C275" s="26" t="s">
        <v>1521</v>
      </c>
      <c r="D275" s="27" t="s">
        <v>67</v>
      </c>
      <c r="E275" s="27" t="s">
        <v>971</v>
      </c>
      <c r="F275" s="27" t="s">
        <v>972</v>
      </c>
      <c r="G275" s="27" t="s">
        <v>41</v>
      </c>
      <c r="H275" s="28" t="s">
        <v>18</v>
      </c>
      <c r="I275" s="31" t="s">
        <v>4</v>
      </c>
      <c r="J275" s="31">
        <v>100</v>
      </c>
      <c r="K275" s="31">
        <v>100</v>
      </c>
      <c r="L275" s="31" t="s">
        <v>11</v>
      </c>
      <c r="M275" s="31" t="s">
        <v>9</v>
      </c>
    </row>
    <row r="276" spans="1:13">
      <c r="A276" s="25">
        <v>24032371</v>
      </c>
      <c r="B276" s="25" t="s">
        <v>1522</v>
      </c>
      <c r="C276" s="26" t="s">
        <v>1523</v>
      </c>
      <c r="D276" s="27" t="s">
        <v>67</v>
      </c>
      <c r="E276" s="27" t="s">
        <v>971</v>
      </c>
      <c r="F276" s="27" t="s">
        <v>972</v>
      </c>
      <c r="G276" s="27" t="s">
        <v>41</v>
      </c>
      <c r="H276" s="28" t="s">
        <v>18</v>
      </c>
      <c r="I276" s="31" t="s">
        <v>4</v>
      </c>
      <c r="J276" s="31">
        <v>100</v>
      </c>
      <c r="K276" s="31">
        <v>93</v>
      </c>
      <c r="L276" s="31" t="s">
        <v>11</v>
      </c>
      <c r="M276" s="31" t="s">
        <v>9</v>
      </c>
    </row>
    <row r="277" spans="1:13">
      <c r="A277" s="25">
        <v>22104627</v>
      </c>
      <c r="B277" s="25" t="s">
        <v>1524</v>
      </c>
      <c r="C277" s="26" t="s">
        <v>1525</v>
      </c>
      <c r="D277" s="27" t="s">
        <v>67</v>
      </c>
      <c r="E277" s="27" t="s">
        <v>971</v>
      </c>
      <c r="F277" s="27" t="s">
        <v>972</v>
      </c>
      <c r="G277" s="27" t="s">
        <v>41</v>
      </c>
      <c r="H277" s="28" t="s">
        <v>18</v>
      </c>
      <c r="I277" s="31" t="s">
        <v>4</v>
      </c>
      <c r="J277" s="31">
        <v>100</v>
      </c>
      <c r="K277" s="31">
        <v>100</v>
      </c>
      <c r="L277" s="31" t="s">
        <v>11</v>
      </c>
      <c r="M277" s="31" t="s">
        <v>9</v>
      </c>
    </row>
    <row r="279" spans="1:13">
      <c r="A279" s="29" t="s">
        <v>981</v>
      </c>
      <c r="B279" s="29"/>
      <c r="C279" s="29"/>
      <c r="D279" s="29"/>
      <c r="E279" s="29"/>
      <c r="F279" s="29"/>
      <c r="G279" s="29"/>
      <c r="H279" s="29"/>
      <c r="I279" s="29"/>
      <c r="J279" s="29"/>
      <c r="K279" s="32">
        <f>AVERAGE(K5:K277)</f>
        <v>98.0732600732601</v>
      </c>
      <c r="L279" s="29"/>
      <c r="M279" s="29"/>
    </row>
  </sheetData>
  <sortState ref="A5:M277">
    <sortCondition ref="H5:H277"/>
    <sortCondition ref="G5:G277"/>
    <sortCondition ref="E5:E277"/>
    <sortCondition ref="D5:D277"/>
  </sortState>
  <conditionalFormatting sqref="L4:M4">
    <cfRule type="containsText" dxfId="0" priority="1" operator="between" text="BELUM AKSES">
      <formula>NOT(ISERROR(SEARCH("BELUM AKSES",L4)))</formula>
    </cfRule>
  </conditionalFormatting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4"/>
  <sheetViews>
    <sheetView topLeftCell="A4" workbookViewId="0">
      <selection activeCell="A4" sqref="A4"/>
    </sheetView>
  </sheetViews>
  <sheetFormatPr defaultColWidth="9" defaultRowHeight="14.5"/>
  <cols>
    <col min="1" max="1" width="10.8545454545455" customWidth="1"/>
    <col min="2" max="2" width="9" customWidth="1"/>
    <col min="3" max="3" width="24.7090909090909" customWidth="1"/>
    <col min="4" max="4" width="19.7090909090909" customWidth="1"/>
    <col min="5" max="5" width="8" customWidth="1"/>
    <col min="6" max="6" width="25" customWidth="1"/>
    <col min="7" max="7" width="26.4272727272727" customWidth="1"/>
    <col min="8" max="8" width="5.57272727272727" customWidth="1"/>
    <col min="9" max="11" width="10.2818181818182" customWidth="1"/>
    <col min="12" max="12" width="12" customWidth="1"/>
    <col min="13" max="13" width="10.2818181818182" customWidth="1"/>
  </cols>
  <sheetData>
    <row r="1" ht="26" spans="1:1">
      <c r="A1" s="9" t="s">
        <v>43</v>
      </c>
    </row>
    <row r="2" ht="17" spans="1:1">
      <c r="A2" s="10" t="s">
        <v>1526</v>
      </c>
    </row>
    <row r="4" s="5" customFormat="1" ht="26" spans="1:13">
      <c r="A4" s="24" t="s">
        <v>45</v>
      </c>
      <c r="B4" s="24" t="s">
        <v>45</v>
      </c>
      <c r="C4" s="24" t="s">
        <v>46</v>
      </c>
      <c r="D4" s="24" t="s">
        <v>47</v>
      </c>
      <c r="E4" s="24" t="s">
        <v>48</v>
      </c>
      <c r="F4" s="24" t="s">
        <v>49</v>
      </c>
      <c r="G4" s="24" t="s">
        <v>20</v>
      </c>
      <c r="H4" s="24" t="s">
        <v>2</v>
      </c>
      <c r="I4" s="30" t="s">
        <v>7</v>
      </c>
      <c r="J4" s="30" t="s">
        <v>50</v>
      </c>
      <c r="K4" s="30" t="s">
        <v>51</v>
      </c>
      <c r="L4" s="30" t="s">
        <v>52</v>
      </c>
      <c r="M4" s="30" t="s">
        <v>53</v>
      </c>
    </row>
    <row r="5" spans="1:13">
      <c r="A5" s="25">
        <v>23082370</v>
      </c>
      <c r="B5" s="25" t="s">
        <v>1527</v>
      </c>
      <c r="C5" s="26" t="s">
        <v>1528</v>
      </c>
      <c r="D5" s="27" t="s">
        <v>67</v>
      </c>
      <c r="E5" s="27" t="s">
        <v>70</v>
      </c>
      <c r="F5" s="27" t="s">
        <v>71</v>
      </c>
      <c r="G5" s="27" t="s">
        <v>22</v>
      </c>
      <c r="H5" s="28" t="s">
        <v>15</v>
      </c>
      <c r="I5" s="31" t="s">
        <v>5</v>
      </c>
      <c r="J5" s="31">
        <v>100</v>
      </c>
      <c r="K5" s="31">
        <v>100</v>
      </c>
      <c r="L5" s="31" t="s">
        <v>11</v>
      </c>
      <c r="M5" s="31" t="s">
        <v>9</v>
      </c>
    </row>
    <row r="6" spans="1:13">
      <c r="A6" s="25">
        <v>23024967</v>
      </c>
      <c r="B6" s="25" t="s">
        <v>1529</v>
      </c>
      <c r="C6" s="26" t="s">
        <v>1530</v>
      </c>
      <c r="D6" s="27" t="s">
        <v>67</v>
      </c>
      <c r="E6" s="27" t="s">
        <v>70</v>
      </c>
      <c r="F6" s="27" t="s">
        <v>71</v>
      </c>
      <c r="G6" s="27" t="s">
        <v>22</v>
      </c>
      <c r="H6" s="28" t="s">
        <v>15</v>
      </c>
      <c r="I6" s="31" t="s">
        <v>5</v>
      </c>
      <c r="J6" s="31">
        <v>100</v>
      </c>
      <c r="K6" s="31">
        <v>100</v>
      </c>
      <c r="L6" s="31" t="s">
        <v>11</v>
      </c>
      <c r="M6" s="31" t="s">
        <v>9</v>
      </c>
    </row>
    <row r="7" spans="1:13">
      <c r="A7" s="25">
        <v>23064002</v>
      </c>
      <c r="B7" s="25" t="s">
        <v>1531</v>
      </c>
      <c r="C7" s="26" t="s">
        <v>1532</v>
      </c>
      <c r="D7" s="27" t="s">
        <v>67</v>
      </c>
      <c r="E7" s="27" t="s">
        <v>100</v>
      </c>
      <c r="F7" s="27" t="s">
        <v>101</v>
      </c>
      <c r="G7" s="27" t="s">
        <v>25</v>
      </c>
      <c r="H7" s="28" t="s">
        <v>15</v>
      </c>
      <c r="I7" s="31" t="s">
        <v>5</v>
      </c>
      <c r="J7" s="31">
        <v>100</v>
      </c>
      <c r="K7" s="31">
        <v>100</v>
      </c>
      <c r="L7" s="31" t="s">
        <v>11</v>
      </c>
      <c r="M7" s="31" t="s">
        <v>9</v>
      </c>
    </row>
    <row r="8" spans="1:13">
      <c r="A8" s="25">
        <v>19088109</v>
      </c>
      <c r="B8" s="25" t="s">
        <v>1533</v>
      </c>
      <c r="C8" s="26" t="s">
        <v>1534</v>
      </c>
      <c r="D8" s="27" t="s">
        <v>56</v>
      </c>
      <c r="E8" s="27" t="s">
        <v>104</v>
      </c>
      <c r="F8" s="27" t="s">
        <v>105</v>
      </c>
      <c r="G8" s="27" t="s">
        <v>25</v>
      </c>
      <c r="H8" s="28" t="s">
        <v>15</v>
      </c>
      <c r="I8" s="31" t="s">
        <v>5</v>
      </c>
      <c r="J8" s="31">
        <v>100</v>
      </c>
      <c r="K8" s="31">
        <v>100</v>
      </c>
      <c r="L8" s="31" t="s">
        <v>11</v>
      </c>
      <c r="M8" s="31" t="s">
        <v>9</v>
      </c>
    </row>
    <row r="9" spans="1:13">
      <c r="A9" s="25">
        <v>23040890</v>
      </c>
      <c r="B9" s="25" t="s">
        <v>1535</v>
      </c>
      <c r="C9" s="26" t="s">
        <v>1536</v>
      </c>
      <c r="D9" s="27" t="s">
        <v>67</v>
      </c>
      <c r="E9" s="27" t="s">
        <v>144</v>
      </c>
      <c r="F9" s="27" t="s">
        <v>145</v>
      </c>
      <c r="G9" s="27" t="s">
        <v>28</v>
      </c>
      <c r="H9" s="28" t="s">
        <v>15</v>
      </c>
      <c r="I9" s="31" t="s">
        <v>5</v>
      </c>
      <c r="J9" s="31">
        <v>100</v>
      </c>
      <c r="K9" s="31">
        <v>100</v>
      </c>
      <c r="L9" s="31" t="s">
        <v>11</v>
      </c>
      <c r="M9" s="31" t="s">
        <v>9</v>
      </c>
    </row>
    <row r="10" spans="1:13">
      <c r="A10" s="25">
        <v>16120148</v>
      </c>
      <c r="B10" s="25" t="s">
        <v>1537</v>
      </c>
      <c r="C10" s="26" t="s">
        <v>1538</v>
      </c>
      <c r="D10" s="27" t="s">
        <v>56</v>
      </c>
      <c r="E10" s="27" t="s">
        <v>160</v>
      </c>
      <c r="F10" s="27" t="s">
        <v>161</v>
      </c>
      <c r="G10" s="27" t="s">
        <v>28</v>
      </c>
      <c r="H10" s="28" t="s">
        <v>15</v>
      </c>
      <c r="I10" s="31" t="s">
        <v>5</v>
      </c>
      <c r="J10" s="31">
        <v>100</v>
      </c>
      <c r="K10" s="31">
        <v>100</v>
      </c>
      <c r="L10" s="31" t="s">
        <v>11</v>
      </c>
      <c r="M10" s="31" t="s">
        <v>9</v>
      </c>
    </row>
    <row r="11" spans="1:13">
      <c r="A11" s="25">
        <v>20105164</v>
      </c>
      <c r="B11" s="25" t="s">
        <v>1539</v>
      </c>
      <c r="C11" s="26" t="s">
        <v>1540</v>
      </c>
      <c r="D11" s="27" t="s">
        <v>56</v>
      </c>
      <c r="E11" s="27" t="s">
        <v>204</v>
      </c>
      <c r="F11" s="27" t="s">
        <v>205</v>
      </c>
      <c r="G11" s="27" t="s">
        <v>34</v>
      </c>
      <c r="H11" s="28" t="s">
        <v>15</v>
      </c>
      <c r="I11" s="31" t="s">
        <v>5</v>
      </c>
      <c r="J11" s="31">
        <v>100</v>
      </c>
      <c r="K11" s="31">
        <v>80</v>
      </c>
      <c r="L11" s="31" t="s">
        <v>12</v>
      </c>
      <c r="M11" s="31" t="s">
        <v>9</v>
      </c>
    </row>
    <row r="12" spans="1:13">
      <c r="A12" s="25">
        <v>25043439</v>
      </c>
      <c r="B12" s="25" t="s">
        <v>1541</v>
      </c>
      <c r="C12" s="26" t="s">
        <v>1542</v>
      </c>
      <c r="D12" s="27" t="s">
        <v>67</v>
      </c>
      <c r="E12" s="27" t="s">
        <v>204</v>
      </c>
      <c r="F12" s="27" t="s">
        <v>205</v>
      </c>
      <c r="G12" s="27" t="s">
        <v>34</v>
      </c>
      <c r="H12" s="28" t="s">
        <v>15</v>
      </c>
      <c r="I12" s="31" t="s">
        <v>5</v>
      </c>
      <c r="J12" s="31">
        <v>100</v>
      </c>
      <c r="K12" s="31">
        <v>100</v>
      </c>
      <c r="L12" s="31" t="s">
        <v>11</v>
      </c>
      <c r="M12" s="31" t="s">
        <v>9</v>
      </c>
    </row>
    <row r="13" spans="1:13">
      <c r="A13" s="25">
        <v>24091835</v>
      </c>
      <c r="B13" s="25" t="s">
        <v>1543</v>
      </c>
      <c r="C13" s="26" t="s">
        <v>1544</v>
      </c>
      <c r="D13" s="27" t="s">
        <v>67</v>
      </c>
      <c r="E13" s="27" t="s">
        <v>212</v>
      </c>
      <c r="F13" s="27" t="s">
        <v>213</v>
      </c>
      <c r="G13" s="27" t="s">
        <v>34</v>
      </c>
      <c r="H13" s="28" t="s">
        <v>15</v>
      </c>
      <c r="I13" s="31" t="s">
        <v>5</v>
      </c>
      <c r="J13" s="31">
        <v>100</v>
      </c>
      <c r="K13" s="31">
        <v>73</v>
      </c>
      <c r="L13" s="31" t="s">
        <v>12</v>
      </c>
      <c r="M13" s="31" t="s">
        <v>9</v>
      </c>
    </row>
    <row r="14" spans="1:13">
      <c r="A14" s="25">
        <v>25042710</v>
      </c>
      <c r="B14" s="25" t="s">
        <v>1545</v>
      </c>
      <c r="C14" s="26" t="s">
        <v>1546</v>
      </c>
      <c r="D14" s="27" t="s">
        <v>67</v>
      </c>
      <c r="E14" s="27" t="s">
        <v>212</v>
      </c>
      <c r="F14" s="27" t="s">
        <v>213</v>
      </c>
      <c r="G14" s="27" t="s">
        <v>34</v>
      </c>
      <c r="H14" s="28" t="s">
        <v>15</v>
      </c>
      <c r="I14" s="31" t="s">
        <v>5</v>
      </c>
      <c r="J14" s="31">
        <v>100</v>
      </c>
      <c r="K14" s="31">
        <v>87</v>
      </c>
      <c r="L14" s="31" t="s">
        <v>11</v>
      </c>
      <c r="M14" s="31" t="s">
        <v>9</v>
      </c>
    </row>
    <row r="15" spans="1:13">
      <c r="A15" s="25">
        <v>23123510</v>
      </c>
      <c r="B15" s="25" t="s">
        <v>1547</v>
      </c>
      <c r="C15" s="26" t="s">
        <v>1548</v>
      </c>
      <c r="D15" s="27" t="s">
        <v>64</v>
      </c>
      <c r="E15" s="27" t="s">
        <v>228</v>
      </c>
      <c r="F15" s="27" t="s">
        <v>229</v>
      </c>
      <c r="G15" s="27" t="s">
        <v>34</v>
      </c>
      <c r="H15" s="28" t="s">
        <v>15</v>
      </c>
      <c r="I15" s="31" t="s">
        <v>5</v>
      </c>
      <c r="J15" s="31">
        <v>100</v>
      </c>
      <c r="K15" s="31">
        <v>100</v>
      </c>
      <c r="L15" s="31" t="s">
        <v>11</v>
      </c>
      <c r="M15" s="31" t="s">
        <v>9</v>
      </c>
    </row>
    <row r="16" spans="1:13">
      <c r="A16" s="25">
        <v>24114501</v>
      </c>
      <c r="B16" s="25" t="s">
        <v>1549</v>
      </c>
      <c r="C16" s="26" t="s">
        <v>1550</v>
      </c>
      <c r="D16" s="27" t="s">
        <v>67</v>
      </c>
      <c r="E16" s="27" t="s">
        <v>228</v>
      </c>
      <c r="F16" s="27" t="s">
        <v>229</v>
      </c>
      <c r="G16" s="27" t="s">
        <v>34</v>
      </c>
      <c r="H16" s="28" t="s">
        <v>15</v>
      </c>
      <c r="I16" s="31" t="s">
        <v>5</v>
      </c>
      <c r="J16" s="31">
        <v>100</v>
      </c>
      <c r="K16" s="31">
        <v>73</v>
      </c>
      <c r="L16" s="31" t="s">
        <v>12</v>
      </c>
      <c r="M16" s="31" t="s">
        <v>9</v>
      </c>
    </row>
    <row r="17" spans="1:13">
      <c r="A17" s="25">
        <v>25042718</v>
      </c>
      <c r="B17" s="25" t="s">
        <v>1551</v>
      </c>
      <c r="C17" s="26" t="s">
        <v>1552</v>
      </c>
      <c r="D17" s="27" t="s">
        <v>67</v>
      </c>
      <c r="E17" s="27" t="s">
        <v>228</v>
      </c>
      <c r="F17" s="27" t="s">
        <v>229</v>
      </c>
      <c r="G17" s="27" t="s">
        <v>34</v>
      </c>
      <c r="H17" s="28" t="s">
        <v>15</v>
      </c>
      <c r="I17" s="31" t="s">
        <v>5</v>
      </c>
      <c r="J17" s="31">
        <v>100</v>
      </c>
      <c r="K17" s="31">
        <v>100</v>
      </c>
      <c r="L17" s="31" t="s">
        <v>11</v>
      </c>
      <c r="M17" s="31" t="s">
        <v>9</v>
      </c>
    </row>
    <row r="18" spans="1:13">
      <c r="A18" s="25">
        <v>25042711</v>
      </c>
      <c r="B18" s="25" t="s">
        <v>1553</v>
      </c>
      <c r="C18" s="26" t="s">
        <v>1554</v>
      </c>
      <c r="D18" s="27" t="s">
        <v>67</v>
      </c>
      <c r="E18" s="27" t="s">
        <v>240</v>
      </c>
      <c r="F18" s="27" t="s">
        <v>241</v>
      </c>
      <c r="G18" s="27" t="s">
        <v>34</v>
      </c>
      <c r="H18" s="28" t="s">
        <v>15</v>
      </c>
      <c r="I18" s="31" t="s">
        <v>5</v>
      </c>
      <c r="J18" s="31">
        <v>100</v>
      </c>
      <c r="K18" s="31">
        <v>100</v>
      </c>
      <c r="L18" s="31" t="s">
        <v>11</v>
      </c>
      <c r="M18" s="31" t="s">
        <v>9</v>
      </c>
    </row>
    <row r="19" spans="1:13">
      <c r="A19" s="25">
        <v>25020801</v>
      </c>
      <c r="B19" s="25" t="s">
        <v>1555</v>
      </c>
      <c r="C19" s="26" t="s">
        <v>1556</v>
      </c>
      <c r="D19" s="27" t="s">
        <v>67</v>
      </c>
      <c r="E19" s="27" t="s">
        <v>252</v>
      </c>
      <c r="F19" s="27" t="s">
        <v>253</v>
      </c>
      <c r="G19" s="27" t="s">
        <v>37</v>
      </c>
      <c r="H19" s="28" t="s">
        <v>15</v>
      </c>
      <c r="I19" s="31" t="s">
        <v>5</v>
      </c>
      <c r="J19" s="31">
        <v>100</v>
      </c>
      <c r="K19" s="31">
        <v>93</v>
      </c>
      <c r="L19" s="31" t="s">
        <v>11</v>
      </c>
      <c r="M19" s="31" t="s">
        <v>9</v>
      </c>
    </row>
    <row r="20" spans="1:13">
      <c r="A20" s="25">
        <v>24096891</v>
      </c>
      <c r="B20" s="25" t="s">
        <v>1557</v>
      </c>
      <c r="C20" s="26" t="s">
        <v>1558</v>
      </c>
      <c r="D20" s="27" t="s">
        <v>67</v>
      </c>
      <c r="E20" s="27" t="s">
        <v>318</v>
      </c>
      <c r="F20" s="27" t="s">
        <v>319</v>
      </c>
      <c r="G20" s="27" t="s">
        <v>23</v>
      </c>
      <c r="H20" s="28" t="s">
        <v>16</v>
      </c>
      <c r="I20" s="31" t="s">
        <v>5</v>
      </c>
      <c r="J20" s="31">
        <v>100</v>
      </c>
      <c r="K20" s="31">
        <v>100</v>
      </c>
      <c r="L20" s="31" t="s">
        <v>11</v>
      </c>
      <c r="M20" s="31" t="s">
        <v>9</v>
      </c>
    </row>
    <row r="21" spans="1:13">
      <c r="A21" s="25">
        <v>22073229</v>
      </c>
      <c r="B21" s="25" t="s">
        <v>1559</v>
      </c>
      <c r="C21" s="26" t="s">
        <v>1560</v>
      </c>
      <c r="D21" s="27" t="s">
        <v>67</v>
      </c>
      <c r="E21" s="27" t="s">
        <v>342</v>
      </c>
      <c r="F21" s="27" t="s">
        <v>343</v>
      </c>
      <c r="G21" s="27" t="s">
        <v>27</v>
      </c>
      <c r="H21" s="28" t="s">
        <v>16</v>
      </c>
      <c r="I21" s="31" t="s">
        <v>5</v>
      </c>
      <c r="J21" s="31">
        <v>100</v>
      </c>
      <c r="K21" s="31">
        <v>67</v>
      </c>
      <c r="L21" s="31" t="s">
        <v>12</v>
      </c>
      <c r="M21" s="31" t="s">
        <v>9</v>
      </c>
    </row>
    <row r="22" spans="1:13">
      <c r="A22" s="25">
        <v>24115771</v>
      </c>
      <c r="B22" s="25" t="s">
        <v>1561</v>
      </c>
      <c r="C22" s="26" t="s">
        <v>1562</v>
      </c>
      <c r="D22" s="27" t="s">
        <v>67</v>
      </c>
      <c r="E22" s="27" t="s">
        <v>414</v>
      </c>
      <c r="F22" s="27" t="s">
        <v>415</v>
      </c>
      <c r="G22" s="27" t="s">
        <v>30</v>
      </c>
      <c r="H22" s="28" t="s">
        <v>16</v>
      </c>
      <c r="I22" s="31" t="s">
        <v>5</v>
      </c>
      <c r="J22" s="31">
        <v>100</v>
      </c>
      <c r="K22" s="31">
        <v>100</v>
      </c>
      <c r="L22" s="31" t="s">
        <v>11</v>
      </c>
      <c r="M22" s="31" t="s">
        <v>9</v>
      </c>
    </row>
    <row r="23" spans="1:13">
      <c r="A23" s="25">
        <v>24114010</v>
      </c>
      <c r="B23" s="25" t="s">
        <v>1563</v>
      </c>
      <c r="C23" s="26" t="s">
        <v>1564</v>
      </c>
      <c r="D23" s="27" t="s">
        <v>67</v>
      </c>
      <c r="E23" s="27" t="s">
        <v>452</v>
      </c>
      <c r="F23" s="27" t="s">
        <v>453</v>
      </c>
      <c r="G23" s="27" t="s">
        <v>32</v>
      </c>
      <c r="H23" s="28" t="s">
        <v>16</v>
      </c>
      <c r="I23" s="31" t="s">
        <v>5</v>
      </c>
      <c r="J23" s="31">
        <v>100</v>
      </c>
      <c r="K23" s="31">
        <v>100</v>
      </c>
      <c r="L23" s="31" t="s">
        <v>11</v>
      </c>
      <c r="M23" s="31" t="s">
        <v>9</v>
      </c>
    </row>
    <row r="24" spans="1:13">
      <c r="A24" s="25">
        <v>24124388</v>
      </c>
      <c r="B24" s="25" t="s">
        <v>1565</v>
      </c>
      <c r="C24" s="26" t="s">
        <v>1566</v>
      </c>
      <c r="D24" s="27" t="s">
        <v>67</v>
      </c>
      <c r="E24" s="27" t="s">
        <v>480</v>
      </c>
      <c r="F24" s="27" t="s">
        <v>481</v>
      </c>
      <c r="G24" s="27" t="s">
        <v>32</v>
      </c>
      <c r="H24" s="28" t="s">
        <v>16</v>
      </c>
      <c r="I24" s="31" t="s">
        <v>5</v>
      </c>
      <c r="J24" s="31">
        <v>100</v>
      </c>
      <c r="K24" s="31">
        <v>80</v>
      </c>
      <c r="L24" s="31" t="s">
        <v>12</v>
      </c>
      <c r="M24" s="31" t="s">
        <v>9</v>
      </c>
    </row>
    <row r="25" spans="1:13">
      <c r="A25" s="25">
        <v>24030526</v>
      </c>
      <c r="B25" s="25" t="s">
        <v>1567</v>
      </c>
      <c r="C25" s="26" t="s">
        <v>1568</v>
      </c>
      <c r="D25" s="27" t="s">
        <v>67</v>
      </c>
      <c r="E25" s="27" t="s">
        <v>486</v>
      </c>
      <c r="F25" s="27" t="s">
        <v>487</v>
      </c>
      <c r="G25" s="27" t="s">
        <v>32</v>
      </c>
      <c r="H25" s="28" t="s">
        <v>16</v>
      </c>
      <c r="I25" s="31" t="s">
        <v>5</v>
      </c>
      <c r="J25" s="31">
        <v>100</v>
      </c>
      <c r="K25" s="31">
        <v>93</v>
      </c>
      <c r="L25" s="31" t="s">
        <v>11</v>
      </c>
      <c r="M25" s="31" t="s">
        <v>9</v>
      </c>
    </row>
    <row r="26" spans="1:13">
      <c r="A26" s="25">
        <v>24088803</v>
      </c>
      <c r="B26" s="25" t="s">
        <v>1569</v>
      </c>
      <c r="C26" s="26" t="s">
        <v>1570</v>
      </c>
      <c r="D26" s="27" t="s">
        <v>67</v>
      </c>
      <c r="E26" s="27" t="s">
        <v>486</v>
      </c>
      <c r="F26" s="27" t="s">
        <v>487</v>
      </c>
      <c r="G26" s="27" t="s">
        <v>32</v>
      </c>
      <c r="H26" s="28" t="s">
        <v>16</v>
      </c>
      <c r="I26" s="31" t="s">
        <v>5</v>
      </c>
      <c r="J26" s="31">
        <v>100</v>
      </c>
      <c r="K26" s="31">
        <v>93</v>
      </c>
      <c r="L26" s="31" t="s">
        <v>11</v>
      </c>
      <c r="M26" s="31" t="s">
        <v>9</v>
      </c>
    </row>
    <row r="27" spans="1:13">
      <c r="A27" s="25">
        <v>23072777</v>
      </c>
      <c r="B27" s="25" t="s">
        <v>1571</v>
      </c>
      <c r="C27" s="26" t="s">
        <v>1572</v>
      </c>
      <c r="D27" s="27" t="s">
        <v>67</v>
      </c>
      <c r="E27" s="27" t="s">
        <v>576</v>
      </c>
      <c r="F27" s="27" t="s">
        <v>577</v>
      </c>
      <c r="G27" s="27" t="s">
        <v>35</v>
      </c>
      <c r="H27" s="28" t="s">
        <v>16</v>
      </c>
      <c r="I27" s="31" t="s">
        <v>5</v>
      </c>
      <c r="J27" s="31">
        <v>100</v>
      </c>
      <c r="K27" s="31">
        <v>100</v>
      </c>
      <c r="L27" s="31" t="s">
        <v>11</v>
      </c>
      <c r="M27" s="31" t="s">
        <v>9</v>
      </c>
    </row>
    <row r="28" spans="1:13">
      <c r="A28" s="25">
        <v>25042941</v>
      </c>
      <c r="B28" s="25" t="s">
        <v>1573</v>
      </c>
      <c r="C28" s="26" t="s">
        <v>1574</v>
      </c>
      <c r="D28" s="27" t="s">
        <v>56</v>
      </c>
      <c r="E28" s="27" t="s">
        <v>582</v>
      </c>
      <c r="F28" s="27" t="s">
        <v>583</v>
      </c>
      <c r="G28" s="27" t="s">
        <v>35</v>
      </c>
      <c r="H28" s="28" t="s">
        <v>16</v>
      </c>
      <c r="I28" s="31" t="s">
        <v>5</v>
      </c>
      <c r="J28" s="31">
        <v>100</v>
      </c>
      <c r="K28" s="31">
        <v>100</v>
      </c>
      <c r="L28" s="31" t="s">
        <v>11</v>
      </c>
      <c r="M28" s="31" t="s">
        <v>9</v>
      </c>
    </row>
    <row r="29" spans="1:13">
      <c r="A29" s="25">
        <v>24095941</v>
      </c>
      <c r="B29" s="25" t="s">
        <v>1575</v>
      </c>
      <c r="C29" s="26" t="s">
        <v>1576</v>
      </c>
      <c r="D29" s="27" t="s">
        <v>67</v>
      </c>
      <c r="E29" s="27" t="s">
        <v>592</v>
      </c>
      <c r="F29" s="27" t="s">
        <v>593</v>
      </c>
      <c r="G29" s="27" t="s">
        <v>24</v>
      </c>
      <c r="H29" s="28" t="s">
        <v>17</v>
      </c>
      <c r="I29" s="31" t="s">
        <v>5</v>
      </c>
      <c r="J29" s="31">
        <v>100</v>
      </c>
      <c r="K29" s="31">
        <v>73</v>
      </c>
      <c r="L29" s="31" t="s">
        <v>12</v>
      </c>
      <c r="M29" s="31" t="s">
        <v>9</v>
      </c>
    </row>
    <row r="30" spans="1:13">
      <c r="A30" s="25">
        <v>12090190</v>
      </c>
      <c r="B30" s="25" t="s">
        <v>1577</v>
      </c>
      <c r="C30" s="26" t="s">
        <v>1578</v>
      </c>
      <c r="D30" s="27" t="s">
        <v>64</v>
      </c>
      <c r="E30" s="27" t="s">
        <v>915</v>
      </c>
      <c r="F30" s="27" t="s">
        <v>916</v>
      </c>
      <c r="G30" s="27" t="s">
        <v>36</v>
      </c>
      <c r="H30" s="28" t="s">
        <v>18</v>
      </c>
      <c r="I30" s="31" t="s">
        <v>5</v>
      </c>
      <c r="J30" s="31">
        <v>100</v>
      </c>
      <c r="K30" s="31">
        <v>100</v>
      </c>
      <c r="L30" s="31" t="s">
        <v>11</v>
      </c>
      <c r="M30" s="31" t="s">
        <v>9</v>
      </c>
    </row>
    <row r="31" spans="1:13">
      <c r="A31" s="25">
        <v>19100899</v>
      </c>
      <c r="B31" s="25" t="s">
        <v>1579</v>
      </c>
      <c r="C31" s="26" t="s">
        <v>1580</v>
      </c>
      <c r="D31" s="27" t="s">
        <v>64</v>
      </c>
      <c r="E31" s="27" t="s">
        <v>923</v>
      </c>
      <c r="F31" s="27" t="s">
        <v>924</v>
      </c>
      <c r="G31" s="27" t="s">
        <v>36</v>
      </c>
      <c r="H31" s="28" t="s">
        <v>18</v>
      </c>
      <c r="I31" s="31" t="s">
        <v>5</v>
      </c>
      <c r="J31" s="31">
        <v>100</v>
      </c>
      <c r="K31" s="31">
        <v>93</v>
      </c>
      <c r="L31" s="31" t="s">
        <v>11</v>
      </c>
      <c r="M31" s="31" t="s">
        <v>9</v>
      </c>
    </row>
    <row r="32" spans="1:13">
      <c r="A32" s="25">
        <v>23095222</v>
      </c>
      <c r="B32" s="25" t="s">
        <v>1581</v>
      </c>
      <c r="C32" s="26" t="s">
        <v>1582</v>
      </c>
      <c r="D32" s="27" t="s">
        <v>67</v>
      </c>
      <c r="E32" s="27" t="s">
        <v>923</v>
      </c>
      <c r="F32" s="27" t="s">
        <v>924</v>
      </c>
      <c r="G32" s="27" t="s">
        <v>36</v>
      </c>
      <c r="H32" s="28" t="s">
        <v>18</v>
      </c>
      <c r="I32" s="31" t="s">
        <v>5</v>
      </c>
      <c r="J32" s="31">
        <v>100</v>
      </c>
      <c r="K32" s="31">
        <v>100</v>
      </c>
      <c r="L32" s="31" t="s">
        <v>11</v>
      </c>
      <c r="M32" s="31" t="s">
        <v>9</v>
      </c>
    </row>
    <row r="34" spans="1:13">
      <c r="A34" s="29" t="s">
        <v>981</v>
      </c>
      <c r="B34" s="29"/>
      <c r="C34" s="29"/>
      <c r="D34" s="29"/>
      <c r="E34" s="29"/>
      <c r="F34" s="29"/>
      <c r="G34" s="29"/>
      <c r="H34" s="29"/>
      <c r="I34" s="29"/>
      <c r="J34" s="29"/>
      <c r="K34" s="32">
        <f>AVERAGE(K5:K32)</f>
        <v>93.0357142857143</v>
      </c>
      <c r="L34" s="29"/>
      <c r="M34" s="29"/>
    </row>
  </sheetData>
  <sortState ref="A5:M32">
    <sortCondition ref="H5:H32"/>
    <sortCondition ref="G5:G32"/>
    <sortCondition ref="E5:E32"/>
    <sortCondition ref="D5:D32"/>
  </sortState>
  <conditionalFormatting sqref="L4:M4">
    <cfRule type="containsText" dxfId="0" priority="1" operator="between" text="BELUM AKSES">
      <formula>NOT(ISERROR(SEARCH("BELUM AKSES",L4)))</formula>
    </cfRule>
  </conditionalFormatting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56"/>
  <sheetViews>
    <sheetView showGridLines="0" zoomScale="85" zoomScaleNormal="85" workbookViewId="0">
      <selection activeCell="F8" sqref="F8"/>
    </sheetView>
  </sheetViews>
  <sheetFormatPr defaultColWidth="9" defaultRowHeight="14.5"/>
  <cols>
    <col min="1" max="1" width="10.2818181818182" style="7" customWidth="1"/>
    <col min="2" max="2" width="9" style="7" customWidth="1"/>
    <col min="3" max="3" width="35.1363636363636" style="7" customWidth="1"/>
    <col min="4" max="4" width="16.7090909090909" style="7" customWidth="1"/>
    <col min="5" max="5" width="10.5727272727273" style="7" customWidth="1"/>
    <col min="6" max="6" width="25.2818181818182" style="7" customWidth="1"/>
    <col min="7" max="7" width="30.8545454545455" style="7" customWidth="1"/>
    <col min="8" max="8" width="8.28181818181818" style="8" customWidth="1"/>
    <col min="9" max="9" width="9.85454545454546" style="8" hidden="1" customWidth="1"/>
    <col min="10" max="11" width="9.85454545454546" style="7" customWidth="1"/>
    <col min="12" max="13" width="12.8545454545455" style="8" customWidth="1"/>
    <col min="14" max="16384" width="9.13636363636364" style="7"/>
  </cols>
  <sheetData>
    <row r="1" ht="26" spans="1:1">
      <c r="A1" s="9" t="s">
        <v>43</v>
      </c>
    </row>
    <row r="2" ht="17" spans="1:1">
      <c r="A2" s="10" t="s">
        <v>1583</v>
      </c>
    </row>
    <row r="3" ht="7.5" customHeight="1"/>
    <row r="4" s="5" customFormat="1" ht="30" customHeight="1" spans="1:13">
      <c r="A4" s="11" t="s">
        <v>45</v>
      </c>
      <c r="B4" s="11" t="s">
        <v>45</v>
      </c>
      <c r="C4" s="11" t="s">
        <v>46</v>
      </c>
      <c r="D4" s="11" t="s">
        <v>47</v>
      </c>
      <c r="E4" s="11" t="s">
        <v>48</v>
      </c>
      <c r="F4" s="11" t="s">
        <v>49</v>
      </c>
      <c r="G4" s="11" t="s">
        <v>20</v>
      </c>
      <c r="H4" s="11" t="s">
        <v>2</v>
      </c>
      <c r="I4" s="18" t="s">
        <v>7</v>
      </c>
      <c r="J4" s="18" t="s">
        <v>50</v>
      </c>
      <c r="K4" s="18" t="s">
        <v>51</v>
      </c>
      <c r="L4" s="18" t="s">
        <v>52</v>
      </c>
      <c r="M4" s="18" t="s">
        <v>53</v>
      </c>
    </row>
    <row r="5" spans="1:13">
      <c r="A5" s="19" t="s">
        <v>1584</v>
      </c>
      <c r="B5" s="19" t="str">
        <f t="shared" ref="B5:B36" si="0">TEXT(A5,"00000000")</f>
        <v>23113177</v>
      </c>
      <c r="C5" s="23" t="s">
        <v>1585</v>
      </c>
      <c r="D5" s="19" t="s">
        <v>67</v>
      </c>
      <c r="E5" s="19" t="s">
        <v>100</v>
      </c>
      <c r="F5" s="23" t="s">
        <v>1586</v>
      </c>
      <c r="G5" s="23" t="s">
        <v>25</v>
      </c>
      <c r="H5" s="19" t="s">
        <v>15</v>
      </c>
      <c r="I5" s="19" t="s">
        <v>6</v>
      </c>
      <c r="J5" s="19">
        <v>100</v>
      </c>
      <c r="K5" s="19">
        <v>100</v>
      </c>
      <c r="L5" s="19" t="s">
        <v>11</v>
      </c>
      <c r="M5" s="19" t="s">
        <v>9</v>
      </c>
    </row>
    <row r="6" spans="1:13">
      <c r="A6" s="19" t="s">
        <v>1587</v>
      </c>
      <c r="B6" s="19" t="str">
        <f t="shared" si="0"/>
        <v>24078566</v>
      </c>
      <c r="C6" s="23" t="s">
        <v>1588</v>
      </c>
      <c r="D6" s="19" t="s">
        <v>67</v>
      </c>
      <c r="E6" s="19" t="s">
        <v>104</v>
      </c>
      <c r="F6" s="23" t="s">
        <v>1589</v>
      </c>
      <c r="G6" s="23" t="s">
        <v>25</v>
      </c>
      <c r="H6" s="19" t="s">
        <v>15</v>
      </c>
      <c r="I6" s="19" t="s">
        <v>6</v>
      </c>
      <c r="J6" s="19">
        <v>100</v>
      </c>
      <c r="K6" s="19">
        <v>100</v>
      </c>
      <c r="L6" s="19" t="s">
        <v>11</v>
      </c>
      <c r="M6" s="19" t="s">
        <v>9</v>
      </c>
    </row>
    <row r="7" spans="1:13">
      <c r="A7" s="19" t="s">
        <v>1590</v>
      </c>
      <c r="B7" s="19" t="str">
        <f t="shared" si="0"/>
        <v>25054163</v>
      </c>
      <c r="C7" s="23" t="s">
        <v>1591</v>
      </c>
      <c r="D7" s="19" t="s">
        <v>67</v>
      </c>
      <c r="E7" s="19" t="s">
        <v>118</v>
      </c>
      <c r="F7" s="23" t="s">
        <v>1592</v>
      </c>
      <c r="G7" s="23" t="s">
        <v>25</v>
      </c>
      <c r="H7" s="19" t="s">
        <v>15</v>
      </c>
      <c r="I7" s="19" t="s">
        <v>6</v>
      </c>
      <c r="J7" s="19">
        <v>100</v>
      </c>
      <c r="K7" s="19">
        <v>100</v>
      </c>
      <c r="L7" s="19" t="s">
        <v>11</v>
      </c>
      <c r="M7" s="19" t="s">
        <v>9</v>
      </c>
    </row>
    <row r="8" spans="1:13">
      <c r="A8" s="19" t="s">
        <v>1593</v>
      </c>
      <c r="B8" s="19" t="str">
        <f t="shared" si="0"/>
        <v>23113120</v>
      </c>
      <c r="C8" s="23" t="s">
        <v>1594</v>
      </c>
      <c r="D8" s="19" t="s">
        <v>67</v>
      </c>
      <c r="E8" s="19" t="s">
        <v>128</v>
      </c>
      <c r="F8" s="23" t="s">
        <v>1595</v>
      </c>
      <c r="G8" s="23" t="s">
        <v>25</v>
      </c>
      <c r="H8" s="19" t="s">
        <v>15</v>
      </c>
      <c r="I8" s="19" t="s">
        <v>6</v>
      </c>
      <c r="J8" s="19">
        <v>100</v>
      </c>
      <c r="K8" s="19">
        <v>87</v>
      </c>
      <c r="L8" s="19" t="s">
        <v>11</v>
      </c>
      <c r="M8" s="19" t="s">
        <v>9</v>
      </c>
    </row>
    <row r="9" spans="1:13">
      <c r="A9" s="19" t="s">
        <v>1596</v>
      </c>
      <c r="B9" s="19" t="str">
        <f t="shared" si="0"/>
        <v>25052459</v>
      </c>
      <c r="C9" s="23" t="s">
        <v>1597</v>
      </c>
      <c r="D9" s="19" t="s">
        <v>67</v>
      </c>
      <c r="E9" s="19" t="s">
        <v>144</v>
      </c>
      <c r="F9" s="23" t="s">
        <v>1598</v>
      </c>
      <c r="G9" s="23" t="s">
        <v>28</v>
      </c>
      <c r="H9" s="19" t="s">
        <v>15</v>
      </c>
      <c r="I9" s="19" t="s">
        <v>6</v>
      </c>
      <c r="J9" s="19">
        <v>100</v>
      </c>
      <c r="K9" s="19">
        <v>100</v>
      </c>
      <c r="L9" s="19" t="s">
        <v>11</v>
      </c>
      <c r="M9" s="19" t="s">
        <v>9</v>
      </c>
    </row>
    <row r="10" spans="1:13">
      <c r="A10" s="19" t="s">
        <v>1599</v>
      </c>
      <c r="B10" s="19" t="str">
        <f t="shared" si="0"/>
        <v>24032330</v>
      </c>
      <c r="C10" s="23" t="s">
        <v>1600</v>
      </c>
      <c r="D10" s="19" t="s">
        <v>67</v>
      </c>
      <c r="E10" s="19" t="s">
        <v>156</v>
      </c>
      <c r="F10" s="23" t="s">
        <v>1601</v>
      </c>
      <c r="G10" s="23" t="s">
        <v>28</v>
      </c>
      <c r="H10" s="19" t="s">
        <v>15</v>
      </c>
      <c r="I10" s="19" t="s">
        <v>6</v>
      </c>
      <c r="J10" s="19">
        <v>100</v>
      </c>
      <c r="K10" s="19">
        <v>93</v>
      </c>
      <c r="L10" s="19" t="s">
        <v>11</v>
      </c>
      <c r="M10" s="19" t="s">
        <v>9</v>
      </c>
    </row>
    <row r="11" spans="1:13">
      <c r="A11" s="19" t="s">
        <v>1602</v>
      </c>
      <c r="B11" s="19" t="str">
        <f t="shared" si="0"/>
        <v>15041087</v>
      </c>
      <c r="C11" s="23" t="s">
        <v>1603</v>
      </c>
      <c r="D11" s="19" t="s">
        <v>1604</v>
      </c>
      <c r="E11" s="19" t="s">
        <v>186</v>
      </c>
      <c r="F11" s="23" t="s">
        <v>1605</v>
      </c>
      <c r="G11" s="23" t="s">
        <v>34</v>
      </c>
      <c r="H11" s="19" t="s">
        <v>15</v>
      </c>
      <c r="I11" s="19" t="s">
        <v>6</v>
      </c>
      <c r="J11" s="19">
        <v>100</v>
      </c>
      <c r="K11" s="19">
        <v>93</v>
      </c>
      <c r="L11" s="19" t="s">
        <v>11</v>
      </c>
      <c r="M11" s="19" t="s">
        <v>9</v>
      </c>
    </row>
    <row r="12" spans="1:13">
      <c r="A12" s="19" t="s">
        <v>1606</v>
      </c>
      <c r="B12" s="19" t="str">
        <f t="shared" si="0"/>
        <v>25052444</v>
      </c>
      <c r="C12" s="23" t="s">
        <v>1607</v>
      </c>
      <c r="D12" s="19" t="s">
        <v>67</v>
      </c>
      <c r="E12" s="19" t="s">
        <v>204</v>
      </c>
      <c r="F12" s="23" t="s">
        <v>1608</v>
      </c>
      <c r="G12" s="23" t="s">
        <v>34</v>
      </c>
      <c r="H12" s="19" t="s">
        <v>15</v>
      </c>
      <c r="I12" s="19" t="s">
        <v>6</v>
      </c>
      <c r="J12" s="19">
        <v>100</v>
      </c>
      <c r="K12" s="19">
        <v>100</v>
      </c>
      <c r="L12" s="19" t="s">
        <v>11</v>
      </c>
      <c r="M12" s="19" t="s">
        <v>9</v>
      </c>
    </row>
    <row r="13" spans="1:13">
      <c r="A13" s="19" t="s">
        <v>1609</v>
      </c>
      <c r="B13" s="19" t="str">
        <f t="shared" si="0"/>
        <v>25046182</v>
      </c>
      <c r="C13" s="23" t="s">
        <v>1610</v>
      </c>
      <c r="D13" s="19" t="s">
        <v>67</v>
      </c>
      <c r="E13" s="19" t="s">
        <v>228</v>
      </c>
      <c r="F13" s="23" t="s">
        <v>1611</v>
      </c>
      <c r="G13" s="23" t="s">
        <v>34</v>
      </c>
      <c r="H13" s="19" t="s">
        <v>15</v>
      </c>
      <c r="I13" s="19" t="s">
        <v>6</v>
      </c>
      <c r="J13" s="19">
        <v>100</v>
      </c>
      <c r="K13" s="19">
        <v>100</v>
      </c>
      <c r="L13" s="19" t="s">
        <v>11</v>
      </c>
      <c r="M13" s="19" t="s">
        <v>9</v>
      </c>
    </row>
    <row r="14" spans="1:13">
      <c r="A14" s="19" t="s">
        <v>1612</v>
      </c>
      <c r="B14" s="19" t="str">
        <f t="shared" si="0"/>
        <v>25046191</v>
      </c>
      <c r="C14" s="23" t="s">
        <v>1613</v>
      </c>
      <c r="D14" s="19" t="s">
        <v>67</v>
      </c>
      <c r="E14" s="19" t="s">
        <v>240</v>
      </c>
      <c r="F14" s="23" t="s">
        <v>1614</v>
      </c>
      <c r="G14" s="23" t="s">
        <v>34</v>
      </c>
      <c r="H14" s="19" t="s">
        <v>15</v>
      </c>
      <c r="I14" s="19" t="s">
        <v>6</v>
      </c>
      <c r="J14" s="19">
        <v>100</v>
      </c>
      <c r="K14" s="19">
        <v>100</v>
      </c>
      <c r="L14" s="19" t="s">
        <v>11</v>
      </c>
      <c r="M14" s="19" t="s">
        <v>9</v>
      </c>
    </row>
    <row r="15" spans="1:13">
      <c r="A15" s="19" t="s">
        <v>1615</v>
      </c>
      <c r="B15" s="19" t="str">
        <f t="shared" si="0"/>
        <v>25046206</v>
      </c>
      <c r="C15" s="23" t="s">
        <v>1616</v>
      </c>
      <c r="D15" s="19" t="s">
        <v>67</v>
      </c>
      <c r="E15" s="19" t="s">
        <v>256</v>
      </c>
      <c r="F15" s="23" t="s">
        <v>257</v>
      </c>
      <c r="G15" s="23" t="s">
        <v>37</v>
      </c>
      <c r="H15" s="19" t="s">
        <v>15</v>
      </c>
      <c r="I15" s="19" t="s">
        <v>6</v>
      </c>
      <c r="J15" s="19">
        <v>100</v>
      </c>
      <c r="K15" s="19">
        <v>100</v>
      </c>
      <c r="L15" s="19" t="s">
        <v>11</v>
      </c>
      <c r="M15" s="19" t="s">
        <v>9</v>
      </c>
    </row>
    <row r="16" spans="1:13">
      <c r="A16" s="19" t="s">
        <v>1617</v>
      </c>
      <c r="B16" s="19" t="str">
        <f t="shared" si="0"/>
        <v>25046172</v>
      </c>
      <c r="C16" s="23" t="s">
        <v>1618</v>
      </c>
      <c r="D16" s="19" t="s">
        <v>67</v>
      </c>
      <c r="E16" s="19" t="s">
        <v>268</v>
      </c>
      <c r="F16" s="23" t="s">
        <v>1619</v>
      </c>
      <c r="G16" s="23" t="s">
        <v>23</v>
      </c>
      <c r="H16" s="19" t="s">
        <v>16</v>
      </c>
      <c r="I16" s="19" t="s">
        <v>6</v>
      </c>
      <c r="J16" s="19">
        <v>100</v>
      </c>
      <c r="K16" s="19">
        <v>100</v>
      </c>
      <c r="L16" s="19" t="s">
        <v>11</v>
      </c>
      <c r="M16" s="19" t="s">
        <v>9</v>
      </c>
    </row>
    <row r="17" spans="1:13">
      <c r="A17" s="19" t="s">
        <v>1620</v>
      </c>
      <c r="B17" s="19" t="str">
        <f t="shared" si="0"/>
        <v>23098005</v>
      </c>
      <c r="C17" s="23" t="s">
        <v>1621</v>
      </c>
      <c r="D17" s="19" t="s">
        <v>67</v>
      </c>
      <c r="E17" s="19" t="s">
        <v>282</v>
      </c>
      <c r="F17" s="23" t="s">
        <v>1622</v>
      </c>
      <c r="G17" s="23" t="s">
        <v>23</v>
      </c>
      <c r="H17" s="19" t="s">
        <v>16</v>
      </c>
      <c r="I17" s="19" t="s">
        <v>6</v>
      </c>
      <c r="J17" s="19">
        <v>100</v>
      </c>
      <c r="K17" s="19">
        <v>87</v>
      </c>
      <c r="L17" s="19" t="s">
        <v>11</v>
      </c>
      <c r="M17" s="19" t="s">
        <v>9</v>
      </c>
    </row>
    <row r="18" spans="1:13">
      <c r="A18" s="19" t="s">
        <v>1623</v>
      </c>
      <c r="B18" s="19" t="str">
        <f t="shared" si="0"/>
        <v>24091840</v>
      </c>
      <c r="C18" s="23" t="s">
        <v>1624</v>
      </c>
      <c r="D18" s="19" t="s">
        <v>67</v>
      </c>
      <c r="E18" s="19" t="s">
        <v>292</v>
      </c>
      <c r="F18" s="23" t="s">
        <v>1625</v>
      </c>
      <c r="G18" s="23" t="s">
        <v>23</v>
      </c>
      <c r="H18" s="19" t="s">
        <v>16</v>
      </c>
      <c r="I18" s="19" t="s">
        <v>6</v>
      </c>
      <c r="J18" s="19">
        <v>100</v>
      </c>
      <c r="K18" s="19">
        <v>100</v>
      </c>
      <c r="L18" s="19" t="s">
        <v>11</v>
      </c>
      <c r="M18" s="19" t="s">
        <v>9</v>
      </c>
    </row>
    <row r="19" spans="1:13">
      <c r="A19" s="19" t="s">
        <v>1626</v>
      </c>
      <c r="B19" s="19" t="str">
        <f t="shared" si="0"/>
        <v>23080355</v>
      </c>
      <c r="C19" s="23" t="s">
        <v>1627</v>
      </c>
      <c r="D19" s="19" t="s">
        <v>67</v>
      </c>
      <c r="E19" s="19" t="s">
        <v>304</v>
      </c>
      <c r="F19" s="23" t="s">
        <v>1628</v>
      </c>
      <c r="G19" s="23" t="s">
        <v>23</v>
      </c>
      <c r="H19" s="19" t="s">
        <v>16</v>
      </c>
      <c r="I19" s="19" t="s">
        <v>6</v>
      </c>
      <c r="J19" s="19">
        <v>100</v>
      </c>
      <c r="K19" s="19">
        <v>100</v>
      </c>
      <c r="L19" s="19" t="s">
        <v>11</v>
      </c>
      <c r="M19" s="19" t="s">
        <v>9</v>
      </c>
    </row>
    <row r="20" spans="1:13">
      <c r="A20" s="19" t="s">
        <v>1629</v>
      </c>
      <c r="B20" s="19" t="str">
        <f t="shared" si="0"/>
        <v>24072061</v>
      </c>
      <c r="C20" s="23" t="s">
        <v>1630</v>
      </c>
      <c r="D20" s="19" t="s">
        <v>67</v>
      </c>
      <c r="E20" s="19" t="s">
        <v>464</v>
      </c>
      <c r="F20" s="23" t="s">
        <v>465</v>
      </c>
      <c r="G20" s="23" t="s">
        <v>32</v>
      </c>
      <c r="H20" s="19" t="s">
        <v>16</v>
      </c>
      <c r="I20" s="19" t="s">
        <v>6</v>
      </c>
      <c r="J20" s="19">
        <v>100</v>
      </c>
      <c r="K20" s="19">
        <v>100</v>
      </c>
      <c r="L20" s="19" t="s">
        <v>11</v>
      </c>
      <c r="M20" s="19" t="s">
        <v>9</v>
      </c>
    </row>
    <row r="21" spans="1:13">
      <c r="A21" s="19" t="s">
        <v>1631</v>
      </c>
      <c r="B21" s="19" t="str">
        <f t="shared" si="0"/>
        <v>24090791</v>
      </c>
      <c r="C21" s="23" t="s">
        <v>1632</v>
      </c>
      <c r="D21" s="19" t="s">
        <v>67</v>
      </c>
      <c r="E21" s="19" t="s">
        <v>480</v>
      </c>
      <c r="F21" s="23" t="s">
        <v>1633</v>
      </c>
      <c r="G21" s="23" t="s">
        <v>32</v>
      </c>
      <c r="H21" s="19" t="s">
        <v>16</v>
      </c>
      <c r="I21" s="19" t="s">
        <v>6</v>
      </c>
      <c r="J21" s="19">
        <v>100</v>
      </c>
      <c r="K21" s="19">
        <v>100</v>
      </c>
      <c r="L21" s="19" t="s">
        <v>11</v>
      </c>
      <c r="M21" s="19" t="s">
        <v>9</v>
      </c>
    </row>
    <row r="22" spans="1:13">
      <c r="A22" s="19" t="s">
        <v>1634</v>
      </c>
      <c r="B22" s="19" t="str">
        <f t="shared" si="0"/>
        <v>23099496</v>
      </c>
      <c r="C22" s="23" t="s">
        <v>1635</v>
      </c>
      <c r="D22" s="19" t="s">
        <v>67</v>
      </c>
      <c r="E22" s="19" t="s">
        <v>496</v>
      </c>
      <c r="F22" s="23" t="s">
        <v>1636</v>
      </c>
      <c r="G22" s="23" t="s">
        <v>38</v>
      </c>
      <c r="H22" s="19" t="s">
        <v>16</v>
      </c>
      <c r="I22" s="19" t="s">
        <v>6</v>
      </c>
      <c r="J22" s="19">
        <v>100</v>
      </c>
      <c r="K22" s="19">
        <v>100</v>
      </c>
      <c r="L22" s="19" t="s">
        <v>11</v>
      </c>
      <c r="M22" s="19" t="s">
        <v>9</v>
      </c>
    </row>
    <row r="23" spans="1:13">
      <c r="A23" s="19" t="s">
        <v>1637</v>
      </c>
      <c r="B23" s="19" t="str">
        <f t="shared" si="0"/>
        <v>22106211</v>
      </c>
      <c r="C23" s="23" t="s">
        <v>1638</v>
      </c>
      <c r="D23" s="19" t="s">
        <v>1639</v>
      </c>
      <c r="E23" s="19" t="s">
        <v>510</v>
      </c>
      <c r="F23" s="23" t="s">
        <v>1640</v>
      </c>
      <c r="G23" s="23" t="s">
        <v>38</v>
      </c>
      <c r="H23" s="19" t="s">
        <v>16</v>
      </c>
      <c r="I23" s="19" t="s">
        <v>6</v>
      </c>
      <c r="J23" s="19">
        <v>100</v>
      </c>
      <c r="K23" s="19">
        <v>100</v>
      </c>
      <c r="L23" s="19" t="s">
        <v>11</v>
      </c>
      <c r="M23" s="19" t="s">
        <v>9</v>
      </c>
    </row>
    <row r="24" spans="1:13">
      <c r="A24" s="19" t="s">
        <v>1641</v>
      </c>
      <c r="B24" s="19" t="str">
        <f t="shared" si="0"/>
        <v>24031600</v>
      </c>
      <c r="C24" s="23" t="s">
        <v>1642</v>
      </c>
      <c r="D24" s="19" t="s">
        <v>67</v>
      </c>
      <c r="E24" s="19" t="s">
        <v>510</v>
      </c>
      <c r="F24" s="23" t="s">
        <v>1640</v>
      </c>
      <c r="G24" s="23" t="s">
        <v>38</v>
      </c>
      <c r="H24" s="19" t="s">
        <v>16</v>
      </c>
      <c r="I24" s="19" t="s">
        <v>6</v>
      </c>
      <c r="J24" s="19">
        <v>100</v>
      </c>
      <c r="K24" s="19">
        <v>100</v>
      </c>
      <c r="L24" s="19" t="s">
        <v>11</v>
      </c>
      <c r="M24" s="19" t="s">
        <v>9</v>
      </c>
    </row>
    <row r="25" spans="1:13">
      <c r="A25" s="19" t="s">
        <v>1643</v>
      </c>
      <c r="B25" s="19" t="str">
        <f t="shared" si="0"/>
        <v>21033804</v>
      </c>
      <c r="C25" s="23" t="s">
        <v>1644</v>
      </c>
      <c r="D25" s="19" t="s">
        <v>1639</v>
      </c>
      <c r="E25" s="19" t="s">
        <v>528</v>
      </c>
      <c r="F25" s="23" t="s">
        <v>1645</v>
      </c>
      <c r="G25" s="23" t="s">
        <v>38</v>
      </c>
      <c r="H25" s="19" t="s">
        <v>16</v>
      </c>
      <c r="I25" s="19" t="s">
        <v>6</v>
      </c>
      <c r="J25" s="19">
        <v>100</v>
      </c>
      <c r="K25" s="19">
        <v>100</v>
      </c>
      <c r="L25" s="19" t="s">
        <v>11</v>
      </c>
      <c r="M25" s="19" t="s">
        <v>9</v>
      </c>
    </row>
    <row r="26" spans="1:13">
      <c r="A26" s="19" t="s">
        <v>1646</v>
      </c>
      <c r="B26" s="19" t="str">
        <f t="shared" si="0"/>
        <v>22076721</v>
      </c>
      <c r="C26" s="23" t="s">
        <v>1647</v>
      </c>
      <c r="D26" s="19" t="s">
        <v>67</v>
      </c>
      <c r="E26" s="19" t="s">
        <v>528</v>
      </c>
      <c r="F26" s="23" t="s">
        <v>1645</v>
      </c>
      <c r="G26" s="23" t="s">
        <v>38</v>
      </c>
      <c r="H26" s="19" t="s">
        <v>16</v>
      </c>
      <c r="I26" s="19" t="s">
        <v>6</v>
      </c>
      <c r="J26" s="19">
        <v>100</v>
      </c>
      <c r="K26" s="19">
        <v>100</v>
      </c>
      <c r="L26" s="19" t="s">
        <v>11</v>
      </c>
      <c r="M26" s="19" t="s">
        <v>9</v>
      </c>
    </row>
    <row r="27" spans="1:13">
      <c r="A27" s="19" t="s">
        <v>1648</v>
      </c>
      <c r="B27" s="19" t="str">
        <f t="shared" si="0"/>
        <v>25056316</v>
      </c>
      <c r="C27" s="23" t="s">
        <v>1649</v>
      </c>
      <c r="D27" s="19" t="s">
        <v>67</v>
      </c>
      <c r="E27" s="19" t="s">
        <v>546</v>
      </c>
      <c r="F27" s="23" t="s">
        <v>1650</v>
      </c>
      <c r="G27" s="23" t="s">
        <v>35</v>
      </c>
      <c r="H27" s="19" t="s">
        <v>16</v>
      </c>
      <c r="I27" s="19" t="s">
        <v>6</v>
      </c>
      <c r="J27" s="19">
        <v>100</v>
      </c>
      <c r="K27" s="19">
        <v>87</v>
      </c>
      <c r="L27" s="19" t="s">
        <v>11</v>
      </c>
      <c r="M27" s="19" t="s">
        <v>9</v>
      </c>
    </row>
    <row r="28" spans="1:13">
      <c r="A28" s="19" t="s">
        <v>1651</v>
      </c>
      <c r="B28" s="19" t="str">
        <f t="shared" si="0"/>
        <v>25056307</v>
      </c>
      <c r="C28" s="23" t="s">
        <v>1652</v>
      </c>
      <c r="D28" s="19" t="s">
        <v>67</v>
      </c>
      <c r="E28" s="19" t="s">
        <v>546</v>
      </c>
      <c r="F28" s="23" t="s">
        <v>1650</v>
      </c>
      <c r="G28" s="23" t="s">
        <v>35</v>
      </c>
      <c r="H28" s="19" t="s">
        <v>16</v>
      </c>
      <c r="I28" s="19" t="s">
        <v>6</v>
      </c>
      <c r="J28" s="19">
        <v>100</v>
      </c>
      <c r="K28" s="19">
        <v>100</v>
      </c>
      <c r="L28" s="19" t="s">
        <v>11</v>
      </c>
      <c r="M28" s="19" t="s">
        <v>9</v>
      </c>
    </row>
    <row r="29" spans="1:13">
      <c r="A29" s="19" t="s">
        <v>1653</v>
      </c>
      <c r="B29" s="19" t="str">
        <f t="shared" si="0"/>
        <v>25057136</v>
      </c>
      <c r="C29" s="23" t="s">
        <v>1654</v>
      </c>
      <c r="D29" s="19" t="s">
        <v>67</v>
      </c>
      <c r="E29" s="19" t="s">
        <v>558</v>
      </c>
      <c r="F29" s="23" t="s">
        <v>1655</v>
      </c>
      <c r="G29" s="23" t="s">
        <v>35</v>
      </c>
      <c r="H29" s="19" t="s">
        <v>16</v>
      </c>
      <c r="I29" s="19" t="s">
        <v>6</v>
      </c>
      <c r="J29" s="19">
        <v>100</v>
      </c>
      <c r="K29" s="19">
        <v>100</v>
      </c>
      <c r="L29" s="19" t="s">
        <v>11</v>
      </c>
      <c r="M29" s="19" t="s">
        <v>9</v>
      </c>
    </row>
    <row r="30" spans="1:13">
      <c r="A30" s="19" t="s">
        <v>1656</v>
      </c>
      <c r="B30" s="19" t="str">
        <f t="shared" si="0"/>
        <v>24042078</v>
      </c>
      <c r="C30" s="23" t="s">
        <v>1657</v>
      </c>
      <c r="D30" s="19" t="s">
        <v>67</v>
      </c>
      <c r="E30" s="19" t="s">
        <v>570</v>
      </c>
      <c r="F30" s="23" t="s">
        <v>1658</v>
      </c>
      <c r="G30" s="23" t="s">
        <v>35</v>
      </c>
      <c r="H30" s="19" t="s">
        <v>16</v>
      </c>
      <c r="I30" s="19" t="s">
        <v>6</v>
      </c>
      <c r="J30" s="19">
        <v>100</v>
      </c>
      <c r="K30" s="19">
        <v>93</v>
      </c>
      <c r="L30" s="19" t="s">
        <v>11</v>
      </c>
      <c r="M30" s="19" t="s">
        <v>9</v>
      </c>
    </row>
    <row r="31" spans="1:13">
      <c r="A31" s="19" t="s">
        <v>1659</v>
      </c>
      <c r="B31" s="19" t="str">
        <f t="shared" si="0"/>
        <v>23011368</v>
      </c>
      <c r="C31" s="23" t="s">
        <v>1660</v>
      </c>
      <c r="D31" s="19" t="s">
        <v>67</v>
      </c>
      <c r="E31" s="19" t="s">
        <v>576</v>
      </c>
      <c r="F31" s="23" t="s">
        <v>1661</v>
      </c>
      <c r="G31" s="23" t="s">
        <v>35</v>
      </c>
      <c r="H31" s="19" t="s">
        <v>16</v>
      </c>
      <c r="I31" s="19" t="s">
        <v>6</v>
      </c>
      <c r="J31" s="19">
        <v>100</v>
      </c>
      <c r="K31" s="19">
        <v>100</v>
      </c>
      <c r="L31" s="19" t="s">
        <v>11</v>
      </c>
      <c r="M31" s="19" t="s">
        <v>9</v>
      </c>
    </row>
    <row r="32" spans="1:13">
      <c r="A32" s="19" t="s">
        <v>1662</v>
      </c>
      <c r="B32" s="19" t="str">
        <f t="shared" si="0"/>
        <v>24032357</v>
      </c>
      <c r="C32" s="23" t="s">
        <v>1663</v>
      </c>
      <c r="D32" s="19" t="s">
        <v>67</v>
      </c>
      <c r="E32" s="19" t="s">
        <v>592</v>
      </c>
      <c r="F32" s="23" t="s">
        <v>1664</v>
      </c>
      <c r="G32" s="23" t="s">
        <v>24</v>
      </c>
      <c r="H32" s="19" t="s">
        <v>17</v>
      </c>
      <c r="I32" s="19" t="s">
        <v>6</v>
      </c>
      <c r="J32" s="19">
        <v>100</v>
      </c>
      <c r="K32" s="19">
        <v>100</v>
      </c>
      <c r="L32" s="19" t="s">
        <v>11</v>
      </c>
      <c r="M32" s="19" t="s">
        <v>9</v>
      </c>
    </row>
    <row r="33" spans="1:13">
      <c r="A33" s="19" t="s">
        <v>1665</v>
      </c>
      <c r="B33" s="19" t="str">
        <f t="shared" si="0"/>
        <v>22105718</v>
      </c>
      <c r="C33" s="23" t="s">
        <v>1666</v>
      </c>
      <c r="D33" s="19" t="s">
        <v>1604</v>
      </c>
      <c r="E33" s="19" t="s">
        <v>652</v>
      </c>
      <c r="F33" s="23" t="s">
        <v>1667</v>
      </c>
      <c r="G33" s="23" t="s">
        <v>29</v>
      </c>
      <c r="H33" s="19" t="s">
        <v>17</v>
      </c>
      <c r="I33" s="19" t="s">
        <v>6</v>
      </c>
      <c r="J33" s="19">
        <v>100</v>
      </c>
      <c r="K33" s="19">
        <v>100</v>
      </c>
      <c r="L33" s="19" t="s">
        <v>11</v>
      </c>
      <c r="M33" s="19" t="s">
        <v>9</v>
      </c>
    </row>
    <row r="34" spans="1:13">
      <c r="A34" s="19" t="s">
        <v>1668</v>
      </c>
      <c r="B34" s="19" t="str">
        <f t="shared" si="0"/>
        <v>20021726</v>
      </c>
      <c r="C34" s="23" t="s">
        <v>1669</v>
      </c>
      <c r="D34" s="19" t="s">
        <v>1639</v>
      </c>
      <c r="E34" s="19" t="s">
        <v>1670</v>
      </c>
      <c r="F34" s="23" t="s">
        <v>1671</v>
      </c>
      <c r="G34" s="23" t="s">
        <v>29</v>
      </c>
      <c r="H34" s="19" t="s">
        <v>17</v>
      </c>
      <c r="I34" s="19" t="s">
        <v>6</v>
      </c>
      <c r="J34" s="19">
        <v>100</v>
      </c>
      <c r="K34" s="19">
        <v>100</v>
      </c>
      <c r="L34" s="19" t="s">
        <v>11</v>
      </c>
      <c r="M34" s="19" t="s">
        <v>9</v>
      </c>
    </row>
    <row r="35" spans="1:13">
      <c r="A35" s="19" t="s">
        <v>1672</v>
      </c>
      <c r="B35" s="19" t="str">
        <f t="shared" si="0"/>
        <v>24042402</v>
      </c>
      <c r="C35" s="23" t="s">
        <v>1673</v>
      </c>
      <c r="D35" s="19" t="s">
        <v>67</v>
      </c>
      <c r="E35" s="19" t="s">
        <v>660</v>
      </c>
      <c r="F35" s="23" t="s">
        <v>1674</v>
      </c>
      <c r="G35" s="23" t="s">
        <v>31</v>
      </c>
      <c r="H35" s="19" t="s">
        <v>17</v>
      </c>
      <c r="I35" s="19" t="s">
        <v>6</v>
      </c>
      <c r="J35" s="19">
        <v>100</v>
      </c>
      <c r="K35" s="19">
        <v>100</v>
      </c>
      <c r="L35" s="19" t="s">
        <v>11</v>
      </c>
      <c r="M35" s="19" t="s">
        <v>9</v>
      </c>
    </row>
    <row r="36" spans="1:13">
      <c r="A36" s="19" t="s">
        <v>1675</v>
      </c>
      <c r="B36" s="19" t="str">
        <f t="shared" si="0"/>
        <v>24077606</v>
      </c>
      <c r="C36" s="23" t="s">
        <v>1676</v>
      </c>
      <c r="D36" s="19" t="s">
        <v>67</v>
      </c>
      <c r="E36" s="19" t="s">
        <v>682</v>
      </c>
      <c r="F36" s="23" t="s">
        <v>1677</v>
      </c>
      <c r="G36" s="23" t="s">
        <v>39</v>
      </c>
      <c r="H36" s="19" t="s">
        <v>17</v>
      </c>
      <c r="I36" s="19" t="s">
        <v>6</v>
      </c>
      <c r="J36" s="19">
        <v>100</v>
      </c>
      <c r="K36" s="19">
        <v>93</v>
      </c>
      <c r="L36" s="19" t="s">
        <v>11</v>
      </c>
      <c r="M36" s="19" t="s">
        <v>9</v>
      </c>
    </row>
    <row r="37" spans="1:13">
      <c r="A37" s="19" t="s">
        <v>1678</v>
      </c>
      <c r="B37" s="19" t="str">
        <f t="shared" ref="B37:B56" si="1">TEXT(A37,"00000000")</f>
        <v>22052467</v>
      </c>
      <c r="C37" s="23" t="s">
        <v>1679</v>
      </c>
      <c r="D37" s="19" t="s">
        <v>1639</v>
      </c>
      <c r="E37" s="19" t="s">
        <v>688</v>
      </c>
      <c r="F37" s="23" t="s">
        <v>1680</v>
      </c>
      <c r="G37" s="23" t="s">
        <v>39</v>
      </c>
      <c r="H37" s="19" t="s">
        <v>17</v>
      </c>
      <c r="I37" s="19" t="s">
        <v>6</v>
      </c>
      <c r="J37" s="19">
        <v>100</v>
      </c>
      <c r="K37" s="19">
        <v>100</v>
      </c>
      <c r="L37" s="19" t="s">
        <v>11</v>
      </c>
      <c r="M37" s="19" t="s">
        <v>9</v>
      </c>
    </row>
    <row r="38" spans="1:13">
      <c r="A38" s="19" t="s">
        <v>1681</v>
      </c>
      <c r="B38" s="19" t="str">
        <f t="shared" si="1"/>
        <v>22116113</v>
      </c>
      <c r="C38" s="23" t="s">
        <v>1682</v>
      </c>
      <c r="D38" s="19" t="s">
        <v>67</v>
      </c>
      <c r="E38" s="19" t="s">
        <v>736</v>
      </c>
      <c r="F38" s="23" t="s">
        <v>1683</v>
      </c>
      <c r="G38" s="23" t="s">
        <v>40</v>
      </c>
      <c r="H38" s="19" t="s">
        <v>17</v>
      </c>
      <c r="I38" s="19" t="s">
        <v>6</v>
      </c>
      <c r="J38" s="19">
        <v>100</v>
      </c>
      <c r="K38" s="19">
        <v>73</v>
      </c>
      <c r="L38" s="19" t="s">
        <v>11</v>
      </c>
      <c r="M38" s="19" t="s">
        <v>9</v>
      </c>
    </row>
    <row r="39" spans="1:13">
      <c r="A39" s="19" t="s">
        <v>1684</v>
      </c>
      <c r="B39" s="19" t="str">
        <f t="shared" si="1"/>
        <v>23087594</v>
      </c>
      <c r="C39" s="23" t="s">
        <v>1685</v>
      </c>
      <c r="D39" s="19" t="s">
        <v>67</v>
      </c>
      <c r="E39" s="19" t="s">
        <v>736</v>
      </c>
      <c r="F39" s="23" t="s">
        <v>1683</v>
      </c>
      <c r="G39" s="23" t="s">
        <v>40</v>
      </c>
      <c r="H39" s="19" t="s">
        <v>17</v>
      </c>
      <c r="I39" s="19" t="s">
        <v>6</v>
      </c>
      <c r="J39" s="19">
        <v>100</v>
      </c>
      <c r="K39" s="19">
        <v>93</v>
      </c>
      <c r="L39" s="19" t="s">
        <v>11</v>
      </c>
      <c r="M39" s="19" t="s">
        <v>9</v>
      </c>
    </row>
    <row r="40" spans="1:13">
      <c r="A40" s="19" t="s">
        <v>1686</v>
      </c>
      <c r="B40" s="19" t="str">
        <f t="shared" si="1"/>
        <v>22125738</v>
      </c>
      <c r="C40" s="23" t="s">
        <v>1687</v>
      </c>
      <c r="D40" s="19" t="s">
        <v>1639</v>
      </c>
      <c r="E40" s="19" t="s">
        <v>759</v>
      </c>
      <c r="F40" s="23" t="s">
        <v>760</v>
      </c>
      <c r="G40" s="23" t="s">
        <v>40</v>
      </c>
      <c r="H40" s="19" t="s">
        <v>17</v>
      </c>
      <c r="I40" s="19" t="s">
        <v>6</v>
      </c>
      <c r="J40" s="19">
        <v>100</v>
      </c>
      <c r="K40" s="19">
        <v>100</v>
      </c>
      <c r="L40" s="19" t="s">
        <v>11</v>
      </c>
      <c r="M40" s="19" t="s">
        <v>9</v>
      </c>
    </row>
    <row r="41" spans="1:13">
      <c r="A41" s="19" t="s">
        <v>1688</v>
      </c>
      <c r="B41" s="19" t="str">
        <f t="shared" si="1"/>
        <v>25054906</v>
      </c>
      <c r="C41" s="23" t="s">
        <v>1689</v>
      </c>
      <c r="D41" s="19" t="s">
        <v>67</v>
      </c>
      <c r="E41" s="19" t="s">
        <v>777</v>
      </c>
      <c r="F41" s="23" t="s">
        <v>1690</v>
      </c>
      <c r="G41" s="23" t="s">
        <v>21</v>
      </c>
      <c r="H41" s="19" t="s">
        <v>18</v>
      </c>
      <c r="I41" s="19" t="s">
        <v>6</v>
      </c>
      <c r="J41" s="19">
        <v>100</v>
      </c>
      <c r="K41" s="19">
        <v>100</v>
      </c>
      <c r="L41" s="19" t="s">
        <v>11</v>
      </c>
      <c r="M41" s="19" t="s">
        <v>9</v>
      </c>
    </row>
    <row r="42" spans="1:13">
      <c r="A42" s="19" t="s">
        <v>1691</v>
      </c>
      <c r="B42" s="19" t="str">
        <f t="shared" si="1"/>
        <v>24055191</v>
      </c>
      <c r="C42" s="23" t="s">
        <v>1692</v>
      </c>
      <c r="D42" s="19" t="s">
        <v>67</v>
      </c>
      <c r="E42" s="19" t="s">
        <v>803</v>
      </c>
      <c r="F42" s="23" t="s">
        <v>1693</v>
      </c>
      <c r="G42" s="23" t="s">
        <v>26</v>
      </c>
      <c r="H42" s="19" t="s">
        <v>18</v>
      </c>
      <c r="I42" s="19" t="s">
        <v>6</v>
      </c>
      <c r="J42" s="19">
        <v>100</v>
      </c>
      <c r="K42" s="19">
        <v>100</v>
      </c>
      <c r="L42" s="19" t="s">
        <v>11</v>
      </c>
      <c r="M42" s="19" t="s">
        <v>9</v>
      </c>
    </row>
    <row r="43" spans="1:13">
      <c r="A43" s="19" t="s">
        <v>1694</v>
      </c>
      <c r="B43" s="19" t="str">
        <f t="shared" si="1"/>
        <v>25051589</v>
      </c>
      <c r="C43" s="23" t="s">
        <v>1695</v>
      </c>
      <c r="D43" s="19" t="s">
        <v>67</v>
      </c>
      <c r="E43" s="19" t="s">
        <v>803</v>
      </c>
      <c r="F43" s="23" t="s">
        <v>1693</v>
      </c>
      <c r="G43" s="23" t="s">
        <v>26</v>
      </c>
      <c r="H43" s="19" t="s">
        <v>18</v>
      </c>
      <c r="I43" s="19" t="s">
        <v>6</v>
      </c>
      <c r="J43" s="19">
        <v>100</v>
      </c>
      <c r="K43" s="19">
        <v>100</v>
      </c>
      <c r="L43" s="19" t="s">
        <v>11</v>
      </c>
      <c r="M43" s="19" t="s">
        <v>9</v>
      </c>
    </row>
    <row r="44" spans="1:13">
      <c r="A44" s="19" t="s">
        <v>1696</v>
      </c>
      <c r="B44" s="19" t="str">
        <f t="shared" si="1"/>
        <v>24064657</v>
      </c>
      <c r="C44" s="23" t="s">
        <v>1697</v>
      </c>
      <c r="D44" s="19" t="s">
        <v>67</v>
      </c>
      <c r="E44" s="19" t="s">
        <v>809</v>
      </c>
      <c r="F44" s="23" t="s">
        <v>1698</v>
      </c>
      <c r="G44" s="23" t="s">
        <v>26</v>
      </c>
      <c r="H44" s="19" t="s">
        <v>18</v>
      </c>
      <c r="I44" s="19" t="s">
        <v>6</v>
      </c>
      <c r="J44" s="19">
        <v>100</v>
      </c>
      <c r="K44" s="19">
        <v>100</v>
      </c>
      <c r="L44" s="19" t="s">
        <v>11</v>
      </c>
      <c r="M44" s="19" t="s">
        <v>9</v>
      </c>
    </row>
    <row r="45" spans="1:13">
      <c r="A45" s="19" t="s">
        <v>1699</v>
      </c>
      <c r="B45" s="19" t="str">
        <f t="shared" si="1"/>
        <v>25056290</v>
      </c>
      <c r="C45" s="23" t="s">
        <v>1700</v>
      </c>
      <c r="D45" s="19" t="s">
        <v>67</v>
      </c>
      <c r="E45" s="19" t="s">
        <v>809</v>
      </c>
      <c r="F45" s="23" t="s">
        <v>1698</v>
      </c>
      <c r="G45" s="23" t="s">
        <v>26</v>
      </c>
      <c r="H45" s="19" t="s">
        <v>18</v>
      </c>
      <c r="I45" s="19" t="s">
        <v>6</v>
      </c>
      <c r="J45" s="19">
        <v>100</v>
      </c>
      <c r="K45" s="19">
        <v>93</v>
      </c>
      <c r="L45" s="19" t="s">
        <v>11</v>
      </c>
      <c r="M45" s="19" t="s">
        <v>9</v>
      </c>
    </row>
    <row r="46" spans="1:13">
      <c r="A46" s="19" t="s">
        <v>1701</v>
      </c>
      <c r="B46" s="19" t="str">
        <f t="shared" si="1"/>
        <v>23098830</v>
      </c>
      <c r="C46" s="23" t="s">
        <v>1702</v>
      </c>
      <c r="D46" s="19" t="s">
        <v>67</v>
      </c>
      <c r="E46" s="19" t="s">
        <v>873</v>
      </c>
      <c r="F46" s="23" t="s">
        <v>1703</v>
      </c>
      <c r="G46" s="23" t="s">
        <v>33</v>
      </c>
      <c r="H46" s="19" t="s">
        <v>18</v>
      </c>
      <c r="I46" s="19" t="s">
        <v>6</v>
      </c>
      <c r="J46" s="19">
        <v>100</v>
      </c>
      <c r="K46" s="19">
        <v>100</v>
      </c>
      <c r="L46" s="19" t="s">
        <v>11</v>
      </c>
      <c r="M46" s="19" t="s">
        <v>9</v>
      </c>
    </row>
    <row r="47" spans="1:13">
      <c r="A47" s="19" t="s">
        <v>1704</v>
      </c>
      <c r="B47" s="19" t="str">
        <f t="shared" si="1"/>
        <v>24115277</v>
      </c>
      <c r="C47" s="23" t="s">
        <v>1705</v>
      </c>
      <c r="D47" s="19" t="s">
        <v>67</v>
      </c>
      <c r="E47" s="19" t="s">
        <v>873</v>
      </c>
      <c r="F47" s="23" t="s">
        <v>1703</v>
      </c>
      <c r="G47" s="23" t="s">
        <v>33</v>
      </c>
      <c r="H47" s="19" t="s">
        <v>18</v>
      </c>
      <c r="I47" s="19" t="s">
        <v>6</v>
      </c>
      <c r="J47" s="19">
        <v>100</v>
      </c>
      <c r="K47" s="19">
        <v>100</v>
      </c>
      <c r="L47" s="19" t="s">
        <v>11</v>
      </c>
      <c r="M47" s="19" t="s">
        <v>9</v>
      </c>
    </row>
    <row r="48" spans="1:13">
      <c r="A48" s="19" t="s">
        <v>1706</v>
      </c>
      <c r="B48" s="19" t="str">
        <f t="shared" si="1"/>
        <v>25010284</v>
      </c>
      <c r="C48" s="23" t="s">
        <v>1707</v>
      </c>
      <c r="D48" s="19" t="s">
        <v>67</v>
      </c>
      <c r="E48" s="19" t="s">
        <v>873</v>
      </c>
      <c r="F48" s="23" t="s">
        <v>1703</v>
      </c>
      <c r="G48" s="23" t="s">
        <v>33</v>
      </c>
      <c r="H48" s="19" t="s">
        <v>18</v>
      </c>
      <c r="I48" s="19" t="s">
        <v>6</v>
      </c>
      <c r="J48" s="19">
        <v>100</v>
      </c>
      <c r="K48" s="19">
        <v>100</v>
      </c>
      <c r="L48" s="19" t="s">
        <v>11</v>
      </c>
      <c r="M48" s="19" t="s">
        <v>9</v>
      </c>
    </row>
    <row r="49" spans="1:13">
      <c r="A49" s="19" t="s">
        <v>1708</v>
      </c>
      <c r="B49" s="19" t="str">
        <f t="shared" si="1"/>
        <v>13040474</v>
      </c>
      <c r="C49" s="23" t="s">
        <v>1709</v>
      </c>
      <c r="D49" s="19" t="s">
        <v>1604</v>
      </c>
      <c r="E49" s="19" t="s">
        <v>903</v>
      </c>
      <c r="F49" s="23" t="s">
        <v>1710</v>
      </c>
      <c r="G49" s="23" t="s">
        <v>36</v>
      </c>
      <c r="H49" s="19" t="s">
        <v>18</v>
      </c>
      <c r="I49" s="19" t="s">
        <v>6</v>
      </c>
      <c r="J49" s="19">
        <v>100</v>
      </c>
      <c r="K49" s="19">
        <v>100</v>
      </c>
      <c r="L49" s="19" t="s">
        <v>11</v>
      </c>
      <c r="M49" s="19" t="s">
        <v>9</v>
      </c>
    </row>
    <row r="50" spans="1:13">
      <c r="A50" s="19" t="s">
        <v>1711</v>
      </c>
      <c r="B50" s="19" t="str">
        <f t="shared" si="1"/>
        <v>25046200</v>
      </c>
      <c r="C50" s="23" t="s">
        <v>1712</v>
      </c>
      <c r="D50" s="19" t="s">
        <v>67</v>
      </c>
      <c r="E50" s="19" t="s">
        <v>903</v>
      </c>
      <c r="F50" s="23" t="s">
        <v>1710</v>
      </c>
      <c r="G50" s="23" t="s">
        <v>36</v>
      </c>
      <c r="H50" s="19" t="s">
        <v>18</v>
      </c>
      <c r="I50" s="19" t="s">
        <v>6</v>
      </c>
      <c r="J50" s="19">
        <v>100</v>
      </c>
      <c r="K50" s="19">
        <v>93</v>
      </c>
      <c r="L50" s="19" t="s">
        <v>11</v>
      </c>
      <c r="M50" s="19" t="s">
        <v>9</v>
      </c>
    </row>
    <row r="51" spans="1:13">
      <c r="A51" s="19" t="s">
        <v>1713</v>
      </c>
      <c r="B51" s="19" t="str">
        <f t="shared" si="1"/>
        <v>25057137</v>
      </c>
      <c r="C51" s="23" t="s">
        <v>1714</v>
      </c>
      <c r="D51" s="19" t="s">
        <v>67</v>
      </c>
      <c r="E51" s="19" t="s">
        <v>903</v>
      </c>
      <c r="F51" s="23" t="s">
        <v>1710</v>
      </c>
      <c r="G51" s="23" t="s">
        <v>36</v>
      </c>
      <c r="H51" s="19" t="s">
        <v>18</v>
      </c>
      <c r="I51" s="19" t="s">
        <v>6</v>
      </c>
      <c r="J51" s="19">
        <v>100</v>
      </c>
      <c r="K51" s="19">
        <v>100</v>
      </c>
      <c r="L51" s="19" t="s">
        <v>11</v>
      </c>
      <c r="M51" s="19" t="s">
        <v>9</v>
      </c>
    </row>
    <row r="52" spans="1:13">
      <c r="A52" s="19" t="s">
        <v>1715</v>
      </c>
      <c r="B52" s="19" t="str">
        <f t="shared" si="1"/>
        <v>25052431</v>
      </c>
      <c r="C52" s="23" t="s">
        <v>1716</v>
      </c>
      <c r="D52" s="19" t="s">
        <v>67</v>
      </c>
      <c r="E52" s="19" t="s">
        <v>915</v>
      </c>
      <c r="F52" s="23" t="s">
        <v>1717</v>
      </c>
      <c r="G52" s="23" t="s">
        <v>36</v>
      </c>
      <c r="H52" s="19" t="s">
        <v>18</v>
      </c>
      <c r="I52" s="19" t="s">
        <v>6</v>
      </c>
      <c r="J52" s="19">
        <v>100</v>
      </c>
      <c r="K52" s="19">
        <v>100</v>
      </c>
      <c r="L52" s="19" t="s">
        <v>11</v>
      </c>
      <c r="M52" s="19" t="s">
        <v>9</v>
      </c>
    </row>
    <row r="53" spans="1:13">
      <c r="A53" s="19" t="s">
        <v>1718</v>
      </c>
      <c r="B53" s="19" t="str">
        <f t="shared" si="1"/>
        <v>18035992</v>
      </c>
      <c r="C53" s="23" t="s">
        <v>1719</v>
      </c>
      <c r="D53" s="19" t="s">
        <v>1639</v>
      </c>
      <c r="E53" s="19" t="s">
        <v>923</v>
      </c>
      <c r="F53" s="23" t="s">
        <v>1720</v>
      </c>
      <c r="G53" s="23" t="s">
        <v>36</v>
      </c>
      <c r="H53" s="19" t="s">
        <v>18</v>
      </c>
      <c r="I53" s="19" t="s">
        <v>6</v>
      </c>
      <c r="J53" s="19">
        <v>100</v>
      </c>
      <c r="K53" s="19">
        <v>93</v>
      </c>
      <c r="L53" s="19" t="s">
        <v>11</v>
      </c>
      <c r="M53" s="19" t="s">
        <v>9</v>
      </c>
    </row>
    <row r="54" spans="1:13">
      <c r="A54" s="19" t="s">
        <v>1721</v>
      </c>
      <c r="B54" s="19" t="str">
        <f t="shared" si="1"/>
        <v>25051370</v>
      </c>
      <c r="C54" s="23" t="s">
        <v>1722</v>
      </c>
      <c r="D54" s="19" t="s">
        <v>67</v>
      </c>
      <c r="E54" s="19" t="s">
        <v>923</v>
      </c>
      <c r="F54" s="23" t="s">
        <v>1720</v>
      </c>
      <c r="G54" s="23" t="s">
        <v>36</v>
      </c>
      <c r="H54" s="19" t="s">
        <v>18</v>
      </c>
      <c r="I54" s="19" t="s">
        <v>6</v>
      </c>
      <c r="J54" s="19">
        <v>100</v>
      </c>
      <c r="K54" s="19">
        <v>100</v>
      </c>
      <c r="L54" s="19" t="s">
        <v>11</v>
      </c>
      <c r="M54" s="19" t="s">
        <v>9</v>
      </c>
    </row>
    <row r="55" spans="1:13">
      <c r="A55" s="19" t="s">
        <v>1723</v>
      </c>
      <c r="B55" s="19" t="str">
        <f t="shared" si="1"/>
        <v>23106549</v>
      </c>
      <c r="C55" s="23" t="s">
        <v>1724</v>
      </c>
      <c r="D55" s="19" t="s">
        <v>67</v>
      </c>
      <c r="E55" s="19" t="s">
        <v>923</v>
      </c>
      <c r="F55" s="23" t="s">
        <v>1720</v>
      </c>
      <c r="G55" s="23" t="s">
        <v>36</v>
      </c>
      <c r="H55" s="19" t="s">
        <v>18</v>
      </c>
      <c r="I55" s="19" t="s">
        <v>6</v>
      </c>
      <c r="J55" s="19">
        <v>100</v>
      </c>
      <c r="K55" s="19">
        <v>100</v>
      </c>
      <c r="L55" s="19" t="s">
        <v>11</v>
      </c>
      <c r="M55" s="19" t="s">
        <v>9</v>
      </c>
    </row>
    <row r="56" spans="1:13">
      <c r="A56" s="19" t="s">
        <v>1725</v>
      </c>
      <c r="B56" s="19" t="str">
        <f t="shared" si="1"/>
        <v>25057133</v>
      </c>
      <c r="C56" s="23" t="s">
        <v>1726</v>
      </c>
      <c r="D56" s="19" t="s">
        <v>67</v>
      </c>
      <c r="E56" s="19" t="s">
        <v>939</v>
      </c>
      <c r="F56" s="23" t="s">
        <v>1727</v>
      </c>
      <c r="G56" s="23" t="s">
        <v>36</v>
      </c>
      <c r="H56" s="19" t="s">
        <v>18</v>
      </c>
      <c r="I56" s="19" t="s">
        <v>6</v>
      </c>
      <c r="J56" s="19">
        <v>100</v>
      </c>
      <c r="K56" s="19">
        <v>100</v>
      </c>
      <c r="L56" s="19" t="s">
        <v>11</v>
      </c>
      <c r="M56" s="19" t="s">
        <v>9</v>
      </c>
    </row>
  </sheetData>
  <sortState ref="A5:I56">
    <sortCondition ref="H5:H56"/>
    <sortCondition ref="G5:G56"/>
    <sortCondition ref="E5:E56"/>
    <sortCondition ref="D5:D56"/>
  </sortState>
  <conditionalFormatting sqref="L4:M4">
    <cfRule type="containsText" dxfId="0" priority="1" operator="between" text="BELUM AKSES">
      <formula>NOT(ISERROR(SEARCH("BELUM AKSES",L4)))</formula>
    </cfRule>
  </conditionalFormatting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9"/>
  <sheetViews>
    <sheetView showGridLines="0" tabSelected="1" zoomScale="90" zoomScaleNormal="90" workbookViewId="0">
      <selection activeCell="A4" sqref="A4"/>
    </sheetView>
  </sheetViews>
  <sheetFormatPr defaultColWidth="9" defaultRowHeight="14.5"/>
  <cols>
    <col min="1" max="1" width="9.13636363636364" style="7"/>
    <col min="2" max="2" width="9.13636363636364" style="7" hidden="1" customWidth="1"/>
    <col min="3" max="3" width="45.7090909090909" style="7" customWidth="1"/>
    <col min="4" max="4" width="12" style="8" customWidth="1"/>
    <col min="5" max="5" width="8" style="7" customWidth="1"/>
    <col min="6" max="6" width="23.2818181818182" style="7" customWidth="1"/>
    <col min="7" max="7" width="30.8545454545455" style="7" customWidth="1"/>
    <col min="8" max="8" width="6" style="8" customWidth="1"/>
    <col min="9" max="9" width="9" style="7" hidden="1" customWidth="1"/>
    <col min="10" max="11" width="9.13636363636364" style="7"/>
    <col min="12" max="12" width="15.8545454545455" style="7" customWidth="1"/>
    <col min="13" max="13" width="13.5727272727273" style="7" customWidth="1"/>
    <col min="14" max="14" width="12.8181818181818" style="7"/>
    <col min="15" max="16384" width="9.13636363636364" style="7"/>
  </cols>
  <sheetData>
    <row r="1" ht="26" spans="1:13">
      <c r="A1" s="9" t="s">
        <v>43</v>
      </c>
      <c r="I1" s="8"/>
      <c r="L1" s="8"/>
      <c r="M1" s="8"/>
    </row>
    <row r="2" ht="17" spans="1:13">
      <c r="A2" s="10" t="s">
        <v>1728</v>
      </c>
      <c r="I2" s="8"/>
      <c r="L2" s="8"/>
      <c r="M2" s="8"/>
    </row>
    <row r="3" ht="7.5" customHeight="1" spans="9:13">
      <c r="I3" s="8"/>
      <c r="L3" s="8"/>
      <c r="M3" s="8"/>
    </row>
    <row r="4" s="5" customFormat="1" ht="30" customHeight="1" spans="1:13">
      <c r="A4" s="11" t="s">
        <v>45</v>
      </c>
      <c r="B4" s="11" t="s">
        <v>45</v>
      </c>
      <c r="C4" s="11" t="s">
        <v>46</v>
      </c>
      <c r="D4" s="11" t="s">
        <v>47</v>
      </c>
      <c r="E4" s="11" t="s">
        <v>48</v>
      </c>
      <c r="F4" s="11" t="s">
        <v>49</v>
      </c>
      <c r="G4" s="11" t="s">
        <v>20</v>
      </c>
      <c r="H4" s="11" t="s">
        <v>2</v>
      </c>
      <c r="I4" s="18" t="s">
        <v>7</v>
      </c>
      <c r="J4" s="18" t="s">
        <v>50</v>
      </c>
      <c r="K4" s="18" t="s">
        <v>51</v>
      </c>
      <c r="L4" s="18" t="s">
        <v>52</v>
      </c>
      <c r="M4" s="18" t="s">
        <v>53</v>
      </c>
    </row>
    <row r="5" spans="1:13">
      <c r="A5" s="12" t="s">
        <v>1729</v>
      </c>
      <c r="B5" s="13" t="str">
        <f t="shared" ref="B5:B49" si="0">TEXT(A5,"00000000")</f>
        <v>24031599</v>
      </c>
      <c r="C5" s="14" t="s">
        <v>1730</v>
      </c>
      <c r="D5" s="13" t="s">
        <v>67</v>
      </c>
      <c r="E5" s="12" t="s">
        <v>70</v>
      </c>
      <c r="F5" s="14" t="s">
        <v>1731</v>
      </c>
      <c r="G5" s="14" t="s">
        <v>22</v>
      </c>
      <c r="H5" s="13" t="s">
        <v>15</v>
      </c>
      <c r="I5" s="19" t="s">
        <v>1732</v>
      </c>
      <c r="J5" s="19">
        <v>100</v>
      </c>
      <c r="K5" s="19">
        <v>100</v>
      </c>
      <c r="L5" s="19" t="s">
        <v>11</v>
      </c>
      <c r="M5" s="19" t="s">
        <v>9</v>
      </c>
    </row>
    <row r="6" spans="1:13">
      <c r="A6" s="12" t="s">
        <v>1733</v>
      </c>
      <c r="B6" s="13" t="str">
        <f t="shared" si="0"/>
        <v>23121740</v>
      </c>
      <c r="C6" s="14" t="s">
        <v>1734</v>
      </c>
      <c r="D6" s="13" t="s">
        <v>67</v>
      </c>
      <c r="E6" s="12" t="s">
        <v>204</v>
      </c>
      <c r="F6" s="14" t="s">
        <v>1608</v>
      </c>
      <c r="G6" s="14" t="s">
        <v>22</v>
      </c>
      <c r="H6" s="13" t="s">
        <v>15</v>
      </c>
      <c r="I6" s="19" t="s">
        <v>1732</v>
      </c>
      <c r="J6" s="20" t="s">
        <v>1735</v>
      </c>
      <c r="K6" s="20">
        <v>100</v>
      </c>
      <c r="L6" s="20" t="s">
        <v>1736</v>
      </c>
      <c r="M6" s="19" t="s">
        <v>8</v>
      </c>
    </row>
    <row r="7" spans="1:13">
      <c r="A7" s="12" t="s">
        <v>1737</v>
      </c>
      <c r="B7" s="13" t="str">
        <f t="shared" si="0"/>
        <v>23031354</v>
      </c>
      <c r="C7" s="14" t="s">
        <v>1738</v>
      </c>
      <c r="D7" s="13" t="s">
        <v>67</v>
      </c>
      <c r="E7" s="12" t="s">
        <v>118</v>
      </c>
      <c r="F7" s="14" t="s">
        <v>1592</v>
      </c>
      <c r="G7" s="14" t="s">
        <v>25</v>
      </c>
      <c r="H7" s="13" t="s">
        <v>15</v>
      </c>
      <c r="I7" s="19" t="s">
        <v>1732</v>
      </c>
      <c r="J7" s="20" t="s">
        <v>1735</v>
      </c>
      <c r="K7" s="20">
        <v>100</v>
      </c>
      <c r="L7" s="20" t="s">
        <v>1736</v>
      </c>
      <c r="M7" s="19" t="s">
        <v>8</v>
      </c>
    </row>
    <row r="8" spans="1:13">
      <c r="A8" s="12" t="s">
        <v>1739</v>
      </c>
      <c r="B8" s="13" t="str">
        <f t="shared" si="0"/>
        <v>25025459</v>
      </c>
      <c r="C8" s="14" t="s">
        <v>1740</v>
      </c>
      <c r="D8" s="13" t="s">
        <v>67</v>
      </c>
      <c r="E8" s="12" t="s">
        <v>144</v>
      </c>
      <c r="F8" s="14" t="s">
        <v>1598</v>
      </c>
      <c r="G8" s="14" t="s">
        <v>28</v>
      </c>
      <c r="H8" s="13" t="s">
        <v>15</v>
      </c>
      <c r="I8" s="19" t="s">
        <v>1732</v>
      </c>
      <c r="J8" s="20" t="s">
        <v>1735</v>
      </c>
      <c r="K8" s="20">
        <v>93</v>
      </c>
      <c r="L8" s="20" t="s">
        <v>1736</v>
      </c>
      <c r="M8" s="19" t="s">
        <v>8</v>
      </c>
    </row>
    <row r="9" spans="1:13">
      <c r="A9" s="12" t="s">
        <v>1741</v>
      </c>
      <c r="B9" s="13" t="str">
        <f t="shared" si="0"/>
        <v>23054432</v>
      </c>
      <c r="C9" s="14" t="s">
        <v>1742</v>
      </c>
      <c r="D9" s="13" t="s">
        <v>67</v>
      </c>
      <c r="E9" s="12" t="s">
        <v>156</v>
      </c>
      <c r="F9" s="14" t="s">
        <v>1601</v>
      </c>
      <c r="G9" s="14" t="s">
        <v>28</v>
      </c>
      <c r="H9" s="13" t="s">
        <v>15</v>
      </c>
      <c r="I9" s="19" t="s">
        <v>1732</v>
      </c>
      <c r="J9" s="20" t="s">
        <v>1735</v>
      </c>
      <c r="K9" s="20">
        <v>100</v>
      </c>
      <c r="L9" s="20" t="s">
        <v>1736</v>
      </c>
      <c r="M9" s="19" t="s">
        <v>8</v>
      </c>
    </row>
    <row r="10" spans="1:13">
      <c r="A10" s="12" t="s">
        <v>1743</v>
      </c>
      <c r="B10" s="13" t="str">
        <f t="shared" si="0"/>
        <v>22101874</v>
      </c>
      <c r="C10" s="14" t="s">
        <v>1744</v>
      </c>
      <c r="D10" s="13" t="s">
        <v>67</v>
      </c>
      <c r="E10" s="12" t="s">
        <v>256</v>
      </c>
      <c r="F10" s="14" t="s">
        <v>257</v>
      </c>
      <c r="G10" s="14" t="s">
        <v>1745</v>
      </c>
      <c r="H10" s="13" t="s">
        <v>15</v>
      </c>
      <c r="I10" s="19" t="s">
        <v>1732</v>
      </c>
      <c r="J10" s="19">
        <v>100</v>
      </c>
      <c r="K10" s="19">
        <v>100</v>
      </c>
      <c r="L10" s="19" t="s">
        <v>11</v>
      </c>
      <c r="M10" s="19" t="s">
        <v>9</v>
      </c>
    </row>
    <row r="11" spans="1:13">
      <c r="A11" s="12" t="s">
        <v>1746</v>
      </c>
      <c r="B11" s="13" t="str">
        <f t="shared" si="0"/>
        <v>16098352</v>
      </c>
      <c r="C11" s="14" t="s">
        <v>1747</v>
      </c>
      <c r="D11" s="13" t="s">
        <v>1604</v>
      </c>
      <c r="E11" s="12" t="s">
        <v>212</v>
      </c>
      <c r="F11" s="14" t="s">
        <v>1748</v>
      </c>
      <c r="G11" s="14" t="s">
        <v>34</v>
      </c>
      <c r="H11" s="13" t="s">
        <v>15</v>
      </c>
      <c r="I11" s="19" t="s">
        <v>1732</v>
      </c>
      <c r="J11" s="19">
        <v>100</v>
      </c>
      <c r="K11" s="19">
        <v>100</v>
      </c>
      <c r="L11" s="19" t="s">
        <v>11</v>
      </c>
      <c r="M11" s="19" t="s">
        <v>9</v>
      </c>
    </row>
    <row r="12" spans="1:13">
      <c r="A12" s="12" t="s">
        <v>1749</v>
      </c>
      <c r="B12" s="13" t="str">
        <f t="shared" si="0"/>
        <v>11111304</v>
      </c>
      <c r="C12" s="14" t="s">
        <v>1750</v>
      </c>
      <c r="D12" s="13" t="s">
        <v>1604</v>
      </c>
      <c r="E12" s="12" t="s">
        <v>240</v>
      </c>
      <c r="F12" s="14" t="s">
        <v>1614</v>
      </c>
      <c r="G12" s="14" t="s">
        <v>34</v>
      </c>
      <c r="H12" s="13" t="s">
        <v>15</v>
      </c>
      <c r="I12" s="19" t="s">
        <v>1732</v>
      </c>
      <c r="J12" s="19">
        <v>100</v>
      </c>
      <c r="K12" s="19">
        <v>100</v>
      </c>
      <c r="L12" s="19" t="s">
        <v>11</v>
      </c>
      <c r="M12" s="19" t="s">
        <v>9</v>
      </c>
    </row>
    <row r="13" spans="1:13">
      <c r="A13" s="12" t="s">
        <v>1751</v>
      </c>
      <c r="B13" s="13" t="str">
        <f t="shared" si="0"/>
        <v>23021494</v>
      </c>
      <c r="C13" s="14" t="s">
        <v>1752</v>
      </c>
      <c r="D13" s="13" t="s">
        <v>67</v>
      </c>
      <c r="E13" s="12" t="s">
        <v>304</v>
      </c>
      <c r="F13" s="14" t="s">
        <v>1628</v>
      </c>
      <c r="G13" s="14" t="s">
        <v>23</v>
      </c>
      <c r="H13" s="13" t="s">
        <v>16</v>
      </c>
      <c r="I13" s="19" t="s">
        <v>1732</v>
      </c>
      <c r="J13" s="19">
        <v>100</v>
      </c>
      <c r="K13" s="19">
        <v>100</v>
      </c>
      <c r="L13" s="19" t="s">
        <v>11</v>
      </c>
      <c r="M13" s="19" t="s">
        <v>9</v>
      </c>
    </row>
    <row r="14" spans="1:13">
      <c r="A14" s="12" t="s">
        <v>1753</v>
      </c>
      <c r="B14" s="13" t="str">
        <f t="shared" si="0"/>
        <v>25023364</v>
      </c>
      <c r="C14" s="14" t="s">
        <v>1754</v>
      </c>
      <c r="D14" s="13" t="s">
        <v>67</v>
      </c>
      <c r="E14" s="12" t="s">
        <v>318</v>
      </c>
      <c r="F14" s="14" t="s">
        <v>1755</v>
      </c>
      <c r="G14" s="14" t="s">
        <v>23</v>
      </c>
      <c r="H14" s="13" t="s">
        <v>16</v>
      </c>
      <c r="I14" s="19" t="s">
        <v>1732</v>
      </c>
      <c r="J14" s="19">
        <v>100</v>
      </c>
      <c r="K14" s="19">
        <v>100</v>
      </c>
      <c r="L14" s="19" t="s">
        <v>11</v>
      </c>
      <c r="M14" s="19" t="s">
        <v>9</v>
      </c>
    </row>
    <row r="15" spans="1:13">
      <c r="A15" s="12" t="s">
        <v>1756</v>
      </c>
      <c r="B15" s="13" t="str">
        <f t="shared" si="0"/>
        <v>24032374</v>
      </c>
      <c r="C15" s="14" t="s">
        <v>1757</v>
      </c>
      <c r="D15" s="13" t="s">
        <v>67</v>
      </c>
      <c r="E15" s="12" t="s">
        <v>328</v>
      </c>
      <c r="F15" s="14" t="s">
        <v>1758</v>
      </c>
      <c r="G15" s="14" t="s">
        <v>23</v>
      </c>
      <c r="H15" s="13" t="s">
        <v>16</v>
      </c>
      <c r="I15" s="19" t="s">
        <v>1732</v>
      </c>
      <c r="J15" s="19">
        <v>100</v>
      </c>
      <c r="K15" s="19">
        <v>100</v>
      </c>
      <c r="L15" s="19" t="s">
        <v>11</v>
      </c>
      <c r="M15" s="19" t="s">
        <v>9</v>
      </c>
    </row>
    <row r="16" spans="1:13">
      <c r="A16" s="12" t="s">
        <v>1759</v>
      </c>
      <c r="B16" s="13" t="str">
        <f t="shared" si="0"/>
        <v>24123629</v>
      </c>
      <c r="C16" s="14" t="s">
        <v>1760</v>
      </c>
      <c r="D16" s="13" t="s">
        <v>67</v>
      </c>
      <c r="E16" s="12" t="s">
        <v>328</v>
      </c>
      <c r="F16" s="14" t="s">
        <v>1758</v>
      </c>
      <c r="G16" s="14" t="s">
        <v>23</v>
      </c>
      <c r="H16" s="13" t="s">
        <v>16</v>
      </c>
      <c r="I16" s="19" t="s">
        <v>1732</v>
      </c>
      <c r="J16" s="20">
        <v>100</v>
      </c>
      <c r="K16" s="20">
        <v>93</v>
      </c>
      <c r="L16" s="19" t="s">
        <v>11</v>
      </c>
      <c r="M16" s="20" t="s">
        <v>9</v>
      </c>
    </row>
    <row r="17" spans="1:13">
      <c r="A17" s="12" t="s">
        <v>1761</v>
      </c>
      <c r="B17" s="13" t="str">
        <f t="shared" si="0"/>
        <v>21037712</v>
      </c>
      <c r="C17" s="14" t="s">
        <v>1762</v>
      </c>
      <c r="D17" s="13" t="s">
        <v>67</v>
      </c>
      <c r="E17" s="12" t="s">
        <v>328</v>
      </c>
      <c r="F17" s="14" t="s">
        <v>1758</v>
      </c>
      <c r="G17" s="14" t="s">
        <v>23</v>
      </c>
      <c r="H17" s="13" t="s">
        <v>16</v>
      </c>
      <c r="I17" s="19" t="s">
        <v>1732</v>
      </c>
      <c r="J17" s="20">
        <v>100</v>
      </c>
      <c r="K17" s="20">
        <v>100</v>
      </c>
      <c r="L17" s="19" t="s">
        <v>11</v>
      </c>
      <c r="M17" s="20" t="s">
        <v>9</v>
      </c>
    </row>
    <row r="18" spans="1:13">
      <c r="A18" s="12" t="s">
        <v>1763</v>
      </c>
      <c r="B18" s="13" t="str">
        <f t="shared" si="0"/>
        <v>22043994</v>
      </c>
      <c r="C18" s="14" t="s">
        <v>1764</v>
      </c>
      <c r="D18" s="13" t="s">
        <v>67</v>
      </c>
      <c r="E18" s="12" t="s">
        <v>436</v>
      </c>
      <c r="F18" s="14" t="s">
        <v>1765</v>
      </c>
      <c r="G18" s="14" t="s">
        <v>1766</v>
      </c>
      <c r="H18" s="13" t="s">
        <v>16</v>
      </c>
      <c r="I18" s="19" t="s">
        <v>1732</v>
      </c>
      <c r="J18" s="19">
        <v>100</v>
      </c>
      <c r="K18" s="19">
        <v>100</v>
      </c>
      <c r="L18" s="19" t="s">
        <v>11</v>
      </c>
      <c r="M18" s="19" t="s">
        <v>9</v>
      </c>
    </row>
    <row r="19" spans="1:13">
      <c r="A19" s="12" t="s">
        <v>1767</v>
      </c>
      <c r="B19" s="13" t="str">
        <f t="shared" si="0"/>
        <v>24080934</v>
      </c>
      <c r="C19" s="14" t="s">
        <v>1768</v>
      </c>
      <c r="D19" s="13" t="s">
        <v>67</v>
      </c>
      <c r="E19" s="12" t="s">
        <v>528</v>
      </c>
      <c r="F19" s="14" t="s">
        <v>1645</v>
      </c>
      <c r="G19" s="14" t="s">
        <v>38</v>
      </c>
      <c r="H19" s="13" t="s">
        <v>16</v>
      </c>
      <c r="I19" s="19" t="s">
        <v>1732</v>
      </c>
      <c r="J19" s="19">
        <v>100</v>
      </c>
      <c r="K19" s="19">
        <v>100</v>
      </c>
      <c r="L19" s="19" t="s">
        <v>11</v>
      </c>
      <c r="M19" s="19" t="s">
        <v>9</v>
      </c>
    </row>
    <row r="20" spans="1:13">
      <c r="A20" s="12" t="s">
        <v>1769</v>
      </c>
      <c r="B20" s="13" t="str">
        <f t="shared" si="0"/>
        <v>25014547</v>
      </c>
      <c r="C20" s="14" t="s">
        <v>1770</v>
      </c>
      <c r="D20" s="13" t="s">
        <v>67</v>
      </c>
      <c r="E20" s="12" t="s">
        <v>536</v>
      </c>
      <c r="F20" s="14" t="s">
        <v>1771</v>
      </c>
      <c r="G20" s="14" t="s">
        <v>35</v>
      </c>
      <c r="H20" s="13" t="s">
        <v>16</v>
      </c>
      <c r="I20" s="19" t="s">
        <v>1732</v>
      </c>
      <c r="J20" s="19">
        <v>100</v>
      </c>
      <c r="K20" s="19">
        <v>100</v>
      </c>
      <c r="L20" s="19" t="s">
        <v>11</v>
      </c>
      <c r="M20" s="19" t="s">
        <v>9</v>
      </c>
    </row>
    <row r="21" spans="1:13">
      <c r="A21" s="12" t="s">
        <v>1772</v>
      </c>
      <c r="B21" s="13" t="str">
        <f t="shared" si="0"/>
        <v>25067897</v>
      </c>
      <c r="C21" s="14" t="s">
        <v>1773</v>
      </c>
      <c r="D21" s="13" t="s">
        <v>67</v>
      </c>
      <c r="E21" s="12" t="s">
        <v>558</v>
      </c>
      <c r="F21" s="14" t="s">
        <v>1655</v>
      </c>
      <c r="G21" s="14" t="s">
        <v>35</v>
      </c>
      <c r="H21" s="13" t="s">
        <v>16</v>
      </c>
      <c r="I21" s="19" t="s">
        <v>1732</v>
      </c>
      <c r="J21" s="19">
        <v>100</v>
      </c>
      <c r="K21" s="19">
        <v>100</v>
      </c>
      <c r="L21" s="19" t="s">
        <v>11</v>
      </c>
      <c r="M21" s="19" t="s">
        <v>9</v>
      </c>
    </row>
    <row r="22" spans="1:13">
      <c r="A22" s="12" t="s">
        <v>1774</v>
      </c>
      <c r="B22" s="13" t="str">
        <f t="shared" si="0"/>
        <v>25067877</v>
      </c>
      <c r="C22" s="14" t="s">
        <v>1775</v>
      </c>
      <c r="D22" s="13" t="s">
        <v>67</v>
      </c>
      <c r="E22" s="12" t="s">
        <v>558</v>
      </c>
      <c r="F22" s="14" t="s">
        <v>1655</v>
      </c>
      <c r="G22" s="14" t="s">
        <v>35</v>
      </c>
      <c r="H22" s="13" t="s">
        <v>16</v>
      </c>
      <c r="I22" s="19" t="s">
        <v>1732</v>
      </c>
      <c r="J22" s="19">
        <v>100</v>
      </c>
      <c r="K22" s="19">
        <v>100</v>
      </c>
      <c r="L22" s="19" t="s">
        <v>11</v>
      </c>
      <c r="M22" s="19" t="s">
        <v>9</v>
      </c>
    </row>
    <row r="23" spans="1:13">
      <c r="A23" s="12" t="s">
        <v>1776</v>
      </c>
      <c r="B23" s="13" t="str">
        <f t="shared" si="0"/>
        <v>25066934</v>
      </c>
      <c r="C23" s="14" t="s">
        <v>1777</v>
      </c>
      <c r="D23" s="13" t="s">
        <v>67</v>
      </c>
      <c r="E23" s="12" t="s">
        <v>582</v>
      </c>
      <c r="F23" s="14" t="s">
        <v>583</v>
      </c>
      <c r="G23" s="14" t="s">
        <v>35</v>
      </c>
      <c r="H23" s="13" t="s">
        <v>16</v>
      </c>
      <c r="I23" s="19" t="s">
        <v>1732</v>
      </c>
      <c r="J23" s="19">
        <v>100</v>
      </c>
      <c r="K23" s="19">
        <v>100</v>
      </c>
      <c r="L23" s="19" t="s">
        <v>11</v>
      </c>
      <c r="M23" s="19" t="s">
        <v>9</v>
      </c>
    </row>
    <row r="24" spans="1:13">
      <c r="A24" s="12" t="s">
        <v>1778</v>
      </c>
      <c r="B24" s="13" t="str">
        <f t="shared" si="0"/>
        <v>24014752</v>
      </c>
      <c r="C24" s="14" t="s">
        <v>1779</v>
      </c>
      <c r="D24" s="13" t="s">
        <v>67</v>
      </c>
      <c r="E24" s="12" t="s">
        <v>592</v>
      </c>
      <c r="F24" s="14" t="s">
        <v>1664</v>
      </c>
      <c r="G24" s="14" t="s">
        <v>24</v>
      </c>
      <c r="H24" s="13" t="s">
        <v>17</v>
      </c>
      <c r="I24" s="19" t="s">
        <v>1732</v>
      </c>
      <c r="J24" s="20">
        <v>100</v>
      </c>
      <c r="K24" s="20">
        <v>93</v>
      </c>
      <c r="L24" s="19" t="s">
        <v>11</v>
      </c>
      <c r="M24" s="20" t="s">
        <v>9</v>
      </c>
    </row>
    <row r="25" spans="1:13">
      <c r="A25" s="12" t="s">
        <v>1780</v>
      </c>
      <c r="B25" s="13" t="str">
        <f t="shared" si="0"/>
        <v>23011907</v>
      </c>
      <c r="C25" s="14" t="s">
        <v>1781</v>
      </c>
      <c r="D25" s="13" t="s">
        <v>67</v>
      </c>
      <c r="E25" s="12" t="s">
        <v>602</v>
      </c>
      <c r="F25" s="14" t="s">
        <v>1782</v>
      </c>
      <c r="G25" s="14" t="s">
        <v>29</v>
      </c>
      <c r="H25" s="13" t="s">
        <v>17</v>
      </c>
      <c r="I25" s="19" t="s">
        <v>1732</v>
      </c>
      <c r="J25" s="19" t="s">
        <v>1735</v>
      </c>
      <c r="K25" s="19" t="s">
        <v>1735</v>
      </c>
      <c r="L25" s="19" t="s">
        <v>1783</v>
      </c>
      <c r="M25" s="19" t="s">
        <v>1784</v>
      </c>
    </row>
    <row r="26" s="6" customFormat="1" spans="1:13">
      <c r="A26" s="15" t="s">
        <v>1785</v>
      </c>
      <c r="B26" s="13" t="str">
        <f t="shared" si="0"/>
        <v>18030980</v>
      </c>
      <c r="C26" s="16" t="s">
        <v>1786</v>
      </c>
      <c r="D26" s="17" t="s">
        <v>1604</v>
      </c>
      <c r="E26" s="15" t="s">
        <v>626</v>
      </c>
      <c r="F26" s="16" t="s">
        <v>1787</v>
      </c>
      <c r="G26" s="16" t="s">
        <v>29</v>
      </c>
      <c r="H26" s="17" t="s">
        <v>17</v>
      </c>
      <c r="I26" s="19" t="s">
        <v>1732</v>
      </c>
      <c r="J26" s="21" t="s">
        <v>1735</v>
      </c>
      <c r="K26" s="21" t="s">
        <v>1735</v>
      </c>
      <c r="L26" s="21" t="s">
        <v>1783</v>
      </c>
      <c r="M26" s="22" t="s">
        <v>8</v>
      </c>
    </row>
    <row r="27" spans="1:13">
      <c r="A27" s="12" t="s">
        <v>1788</v>
      </c>
      <c r="B27" s="13" t="str">
        <f t="shared" si="0"/>
        <v>23074965</v>
      </c>
      <c r="C27" s="14" t="s">
        <v>1789</v>
      </c>
      <c r="D27" s="13" t="s">
        <v>1639</v>
      </c>
      <c r="E27" s="12" t="s">
        <v>638</v>
      </c>
      <c r="F27" s="14" t="s">
        <v>1790</v>
      </c>
      <c r="G27" s="14" t="s">
        <v>29</v>
      </c>
      <c r="H27" s="13" t="s">
        <v>17</v>
      </c>
      <c r="I27" s="19" t="s">
        <v>1732</v>
      </c>
      <c r="J27" s="19">
        <v>100</v>
      </c>
      <c r="K27" s="19">
        <v>100</v>
      </c>
      <c r="L27" s="19" t="s">
        <v>11</v>
      </c>
      <c r="M27" s="19" t="s">
        <v>9</v>
      </c>
    </row>
    <row r="28" spans="1:13">
      <c r="A28" s="12" t="s">
        <v>1791</v>
      </c>
      <c r="B28" s="13" t="str">
        <f t="shared" si="0"/>
        <v>19032875</v>
      </c>
      <c r="C28" s="14" t="s">
        <v>1792</v>
      </c>
      <c r="D28" s="13" t="s">
        <v>1639</v>
      </c>
      <c r="E28" s="12" t="s">
        <v>638</v>
      </c>
      <c r="F28" s="14" t="s">
        <v>1790</v>
      </c>
      <c r="G28" s="14" t="s">
        <v>29</v>
      </c>
      <c r="H28" s="13" t="s">
        <v>17</v>
      </c>
      <c r="I28" s="19" t="s">
        <v>1732</v>
      </c>
      <c r="J28" s="19">
        <v>100</v>
      </c>
      <c r="K28" s="19">
        <v>100</v>
      </c>
      <c r="L28" s="19" t="s">
        <v>11</v>
      </c>
      <c r="M28" s="19" t="s">
        <v>9</v>
      </c>
    </row>
    <row r="29" spans="1:13">
      <c r="A29" s="12" t="s">
        <v>1793</v>
      </c>
      <c r="B29" s="13" t="str">
        <f t="shared" si="0"/>
        <v>24074209</v>
      </c>
      <c r="C29" s="14" t="s">
        <v>1794</v>
      </c>
      <c r="D29" s="13" t="s">
        <v>67</v>
      </c>
      <c r="E29" s="12" t="s">
        <v>660</v>
      </c>
      <c r="F29" s="14" t="s">
        <v>1674</v>
      </c>
      <c r="G29" s="14" t="s">
        <v>31</v>
      </c>
      <c r="H29" s="13" t="s">
        <v>17</v>
      </c>
      <c r="I29" s="19" t="s">
        <v>1732</v>
      </c>
      <c r="J29" s="20" t="s">
        <v>1735</v>
      </c>
      <c r="K29" s="20">
        <v>93</v>
      </c>
      <c r="L29" s="20" t="s">
        <v>1736</v>
      </c>
      <c r="M29" s="19" t="s">
        <v>8</v>
      </c>
    </row>
    <row r="30" spans="1:13">
      <c r="A30" s="12" t="s">
        <v>1795</v>
      </c>
      <c r="B30" s="13" t="str">
        <f t="shared" si="0"/>
        <v>24043453</v>
      </c>
      <c r="C30" s="14" t="s">
        <v>1796</v>
      </c>
      <c r="D30" s="13" t="s">
        <v>67</v>
      </c>
      <c r="E30" s="12" t="s">
        <v>704</v>
      </c>
      <c r="F30" s="14" t="s">
        <v>1797</v>
      </c>
      <c r="G30" s="14" t="s">
        <v>42</v>
      </c>
      <c r="H30" s="13" t="s">
        <v>17</v>
      </c>
      <c r="I30" s="19" t="s">
        <v>1732</v>
      </c>
      <c r="J30" s="19">
        <v>100</v>
      </c>
      <c r="K30" s="19">
        <v>100</v>
      </c>
      <c r="L30" s="19" t="s">
        <v>11</v>
      </c>
      <c r="M30" s="19" t="s">
        <v>9</v>
      </c>
    </row>
    <row r="31" spans="1:13">
      <c r="A31" s="12" t="s">
        <v>1798</v>
      </c>
      <c r="B31" s="13" t="str">
        <f t="shared" si="0"/>
        <v>23090541</v>
      </c>
      <c r="C31" s="14" t="s">
        <v>1799</v>
      </c>
      <c r="D31" s="13" t="s">
        <v>67</v>
      </c>
      <c r="E31" s="12" t="s">
        <v>714</v>
      </c>
      <c r="F31" s="14" t="s">
        <v>1800</v>
      </c>
      <c r="G31" s="14" t="s">
        <v>42</v>
      </c>
      <c r="H31" s="13" t="s">
        <v>17</v>
      </c>
      <c r="I31" s="19" t="s">
        <v>1732</v>
      </c>
      <c r="J31" s="19">
        <v>100</v>
      </c>
      <c r="K31" s="19">
        <v>100</v>
      </c>
      <c r="L31" s="19" t="s">
        <v>11</v>
      </c>
      <c r="M31" s="19" t="s">
        <v>9</v>
      </c>
    </row>
    <row r="32" spans="1:13">
      <c r="A32" s="12" t="s">
        <v>1801</v>
      </c>
      <c r="B32" s="13" t="str">
        <f t="shared" si="0"/>
        <v>24088733</v>
      </c>
      <c r="C32" s="14" t="s">
        <v>1802</v>
      </c>
      <c r="D32" s="13" t="s">
        <v>67</v>
      </c>
      <c r="E32" s="12" t="s">
        <v>736</v>
      </c>
      <c r="F32" s="14" t="s">
        <v>1683</v>
      </c>
      <c r="G32" s="14" t="s">
        <v>40</v>
      </c>
      <c r="H32" s="13" t="s">
        <v>17</v>
      </c>
      <c r="I32" s="19" t="s">
        <v>1732</v>
      </c>
      <c r="J32" s="20" t="s">
        <v>1735</v>
      </c>
      <c r="K32" s="20">
        <v>73</v>
      </c>
      <c r="L32" s="20" t="s">
        <v>1736</v>
      </c>
      <c r="M32" s="19" t="s">
        <v>8</v>
      </c>
    </row>
    <row r="33" spans="1:13">
      <c r="A33" s="12" t="s">
        <v>1803</v>
      </c>
      <c r="B33" s="13" t="str">
        <f t="shared" si="0"/>
        <v>24068377</v>
      </c>
      <c r="C33" s="14" t="s">
        <v>1804</v>
      </c>
      <c r="D33" s="13" t="s">
        <v>67</v>
      </c>
      <c r="E33" s="12" t="s">
        <v>746</v>
      </c>
      <c r="F33" s="14" t="s">
        <v>1805</v>
      </c>
      <c r="G33" s="14" t="s">
        <v>40</v>
      </c>
      <c r="H33" s="13" t="s">
        <v>17</v>
      </c>
      <c r="I33" s="19" t="s">
        <v>1732</v>
      </c>
      <c r="J33" s="19">
        <v>100</v>
      </c>
      <c r="K33" s="19">
        <v>93</v>
      </c>
      <c r="L33" s="19" t="s">
        <v>11</v>
      </c>
      <c r="M33" s="19" t="s">
        <v>9</v>
      </c>
    </row>
    <row r="34" spans="1:13">
      <c r="A34" s="12" t="s">
        <v>1806</v>
      </c>
      <c r="B34" s="13" t="str">
        <f t="shared" si="0"/>
        <v>20114166</v>
      </c>
      <c r="C34" s="14" t="s">
        <v>1807</v>
      </c>
      <c r="D34" s="13" t="s">
        <v>1639</v>
      </c>
      <c r="E34" s="12" t="s">
        <v>777</v>
      </c>
      <c r="F34" s="14" t="s">
        <v>1690</v>
      </c>
      <c r="G34" s="14" t="s">
        <v>21</v>
      </c>
      <c r="H34" s="13" t="s">
        <v>18</v>
      </c>
      <c r="I34" s="19" t="s">
        <v>1732</v>
      </c>
      <c r="J34" s="19">
        <v>100</v>
      </c>
      <c r="K34" s="19">
        <v>100</v>
      </c>
      <c r="L34" s="19" t="s">
        <v>11</v>
      </c>
      <c r="M34" s="19" t="s">
        <v>9</v>
      </c>
    </row>
    <row r="35" spans="1:13">
      <c r="A35" s="12" t="s">
        <v>1808</v>
      </c>
      <c r="B35" s="13" t="str">
        <f t="shared" si="0"/>
        <v>25061028</v>
      </c>
      <c r="C35" s="14" t="s">
        <v>1809</v>
      </c>
      <c r="D35" s="13" t="s">
        <v>67</v>
      </c>
      <c r="E35" s="12" t="s">
        <v>793</v>
      </c>
      <c r="F35" s="14" t="s">
        <v>1810</v>
      </c>
      <c r="G35" s="14" t="s">
        <v>26</v>
      </c>
      <c r="H35" s="13" t="s">
        <v>18</v>
      </c>
      <c r="I35" s="19" t="s">
        <v>1732</v>
      </c>
      <c r="J35" s="19">
        <v>100</v>
      </c>
      <c r="K35" s="19">
        <v>100</v>
      </c>
      <c r="L35" s="19" t="s">
        <v>11</v>
      </c>
      <c r="M35" s="19" t="s">
        <v>9</v>
      </c>
    </row>
    <row r="36" spans="1:13">
      <c r="A36" s="12" t="s">
        <v>1811</v>
      </c>
      <c r="B36" s="13" t="str">
        <f t="shared" si="0"/>
        <v>25066186</v>
      </c>
      <c r="C36" s="14" t="s">
        <v>1812</v>
      </c>
      <c r="D36" s="13" t="s">
        <v>67</v>
      </c>
      <c r="E36" s="12" t="s">
        <v>803</v>
      </c>
      <c r="F36" s="14" t="s">
        <v>1693</v>
      </c>
      <c r="G36" s="14" t="s">
        <v>26</v>
      </c>
      <c r="H36" s="13" t="s">
        <v>18</v>
      </c>
      <c r="I36" s="19" t="s">
        <v>1732</v>
      </c>
      <c r="J36" s="19">
        <v>100</v>
      </c>
      <c r="K36" s="19">
        <v>100</v>
      </c>
      <c r="L36" s="19" t="s">
        <v>11</v>
      </c>
      <c r="M36" s="19" t="s">
        <v>9</v>
      </c>
    </row>
    <row r="37" spans="1:13">
      <c r="A37" s="12" t="s">
        <v>1813</v>
      </c>
      <c r="B37" s="13" t="str">
        <f t="shared" si="0"/>
        <v>22110197</v>
      </c>
      <c r="C37" s="14" t="s">
        <v>1814</v>
      </c>
      <c r="D37" s="13" t="s">
        <v>1639</v>
      </c>
      <c r="E37" s="12" t="s">
        <v>809</v>
      </c>
      <c r="F37" s="14" t="s">
        <v>1698</v>
      </c>
      <c r="G37" s="14" t="s">
        <v>26</v>
      </c>
      <c r="H37" s="13" t="s">
        <v>18</v>
      </c>
      <c r="I37" s="19" t="s">
        <v>1732</v>
      </c>
      <c r="J37" s="19">
        <v>100</v>
      </c>
      <c r="K37" s="19">
        <v>100</v>
      </c>
      <c r="L37" s="19" t="s">
        <v>11</v>
      </c>
      <c r="M37" s="19" t="s">
        <v>9</v>
      </c>
    </row>
    <row r="38" spans="1:13">
      <c r="A38" s="12" t="s">
        <v>1815</v>
      </c>
      <c r="B38" s="13" t="str">
        <f t="shared" si="0"/>
        <v>14095711</v>
      </c>
      <c r="C38" s="14" t="s">
        <v>1816</v>
      </c>
      <c r="D38" s="13" t="s">
        <v>1639</v>
      </c>
      <c r="E38" s="12" t="s">
        <v>809</v>
      </c>
      <c r="F38" s="14" t="s">
        <v>1698</v>
      </c>
      <c r="G38" s="14" t="s">
        <v>26</v>
      </c>
      <c r="H38" s="13" t="s">
        <v>18</v>
      </c>
      <c r="I38" s="19" t="s">
        <v>1732</v>
      </c>
      <c r="J38" s="20">
        <v>100</v>
      </c>
      <c r="K38" s="20">
        <v>100</v>
      </c>
      <c r="L38" s="19" t="s">
        <v>11</v>
      </c>
      <c r="M38" s="19" t="s">
        <v>9</v>
      </c>
    </row>
    <row r="39" spans="1:13">
      <c r="A39" s="12" t="s">
        <v>1817</v>
      </c>
      <c r="B39" s="13" t="str">
        <f t="shared" si="0"/>
        <v>24042538</v>
      </c>
      <c r="C39" s="14" t="s">
        <v>1818</v>
      </c>
      <c r="D39" s="13" t="s">
        <v>1639</v>
      </c>
      <c r="E39" s="12" t="s">
        <v>823</v>
      </c>
      <c r="F39" s="14" t="s">
        <v>824</v>
      </c>
      <c r="G39" s="14" t="s">
        <v>26</v>
      </c>
      <c r="H39" s="13" t="s">
        <v>18</v>
      </c>
      <c r="I39" s="19" t="s">
        <v>1732</v>
      </c>
      <c r="J39" s="19">
        <v>100</v>
      </c>
      <c r="K39" s="19">
        <v>100</v>
      </c>
      <c r="L39" s="19" t="s">
        <v>11</v>
      </c>
      <c r="M39" s="19" t="s">
        <v>9</v>
      </c>
    </row>
    <row r="40" spans="1:13">
      <c r="A40" s="12" t="s">
        <v>1819</v>
      </c>
      <c r="B40" s="13" t="str">
        <f t="shared" si="0"/>
        <v>23098831</v>
      </c>
      <c r="C40" s="14" t="s">
        <v>1820</v>
      </c>
      <c r="D40" s="13" t="s">
        <v>67</v>
      </c>
      <c r="E40" s="12" t="s">
        <v>829</v>
      </c>
      <c r="F40" s="14" t="s">
        <v>1821</v>
      </c>
      <c r="G40" s="14" t="s">
        <v>33</v>
      </c>
      <c r="H40" s="13" t="s">
        <v>18</v>
      </c>
      <c r="I40" s="19" t="s">
        <v>1732</v>
      </c>
      <c r="J40" s="19">
        <v>100</v>
      </c>
      <c r="K40" s="19">
        <v>100</v>
      </c>
      <c r="L40" s="19" t="s">
        <v>11</v>
      </c>
      <c r="M40" s="19" t="s">
        <v>9</v>
      </c>
    </row>
    <row r="41" s="6" customFormat="1" spans="1:13">
      <c r="A41" s="15" t="s">
        <v>1822</v>
      </c>
      <c r="B41" s="13" t="str">
        <f t="shared" si="0"/>
        <v>23097991</v>
      </c>
      <c r="C41" s="16" t="s">
        <v>1823</v>
      </c>
      <c r="D41" s="17" t="s">
        <v>67</v>
      </c>
      <c r="E41" s="15" t="s">
        <v>865</v>
      </c>
      <c r="F41" s="16" t="s">
        <v>1824</v>
      </c>
      <c r="G41" s="16" t="s">
        <v>33</v>
      </c>
      <c r="H41" s="17" t="s">
        <v>18</v>
      </c>
      <c r="I41" s="19" t="s">
        <v>1732</v>
      </c>
      <c r="J41" s="21" t="s">
        <v>1735</v>
      </c>
      <c r="K41" s="21" t="s">
        <v>1735</v>
      </c>
      <c r="L41" s="21" t="s">
        <v>1783</v>
      </c>
      <c r="M41" s="22" t="s">
        <v>8</v>
      </c>
    </row>
    <row r="42" spans="1:13">
      <c r="A42" s="12" t="s">
        <v>1825</v>
      </c>
      <c r="B42" s="13" t="str">
        <f t="shared" si="0"/>
        <v>23055228</v>
      </c>
      <c r="C42" s="14" t="s">
        <v>1826</v>
      </c>
      <c r="D42" s="13" t="s">
        <v>67</v>
      </c>
      <c r="E42" s="12" t="s">
        <v>873</v>
      </c>
      <c r="F42" s="14" t="s">
        <v>1703</v>
      </c>
      <c r="G42" s="14" t="s">
        <v>33</v>
      </c>
      <c r="H42" s="13" t="s">
        <v>18</v>
      </c>
      <c r="I42" s="19" t="s">
        <v>1732</v>
      </c>
      <c r="J42" s="20" t="s">
        <v>1735</v>
      </c>
      <c r="K42" s="20">
        <v>93</v>
      </c>
      <c r="L42" s="20" t="s">
        <v>1736</v>
      </c>
      <c r="M42" s="19" t="s">
        <v>8</v>
      </c>
    </row>
    <row r="43" spans="1:13">
      <c r="A43" s="12" t="s">
        <v>1827</v>
      </c>
      <c r="B43" s="13" t="str">
        <f t="shared" si="0"/>
        <v>25066185</v>
      </c>
      <c r="C43" s="14" t="s">
        <v>1828</v>
      </c>
      <c r="D43" s="13" t="s">
        <v>67</v>
      </c>
      <c r="E43" s="12" t="s">
        <v>903</v>
      </c>
      <c r="F43" s="14" t="s">
        <v>1710</v>
      </c>
      <c r="G43" s="14" t="s">
        <v>36</v>
      </c>
      <c r="H43" s="13" t="s">
        <v>18</v>
      </c>
      <c r="I43" s="19" t="s">
        <v>1732</v>
      </c>
      <c r="J43" s="19">
        <v>100</v>
      </c>
      <c r="K43" s="19">
        <v>100</v>
      </c>
      <c r="L43" s="19" t="s">
        <v>11</v>
      </c>
      <c r="M43" s="19" t="s">
        <v>9</v>
      </c>
    </row>
    <row r="44" spans="1:13">
      <c r="A44" s="12" t="s">
        <v>1829</v>
      </c>
      <c r="B44" s="13" t="str">
        <f t="shared" si="0"/>
        <v>25062268</v>
      </c>
      <c r="C44" s="14" t="s">
        <v>1830</v>
      </c>
      <c r="D44" s="13" t="s">
        <v>67</v>
      </c>
      <c r="E44" s="12" t="s">
        <v>923</v>
      </c>
      <c r="F44" s="14" t="s">
        <v>1720</v>
      </c>
      <c r="G44" s="14" t="s">
        <v>36</v>
      </c>
      <c r="H44" s="13" t="s">
        <v>18</v>
      </c>
      <c r="I44" s="19" t="s">
        <v>1732</v>
      </c>
      <c r="J44" s="19">
        <v>100</v>
      </c>
      <c r="K44" s="19">
        <v>100</v>
      </c>
      <c r="L44" s="19" t="s">
        <v>11</v>
      </c>
      <c r="M44" s="19" t="s">
        <v>9</v>
      </c>
    </row>
    <row r="45" spans="1:13">
      <c r="A45" s="12" t="s">
        <v>1831</v>
      </c>
      <c r="B45" s="13" t="str">
        <f t="shared" si="0"/>
        <v>22060560</v>
      </c>
      <c r="C45" s="14" t="s">
        <v>1832</v>
      </c>
      <c r="D45" s="13" t="s">
        <v>1639</v>
      </c>
      <c r="E45" s="12" t="s">
        <v>939</v>
      </c>
      <c r="F45" s="14" t="s">
        <v>1727</v>
      </c>
      <c r="G45" s="14" t="s">
        <v>36</v>
      </c>
      <c r="H45" s="13" t="s">
        <v>18</v>
      </c>
      <c r="I45" s="19" t="s">
        <v>1732</v>
      </c>
      <c r="J45" s="19">
        <v>100</v>
      </c>
      <c r="K45" s="19">
        <v>100</v>
      </c>
      <c r="L45" s="19" t="s">
        <v>11</v>
      </c>
      <c r="M45" s="19" t="s">
        <v>9</v>
      </c>
    </row>
    <row r="46" spans="1:13">
      <c r="A46" s="12" t="s">
        <v>1833</v>
      </c>
      <c r="B46" s="13" t="str">
        <f t="shared" si="0"/>
        <v>21100521</v>
      </c>
      <c r="C46" s="14" t="s">
        <v>1834</v>
      </c>
      <c r="D46" s="13" t="s">
        <v>1604</v>
      </c>
      <c r="E46" s="12" t="s">
        <v>939</v>
      </c>
      <c r="F46" s="14" t="s">
        <v>1727</v>
      </c>
      <c r="G46" s="14" t="s">
        <v>36</v>
      </c>
      <c r="H46" s="13" t="s">
        <v>18</v>
      </c>
      <c r="I46" s="19" t="s">
        <v>1732</v>
      </c>
      <c r="J46" s="19">
        <v>100</v>
      </c>
      <c r="K46" s="19">
        <v>100</v>
      </c>
      <c r="L46" s="19" t="s">
        <v>11</v>
      </c>
      <c r="M46" s="19" t="s">
        <v>9</v>
      </c>
    </row>
    <row r="47" spans="1:13">
      <c r="A47" s="12" t="s">
        <v>1835</v>
      </c>
      <c r="B47" s="13" t="str">
        <f t="shared" si="0"/>
        <v>25066189</v>
      </c>
      <c r="C47" s="14" t="s">
        <v>1836</v>
      </c>
      <c r="D47" s="13" t="s">
        <v>67</v>
      </c>
      <c r="E47" s="12" t="s">
        <v>945</v>
      </c>
      <c r="F47" s="14" t="s">
        <v>1837</v>
      </c>
      <c r="G47" s="14" t="s">
        <v>41</v>
      </c>
      <c r="H47" s="13" t="s">
        <v>18</v>
      </c>
      <c r="I47" s="19" t="s">
        <v>1732</v>
      </c>
      <c r="J47" s="20" t="s">
        <v>1735</v>
      </c>
      <c r="K47" s="20">
        <v>100</v>
      </c>
      <c r="L47" s="20" t="s">
        <v>1736</v>
      </c>
      <c r="M47" s="19" t="s">
        <v>8</v>
      </c>
    </row>
    <row r="48" spans="1:13">
      <c r="A48" s="12" t="s">
        <v>1838</v>
      </c>
      <c r="B48" s="13" t="str">
        <f t="shared" si="0"/>
        <v>23102090</v>
      </c>
      <c r="C48" s="14" t="s">
        <v>1839</v>
      </c>
      <c r="D48" s="13" t="s">
        <v>67</v>
      </c>
      <c r="E48" s="12" t="s">
        <v>959</v>
      </c>
      <c r="F48" s="14" t="s">
        <v>1840</v>
      </c>
      <c r="G48" s="14" t="s">
        <v>41</v>
      </c>
      <c r="H48" s="13" t="s">
        <v>18</v>
      </c>
      <c r="I48" s="19" t="s">
        <v>1732</v>
      </c>
      <c r="J48" s="20" t="s">
        <v>1735</v>
      </c>
      <c r="K48" s="20">
        <v>100</v>
      </c>
      <c r="L48" s="20" t="s">
        <v>1736</v>
      </c>
      <c r="M48" s="19" t="s">
        <v>8</v>
      </c>
    </row>
    <row r="49" s="6" customFormat="1" spans="1:13">
      <c r="A49" s="15" t="s">
        <v>1841</v>
      </c>
      <c r="B49" s="13" t="str">
        <f t="shared" si="0"/>
        <v>24076609</v>
      </c>
      <c r="C49" s="16" t="s">
        <v>1842</v>
      </c>
      <c r="D49" s="17" t="s">
        <v>67</v>
      </c>
      <c r="E49" s="15" t="s">
        <v>971</v>
      </c>
      <c r="F49" s="16" t="s">
        <v>1843</v>
      </c>
      <c r="G49" s="16" t="s">
        <v>41</v>
      </c>
      <c r="H49" s="17" t="s">
        <v>18</v>
      </c>
      <c r="I49" s="19" t="s">
        <v>1732</v>
      </c>
      <c r="J49" s="21" t="s">
        <v>1735</v>
      </c>
      <c r="K49" s="21" t="s">
        <v>1735</v>
      </c>
      <c r="L49" s="21" t="s">
        <v>1783</v>
      </c>
      <c r="M49" s="22" t="s">
        <v>8</v>
      </c>
    </row>
  </sheetData>
  <autoFilter xmlns:etc="http://www.wps.cn/officeDocument/2017/etCustomData" ref="A4:M49" etc:filterBottomFollowUsedRange="0">
    <extLst/>
  </autoFilter>
  <sortState ref="A5:M49">
    <sortCondition ref="H5:H49"/>
    <sortCondition ref="G5:G49"/>
    <sortCondition ref="E5:E49"/>
    <sortCondition ref="D5:D49"/>
  </sortState>
  <conditionalFormatting sqref="L4:M4">
    <cfRule type="containsText" dxfId="0" priority="1" operator="between" text="BELUM AKSES">
      <formula>NOT(ISERROR(SEARCH("BELUM AKSES",L4)))</formula>
    </cfRule>
  </conditionalFormatting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91"/>
  <sheetViews>
    <sheetView workbookViewId="0">
      <selection activeCell="E5" sqref="E5"/>
    </sheetView>
  </sheetViews>
  <sheetFormatPr defaultColWidth="9" defaultRowHeight="14.5" outlineLevelCol="2"/>
  <sheetData>
    <row r="1" spans="1:1">
      <c r="A1" t="s">
        <v>1844</v>
      </c>
    </row>
    <row r="2" spans="1:1">
      <c r="A2" t="s">
        <v>1845</v>
      </c>
    </row>
    <row r="4" spans="1:2">
      <c r="A4" t="s">
        <v>48</v>
      </c>
      <c r="B4" t="s">
        <v>49</v>
      </c>
    </row>
    <row r="5" ht="39" spans="1:3">
      <c r="A5" s="1" t="s">
        <v>57</v>
      </c>
      <c r="B5" s="2" t="s">
        <v>1846</v>
      </c>
      <c r="C5" s="3" t="s">
        <v>1847</v>
      </c>
    </row>
    <row r="6" spans="1:3">
      <c r="A6" s="1" t="s">
        <v>70</v>
      </c>
      <c r="B6" s="2" t="s">
        <v>1731</v>
      </c>
      <c r="C6" s="3" t="s">
        <v>1847</v>
      </c>
    </row>
    <row r="7" ht="52" spans="1:3">
      <c r="A7" s="1" t="s">
        <v>86</v>
      </c>
      <c r="B7" s="2" t="s">
        <v>1848</v>
      </c>
      <c r="C7" s="3" t="s">
        <v>1847</v>
      </c>
    </row>
    <row r="8" ht="39" spans="1:3">
      <c r="A8" s="1" t="s">
        <v>100</v>
      </c>
      <c r="B8" s="2" t="s">
        <v>1586</v>
      </c>
      <c r="C8" s="3" t="s">
        <v>1847</v>
      </c>
    </row>
    <row r="9" ht="52" spans="1:3">
      <c r="A9" s="1" t="s">
        <v>104</v>
      </c>
      <c r="B9" s="2" t="s">
        <v>1589</v>
      </c>
      <c r="C9" s="3" t="s">
        <v>1847</v>
      </c>
    </row>
    <row r="10" ht="26" spans="1:3">
      <c r="A10" s="1" t="s">
        <v>118</v>
      </c>
      <c r="B10" s="2" t="s">
        <v>1592</v>
      </c>
      <c r="C10" s="3" t="s">
        <v>1847</v>
      </c>
    </row>
    <row r="11" ht="26" spans="1:3">
      <c r="A11" s="1" t="s">
        <v>128</v>
      </c>
      <c r="B11" s="2" t="s">
        <v>1595</v>
      </c>
      <c r="C11" s="3" t="s">
        <v>1847</v>
      </c>
    </row>
    <row r="12" ht="39" spans="1:3">
      <c r="A12" s="1" t="s">
        <v>144</v>
      </c>
      <c r="B12" s="2" t="s">
        <v>1598</v>
      </c>
      <c r="C12" s="3" t="s">
        <v>1847</v>
      </c>
    </row>
    <row r="13" ht="39" spans="1:3">
      <c r="A13" s="1" t="s">
        <v>156</v>
      </c>
      <c r="B13" s="2" t="s">
        <v>1601</v>
      </c>
      <c r="C13" s="3" t="s">
        <v>1847</v>
      </c>
    </row>
    <row r="14" ht="26" spans="1:3">
      <c r="A14" s="1" t="s">
        <v>160</v>
      </c>
      <c r="B14" s="2" t="s">
        <v>1849</v>
      </c>
      <c r="C14" s="3" t="s">
        <v>1847</v>
      </c>
    </row>
    <row r="15" spans="1:3">
      <c r="A15" s="1" t="s">
        <v>168</v>
      </c>
      <c r="B15" s="2" t="s">
        <v>169</v>
      </c>
      <c r="C15" s="3" t="s">
        <v>1847</v>
      </c>
    </row>
    <row r="16" ht="39" spans="1:3">
      <c r="A16" s="1" t="s">
        <v>186</v>
      </c>
      <c r="B16" s="2" t="s">
        <v>1605</v>
      </c>
      <c r="C16" s="3" t="s">
        <v>1847</v>
      </c>
    </row>
    <row r="17" ht="39" spans="1:3">
      <c r="A17" s="1" t="s">
        <v>198</v>
      </c>
      <c r="B17" s="2" t="s">
        <v>1850</v>
      </c>
      <c r="C17" s="3" t="s">
        <v>1847</v>
      </c>
    </row>
    <row r="18" spans="1:3">
      <c r="A18" s="1" t="s">
        <v>204</v>
      </c>
      <c r="B18" s="2" t="s">
        <v>1608</v>
      </c>
      <c r="C18" s="3" t="s">
        <v>1847</v>
      </c>
    </row>
    <row r="19" ht="39" spans="1:3">
      <c r="A19" s="1" t="s">
        <v>212</v>
      </c>
      <c r="B19" s="2" t="s">
        <v>1748</v>
      </c>
      <c r="C19" s="3" t="s">
        <v>1847</v>
      </c>
    </row>
    <row r="20" ht="26" spans="1:3">
      <c r="A20" s="1" t="s">
        <v>228</v>
      </c>
      <c r="B20" s="2" t="s">
        <v>1611</v>
      </c>
      <c r="C20" s="3" t="s">
        <v>1847</v>
      </c>
    </row>
    <row r="21" ht="39" spans="1:3">
      <c r="A21" s="1" t="s">
        <v>240</v>
      </c>
      <c r="B21" s="2" t="s">
        <v>1614</v>
      </c>
      <c r="C21" s="3" t="s">
        <v>1847</v>
      </c>
    </row>
    <row r="22" spans="1:3">
      <c r="A22" s="1" t="s">
        <v>252</v>
      </c>
      <c r="B22" s="2" t="s">
        <v>1851</v>
      </c>
      <c r="C22" s="3" t="s">
        <v>1847</v>
      </c>
    </row>
    <row r="23" ht="39" spans="1:3">
      <c r="A23" s="4" t="s">
        <v>256</v>
      </c>
      <c r="B23" s="2" t="s">
        <v>257</v>
      </c>
      <c r="C23" s="3" t="s">
        <v>1847</v>
      </c>
    </row>
    <row r="24" ht="26" spans="1:3">
      <c r="A24" s="1" t="s">
        <v>268</v>
      </c>
      <c r="B24" s="2" t="s">
        <v>1619</v>
      </c>
      <c r="C24" s="3" t="s">
        <v>1847</v>
      </c>
    </row>
    <row r="25" ht="39" spans="1:3">
      <c r="A25" s="1" t="s">
        <v>282</v>
      </c>
      <c r="B25" s="2" t="s">
        <v>1622</v>
      </c>
      <c r="C25" s="3" t="s">
        <v>1847</v>
      </c>
    </row>
    <row r="26" ht="26" spans="1:3">
      <c r="A26" s="1" t="s">
        <v>292</v>
      </c>
      <c r="B26" s="2" t="s">
        <v>1625</v>
      </c>
      <c r="C26" s="3" t="s">
        <v>1847</v>
      </c>
    </row>
    <row r="27" ht="26" spans="1:3">
      <c r="A27" s="1" t="s">
        <v>304</v>
      </c>
      <c r="B27" s="2" t="s">
        <v>1628</v>
      </c>
      <c r="C27" s="3" t="s">
        <v>1847</v>
      </c>
    </row>
    <row r="28" spans="1:3">
      <c r="A28" s="1" t="s">
        <v>318</v>
      </c>
      <c r="B28" s="2" t="s">
        <v>1755</v>
      </c>
      <c r="C28" s="3" t="s">
        <v>1847</v>
      </c>
    </row>
    <row r="29" ht="39" spans="1:3">
      <c r="A29" s="1" t="s">
        <v>328</v>
      </c>
      <c r="B29" s="2" t="s">
        <v>1758</v>
      </c>
      <c r="C29" s="3" t="s">
        <v>1847</v>
      </c>
    </row>
    <row r="30" ht="39" spans="1:3">
      <c r="A30" s="1" t="s">
        <v>342</v>
      </c>
      <c r="B30" s="2" t="s">
        <v>1852</v>
      </c>
      <c r="C30" s="3" t="s">
        <v>1847</v>
      </c>
    </row>
    <row r="31" ht="26" spans="1:3">
      <c r="A31" s="1" t="s">
        <v>354</v>
      </c>
      <c r="B31" s="2" t="s">
        <v>1853</v>
      </c>
      <c r="C31" s="3" t="s">
        <v>1847</v>
      </c>
    </row>
    <row r="32" ht="26" spans="1:3">
      <c r="A32" s="1" t="s">
        <v>368</v>
      </c>
      <c r="B32" s="2" t="s">
        <v>1854</v>
      </c>
      <c r="C32" s="3" t="s">
        <v>1847</v>
      </c>
    </row>
    <row r="33" ht="26" spans="1:3">
      <c r="A33" s="1" t="s">
        <v>380</v>
      </c>
      <c r="B33" s="2" t="s">
        <v>1855</v>
      </c>
      <c r="C33" s="3" t="s">
        <v>1847</v>
      </c>
    </row>
    <row r="34" ht="26" spans="1:3">
      <c r="A34" s="1" t="s">
        <v>394</v>
      </c>
      <c r="B34" s="2" t="s">
        <v>1856</v>
      </c>
      <c r="C34" s="3" t="s">
        <v>1847</v>
      </c>
    </row>
    <row r="35" ht="26" spans="1:3">
      <c r="A35" s="1" t="s">
        <v>406</v>
      </c>
      <c r="B35" s="2" t="s">
        <v>1857</v>
      </c>
      <c r="C35" s="3" t="s">
        <v>1847</v>
      </c>
    </row>
    <row r="36" ht="26" spans="1:3">
      <c r="A36" s="1" t="s">
        <v>414</v>
      </c>
      <c r="B36" s="2" t="s">
        <v>1858</v>
      </c>
      <c r="C36" s="3" t="s">
        <v>1847</v>
      </c>
    </row>
    <row r="37" ht="26" spans="1:3">
      <c r="A37" s="1" t="s">
        <v>422</v>
      </c>
      <c r="B37" s="2" t="s">
        <v>1859</v>
      </c>
      <c r="C37" s="3" t="s">
        <v>1847</v>
      </c>
    </row>
    <row r="38" ht="39" spans="1:3">
      <c r="A38" s="1" t="s">
        <v>436</v>
      </c>
      <c r="B38" s="2" t="s">
        <v>1765</v>
      </c>
      <c r="C38" s="3" t="s">
        <v>1847</v>
      </c>
    </row>
    <row r="39" ht="39" spans="1:3">
      <c r="A39" s="1" t="s">
        <v>452</v>
      </c>
      <c r="B39" s="2" t="s">
        <v>1860</v>
      </c>
      <c r="C39" s="3" t="s">
        <v>1847</v>
      </c>
    </row>
    <row r="40" ht="39" spans="1:3">
      <c r="A40" s="1" t="s">
        <v>464</v>
      </c>
      <c r="B40" s="2" t="s">
        <v>465</v>
      </c>
      <c r="C40" s="3" t="s">
        <v>1847</v>
      </c>
    </row>
    <row r="41" ht="26" spans="1:3">
      <c r="A41" s="1" t="s">
        <v>474</v>
      </c>
      <c r="B41" s="2" t="s">
        <v>1861</v>
      </c>
      <c r="C41" s="3" t="s">
        <v>1847</v>
      </c>
    </row>
    <row r="42" ht="52" spans="1:3">
      <c r="A42" s="1" t="s">
        <v>480</v>
      </c>
      <c r="B42" s="2" t="s">
        <v>1633</v>
      </c>
      <c r="C42" s="3" t="s">
        <v>1847</v>
      </c>
    </row>
    <row r="43" ht="52" spans="1:3">
      <c r="A43" s="1" t="s">
        <v>486</v>
      </c>
      <c r="B43" s="2" t="s">
        <v>1862</v>
      </c>
      <c r="C43" s="3" t="s">
        <v>1847</v>
      </c>
    </row>
    <row r="44" ht="26" spans="1:3">
      <c r="A44" s="1" t="s">
        <v>496</v>
      </c>
      <c r="B44" s="2" t="s">
        <v>1636</v>
      </c>
      <c r="C44" s="3" t="s">
        <v>1847</v>
      </c>
    </row>
    <row r="45" ht="26" spans="1:3">
      <c r="A45" s="1" t="s">
        <v>510</v>
      </c>
      <c r="B45" s="2" t="s">
        <v>1640</v>
      </c>
      <c r="C45" s="3" t="s">
        <v>1847</v>
      </c>
    </row>
    <row r="46" ht="26" spans="1:3">
      <c r="A46" s="1" t="s">
        <v>518</v>
      </c>
      <c r="B46" s="2" t="s">
        <v>1863</v>
      </c>
      <c r="C46" s="3" t="s">
        <v>1847</v>
      </c>
    </row>
    <row r="47" ht="26" spans="1:3">
      <c r="A47" s="1" t="s">
        <v>528</v>
      </c>
      <c r="B47" s="2" t="s">
        <v>1645</v>
      </c>
      <c r="C47" s="3" t="s">
        <v>1847</v>
      </c>
    </row>
    <row r="48" ht="26" spans="1:3">
      <c r="A48" s="1" t="s">
        <v>536</v>
      </c>
      <c r="B48" s="2" t="s">
        <v>1771</v>
      </c>
      <c r="C48" s="3" t="s">
        <v>1847</v>
      </c>
    </row>
    <row r="49" spans="1:3">
      <c r="A49" s="1" t="s">
        <v>546</v>
      </c>
      <c r="B49" s="2" t="s">
        <v>1650</v>
      </c>
      <c r="C49" s="3" t="s">
        <v>1847</v>
      </c>
    </row>
    <row r="50" ht="39" spans="1:3">
      <c r="A50" s="1" t="s">
        <v>558</v>
      </c>
      <c r="B50" s="2" t="s">
        <v>1655</v>
      </c>
      <c r="C50" s="3" t="s">
        <v>1847</v>
      </c>
    </row>
    <row r="51" ht="26" spans="1:3">
      <c r="A51" s="1" t="s">
        <v>566</v>
      </c>
      <c r="B51" s="2" t="s">
        <v>1864</v>
      </c>
      <c r="C51" s="3" t="s">
        <v>1847</v>
      </c>
    </row>
    <row r="52" spans="1:3">
      <c r="A52" s="1" t="s">
        <v>570</v>
      </c>
      <c r="B52" s="2" t="s">
        <v>1658</v>
      </c>
      <c r="C52" s="3" t="s">
        <v>1847</v>
      </c>
    </row>
    <row r="53" ht="39" spans="1:3">
      <c r="A53" s="1" t="s">
        <v>576</v>
      </c>
      <c r="B53" s="2" t="s">
        <v>1661</v>
      </c>
      <c r="C53" s="3" t="s">
        <v>1847</v>
      </c>
    </row>
    <row r="54" ht="39" spans="1:3">
      <c r="A54" s="1" t="s">
        <v>582</v>
      </c>
      <c r="B54" s="2" t="s">
        <v>583</v>
      </c>
      <c r="C54" s="3" t="s">
        <v>1847</v>
      </c>
    </row>
    <row r="55" ht="39" spans="1:3">
      <c r="A55" s="1" t="s">
        <v>592</v>
      </c>
      <c r="B55" s="2" t="s">
        <v>1664</v>
      </c>
      <c r="C55" s="3" t="s">
        <v>1847</v>
      </c>
    </row>
    <row r="56" spans="1:3">
      <c r="A56" s="1" t="s">
        <v>602</v>
      </c>
      <c r="B56" s="2" t="s">
        <v>1782</v>
      </c>
      <c r="C56" s="3" t="s">
        <v>1847</v>
      </c>
    </row>
    <row r="57" ht="39" spans="1:3">
      <c r="A57" s="1" t="s">
        <v>616</v>
      </c>
      <c r="B57" s="2" t="s">
        <v>1865</v>
      </c>
      <c r="C57" s="3" t="s">
        <v>1847</v>
      </c>
    </row>
    <row r="58" ht="39" spans="1:3">
      <c r="A58" s="1" t="s">
        <v>626</v>
      </c>
      <c r="B58" s="2" t="s">
        <v>1787</v>
      </c>
      <c r="C58" s="3" t="s">
        <v>1847</v>
      </c>
    </row>
    <row r="59" ht="39" spans="1:3">
      <c r="A59" s="1" t="s">
        <v>638</v>
      </c>
      <c r="B59" s="2" t="s">
        <v>1790</v>
      </c>
      <c r="C59" s="3" t="s">
        <v>1847</v>
      </c>
    </row>
    <row r="60" ht="26" spans="1:3">
      <c r="A60" s="1" t="s">
        <v>652</v>
      </c>
      <c r="B60" s="2" t="s">
        <v>1667</v>
      </c>
      <c r="C60" s="3" t="s">
        <v>1847</v>
      </c>
    </row>
    <row r="61" spans="1:3">
      <c r="A61" s="1" t="s">
        <v>660</v>
      </c>
      <c r="B61" s="2" t="s">
        <v>1674</v>
      </c>
      <c r="C61" s="3" t="s">
        <v>1847</v>
      </c>
    </row>
    <row r="62" ht="39" spans="1:3">
      <c r="A62" s="1" t="s">
        <v>672</v>
      </c>
      <c r="B62" s="2" t="s">
        <v>1866</v>
      </c>
      <c r="C62" s="3" t="s">
        <v>1847</v>
      </c>
    </row>
    <row r="63" ht="39" spans="1:3">
      <c r="A63" s="1" t="s">
        <v>682</v>
      </c>
      <c r="B63" s="2" t="s">
        <v>1677</v>
      </c>
      <c r="C63" s="3" t="s">
        <v>1847</v>
      </c>
    </row>
    <row r="64" ht="52" spans="1:3">
      <c r="A64" s="1" t="s">
        <v>688</v>
      </c>
      <c r="B64" s="2" t="s">
        <v>1680</v>
      </c>
      <c r="C64" s="3" t="s">
        <v>1847</v>
      </c>
    </row>
    <row r="65" ht="26" spans="1:3">
      <c r="A65" s="1" t="s">
        <v>692</v>
      </c>
      <c r="B65" s="2" t="s">
        <v>693</v>
      </c>
      <c r="C65" s="3" t="s">
        <v>1847</v>
      </c>
    </row>
    <row r="66" ht="39" spans="1:3">
      <c r="A66" s="1" t="s">
        <v>704</v>
      </c>
      <c r="B66" s="2" t="s">
        <v>1797</v>
      </c>
      <c r="C66" s="3" t="s">
        <v>1847</v>
      </c>
    </row>
    <row r="67" ht="39" spans="1:3">
      <c r="A67" s="1" t="s">
        <v>714</v>
      </c>
      <c r="B67" s="2" t="s">
        <v>1800</v>
      </c>
      <c r="C67" s="3" t="s">
        <v>1847</v>
      </c>
    </row>
    <row r="68" ht="52" spans="1:3">
      <c r="A68" s="1" t="s">
        <v>724</v>
      </c>
      <c r="B68" s="2" t="s">
        <v>725</v>
      </c>
      <c r="C68" s="3" t="s">
        <v>1847</v>
      </c>
    </row>
    <row r="69" ht="26" spans="1:3">
      <c r="A69" s="1" t="s">
        <v>736</v>
      </c>
      <c r="B69" s="2" t="s">
        <v>1683</v>
      </c>
      <c r="C69" s="3" t="s">
        <v>1847</v>
      </c>
    </row>
    <row r="70" ht="26" spans="1:3">
      <c r="A70" s="1" t="s">
        <v>746</v>
      </c>
      <c r="B70" s="2" t="s">
        <v>1805</v>
      </c>
      <c r="C70" s="3" t="s">
        <v>1847</v>
      </c>
    </row>
    <row r="71" ht="26" spans="1:3">
      <c r="A71" s="1" t="s">
        <v>759</v>
      </c>
      <c r="B71" s="2" t="s">
        <v>760</v>
      </c>
      <c r="C71" s="3" t="s">
        <v>1847</v>
      </c>
    </row>
    <row r="72" ht="26" spans="1:3">
      <c r="A72" s="1" t="s">
        <v>777</v>
      </c>
      <c r="B72" s="2" t="s">
        <v>1690</v>
      </c>
      <c r="C72" s="3" t="s">
        <v>1847</v>
      </c>
    </row>
    <row r="73" ht="39" spans="1:3">
      <c r="A73" s="1" t="s">
        <v>787</v>
      </c>
      <c r="B73" s="2" t="s">
        <v>1867</v>
      </c>
      <c r="C73" s="3" t="s">
        <v>1847</v>
      </c>
    </row>
    <row r="74" ht="26" spans="1:3">
      <c r="A74" s="1" t="s">
        <v>793</v>
      </c>
      <c r="B74" s="2" t="s">
        <v>1810</v>
      </c>
      <c r="C74" s="3" t="s">
        <v>1847</v>
      </c>
    </row>
    <row r="75" spans="1:3">
      <c r="A75" s="1" t="s">
        <v>803</v>
      </c>
      <c r="B75" s="2" t="s">
        <v>1693</v>
      </c>
      <c r="C75" s="3" t="s">
        <v>1847</v>
      </c>
    </row>
    <row r="76" spans="1:3">
      <c r="A76" s="1" t="s">
        <v>809</v>
      </c>
      <c r="B76" s="2" t="s">
        <v>1698</v>
      </c>
      <c r="C76" s="3" t="s">
        <v>1847</v>
      </c>
    </row>
    <row r="77" ht="39" spans="1:3">
      <c r="A77" s="1" t="s">
        <v>823</v>
      </c>
      <c r="B77" s="2" t="s">
        <v>824</v>
      </c>
      <c r="C77" s="3" t="s">
        <v>1847</v>
      </c>
    </row>
    <row r="78" ht="39" spans="1:3">
      <c r="A78" s="1" t="s">
        <v>829</v>
      </c>
      <c r="B78" s="2" t="s">
        <v>1821</v>
      </c>
      <c r="C78" s="3" t="s">
        <v>1847</v>
      </c>
    </row>
    <row r="79" ht="26" spans="1:3">
      <c r="A79" s="1" t="s">
        <v>843</v>
      </c>
      <c r="B79" s="2" t="s">
        <v>1868</v>
      </c>
      <c r="C79" s="3" t="s">
        <v>1847</v>
      </c>
    </row>
    <row r="80" ht="26" spans="1:3">
      <c r="A80" s="1" t="s">
        <v>865</v>
      </c>
      <c r="B80" s="2" t="s">
        <v>1824</v>
      </c>
      <c r="C80" s="3" t="s">
        <v>1847</v>
      </c>
    </row>
    <row r="81" spans="1:3">
      <c r="A81" s="1" t="s">
        <v>873</v>
      </c>
      <c r="B81" s="2" t="s">
        <v>1703</v>
      </c>
      <c r="C81" s="3" t="s">
        <v>1847</v>
      </c>
    </row>
    <row r="82" ht="26" spans="1:3">
      <c r="A82" s="1" t="s">
        <v>881</v>
      </c>
      <c r="B82" s="2" t="s">
        <v>1869</v>
      </c>
      <c r="C82" s="3" t="s">
        <v>1847</v>
      </c>
    </row>
    <row r="83" ht="26" spans="1:3">
      <c r="A83" s="1" t="s">
        <v>893</v>
      </c>
      <c r="B83" s="2" t="s">
        <v>1870</v>
      </c>
      <c r="C83" s="3" t="s">
        <v>1847</v>
      </c>
    </row>
    <row r="84" ht="39" spans="1:3">
      <c r="A84" s="1" t="s">
        <v>903</v>
      </c>
      <c r="B84" s="2" t="s">
        <v>1710</v>
      </c>
      <c r="C84" s="3" t="s">
        <v>1847</v>
      </c>
    </row>
    <row r="85" ht="26" spans="1:3">
      <c r="A85" s="1" t="s">
        <v>915</v>
      </c>
      <c r="B85" s="2" t="s">
        <v>1717</v>
      </c>
      <c r="C85" s="3" t="s">
        <v>1847</v>
      </c>
    </row>
    <row r="86" ht="26" spans="1:3">
      <c r="A86" s="1" t="s">
        <v>923</v>
      </c>
      <c r="B86" s="2" t="s">
        <v>1720</v>
      </c>
      <c r="C86" s="3" t="s">
        <v>1847</v>
      </c>
    </row>
    <row r="87" ht="26" spans="1:3">
      <c r="A87" s="1" t="s">
        <v>929</v>
      </c>
      <c r="B87" s="2" t="s">
        <v>1871</v>
      </c>
      <c r="C87" s="3" t="s">
        <v>1847</v>
      </c>
    </row>
    <row r="88" ht="39" spans="1:3">
      <c r="A88" s="1" t="s">
        <v>939</v>
      </c>
      <c r="B88" s="2" t="s">
        <v>1727</v>
      </c>
      <c r="C88" s="3" t="s">
        <v>1847</v>
      </c>
    </row>
    <row r="89" ht="39" spans="1:3">
      <c r="A89" s="1" t="s">
        <v>945</v>
      </c>
      <c r="B89" s="2" t="s">
        <v>1837</v>
      </c>
      <c r="C89" s="3" t="s">
        <v>1847</v>
      </c>
    </row>
    <row r="90" ht="26" spans="1:3">
      <c r="A90" s="1" t="s">
        <v>959</v>
      </c>
      <c r="B90" s="2" t="s">
        <v>1840</v>
      </c>
      <c r="C90" s="3" t="s">
        <v>1847</v>
      </c>
    </row>
    <row r="91" ht="26" spans="1:3">
      <c r="A91" s="1" t="s">
        <v>971</v>
      </c>
      <c r="B91" s="2" t="s">
        <v>1843</v>
      </c>
      <c r="C91" s="3" t="s">
        <v>1847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SUMMARY</vt:lpstr>
      <vt:lpstr>FEB</vt:lpstr>
      <vt:lpstr>APR</vt:lpstr>
      <vt:lpstr>MEI</vt:lpstr>
      <vt:lpstr>JUN</vt:lpstr>
      <vt:lpstr>JUL</vt:lpstr>
      <vt:lpstr>Toko SAPA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Ika Julung Wangiawati</dc:creator>
  <cp:lastModifiedBy>Advan</cp:lastModifiedBy>
  <dcterms:created xsi:type="dcterms:W3CDTF">2025-05-22T08:54:00Z</dcterms:created>
  <dcterms:modified xsi:type="dcterms:W3CDTF">2025-07-05T03:11:54Z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F5DDEAC41F2F4203BBB792B48FD6657E_12</vt:lpwstr>
  </property>
  <property fmtid="{D5CDD505-2E9C-101B-9397-08002B2CF9AE}" pid="3" name="KSOProductBuildVer">
    <vt:lpwstr>1057-12.2.0.21546</vt:lpwstr>
  </property>
</Properties>
</file>