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ippo\Downloads\"/>
    </mc:Choice>
  </mc:AlternateContent>
  <xr:revisionPtr revIDLastSave="0" documentId="13_ncr:1_{34761843-6643-4CAD-A809-702C455C2A4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ssorbanza (Lambert-Beer)" sheetId="1" r:id="rId1"/>
    <sheet name="python" sheetId="2" r:id="rId2"/>
    <sheet name="LED BLU" sheetId="3" r:id="rId3"/>
    <sheet name="LED GIALLO" sheetId="4" r:id="rId4"/>
    <sheet name="LED ROSSO" sheetId="5" r:id="rId5"/>
    <sheet name="LED VERD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bE7+njUkWSTq2Dwdej3Fd6Rafv9Ut3pqv3fjsQIjAtU="/>
    </ext>
  </extLst>
</workbook>
</file>

<file path=xl/calcChain.xml><?xml version="1.0" encoding="utf-8"?>
<calcChain xmlns="http://schemas.openxmlformats.org/spreadsheetml/2006/main">
  <c r="K35" i="1" l="1"/>
  <c r="G35" i="1"/>
  <c r="K34" i="1"/>
  <c r="G34" i="1"/>
  <c r="C34" i="1"/>
  <c r="K33" i="1"/>
  <c r="G33" i="1"/>
  <c r="C33" i="1"/>
  <c r="K32" i="1"/>
  <c r="G32" i="1"/>
  <c r="C32" i="1"/>
  <c r="K31" i="1"/>
  <c r="G31" i="1"/>
  <c r="C31" i="1"/>
  <c r="K30" i="1"/>
  <c r="G30" i="1"/>
  <c r="C30" i="1"/>
  <c r="K29" i="1"/>
  <c r="G29" i="1"/>
  <c r="C29" i="1"/>
  <c r="K28" i="1"/>
  <c r="G28" i="1"/>
  <c r="C28" i="1"/>
  <c r="K27" i="1"/>
  <c r="G27" i="1"/>
  <c r="C27" i="1"/>
  <c r="C20" i="1"/>
  <c r="K19" i="1"/>
  <c r="G19" i="1"/>
  <c r="C19" i="1"/>
  <c r="K18" i="1"/>
  <c r="G18" i="1"/>
  <c r="C18" i="1"/>
  <c r="K17" i="1"/>
  <c r="G17" i="1"/>
  <c r="C17" i="1"/>
  <c r="K16" i="1"/>
  <c r="G16" i="1"/>
  <c r="C16" i="1"/>
  <c r="K15" i="1"/>
  <c r="G15" i="1"/>
  <c r="C15" i="1"/>
  <c r="K14" i="1"/>
  <c r="G14" i="1"/>
  <c r="C14" i="1"/>
  <c r="K13" i="1"/>
  <c r="G13" i="1"/>
  <c r="C13" i="1"/>
  <c r="K12" i="1"/>
  <c r="G12" i="1"/>
  <c r="C12" i="1"/>
</calcChain>
</file>

<file path=xl/sharedStrings.xml><?xml version="1.0" encoding="utf-8"?>
<sst xmlns="http://schemas.openxmlformats.org/spreadsheetml/2006/main" count="127" uniqueCount="61">
  <si>
    <t>Misura assorbanza (fogli plastici)</t>
  </si>
  <si>
    <t>verifica legge di Lambert-Beer</t>
  </si>
  <si>
    <t>I=Io * exp(-alfa*n)  +Fondo</t>
  </si>
  <si>
    <t>Io = I (n=0),     T = I / Io</t>
  </si>
  <si>
    <t>ripetere lo schema seguente per i 4 LED</t>
  </si>
  <si>
    <t>Frequenza</t>
  </si>
  <si>
    <t>kHz</t>
  </si>
  <si>
    <t>LED Blu</t>
  </si>
  <si>
    <t xml:space="preserve">corrente LED : </t>
  </si>
  <si>
    <t>V</t>
  </si>
  <si>
    <t>foglietti rossi</t>
  </si>
  <si>
    <t>foglietti gialli</t>
  </si>
  <si>
    <t>foglietti blu</t>
  </si>
  <si>
    <t>numero foglietti</t>
  </si>
  <si>
    <t>Intensità segnale (V)</t>
  </si>
  <si>
    <t>T</t>
  </si>
  <si>
    <t>LED Giallo</t>
  </si>
  <si>
    <t>LED _____________</t>
  </si>
  <si>
    <t>mettre in grafico le curve di T ottenute</t>
  </si>
  <si>
    <t xml:space="preserve">T=exp(-alfa*n) + F </t>
  </si>
  <si>
    <t>F= eventuale fondo</t>
  </si>
  <si>
    <t xml:space="preserve">dal fit della trasmittanza T in termini di </t>
  </si>
  <si>
    <t>ricavare i valori di alfa e inserirli in una tabella del tipo:</t>
  </si>
  <si>
    <t>Giallo</t>
  </si>
  <si>
    <t>Verde</t>
  </si>
  <si>
    <t>Blu</t>
  </si>
  <si>
    <t>LED usati</t>
  </si>
  <si>
    <t>Rosso</t>
  </si>
  <si>
    <t>colore foglietti</t>
  </si>
  <si>
    <t>Rossi</t>
  </si>
  <si>
    <t>Gialli</t>
  </si>
  <si>
    <t>n_B_R</t>
  </si>
  <si>
    <t>I_B_R</t>
  </si>
  <si>
    <t>n_B_Y</t>
  </si>
  <si>
    <t>I_B_Y</t>
  </si>
  <si>
    <t>n_B_B</t>
  </si>
  <si>
    <t>I_B_B</t>
  </si>
  <si>
    <t>n_Y_R</t>
  </si>
  <si>
    <t>I_Y_R</t>
  </si>
  <si>
    <t>n_Y_Y</t>
  </si>
  <si>
    <t>I_Y_Y</t>
  </si>
  <si>
    <t>n_Y_B</t>
  </si>
  <si>
    <t>I_Y_B</t>
  </si>
  <si>
    <t>n_R</t>
  </si>
  <si>
    <t>I_R</t>
  </si>
  <si>
    <t>n_Y</t>
  </si>
  <si>
    <t>I_Y</t>
  </si>
  <si>
    <t>n_B</t>
  </si>
  <si>
    <t>I_B</t>
  </si>
  <si>
    <t>n_R_R</t>
  </si>
  <si>
    <t>I_R_R</t>
  </si>
  <si>
    <t>n_R_Y</t>
  </si>
  <si>
    <t>I_R_Y</t>
  </si>
  <si>
    <t>n_R_B</t>
  </si>
  <si>
    <t>I_R_B</t>
  </si>
  <si>
    <t>n_G_R</t>
  </si>
  <si>
    <t>I_G_R</t>
  </si>
  <si>
    <t>n_G_Y</t>
  </si>
  <si>
    <t>I_G_Y</t>
  </si>
  <si>
    <t>n_G_B</t>
  </si>
  <si>
    <t>I_G_B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</si>
</sst>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Calibri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B3B3B3"/>
      <name val="Arial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</fills>
  <borders count="10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6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6" xfId="0" applyFont="1" applyBorder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  <xf numFmtId="0" fontId="4" fillId="8" borderId="0" xfId="0" applyFont="1" applyFill="1"/>
    <xf numFmtId="0" fontId="4" fillId="3" borderId="0" xfId="0" applyFont="1" applyFill="1"/>
    <xf numFmtId="0" fontId="4" fillId="9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3" fillId="5" borderId="0" xfId="0" applyFont="1" applyFill="1" applyAlignment="1">
      <alignment horizontal="center"/>
    </xf>
    <xf numFmtId="0" fontId="3" fillId="5" borderId="0" xfId="0" applyFont="1" applyFill="1"/>
    <xf numFmtId="0" fontId="3" fillId="7" borderId="0" xfId="0" applyFont="1" applyFill="1" applyAlignment="1">
      <alignment horizontal="center"/>
    </xf>
    <xf numFmtId="0" fontId="3" fillId="7" borderId="0" xfId="0" applyFont="1" applyFill="1"/>
    <xf numFmtId="0" fontId="7" fillId="8" borderId="2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9" borderId="2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8" borderId="9" xfId="0" applyFont="1" applyFill="1" applyBorder="1" applyAlignment="1">
      <alignment horizontal="right"/>
    </xf>
    <xf numFmtId="0" fontId="7" fillId="3" borderId="9" xfId="0" applyFont="1" applyFill="1" applyBorder="1" applyAlignment="1">
      <alignment horizontal="right"/>
    </xf>
    <xf numFmtId="0" fontId="7" fillId="9" borderId="9" xfId="0" applyFont="1" applyFill="1" applyBorder="1" applyAlignment="1">
      <alignment horizontal="right"/>
    </xf>
    <xf numFmtId="0" fontId="7" fillId="2" borderId="9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8" fillId="0" borderId="0" xfId="0" applyFont="1"/>
    <xf numFmtId="0" fontId="3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 applyAlignment="1">
      <alignment horizontal="center"/>
    </xf>
    <xf numFmtId="0" fontId="3" fillId="9" borderId="0" xfId="0" applyFont="1" applyFill="1"/>
    <xf numFmtId="0" fontId="7" fillId="0" borderId="2" xfId="0" applyFont="1" applyBorder="1" applyAlignment="1">
      <alignment horizontal="right"/>
    </xf>
    <xf numFmtId="0" fontId="7" fillId="0" borderId="9" xfId="0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5" fillId="0" borderId="8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3" fillId="0" borderId="3" xfId="0" applyFont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3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Red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'assorbanza (Lambert-Beer)'!$A$12:$A$20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'assorbanza (Lambert-Beer)'!$C$12:$C$20</c:f>
              <c:numCache>
                <c:formatCode>General</c:formatCode>
                <c:ptCount val="9"/>
                <c:pt idx="0">
                  <c:v>1</c:v>
                </c:pt>
                <c:pt idx="1">
                  <c:v>0.48484848484848486</c:v>
                </c:pt>
                <c:pt idx="2">
                  <c:v>0.21212121212121213</c:v>
                </c:pt>
                <c:pt idx="3">
                  <c:v>0.10757575757575756</c:v>
                </c:pt>
                <c:pt idx="4">
                  <c:v>5.378787878787878E-2</c:v>
                </c:pt>
                <c:pt idx="5">
                  <c:v>2.515151515151515E-2</c:v>
                </c:pt>
                <c:pt idx="6">
                  <c:v>1.3939393939393939E-2</c:v>
                </c:pt>
                <c:pt idx="7">
                  <c:v>1.0227272727272727E-2</c:v>
                </c:pt>
                <c:pt idx="8">
                  <c:v>7.1969696969696965E-3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18-4382-A32B-2E6F5E57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55681"/>
        <c:axId val="1371316384"/>
      </c:scatterChart>
      <c:valAx>
        <c:axId val="12857556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371316384"/>
        <c:crosses val="autoZero"/>
        <c:crossBetween val="midCat"/>
      </c:valAx>
      <c:valAx>
        <c:axId val="1371316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28575568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'assorbanza (Lambert-Beer)'!$A$27:$A$35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'assorbanza (Lambert-Beer)'!$C$27:$C$35</c:f>
              <c:numCache>
                <c:formatCode>General</c:formatCode>
                <c:ptCount val="9"/>
                <c:pt idx="0">
                  <c:v>1</c:v>
                </c:pt>
                <c:pt idx="1">
                  <c:v>0.6</c:v>
                </c:pt>
                <c:pt idx="2">
                  <c:v>0.35384615384615381</c:v>
                </c:pt>
                <c:pt idx="3">
                  <c:v>0.19999999999999998</c:v>
                </c:pt>
                <c:pt idx="4">
                  <c:v>0.15384615384615385</c:v>
                </c:pt>
                <c:pt idx="5">
                  <c:v>9.2307692307692313E-2</c:v>
                </c:pt>
                <c:pt idx="6">
                  <c:v>6.1538461538461535E-2</c:v>
                </c:pt>
                <c:pt idx="7">
                  <c:v>4.6153846153846156E-2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0-4B77-89C7-7BFCCDBC5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39903"/>
        <c:axId val="1935890273"/>
      </c:scatterChart>
      <c:valAx>
        <c:axId val="4464399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1935890273"/>
        <c:crosses val="autoZero"/>
        <c:crossBetween val="midCat"/>
      </c:valAx>
      <c:valAx>
        <c:axId val="1935890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446439903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it-IT"/>
  <c:roundedCorners val="1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99201657"/>
        <c:axId val="2098171294"/>
      </c:scatterChart>
      <c:valAx>
        <c:axId val="10992016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it-IT"/>
          </a:p>
        </c:txPr>
        <c:crossAx val="2098171294"/>
        <c:crosses val="autoZero"/>
        <c:crossBetween val="midCat"/>
      </c:valAx>
      <c:valAx>
        <c:axId val="2098171294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09920165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9525</xdr:colOff>
      <xdr:row>10</xdr:row>
      <xdr:rowOff>9525</xdr:rowOff>
    </xdr:from>
    <xdr:ext cx="4572000" cy="2743200"/>
    <xdr:graphicFrame macro="">
      <xdr:nvGraphicFramePr>
        <xdr:cNvPr id="2029571866" name="Chart 1">
          <a:extLst>
            <a:ext uri="{FF2B5EF4-FFF2-40B4-BE49-F238E27FC236}">
              <a16:creationId xmlns:a16="http://schemas.microsoft.com/office/drawing/2014/main" id="{00000000-0008-0000-0000-00001ACFF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419100</xdr:colOff>
      <xdr:row>21</xdr:row>
      <xdr:rowOff>152400</xdr:rowOff>
    </xdr:from>
    <xdr:ext cx="4572000" cy="2743200"/>
    <xdr:graphicFrame macro="">
      <xdr:nvGraphicFramePr>
        <xdr:cNvPr id="602262430" name="Chart 2">
          <a:extLst>
            <a:ext uri="{FF2B5EF4-FFF2-40B4-BE49-F238E27FC236}">
              <a16:creationId xmlns:a16="http://schemas.microsoft.com/office/drawing/2014/main" id="{00000000-0008-0000-0000-00009ECBE5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342900</xdr:colOff>
      <xdr:row>39</xdr:row>
      <xdr:rowOff>133350</xdr:rowOff>
    </xdr:from>
    <xdr:ext cx="4572000" cy="2743200"/>
    <xdr:graphicFrame macro="">
      <xdr:nvGraphicFramePr>
        <xdr:cNvPr id="1047277254" name="Chart 3">
          <a:extLst>
            <a:ext uri="{FF2B5EF4-FFF2-40B4-BE49-F238E27FC236}">
              <a16:creationId xmlns:a16="http://schemas.microsoft.com/office/drawing/2014/main" id="{00000000-0008-0000-0000-0000C62E6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5"/>
  <sheetViews>
    <sheetView workbookViewId="0"/>
  </sheetViews>
  <sheetFormatPr defaultColWidth="14.3984375" defaultRowHeight="15" customHeight="1" x14ac:dyDescent="0.3"/>
  <cols>
    <col min="1" max="11" width="10.69921875" customWidth="1"/>
    <col min="12" max="26" width="9" customWidth="1"/>
  </cols>
  <sheetData>
    <row r="1" spans="1:12" ht="13.5" customHeight="1" x14ac:dyDescent="0.3">
      <c r="A1" s="1" t="s">
        <v>0</v>
      </c>
    </row>
    <row r="2" spans="1:12" ht="13.5" customHeight="1" x14ac:dyDescent="0.3">
      <c r="A2" s="1" t="s">
        <v>1</v>
      </c>
      <c r="D2" s="1" t="s">
        <v>2</v>
      </c>
    </row>
    <row r="3" spans="1:12" ht="24.75" customHeight="1" x14ac:dyDescent="0.3">
      <c r="A3" s="63" t="s">
        <v>3</v>
      </c>
      <c r="B3" s="62"/>
      <c r="C3" s="62"/>
    </row>
    <row r="4" spans="1:12" ht="12.75" customHeight="1" x14ac:dyDescent="0.3"/>
    <row r="5" spans="1:12" ht="12.75" customHeight="1" x14ac:dyDescent="0.3">
      <c r="A5" s="2" t="s">
        <v>4</v>
      </c>
      <c r="J5" s="2" t="s">
        <v>5</v>
      </c>
      <c r="K5" s="3">
        <v>1</v>
      </c>
      <c r="L5" s="2" t="s">
        <v>6</v>
      </c>
    </row>
    <row r="6" spans="1:12" ht="12.75" customHeight="1" x14ac:dyDescent="0.3"/>
    <row r="7" spans="1:12" ht="12.75" customHeight="1" x14ac:dyDescent="0.3"/>
    <row r="8" spans="1:12" ht="12.75" customHeight="1" x14ac:dyDescent="0.3">
      <c r="A8" s="2" t="s">
        <v>7</v>
      </c>
    </row>
    <row r="9" spans="1:12" ht="13.5" customHeight="1" x14ac:dyDescent="0.3">
      <c r="A9" s="1" t="s">
        <v>8</v>
      </c>
      <c r="B9" s="3">
        <v>10.5</v>
      </c>
      <c r="C9" s="2" t="s">
        <v>9</v>
      </c>
    </row>
    <row r="10" spans="1:12" ht="13.5" customHeight="1" x14ac:dyDescent="0.3">
      <c r="B10" s="56" t="s">
        <v>10</v>
      </c>
      <c r="C10" s="57"/>
      <c r="F10" s="56" t="s">
        <v>11</v>
      </c>
      <c r="G10" s="57"/>
      <c r="J10" s="56" t="s">
        <v>12</v>
      </c>
      <c r="K10" s="57"/>
    </row>
    <row r="11" spans="1:12" ht="42.75" customHeight="1" x14ac:dyDescent="0.3">
      <c r="A11" s="4" t="s">
        <v>13</v>
      </c>
      <c r="B11" s="5" t="s">
        <v>14</v>
      </c>
      <c r="C11" s="5" t="s">
        <v>15</v>
      </c>
      <c r="E11" s="4" t="s">
        <v>13</v>
      </c>
      <c r="F11" s="5" t="s">
        <v>14</v>
      </c>
      <c r="G11" s="5" t="s">
        <v>15</v>
      </c>
      <c r="I11" s="4" t="s">
        <v>13</v>
      </c>
      <c r="J11" s="5" t="s">
        <v>14</v>
      </c>
      <c r="K11" s="5" t="s">
        <v>15</v>
      </c>
    </row>
    <row r="12" spans="1:12" ht="19.5" customHeight="1" x14ac:dyDescent="0.3">
      <c r="A12" s="6">
        <v>0</v>
      </c>
      <c r="B12" s="7">
        <v>2.64</v>
      </c>
      <c r="C12" s="7">
        <f t="shared" ref="C12:C20" si="0">B12/B$12</f>
        <v>1</v>
      </c>
      <c r="E12" s="6">
        <v>0</v>
      </c>
      <c r="F12" s="7">
        <v>2.7</v>
      </c>
      <c r="G12" s="7">
        <f t="shared" ref="G12:G19" si="1">F12/F$12</f>
        <v>1</v>
      </c>
      <c r="I12" s="6">
        <v>0</v>
      </c>
      <c r="J12" s="7">
        <v>2.64</v>
      </c>
      <c r="K12" s="7">
        <f t="shared" ref="K12:K19" si="2">J12/J$12</f>
        <v>1</v>
      </c>
    </row>
    <row r="13" spans="1:12" ht="19.5" customHeight="1" x14ac:dyDescent="0.3">
      <c r="A13" s="6">
        <v>1</v>
      </c>
      <c r="B13" s="7">
        <v>1.28</v>
      </c>
      <c r="C13" s="7">
        <f t="shared" si="0"/>
        <v>0.48484848484848486</v>
      </c>
      <c r="E13" s="6">
        <v>1</v>
      </c>
      <c r="F13" s="7">
        <v>0.88</v>
      </c>
      <c r="G13" s="7">
        <f t="shared" si="1"/>
        <v>0.3259259259259259</v>
      </c>
      <c r="I13" s="6">
        <v>1</v>
      </c>
      <c r="J13" s="7">
        <v>1.82</v>
      </c>
      <c r="K13" s="7">
        <f t="shared" si="2"/>
        <v>0.68939393939393934</v>
      </c>
    </row>
    <row r="14" spans="1:12" ht="19.5" customHeight="1" x14ac:dyDescent="0.3">
      <c r="A14" s="6">
        <v>2</v>
      </c>
      <c r="B14" s="7">
        <v>0.56000000000000005</v>
      </c>
      <c r="C14" s="7">
        <f t="shared" si="0"/>
        <v>0.21212121212121213</v>
      </c>
      <c r="E14" s="6">
        <v>2</v>
      </c>
      <c r="F14" s="7">
        <v>0.38400000000000001</v>
      </c>
      <c r="G14" s="7">
        <f t="shared" si="1"/>
        <v>0.14222222222222222</v>
      </c>
      <c r="I14" s="6">
        <v>2</v>
      </c>
      <c r="J14" s="7">
        <v>1.58</v>
      </c>
      <c r="K14" s="7">
        <f t="shared" si="2"/>
        <v>0.59848484848484851</v>
      </c>
    </row>
    <row r="15" spans="1:12" ht="19.5" customHeight="1" x14ac:dyDescent="0.3">
      <c r="A15" s="8">
        <v>3</v>
      </c>
      <c r="B15" s="7">
        <v>0.28399999999999997</v>
      </c>
      <c r="C15" s="7">
        <f t="shared" si="0"/>
        <v>0.10757575757575756</v>
      </c>
      <c r="E15" s="8">
        <v>3</v>
      </c>
      <c r="F15" s="7">
        <v>0.186</v>
      </c>
      <c r="G15" s="7">
        <f t="shared" si="1"/>
        <v>6.8888888888888888E-2</v>
      </c>
      <c r="I15" s="8">
        <v>3</v>
      </c>
      <c r="J15" s="7">
        <v>1.36</v>
      </c>
      <c r="K15" s="7">
        <f t="shared" si="2"/>
        <v>0.51515151515151514</v>
      </c>
    </row>
    <row r="16" spans="1:12" ht="19.5" customHeight="1" x14ac:dyDescent="0.3">
      <c r="A16" s="8">
        <v>4</v>
      </c>
      <c r="B16" s="7">
        <v>0.14199999999999999</v>
      </c>
      <c r="C16" s="7">
        <f t="shared" si="0"/>
        <v>5.378787878787878E-2</v>
      </c>
      <c r="E16" s="8">
        <v>4</v>
      </c>
      <c r="F16" s="7">
        <v>9.4E-2</v>
      </c>
      <c r="G16" s="7">
        <f t="shared" si="1"/>
        <v>3.4814814814814812E-2</v>
      </c>
      <c r="I16" s="8">
        <v>4</v>
      </c>
      <c r="J16" s="7">
        <v>1.1000000000000001</v>
      </c>
      <c r="K16" s="7">
        <f t="shared" si="2"/>
        <v>0.41666666666666669</v>
      </c>
    </row>
    <row r="17" spans="1:12" ht="19.5" customHeight="1" x14ac:dyDescent="0.3">
      <c r="A17" s="8">
        <v>5</v>
      </c>
      <c r="B17" s="7">
        <v>6.6400000000000001E-2</v>
      </c>
      <c r="C17" s="7">
        <f t="shared" si="0"/>
        <v>2.515151515151515E-2</v>
      </c>
      <c r="E17" s="8">
        <v>5</v>
      </c>
      <c r="F17" s="7">
        <v>3.7999999999999999E-2</v>
      </c>
      <c r="G17" s="7">
        <f t="shared" si="1"/>
        <v>1.4074074074074072E-2</v>
      </c>
      <c r="I17" s="8">
        <v>5</v>
      </c>
      <c r="J17" s="7">
        <v>0.84</v>
      </c>
      <c r="K17" s="7">
        <f t="shared" si="2"/>
        <v>0.31818181818181818</v>
      </c>
    </row>
    <row r="18" spans="1:12" ht="19.5" customHeight="1" x14ac:dyDescent="0.3">
      <c r="A18" s="8">
        <v>6</v>
      </c>
      <c r="B18" s="7">
        <v>3.6799999999999999E-2</v>
      </c>
      <c r="C18" s="7">
        <f t="shared" si="0"/>
        <v>1.3939393939393939E-2</v>
      </c>
      <c r="E18" s="8">
        <v>6</v>
      </c>
      <c r="F18" s="7">
        <v>2.12E-2</v>
      </c>
      <c r="G18" s="7">
        <f t="shared" si="1"/>
        <v>7.8518518518518512E-3</v>
      </c>
      <c r="I18" s="8">
        <v>6</v>
      </c>
      <c r="J18" s="7">
        <v>0.72</v>
      </c>
      <c r="K18" s="7">
        <f t="shared" si="2"/>
        <v>0.27272727272727271</v>
      </c>
    </row>
    <row r="19" spans="1:12" ht="19.5" customHeight="1" x14ac:dyDescent="0.3">
      <c r="A19" s="8">
        <v>7</v>
      </c>
      <c r="B19" s="7">
        <v>2.7E-2</v>
      </c>
      <c r="C19" s="7">
        <f t="shared" si="0"/>
        <v>1.0227272727272727E-2</v>
      </c>
      <c r="E19" s="6">
        <v>7</v>
      </c>
      <c r="F19" s="7">
        <v>1.2E-2</v>
      </c>
      <c r="G19" s="7">
        <f t="shared" si="1"/>
        <v>4.4444444444444444E-3</v>
      </c>
      <c r="I19" s="8">
        <v>7</v>
      </c>
      <c r="J19" s="7">
        <v>0.71199999999999997</v>
      </c>
      <c r="K19" s="7">
        <f t="shared" si="2"/>
        <v>0.26969696969696966</v>
      </c>
    </row>
    <row r="20" spans="1:12" ht="19.5" customHeight="1" x14ac:dyDescent="0.3">
      <c r="A20" s="6">
        <v>8</v>
      </c>
      <c r="B20" s="7">
        <v>1.9E-2</v>
      </c>
      <c r="C20" s="7">
        <f t="shared" si="0"/>
        <v>7.1969696969696965E-3</v>
      </c>
      <c r="E20" s="6"/>
      <c r="F20" s="7"/>
      <c r="G20" s="7"/>
      <c r="I20" s="6"/>
      <c r="J20" s="7"/>
      <c r="K20" s="7"/>
    </row>
    <row r="21" spans="1:12" ht="19.5" customHeight="1" x14ac:dyDescent="0.3">
      <c r="A21" s="6"/>
      <c r="B21" s="7"/>
      <c r="C21" s="7"/>
      <c r="E21" s="6"/>
      <c r="F21" s="7"/>
      <c r="G21" s="7"/>
      <c r="I21" s="6"/>
      <c r="J21" s="7"/>
      <c r="K21" s="7"/>
    </row>
    <row r="22" spans="1:12" ht="19.5" customHeight="1" x14ac:dyDescent="0.3">
      <c r="A22" s="6"/>
      <c r="B22" s="7"/>
      <c r="C22" s="7"/>
      <c r="E22" s="2"/>
      <c r="F22" s="2"/>
      <c r="G22" s="2"/>
      <c r="I22" s="6"/>
      <c r="J22" s="7"/>
      <c r="K22" s="7"/>
    </row>
    <row r="23" spans="1:12" ht="12.75" customHeight="1" x14ac:dyDescent="0.3">
      <c r="A23" s="2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ht="12.75" customHeight="1" x14ac:dyDescent="0.3">
      <c r="A24" s="1" t="s">
        <v>8</v>
      </c>
      <c r="B24" s="2">
        <v>8.1999999999999993</v>
      </c>
      <c r="C24" s="2" t="s">
        <v>9</v>
      </c>
      <c r="D24" s="2"/>
      <c r="H24" s="2"/>
      <c r="I24" s="2"/>
      <c r="J24" s="2"/>
      <c r="K24" s="2"/>
      <c r="L24" s="2"/>
    </row>
    <row r="25" spans="1:12" ht="12.75" customHeight="1" x14ac:dyDescent="0.3">
      <c r="A25" s="2"/>
      <c r="B25" s="56" t="s">
        <v>10</v>
      </c>
      <c r="C25" s="57"/>
      <c r="D25" s="2"/>
      <c r="E25" s="2"/>
      <c r="F25" s="56" t="s">
        <v>11</v>
      </c>
      <c r="G25" s="57"/>
      <c r="H25" s="2"/>
      <c r="I25" s="2"/>
      <c r="J25" s="56" t="s">
        <v>12</v>
      </c>
      <c r="K25" s="57"/>
      <c r="L25" s="2"/>
    </row>
    <row r="26" spans="1:12" ht="12.75" customHeight="1" x14ac:dyDescent="0.3">
      <c r="A26" s="4" t="s">
        <v>13</v>
      </c>
      <c r="B26" s="5" t="s">
        <v>14</v>
      </c>
      <c r="C26" s="5" t="s">
        <v>15</v>
      </c>
      <c r="D26" s="2"/>
      <c r="E26" s="4" t="s">
        <v>13</v>
      </c>
      <c r="F26" s="5" t="s">
        <v>14</v>
      </c>
      <c r="G26" s="5" t="s">
        <v>15</v>
      </c>
      <c r="H26" s="2"/>
      <c r="I26" s="4" t="s">
        <v>13</v>
      </c>
      <c r="J26" s="5" t="s">
        <v>14</v>
      </c>
      <c r="K26" s="5" t="s">
        <v>15</v>
      </c>
      <c r="L26" s="2"/>
    </row>
    <row r="27" spans="1:12" ht="12.75" customHeight="1" x14ac:dyDescent="0.3">
      <c r="A27" s="6">
        <v>0</v>
      </c>
      <c r="B27" s="7">
        <v>0.52</v>
      </c>
      <c r="C27" s="7">
        <f t="shared" ref="C27:C34" si="3">B27/B$27</f>
        <v>1</v>
      </c>
      <c r="D27" s="2"/>
      <c r="E27" s="6">
        <v>0</v>
      </c>
      <c r="F27" s="7">
        <v>0.42399999999999999</v>
      </c>
      <c r="G27" s="7">
        <f t="shared" ref="G27:G35" si="4">F27/F$27</f>
        <v>1</v>
      </c>
      <c r="H27" s="2"/>
      <c r="I27" s="6">
        <v>0</v>
      </c>
      <c r="J27" s="7">
        <v>0.51200000000000001</v>
      </c>
      <c r="K27" s="7">
        <f t="shared" ref="K27:K35" si="5">J27/J$27</f>
        <v>1</v>
      </c>
      <c r="L27" s="2"/>
    </row>
    <row r="28" spans="1:12" ht="12.75" customHeight="1" x14ac:dyDescent="0.3">
      <c r="A28" s="6">
        <v>1</v>
      </c>
      <c r="B28" s="7">
        <v>0.312</v>
      </c>
      <c r="C28" s="7">
        <f t="shared" si="3"/>
        <v>0.6</v>
      </c>
      <c r="D28" s="2"/>
      <c r="E28" s="6">
        <v>1</v>
      </c>
      <c r="F28" s="7">
        <v>0.376</v>
      </c>
      <c r="G28" s="7">
        <f t="shared" si="4"/>
        <v>0.8867924528301887</v>
      </c>
      <c r="H28" s="2"/>
      <c r="I28" s="6">
        <v>1</v>
      </c>
      <c r="J28" s="7">
        <v>0.36799999999999999</v>
      </c>
      <c r="K28" s="7">
        <f t="shared" si="5"/>
        <v>0.71875</v>
      </c>
      <c r="L28" s="2"/>
    </row>
    <row r="29" spans="1:12" ht="12.75" customHeight="1" x14ac:dyDescent="0.3">
      <c r="A29" s="6">
        <v>2</v>
      </c>
      <c r="B29" s="7">
        <v>0.184</v>
      </c>
      <c r="C29" s="7">
        <f t="shared" si="3"/>
        <v>0.35384615384615381</v>
      </c>
      <c r="D29" s="2"/>
      <c r="E29" s="6">
        <v>2</v>
      </c>
      <c r="F29" s="7">
        <v>0.29599999999999999</v>
      </c>
      <c r="G29" s="7">
        <f t="shared" si="4"/>
        <v>0.69811320754716977</v>
      </c>
      <c r="H29" s="2"/>
      <c r="I29" s="6">
        <v>2</v>
      </c>
      <c r="J29" s="7">
        <v>0.26400000000000001</v>
      </c>
      <c r="K29" s="7">
        <f t="shared" si="5"/>
        <v>0.515625</v>
      </c>
      <c r="L29" s="2"/>
    </row>
    <row r="30" spans="1:12" ht="12.75" customHeight="1" x14ac:dyDescent="0.3">
      <c r="A30" s="8">
        <v>3</v>
      </c>
      <c r="B30" s="7">
        <v>0.104</v>
      </c>
      <c r="C30" s="7">
        <f t="shared" si="3"/>
        <v>0.19999999999999998</v>
      </c>
      <c r="D30" s="2"/>
      <c r="E30" s="8">
        <v>3</v>
      </c>
      <c r="F30" s="7">
        <v>0.224</v>
      </c>
      <c r="G30" s="7">
        <f t="shared" si="4"/>
        <v>0.52830188679245282</v>
      </c>
      <c r="H30" s="2"/>
      <c r="I30" s="8">
        <v>3</v>
      </c>
      <c r="J30" s="7">
        <v>0.192</v>
      </c>
      <c r="K30" s="7">
        <f t="shared" si="5"/>
        <v>0.375</v>
      </c>
      <c r="L30" s="2"/>
    </row>
    <row r="31" spans="1:12" ht="12.75" customHeight="1" x14ac:dyDescent="0.3">
      <c r="A31" s="8">
        <v>4</v>
      </c>
      <c r="B31" s="7">
        <v>0.08</v>
      </c>
      <c r="C31" s="7">
        <f t="shared" si="3"/>
        <v>0.15384615384615385</v>
      </c>
      <c r="D31" s="2"/>
      <c r="E31" s="8">
        <v>4</v>
      </c>
      <c r="F31" s="7">
        <v>0.184</v>
      </c>
      <c r="G31" s="7">
        <f t="shared" si="4"/>
        <v>0.43396226415094341</v>
      </c>
      <c r="H31" s="2"/>
      <c r="I31" s="8">
        <v>4</v>
      </c>
      <c r="J31" s="7">
        <v>0.13600000000000001</v>
      </c>
      <c r="K31" s="7">
        <f t="shared" si="5"/>
        <v>0.265625</v>
      </c>
      <c r="L31" s="2"/>
    </row>
    <row r="32" spans="1:12" ht="12.75" customHeight="1" x14ac:dyDescent="0.3">
      <c r="A32" s="8">
        <v>5</v>
      </c>
      <c r="B32" s="7">
        <v>4.8000000000000001E-2</v>
      </c>
      <c r="C32" s="7">
        <f t="shared" si="3"/>
        <v>9.2307692307692313E-2</v>
      </c>
      <c r="D32" s="2"/>
      <c r="E32" s="8">
        <v>5</v>
      </c>
      <c r="F32" s="7">
        <v>0.156</v>
      </c>
      <c r="G32" s="7">
        <f t="shared" si="4"/>
        <v>0.36792452830188682</v>
      </c>
      <c r="H32" s="2"/>
      <c r="I32" s="8">
        <v>5</v>
      </c>
      <c r="J32" s="7">
        <v>9.6000000000000002E-2</v>
      </c>
      <c r="K32" s="7">
        <f t="shared" si="5"/>
        <v>0.1875</v>
      </c>
      <c r="L32" s="2"/>
    </row>
    <row r="33" spans="1:12" ht="12.75" customHeight="1" x14ac:dyDescent="0.3">
      <c r="A33" s="8">
        <v>6</v>
      </c>
      <c r="B33" s="7">
        <v>3.2000000000000001E-2</v>
      </c>
      <c r="C33" s="7">
        <f t="shared" si="3"/>
        <v>6.1538461538461535E-2</v>
      </c>
      <c r="D33" s="2"/>
      <c r="E33" s="8">
        <v>6</v>
      </c>
      <c r="F33" s="7">
        <v>0.124</v>
      </c>
      <c r="G33" s="7">
        <f t="shared" si="4"/>
        <v>0.29245283018867924</v>
      </c>
      <c r="H33" s="2"/>
      <c r="I33" s="8">
        <v>6</v>
      </c>
      <c r="J33" s="7">
        <v>7.1999999999999995E-2</v>
      </c>
      <c r="K33" s="7">
        <f t="shared" si="5"/>
        <v>0.140625</v>
      </c>
      <c r="L33" s="2"/>
    </row>
    <row r="34" spans="1:12" ht="12.75" customHeight="1" x14ac:dyDescent="0.3">
      <c r="A34" s="8">
        <v>7</v>
      </c>
      <c r="B34" s="7">
        <v>2.4E-2</v>
      </c>
      <c r="C34" s="7">
        <f t="shared" si="3"/>
        <v>4.6153846153846156E-2</v>
      </c>
      <c r="D34" s="2"/>
      <c r="E34" s="8">
        <v>7</v>
      </c>
      <c r="F34" s="7">
        <v>0.108</v>
      </c>
      <c r="G34" s="7">
        <f t="shared" si="4"/>
        <v>0.25471698113207547</v>
      </c>
      <c r="H34" s="2"/>
      <c r="I34" s="8">
        <v>7</v>
      </c>
      <c r="J34" s="7">
        <v>4.8000000000000001E-2</v>
      </c>
      <c r="K34" s="7">
        <f t="shared" si="5"/>
        <v>9.375E-2</v>
      </c>
      <c r="L34" s="2"/>
    </row>
    <row r="35" spans="1:12" ht="12.75" customHeight="1" x14ac:dyDescent="0.3">
      <c r="A35" s="6"/>
      <c r="B35" s="7"/>
      <c r="C35" s="7"/>
      <c r="D35" s="2"/>
      <c r="E35" s="6">
        <v>8</v>
      </c>
      <c r="F35" s="7">
        <v>0.09</v>
      </c>
      <c r="G35" s="7">
        <f t="shared" si="4"/>
        <v>0.21226415094339623</v>
      </c>
      <c r="H35" s="2"/>
      <c r="I35" s="6">
        <v>8</v>
      </c>
      <c r="J35" s="7">
        <v>0.04</v>
      </c>
      <c r="K35" s="7">
        <f t="shared" si="5"/>
        <v>7.8125E-2</v>
      </c>
      <c r="L35" s="2"/>
    </row>
    <row r="36" spans="1:12" ht="12.75" customHeight="1" x14ac:dyDescent="0.3">
      <c r="A36" s="6"/>
      <c r="B36" s="7"/>
      <c r="C36" s="7"/>
      <c r="D36" s="2"/>
      <c r="E36" s="6"/>
      <c r="F36" s="7"/>
      <c r="G36" s="7"/>
      <c r="H36" s="2"/>
      <c r="I36" s="6"/>
      <c r="J36" s="7"/>
      <c r="K36" s="7"/>
      <c r="L36" s="2"/>
    </row>
    <row r="37" spans="1:12" ht="19.5" customHeight="1" x14ac:dyDescent="0.3">
      <c r="A37" s="6"/>
      <c r="B37" s="7"/>
      <c r="C37" s="7"/>
      <c r="D37" s="2"/>
      <c r="E37" s="2"/>
      <c r="F37" s="2"/>
      <c r="G37" s="2"/>
      <c r="H37" s="2"/>
      <c r="I37" s="6"/>
      <c r="J37" s="7"/>
      <c r="K37" s="7"/>
      <c r="L37" s="2"/>
    </row>
    <row r="38" spans="1:12" ht="19.5" customHeight="1" x14ac:dyDescent="0.3">
      <c r="A38" s="2" t="s">
        <v>17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ht="19.5" customHeight="1" x14ac:dyDescent="0.3">
      <c r="A39" s="1" t="s">
        <v>8</v>
      </c>
      <c r="B39" s="2"/>
      <c r="C39" s="2"/>
      <c r="D39" s="2"/>
      <c r="E39" s="2"/>
      <c r="F39" s="56" t="s">
        <v>11</v>
      </c>
      <c r="G39" s="57"/>
      <c r="H39" s="2"/>
      <c r="I39" s="2"/>
      <c r="J39" s="2"/>
      <c r="K39" s="2"/>
      <c r="L39" s="2"/>
    </row>
    <row r="40" spans="1:12" ht="12.75" customHeight="1" x14ac:dyDescent="0.3">
      <c r="A40" s="2"/>
      <c r="B40" s="56" t="s">
        <v>10</v>
      </c>
      <c r="C40" s="57"/>
      <c r="D40" s="2"/>
      <c r="E40" s="4" t="s">
        <v>13</v>
      </c>
      <c r="F40" s="5" t="s">
        <v>14</v>
      </c>
      <c r="G40" s="5" t="s">
        <v>15</v>
      </c>
      <c r="H40" s="2"/>
      <c r="I40" s="2"/>
      <c r="J40" s="56" t="s">
        <v>12</v>
      </c>
      <c r="K40" s="57"/>
      <c r="L40" s="2"/>
    </row>
    <row r="41" spans="1:12" ht="12.75" customHeight="1" x14ac:dyDescent="0.3">
      <c r="A41" s="4" t="s">
        <v>13</v>
      </c>
      <c r="B41" s="5" t="s">
        <v>14</v>
      </c>
      <c r="C41" s="5" t="s">
        <v>15</v>
      </c>
      <c r="D41" s="2"/>
      <c r="E41" s="6">
        <v>0</v>
      </c>
      <c r="F41" s="7"/>
      <c r="G41" s="7"/>
      <c r="H41" s="2"/>
      <c r="I41" s="4" t="s">
        <v>13</v>
      </c>
      <c r="J41" s="5" t="s">
        <v>14</v>
      </c>
      <c r="K41" s="5" t="s">
        <v>15</v>
      </c>
      <c r="L41" s="2"/>
    </row>
    <row r="42" spans="1:12" ht="12.75" customHeight="1" x14ac:dyDescent="0.3">
      <c r="A42" s="6">
        <v>0</v>
      </c>
      <c r="B42" s="7"/>
      <c r="C42" s="7"/>
      <c r="D42" s="2"/>
      <c r="E42" s="6">
        <v>1</v>
      </c>
      <c r="F42" s="7"/>
      <c r="G42" s="7"/>
      <c r="H42" s="2"/>
      <c r="I42" s="6">
        <v>0</v>
      </c>
      <c r="J42" s="7"/>
      <c r="K42" s="7"/>
      <c r="L42" s="2"/>
    </row>
    <row r="43" spans="1:12" ht="12.75" customHeight="1" x14ac:dyDescent="0.3">
      <c r="A43" s="6">
        <v>1</v>
      </c>
      <c r="B43" s="7"/>
      <c r="C43" s="7"/>
      <c r="D43" s="2"/>
      <c r="E43" s="6">
        <v>2</v>
      </c>
      <c r="F43" s="7"/>
      <c r="G43" s="7"/>
      <c r="H43" s="2"/>
      <c r="I43" s="6">
        <v>1</v>
      </c>
      <c r="J43" s="7"/>
      <c r="K43" s="7"/>
      <c r="L43" s="2"/>
    </row>
    <row r="44" spans="1:12" ht="12.75" customHeight="1" x14ac:dyDescent="0.3">
      <c r="A44" s="6">
        <v>2</v>
      </c>
      <c r="B44" s="7"/>
      <c r="C44" s="7"/>
      <c r="D44" s="2"/>
      <c r="E44" s="8">
        <v>3</v>
      </c>
      <c r="F44" s="7"/>
      <c r="G44" s="7"/>
      <c r="H44" s="2"/>
      <c r="I44" s="6">
        <v>2</v>
      </c>
      <c r="J44" s="7"/>
      <c r="K44" s="7"/>
      <c r="L44" s="2"/>
    </row>
    <row r="45" spans="1:12" ht="12.75" customHeight="1" x14ac:dyDescent="0.3">
      <c r="A45" s="8">
        <v>3</v>
      </c>
      <c r="B45" s="7"/>
      <c r="C45" s="7"/>
      <c r="D45" s="2"/>
      <c r="E45" s="8">
        <v>4</v>
      </c>
      <c r="F45" s="7"/>
      <c r="G45" s="7"/>
      <c r="H45" s="2"/>
      <c r="I45" s="8">
        <v>3</v>
      </c>
      <c r="J45" s="7"/>
      <c r="K45" s="7"/>
      <c r="L45" s="2"/>
    </row>
    <row r="46" spans="1:12" ht="12.75" customHeight="1" x14ac:dyDescent="0.3">
      <c r="A46" s="8">
        <v>4</v>
      </c>
      <c r="B46" s="7"/>
      <c r="C46" s="7"/>
      <c r="D46" s="2"/>
      <c r="E46" s="8">
        <v>5</v>
      </c>
      <c r="F46" s="7"/>
      <c r="G46" s="7"/>
      <c r="H46" s="2"/>
      <c r="I46" s="8">
        <v>4</v>
      </c>
      <c r="J46" s="7"/>
      <c r="K46" s="7"/>
      <c r="L46" s="2"/>
    </row>
    <row r="47" spans="1:12" ht="12.75" customHeight="1" x14ac:dyDescent="0.3">
      <c r="A47" s="8">
        <v>5</v>
      </c>
      <c r="B47" s="7"/>
      <c r="C47" s="7"/>
      <c r="D47" s="2"/>
      <c r="E47" s="8">
        <v>6</v>
      </c>
      <c r="F47" s="7"/>
      <c r="G47" s="7"/>
      <c r="H47" s="2"/>
      <c r="I47" s="8">
        <v>5</v>
      </c>
      <c r="J47" s="7"/>
      <c r="K47" s="7"/>
      <c r="L47" s="2"/>
    </row>
    <row r="48" spans="1:12" ht="12.75" customHeight="1" x14ac:dyDescent="0.3">
      <c r="A48" s="8">
        <v>6</v>
      </c>
      <c r="B48" s="7"/>
      <c r="C48" s="7"/>
      <c r="D48" s="2"/>
      <c r="E48" s="8">
        <v>7</v>
      </c>
      <c r="F48" s="7"/>
      <c r="G48" s="7"/>
      <c r="H48" s="2"/>
      <c r="I48" s="8">
        <v>6</v>
      </c>
      <c r="J48" s="7"/>
      <c r="K48" s="7"/>
      <c r="L48" s="2"/>
    </row>
    <row r="49" spans="1:26" ht="12.75" customHeight="1" x14ac:dyDescent="0.3">
      <c r="A49" s="8">
        <v>7</v>
      </c>
      <c r="B49" s="7"/>
      <c r="C49" s="7"/>
      <c r="D49" s="2"/>
      <c r="E49" s="6"/>
      <c r="F49" s="7"/>
      <c r="G49" s="7"/>
      <c r="H49" s="2"/>
      <c r="I49" s="8">
        <v>7</v>
      </c>
      <c r="J49" s="7"/>
      <c r="K49" s="7"/>
      <c r="L49" s="2"/>
    </row>
    <row r="50" spans="1:26" ht="12.75" customHeight="1" x14ac:dyDescent="0.3">
      <c r="A50" s="6"/>
      <c r="B50" s="7"/>
      <c r="C50" s="7"/>
      <c r="D50" s="2"/>
      <c r="E50" s="6"/>
      <c r="F50" s="7"/>
      <c r="G50" s="7"/>
      <c r="H50" s="2"/>
      <c r="I50" s="6"/>
      <c r="J50" s="7"/>
      <c r="K50" s="7"/>
      <c r="L50" s="2"/>
    </row>
    <row r="51" spans="1:26" ht="12.75" customHeight="1" x14ac:dyDescent="0.3">
      <c r="A51" s="6"/>
      <c r="B51" s="7"/>
      <c r="C51" s="7"/>
      <c r="D51" s="2"/>
      <c r="E51" s="2"/>
      <c r="F51" s="2"/>
      <c r="G51" s="2"/>
      <c r="H51" s="2"/>
      <c r="I51" s="6"/>
      <c r="J51" s="7"/>
      <c r="K51" s="7"/>
      <c r="L51" s="2"/>
    </row>
    <row r="52" spans="1:26" ht="12.75" customHeight="1" x14ac:dyDescent="0.3">
      <c r="A52" s="2" t="s">
        <v>17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3">
      <c r="A53" s="1" t="s">
        <v>8</v>
      </c>
      <c r="B53" s="2"/>
      <c r="C53" s="2"/>
      <c r="D53" s="2"/>
      <c r="E53" s="2"/>
      <c r="F53" s="56" t="s">
        <v>11</v>
      </c>
      <c r="G53" s="57"/>
      <c r="H53" s="2"/>
      <c r="I53" s="2"/>
      <c r="J53" s="2"/>
      <c r="K53" s="2"/>
      <c r="L53" s="2"/>
    </row>
    <row r="54" spans="1:26" ht="12.75" customHeight="1" x14ac:dyDescent="0.3">
      <c r="A54" s="2"/>
      <c r="B54" s="56" t="s">
        <v>10</v>
      </c>
      <c r="C54" s="57"/>
      <c r="D54" s="2"/>
      <c r="E54" s="4" t="s">
        <v>13</v>
      </c>
      <c r="F54" s="5" t="s">
        <v>14</v>
      </c>
      <c r="G54" s="5" t="s">
        <v>15</v>
      </c>
      <c r="H54" s="2"/>
      <c r="I54" s="2"/>
      <c r="J54" s="56" t="s">
        <v>12</v>
      </c>
      <c r="K54" s="57"/>
      <c r="L54" s="2"/>
    </row>
    <row r="55" spans="1:26" ht="12.75" customHeight="1" x14ac:dyDescent="0.3">
      <c r="A55" s="4" t="s">
        <v>13</v>
      </c>
      <c r="B55" s="5" t="s">
        <v>14</v>
      </c>
      <c r="C55" s="5" t="s">
        <v>15</v>
      </c>
      <c r="D55" s="2"/>
      <c r="E55" s="6">
        <v>0</v>
      </c>
      <c r="F55" s="7"/>
      <c r="G55" s="7"/>
      <c r="H55" s="2"/>
      <c r="I55" s="4" t="s">
        <v>13</v>
      </c>
      <c r="J55" s="5" t="s">
        <v>14</v>
      </c>
      <c r="K55" s="5" t="s">
        <v>15</v>
      </c>
      <c r="L55" s="2"/>
    </row>
    <row r="56" spans="1:26" ht="12.75" customHeight="1" x14ac:dyDescent="0.3">
      <c r="A56" s="6">
        <v>0</v>
      </c>
      <c r="B56" s="7"/>
      <c r="C56" s="7"/>
      <c r="D56" s="2"/>
      <c r="E56" s="6">
        <v>1</v>
      </c>
      <c r="F56" s="7"/>
      <c r="G56" s="7"/>
      <c r="H56" s="2"/>
      <c r="I56" s="6">
        <v>0</v>
      </c>
      <c r="J56" s="7"/>
      <c r="K56" s="7"/>
      <c r="L56" s="2"/>
    </row>
    <row r="57" spans="1:26" ht="12.75" customHeight="1" x14ac:dyDescent="0.3">
      <c r="A57" s="6">
        <v>1</v>
      </c>
      <c r="B57" s="7"/>
      <c r="C57" s="7"/>
      <c r="D57" s="2"/>
      <c r="E57" s="6">
        <v>2</v>
      </c>
      <c r="F57" s="7"/>
      <c r="G57" s="7"/>
      <c r="H57" s="2"/>
      <c r="I57" s="6">
        <v>1</v>
      </c>
      <c r="J57" s="7"/>
      <c r="K57" s="7"/>
      <c r="L57" s="2"/>
    </row>
    <row r="58" spans="1:26" ht="12.75" customHeight="1" x14ac:dyDescent="0.3">
      <c r="A58" s="6">
        <v>2</v>
      </c>
      <c r="B58" s="7"/>
      <c r="C58" s="7"/>
      <c r="D58" s="2"/>
      <c r="E58" s="8">
        <v>3</v>
      </c>
      <c r="F58" s="7"/>
      <c r="G58" s="7"/>
      <c r="H58" s="2"/>
      <c r="I58" s="6">
        <v>2</v>
      </c>
      <c r="J58" s="7"/>
      <c r="K58" s="7"/>
      <c r="L58" s="2"/>
    </row>
    <row r="59" spans="1:26" ht="12.75" customHeight="1" x14ac:dyDescent="0.3">
      <c r="A59" s="8">
        <v>3</v>
      </c>
      <c r="B59" s="7"/>
      <c r="C59" s="7"/>
      <c r="D59" s="2"/>
      <c r="E59" s="8">
        <v>4</v>
      </c>
      <c r="F59" s="7"/>
      <c r="G59" s="7"/>
      <c r="H59" s="2"/>
      <c r="I59" s="8">
        <v>3</v>
      </c>
      <c r="J59" s="7"/>
      <c r="K59" s="7"/>
      <c r="L59" s="2"/>
    </row>
    <row r="60" spans="1:26" ht="12.75" customHeight="1" x14ac:dyDescent="0.3">
      <c r="A60" s="8">
        <v>4</v>
      </c>
      <c r="B60" s="7"/>
      <c r="C60" s="7"/>
      <c r="D60" s="2"/>
      <c r="E60" s="8">
        <v>5</v>
      </c>
      <c r="F60" s="7"/>
      <c r="G60" s="7"/>
      <c r="H60" s="2"/>
      <c r="I60" s="8">
        <v>4</v>
      </c>
      <c r="J60" s="7"/>
      <c r="K60" s="7"/>
      <c r="L60" s="2"/>
    </row>
    <row r="61" spans="1:26" ht="12.75" customHeight="1" x14ac:dyDescent="0.3">
      <c r="A61" s="8">
        <v>5</v>
      </c>
      <c r="B61" s="7"/>
      <c r="C61" s="7"/>
      <c r="D61" s="2"/>
      <c r="E61" s="8">
        <v>6</v>
      </c>
      <c r="F61" s="7"/>
      <c r="G61" s="7"/>
      <c r="H61" s="2"/>
      <c r="I61" s="8">
        <v>5</v>
      </c>
      <c r="J61" s="7"/>
      <c r="K61" s="7"/>
      <c r="L61" s="2"/>
    </row>
    <row r="62" spans="1:26" ht="12.75" customHeight="1" x14ac:dyDescent="0.3">
      <c r="A62" s="8">
        <v>6</v>
      </c>
      <c r="B62" s="7"/>
      <c r="C62" s="7"/>
      <c r="D62" s="2"/>
      <c r="E62" s="8">
        <v>7</v>
      </c>
      <c r="F62" s="7"/>
      <c r="G62" s="7"/>
      <c r="H62" s="2"/>
      <c r="I62" s="8">
        <v>6</v>
      </c>
      <c r="J62" s="7"/>
      <c r="K62" s="7"/>
      <c r="L62" s="2"/>
    </row>
    <row r="63" spans="1:26" ht="12.75" customHeight="1" x14ac:dyDescent="0.3">
      <c r="A63" s="8">
        <v>7</v>
      </c>
      <c r="B63" s="7"/>
      <c r="C63" s="7"/>
      <c r="D63" s="2"/>
      <c r="E63" s="6"/>
      <c r="F63" s="7"/>
      <c r="G63" s="7"/>
      <c r="H63" s="2"/>
      <c r="I63" s="8">
        <v>7</v>
      </c>
      <c r="J63" s="7"/>
      <c r="K63" s="7"/>
      <c r="L63" s="2"/>
    </row>
    <row r="64" spans="1:26" ht="12.75" customHeight="1" x14ac:dyDescent="0.3">
      <c r="A64" s="6"/>
      <c r="B64" s="7"/>
      <c r="C64" s="7"/>
      <c r="D64" s="2"/>
      <c r="E64" s="6"/>
      <c r="F64" s="7"/>
      <c r="G64" s="7"/>
      <c r="H64" s="2"/>
      <c r="I64" s="6"/>
      <c r="J64" s="7"/>
      <c r="K64" s="7"/>
      <c r="L64" s="2"/>
    </row>
    <row r="65" spans="1:12" ht="12.75" customHeight="1" x14ac:dyDescent="0.3">
      <c r="A65" s="6"/>
      <c r="B65" s="7"/>
      <c r="C65" s="7"/>
      <c r="D65" s="2"/>
      <c r="E65" s="6"/>
      <c r="F65" s="7"/>
      <c r="G65" s="7"/>
      <c r="H65" s="2"/>
      <c r="I65" s="6"/>
      <c r="J65" s="7"/>
      <c r="K65" s="7"/>
      <c r="L65" s="2"/>
    </row>
    <row r="66" spans="1:12" ht="12.75" customHeight="1" x14ac:dyDescent="0.3">
      <c r="A66" s="6"/>
      <c r="B66" s="7"/>
      <c r="C66" s="7"/>
      <c r="D66" s="2"/>
      <c r="E66" s="9"/>
      <c r="F66" s="10"/>
      <c r="G66" s="10"/>
      <c r="H66" s="2"/>
      <c r="I66" s="6"/>
      <c r="J66" s="7"/>
      <c r="K66" s="7"/>
      <c r="L66" s="2"/>
    </row>
    <row r="67" spans="1:12" ht="12.75" customHeight="1" x14ac:dyDescent="0.3">
      <c r="A67" s="9"/>
      <c r="B67" s="10"/>
      <c r="C67" s="10"/>
      <c r="D67" s="2"/>
      <c r="H67" s="2"/>
      <c r="I67" s="9"/>
      <c r="J67" s="10"/>
      <c r="K67" s="10"/>
      <c r="L67" s="2"/>
    </row>
    <row r="68" spans="1:12" ht="12.75" customHeight="1" x14ac:dyDescent="0.3">
      <c r="A68" s="9"/>
    </row>
    <row r="69" spans="1:12" ht="12.75" customHeight="1" x14ac:dyDescent="0.3"/>
    <row r="70" spans="1:12" ht="12.75" customHeight="1" x14ac:dyDescent="0.3">
      <c r="A70" s="2" t="s">
        <v>18</v>
      </c>
    </row>
    <row r="71" spans="1:12" ht="12.75" customHeight="1" x14ac:dyDescent="0.3">
      <c r="A71" s="2"/>
    </row>
    <row r="72" spans="1:12" ht="12.75" customHeight="1" x14ac:dyDescent="0.3">
      <c r="A72" s="2"/>
    </row>
    <row r="73" spans="1:12" ht="12.75" customHeight="1" x14ac:dyDescent="0.3">
      <c r="A73" s="2"/>
      <c r="E73" s="2" t="s">
        <v>19</v>
      </c>
      <c r="G73" s="2" t="s">
        <v>20</v>
      </c>
    </row>
    <row r="74" spans="1:12" ht="12.75" customHeight="1" x14ac:dyDescent="0.3"/>
    <row r="75" spans="1:12" ht="12.75" customHeight="1" x14ac:dyDescent="0.3">
      <c r="A75" s="2" t="s">
        <v>21</v>
      </c>
    </row>
    <row r="76" spans="1:12" ht="12.75" customHeight="1" x14ac:dyDescent="0.3"/>
    <row r="77" spans="1:12" ht="12.75" customHeight="1" x14ac:dyDescent="0.3">
      <c r="A77" s="2" t="s">
        <v>22</v>
      </c>
    </row>
    <row r="78" spans="1:12" ht="12.75" customHeight="1" x14ac:dyDescent="0.3">
      <c r="E78" s="58" t="s">
        <v>23</v>
      </c>
      <c r="F78" s="58" t="s">
        <v>24</v>
      </c>
      <c r="G78" s="58" t="s">
        <v>25</v>
      </c>
    </row>
    <row r="79" spans="1:12" ht="12.75" customHeight="1" x14ac:dyDescent="0.3">
      <c r="B79" s="2"/>
      <c r="C79" s="61" t="s">
        <v>26</v>
      </c>
      <c r="D79" s="58" t="s">
        <v>27</v>
      </c>
      <c r="E79" s="59"/>
      <c r="F79" s="59"/>
      <c r="G79" s="59"/>
    </row>
    <row r="80" spans="1:12" ht="12.75" customHeight="1" x14ac:dyDescent="0.3">
      <c r="B80" s="2"/>
      <c r="C80" s="62"/>
      <c r="D80" s="59"/>
      <c r="E80" s="60"/>
      <c r="F80" s="60"/>
      <c r="G80" s="60"/>
    </row>
    <row r="81" spans="2:7" ht="12.75" customHeight="1" x14ac:dyDescent="0.3">
      <c r="B81" s="2" t="s">
        <v>28</v>
      </c>
      <c r="C81" s="2"/>
      <c r="D81" s="60"/>
      <c r="E81" s="11"/>
      <c r="F81" s="11"/>
      <c r="G81" s="11"/>
    </row>
    <row r="82" spans="2:7" ht="12.75" customHeight="1" x14ac:dyDescent="0.3">
      <c r="B82" s="54" t="s">
        <v>29</v>
      </c>
      <c r="C82" s="55"/>
      <c r="D82" s="11"/>
      <c r="E82" s="11"/>
      <c r="F82" s="11"/>
      <c r="G82" s="11"/>
    </row>
    <row r="83" spans="2:7" ht="12.75" customHeight="1" x14ac:dyDescent="0.3">
      <c r="B83" s="54" t="s">
        <v>30</v>
      </c>
      <c r="C83" s="55"/>
      <c r="D83" s="11"/>
      <c r="E83" s="11"/>
      <c r="F83" s="11"/>
      <c r="G83" s="11"/>
    </row>
    <row r="84" spans="2:7" ht="12.75" customHeight="1" x14ac:dyDescent="0.3">
      <c r="B84" s="54" t="s">
        <v>25</v>
      </c>
      <c r="C84" s="55"/>
      <c r="D84" s="11"/>
    </row>
    <row r="85" spans="2:7" ht="12.75" customHeight="1" x14ac:dyDescent="0.3"/>
    <row r="86" spans="2:7" ht="12.75" customHeight="1" x14ac:dyDescent="0.3"/>
    <row r="87" spans="2:7" ht="12.75" customHeight="1" x14ac:dyDescent="0.3"/>
    <row r="88" spans="2:7" ht="12.75" customHeight="1" x14ac:dyDescent="0.3"/>
    <row r="89" spans="2:7" ht="12.75" customHeight="1" x14ac:dyDescent="0.3"/>
    <row r="90" spans="2:7" ht="12.75" customHeight="1" x14ac:dyDescent="0.3"/>
    <row r="91" spans="2:7" ht="12.75" customHeight="1" x14ac:dyDescent="0.3"/>
    <row r="92" spans="2:7" ht="12.75" customHeight="1" x14ac:dyDescent="0.3"/>
    <row r="93" spans="2:7" ht="12.75" customHeight="1" x14ac:dyDescent="0.3"/>
    <row r="94" spans="2:7" ht="12.75" customHeight="1" x14ac:dyDescent="0.3"/>
    <row r="95" spans="2:7" ht="12.75" customHeight="1" x14ac:dyDescent="0.3"/>
    <row r="96" spans="2:7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</sheetData>
  <mergeCells count="21">
    <mergeCell ref="A3:C3"/>
    <mergeCell ref="B10:C10"/>
    <mergeCell ref="F10:G10"/>
    <mergeCell ref="J10:K10"/>
    <mergeCell ref="B25:C25"/>
    <mergeCell ref="F25:G25"/>
    <mergeCell ref="J25:K25"/>
    <mergeCell ref="B83:C83"/>
    <mergeCell ref="B84:C84"/>
    <mergeCell ref="F39:G39"/>
    <mergeCell ref="B40:C40"/>
    <mergeCell ref="J40:K40"/>
    <mergeCell ref="F53:G53"/>
    <mergeCell ref="B54:C54"/>
    <mergeCell ref="J54:K54"/>
    <mergeCell ref="E78:E80"/>
    <mergeCell ref="F78:F80"/>
    <mergeCell ref="G78:G80"/>
    <mergeCell ref="C79:C80"/>
    <mergeCell ref="D79:D81"/>
    <mergeCell ref="B82:C82"/>
  </mergeCells>
  <pageMargins left="0.7" right="0.7" top="0.75" bottom="0.75" header="0" footer="0"/>
  <pageSetup orientation="landscape"/>
  <headerFooter>
    <oddHeader>&amp;C&amp;A</oddHeader>
    <oddFooter>&amp;CPagina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2"/>
  <sheetViews>
    <sheetView tabSelected="1" workbookViewId="0">
      <selection activeCell="X2" sqref="X2"/>
    </sheetView>
  </sheetViews>
  <sheetFormatPr defaultColWidth="14.3984375" defaultRowHeight="15" customHeight="1" x14ac:dyDescent="0.3"/>
  <sheetData>
    <row r="1" spans="1:24" ht="15" customHeight="1" x14ac:dyDescent="0.3">
      <c r="A1" s="14" t="s">
        <v>31</v>
      </c>
      <c r="B1" s="14" t="s">
        <v>32</v>
      </c>
      <c r="C1" s="15" t="s">
        <v>33</v>
      </c>
      <c r="D1" s="15" t="s">
        <v>34</v>
      </c>
      <c r="E1" s="16" t="s">
        <v>35</v>
      </c>
      <c r="F1" s="16" t="s">
        <v>36</v>
      </c>
      <c r="G1" s="17" t="s">
        <v>37</v>
      </c>
      <c r="H1" s="18" t="s">
        <v>38</v>
      </c>
      <c r="I1" s="19" t="s">
        <v>39</v>
      </c>
      <c r="J1" s="20" t="s">
        <v>40</v>
      </c>
      <c r="K1" s="21" t="s">
        <v>41</v>
      </c>
      <c r="L1" s="22" t="s">
        <v>42</v>
      </c>
      <c r="M1" s="23" t="s">
        <v>49</v>
      </c>
      <c r="N1" s="23" t="s">
        <v>50</v>
      </c>
      <c r="O1" s="24" t="s">
        <v>51</v>
      </c>
      <c r="P1" s="24" t="s">
        <v>52</v>
      </c>
      <c r="Q1" s="25" t="s">
        <v>53</v>
      </c>
      <c r="R1" s="25" t="s">
        <v>54</v>
      </c>
      <c r="S1" s="23" t="s">
        <v>55</v>
      </c>
      <c r="T1" s="23" t="s">
        <v>56</v>
      </c>
      <c r="U1" s="24" t="s">
        <v>57</v>
      </c>
      <c r="V1" s="24" t="s">
        <v>58</v>
      </c>
      <c r="W1" s="25" t="s">
        <v>59</v>
      </c>
      <c r="X1" s="25" t="s">
        <v>60</v>
      </c>
    </row>
    <row r="2" spans="1:24" ht="15" customHeight="1" x14ac:dyDescent="0.3">
      <c r="A2" s="14">
        <v>0</v>
      </c>
      <c r="B2" s="14">
        <v>2.64</v>
      </c>
      <c r="C2" s="15">
        <v>0</v>
      </c>
      <c r="D2" s="15">
        <v>2.7</v>
      </c>
      <c r="E2" s="16">
        <v>0</v>
      </c>
      <c r="F2" s="16">
        <v>2.64</v>
      </c>
      <c r="G2" s="26">
        <v>0</v>
      </c>
      <c r="H2" s="27">
        <v>0.52</v>
      </c>
      <c r="I2" s="28">
        <v>0</v>
      </c>
      <c r="J2" s="29">
        <v>0.42399999999999999</v>
      </c>
      <c r="K2" s="30">
        <v>0</v>
      </c>
      <c r="L2" s="31">
        <v>0.51200000000000001</v>
      </c>
      <c r="M2" s="23">
        <v>0</v>
      </c>
      <c r="N2" s="32">
        <v>0.872</v>
      </c>
      <c r="O2" s="24">
        <v>0</v>
      </c>
      <c r="P2" s="33">
        <v>0.99199999999999999</v>
      </c>
      <c r="Q2" s="25">
        <v>0</v>
      </c>
      <c r="R2" s="34">
        <v>0.98399999999999999</v>
      </c>
      <c r="S2" s="23">
        <v>0</v>
      </c>
      <c r="T2" s="32">
        <v>0.63200000000000001</v>
      </c>
      <c r="U2" s="24">
        <v>0</v>
      </c>
      <c r="V2" s="33">
        <v>0.64800000000000002</v>
      </c>
      <c r="W2" s="25">
        <v>0</v>
      </c>
      <c r="X2" s="35">
        <v>0.57599999999999996</v>
      </c>
    </row>
    <row r="3" spans="1:24" ht="15" customHeight="1" x14ac:dyDescent="0.3">
      <c r="A3" s="14">
        <v>1</v>
      </c>
      <c r="B3" s="14">
        <v>1.28</v>
      </c>
      <c r="C3" s="15">
        <v>1</v>
      </c>
      <c r="D3" s="15">
        <v>0.88</v>
      </c>
      <c r="E3" s="16">
        <v>1</v>
      </c>
      <c r="F3" s="16">
        <v>1.82</v>
      </c>
      <c r="G3" s="26">
        <v>1</v>
      </c>
      <c r="H3" s="27">
        <v>0.312</v>
      </c>
      <c r="I3" s="28">
        <v>1</v>
      </c>
      <c r="J3" s="29">
        <v>0.376</v>
      </c>
      <c r="K3" s="30">
        <v>1</v>
      </c>
      <c r="L3" s="31">
        <v>0.36799999999999999</v>
      </c>
      <c r="M3" s="23">
        <v>1</v>
      </c>
      <c r="N3" s="36">
        <v>0.65600000000000003</v>
      </c>
      <c r="O3" s="24">
        <v>1</v>
      </c>
      <c r="P3" s="37">
        <v>0.8</v>
      </c>
      <c r="Q3" s="25">
        <v>1</v>
      </c>
      <c r="R3" s="38">
        <v>0.72</v>
      </c>
      <c r="S3" s="23">
        <v>1</v>
      </c>
      <c r="T3" s="36">
        <v>0.28799999999999998</v>
      </c>
      <c r="U3" s="24">
        <v>1</v>
      </c>
      <c r="V3" s="37">
        <v>0.38400000000000001</v>
      </c>
      <c r="W3" s="25">
        <v>1</v>
      </c>
      <c r="X3" s="39">
        <v>0.48</v>
      </c>
    </row>
    <row r="4" spans="1:24" ht="15" customHeight="1" x14ac:dyDescent="0.3">
      <c r="A4" s="14">
        <v>2</v>
      </c>
      <c r="B4" s="14">
        <v>0.56000000000000005</v>
      </c>
      <c r="C4" s="15">
        <v>2</v>
      </c>
      <c r="D4" s="15">
        <v>0.38400000000000001</v>
      </c>
      <c r="E4" s="16">
        <v>2</v>
      </c>
      <c r="F4" s="16">
        <v>1.58</v>
      </c>
      <c r="G4" s="26">
        <v>2</v>
      </c>
      <c r="H4" s="27">
        <v>0.184</v>
      </c>
      <c r="I4" s="28">
        <v>2</v>
      </c>
      <c r="J4" s="29">
        <v>0.29599999999999999</v>
      </c>
      <c r="K4" s="30">
        <v>2</v>
      </c>
      <c r="L4" s="31">
        <v>0.26400000000000001</v>
      </c>
      <c r="M4" s="23">
        <v>2</v>
      </c>
      <c r="N4" s="36">
        <v>0.44</v>
      </c>
      <c r="O4" s="24">
        <v>2</v>
      </c>
      <c r="P4" s="37">
        <v>0.65600000000000003</v>
      </c>
      <c r="Q4" s="25">
        <v>2</v>
      </c>
      <c r="R4" s="38">
        <v>0.45600000000000002</v>
      </c>
      <c r="S4" s="23">
        <v>2</v>
      </c>
      <c r="T4" s="36">
        <v>0.14599999999999999</v>
      </c>
      <c r="U4" s="24">
        <v>2</v>
      </c>
      <c r="V4" s="37">
        <v>0.216</v>
      </c>
      <c r="W4" s="25">
        <v>2</v>
      </c>
      <c r="X4" s="39">
        <v>0.32800000000000001</v>
      </c>
    </row>
    <row r="5" spans="1:24" ht="15" customHeight="1" x14ac:dyDescent="0.3">
      <c r="A5" s="14">
        <v>3</v>
      </c>
      <c r="B5" s="14">
        <v>0.28399999999999997</v>
      </c>
      <c r="C5" s="15">
        <v>3</v>
      </c>
      <c r="D5" s="15">
        <v>0.186</v>
      </c>
      <c r="E5" s="16">
        <v>3</v>
      </c>
      <c r="F5" s="16">
        <v>1.36</v>
      </c>
      <c r="G5" s="26">
        <v>3</v>
      </c>
      <c r="H5" s="27">
        <v>0.104</v>
      </c>
      <c r="I5" s="28">
        <v>3</v>
      </c>
      <c r="J5" s="29">
        <v>0.224</v>
      </c>
      <c r="K5" s="30">
        <v>3</v>
      </c>
      <c r="L5" s="31">
        <v>0.192</v>
      </c>
      <c r="M5" s="23">
        <v>3</v>
      </c>
      <c r="N5" s="36">
        <v>0.36</v>
      </c>
      <c r="O5" s="24">
        <v>3</v>
      </c>
      <c r="P5" s="37">
        <v>0.56000000000000005</v>
      </c>
      <c r="Q5" s="25">
        <v>3</v>
      </c>
      <c r="R5" s="38">
        <v>0.33600000000000002</v>
      </c>
      <c r="S5" s="23">
        <v>3</v>
      </c>
      <c r="T5" s="36">
        <v>7.8E-2</v>
      </c>
      <c r="U5" s="24">
        <v>3</v>
      </c>
      <c r="V5" s="37">
        <v>0.16</v>
      </c>
      <c r="W5" s="25">
        <v>3</v>
      </c>
      <c r="X5" s="39">
        <v>0.26400000000000001</v>
      </c>
    </row>
    <row r="6" spans="1:24" ht="15" customHeight="1" x14ac:dyDescent="0.3">
      <c r="A6" s="14">
        <v>4</v>
      </c>
      <c r="B6" s="14">
        <v>0.14199999999999999</v>
      </c>
      <c r="C6" s="15">
        <v>4</v>
      </c>
      <c r="D6" s="15">
        <v>9.4E-2</v>
      </c>
      <c r="E6" s="16">
        <v>4</v>
      </c>
      <c r="F6" s="16">
        <v>1.1000000000000001</v>
      </c>
      <c r="G6" s="26">
        <v>4</v>
      </c>
      <c r="H6" s="27">
        <v>0.08</v>
      </c>
      <c r="I6" s="28">
        <v>4</v>
      </c>
      <c r="J6" s="29">
        <v>0.184</v>
      </c>
      <c r="K6" s="30">
        <v>4</v>
      </c>
      <c r="L6" s="31">
        <v>0.13600000000000001</v>
      </c>
      <c r="M6" s="23">
        <v>4</v>
      </c>
      <c r="N6" s="36">
        <v>0.26400000000000001</v>
      </c>
      <c r="O6" s="24">
        <v>4</v>
      </c>
      <c r="P6" s="37">
        <v>0.432</v>
      </c>
      <c r="Q6" s="25">
        <v>4</v>
      </c>
      <c r="R6" s="38">
        <v>0.29599999999999999</v>
      </c>
      <c r="S6" s="23">
        <v>4</v>
      </c>
      <c r="T6" s="36">
        <v>3.7999999999999999E-2</v>
      </c>
      <c r="U6" s="24">
        <v>4</v>
      </c>
      <c r="V6" s="37">
        <v>0.112</v>
      </c>
      <c r="W6" s="25">
        <v>4</v>
      </c>
      <c r="X6" s="39">
        <v>0.2</v>
      </c>
    </row>
    <row r="7" spans="1:24" ht="15" customHeight="1" x14ac:dyDescent="0.3">
      <c r="A7" s="14">
        <v>5</v>
      </c>
      <c r="B7" s="14">
        <v>6.6400000000000001E-2</v>
      </c>
      <c r="C7" s="15">
        <v>5</v>
      </c>
      <c r="D7" s="15">
        <v>3.7999999999999999E-2</v>
      </c>
      <c r="E7" s="16">
        <v>5</v>
      </c>
      <c r="F7" s="16">
        <v>0.84</v>
      </c>
      <c r="G7" s="26">
        <v>5</v>
      </c>
      <c r="H7" s="27">
        <v>4.8000000000000001E-2</v>
      </c>
      <c r="I7" s="28">
        <v>5</v>
      </c>
      <c r="J7" s="29">
        <v>0.156</v>
      </c>
      <c r="K7" s="30">
        <v>5</v>
      </c>
      <c r="L7" s="31">
        <v>9.6000000000000002E-2</v>
      </c>
      <c r="M7" s="23">
        <v>5</v>
      </c>
      <c r="N7" s="36">
        <v>0.184</v>
      </c>
      <c r="O7" s="24">
        <v>5</v>
      </c>
      <c r="P7" s="37">
        <v>0.38400000000000001</v>
      </c>
      <c r="Q7" s="25">
        <v>5</v>
      </c>
      <c r="R7" s="38">
        <v>0.23200000000000001</v>
      </c>
      <c r="S7" s="23">
        <v>5</v>
      </c>
      <c r="T7" s="36">
        <v>2.24E-2</v>
      </c>
      <c r="U7" s="24">
        <v>5</v>
      </c>
      <c r="V7" s="37">
        <v>7.5999999999999998E-2</v>
      </c>
      <c r="W7" s="25">
        <v>5</v>
      </c>
      <c r="X7" s="39">
        <v>0.17599999999999999</v>
      </c>
    </row>
    <row r="8" spans="1:24" ht="15" customHeight="1" x14ac:dyDescent="0.3">
      <c r="A8" s="14">
        <v>6</v>
      </c>
      <c r="B8" s="14">
        <v>3.6799999999999999E-2</v>
      </c>
      <c r="C8" s="15">
        <v>6</v>
      </c>
      <c r="D8" s="15">
        <v>2.12E-2</v>
      </c>
      <c r="E8" s="16">
        <v>6</v>
      </c>
      <c r="F8" s="16">
        <v>0.72</v>
      </c>
      <c r="G8" s="26">
        <v>6</v>
      </c>
      <c r="H8" s="27">
        <v>3.2000000000000001E-2</v>
      </c>
      <c r="I8" s="28">
        <v>6</v>
      </c>
      <c r="J8" s="29">
        <v>0.124</v>
      </c>
      <c r="K8" s="30">
        <v>6</v>
      </c>
      <c r="L8" s="31">
        <v>7.1999999999999995E-2</v>
      </c>
      <c r="M8" s="23">
        <v>6</v>
      </c>
      <c r="N8" s="36">
        <v>0.13600000000000001</v>
      </c>
      <c r="O8" s="24">
        <v>6</v>
      </c>
      <c r="P8" s="37">
        <v>0.30399999999999999</v>
      </c>
      <c r="Q8" s="25">
        <v>6</v>
      </c>
      <c r="R8" s="38">
        <v>0.184</v>
      </c>
      <c r="S8" s="23">
        <v>6</v>
      </c>
      <c r="T8" s="36">
        <v>9.7999999999999997E-3</v>
      </c>
      <c r="U8" s="24">
        <v>6</v>
      </c>
      <c r="V8" s="37">
        <v>5.1999999999999998E-2</v>
      </c>
      <c r="W8" s="25">
        <v>6</v>
      </c>
      <c r="X8" s="39">
        <v>0.14399999999999999</v>
      </c>
    </row>
    <row r="9" spans="1:24" ht="15" customHeight="1" x14ac:dyDescent="0.3">
      <c r="A9" s="14">
        <v>7</v>
      </c>
      <c r="B9" s="14">
        <v>2.7E-2</v>
      </c>
      <c r="C9" s="15">
        <v>7</v>
      </c>
      <c r="D9" s="15">
        <v>1.2E-2</v>
      </c>
      <c r="E9" s="16">
        <v>7</v>
      </c>
      <c r="F9" s="16">
        <v>0.71199999999999997</v>
      </c>
      <c r="G9" s="26">
        <v>7</v>
      </c>
      <c r="H9" s="27">
        <v>2.4E-2</v>
      </c>
      <c r="I9" s="28">
        <v>7</v>
      </c>
      <c r="J9" s="29">
        <v>0.108</v>
      </c>
      <c r="K9" s="30">
        <v>7</v>
      </c>
      <c r="L9" s="31">
        <v>4.8000000000000001E-2</v>
      </c>
      <c r="M9" s="23">
        <v>7</v>
      </c>
      <c r="N9" s="36">
        <v>0.13600000000000001</v>
      </c>
      <c r="O9" s="24">
        <v>7</v>
      </c>
      <c r="P9" s="37">
        <v>0.28000000000000003</v>
      </c>
      <c r="Q9" s="25">
        <v>7</v>
      </c>
      <c r="R9" s="38">
        <v>0.14399999999999999</v>
      </c>
      <c r="S9" s="23"/>
      <c r="T9" s="23"/>
      <c r="U9" s="24">
        <v>7</v>
      </c>
      <c r="V9" s="37">
        <v>4.24E-2</v>
      </c>
      <c r="W9" s="25">
        <v>7</v>
      </c>
      <c r="X9" s="39">
        <v>0.114</v>
      </c>
    </row>
    <row r="10" spans="1:24" ht="15" customHeight="1" x14ac:dyDescent="0.3">
      <c r="A10" s="14">
        <v>8</v>
      </c>
      <c r="B10" s="14">
        <v>1.9E-2</v>
      </c>
      <c r="C10" s="3"/>
      <c r="D10" s="3"/>
      <c r="E10" s="3"/>
      <c r="F10" s="3"/>
      <c r="G10" s="40"/>
      <c r="H10" s="2"/>
      <c r="I10" s="28">
        <v>8</v>
      </c>
      <c r="J10" s="29">
        <v>0.09</v>
      </c>
      <c r="K10" s="30">
        <v>8</v>
      </c>
      <c r="L10" s="31">
        <v>0.04</v>
      </c>
    </row>
    <row r="11" spans="1:24" ht="15" customHeight="1" x14ac:dyDescent="0.3">
      <c r="A11" s="3"/>
      <c r="B11" s="3"/>
      <c r="C11" s="3"/>
      <c r="D11" s="3"/>
      <c r="E11" s="3"/>
      <c r="F11" s="3"/>
      <c r="G11" s="40"/>
      <c r="H11" s="2"/>
      <c r="I11" s="40"/>
      <c r="J11" s="2"/>
      <c r="K11" s="40"/>
      <c r="L11" s="2"/>
    </row>
    <row r="12" spans="1:24" ht="15" customHeight="1" x14ac:dyDescent="0.3">
      <c r="A12" s="3"/>
      <c r="B12" s="3"/>
      <c r="C12" s="3"/>
      <c r="D12" s="3"/>
      <c r="E12" s="3"/>
      <c r="F12" s="3"/>
      <c r="G12" s="41"/>
      <c r="H12" s="41"/>
      <c r="I12" s="41"/>
      <c r="J12" s="41"/>
      <c r="K12" s="41"/>
      <c r="L12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"/>
  <sheetViews>
    <sheetView workbookViewId="0"/>
  </sheetViews>
  <sheetFormatPr defaultColWidth="14.3984375" defaultRowHeight="15" customHeight="1" x14ac:dyDescent="0.3"/>
  <sheetData>
    <row r="1" spans="1:7" ht="15" customHeight="1" x14ac:dyDescent="0.3">
      <c r="A1" s="23" t="s">
        <v>43</v>
      </c>
      <c r="B1" s="23" t="s">
        <v>44</v>
      </c>
      <c r="C1" s="24" t="s">
        <v>45</v>
      </c>
      <c r="D1" s="24" t="s">
        <v>46</v>
      </c>
      <c r="E1" s="25" t="s">
        <v>47</v>
      </c>
      <c r="F1" s="25" t="s">
        <v>48</v>
      </c>
      <c r="G1" s="3"/>
    </row>
    <row r="2" spans="1:7" ht="15" customHeight="1" x14ac:dyDescent="0.3">
      <c r="A2" s="23">
        <v>0</v>
      </c>
      <c r="B2" s="23">
        <v>2.64</v>
      </c>
      <c r="C2" s="24">
        <v>0</v>
      </c>
      <c r="D2" s="24">
        <v>2.7</v>
      </c>
      <c r="E2" s="25">
        <v>0</v>
      </c>
      <c r="F2" s="25">
        <v>2.64</v>
      </c>
      <c r="G2" s="3"/>
    </row>
    <row r="3" spans="1:7" ht="15" customHeight="1" x14ac:dyDescent="0.3">
      <c r="A3" s="23">
        <v>1</v>
      </c>
      <c r="B3" s="23">
        <v>1.28</v>
      </c>
      <c r="C3" s="24">
        <v>1</v>
      </c>
      <c r="D3" s="24">
        <v>0.88</v>
      </c>
      <c r="E3" s="25">
        <v>1</v>
      </c>
      <c r="F3" s="25">
        <v>1.82</v>
      </c>
      <c r="G3" s="3"/>
    </row>
    <row r="4" spans="1:7" ht="15" customHeight="1" x14ac:dyDescent="0.3">
      <c r="A4" s="23">
        <v>2</v>
      </c>
      <c r="B4" s="23">
        <v>0.56000000000000005</v>
      </c>
      <c r="C4" s="24">
        <v>2</v>
      </c>
      <c r="D4" s="24">
        <v>0.38400000000000001</v>
      </c>
      <c r="E4" s="25">
        <v>2</v>
      </c>
      <c r="F4" s="25">
        <v>1.58</v>
      </c>
      <c r="G4" s="3"/>
    </row>
    <row r="5" spans="1:7" ht="15" customHeight="1" x14ac:dyDescent="0.3">
      <c r="A5" s="23">
        <v>3</v>
      </c>
      <c r="B5" s="23">
        <v>0.28399999999999997</v>
      </c>
      <c r="C5" s="24">
        <v>3</v>
      </c>
      <c r="D5" s="24">
        <v>0.186</v>
      </c>
      <c r="E5" s="25">
        <v>3</v>
      </c>
      <c r="F5" s="25">
        <v>1.36</v>
      </c>
      <c r="G5" s="3"/>
    </row>
    <row r="6" spans="1:7" ht="15" customHeight="1" x14ac:dyDescent="0.3">
      <c r="A6" s="23">
        <v>4</v>
      </c>
      <c r="B6" s="23">
        <v>0.14199999999999999</v>
      </c>
      <c r="C6" s="24">
        <v>4</v>
      </c>
      <c r="D6" s="24">
        <v>9.4E-2</v>
      </c>
      <c r="E6" s="25">
        <v>4</v>
      </c>
      <c r="F6" s="25">
        <v>1.1000000000000001</v>
      </c>
      <c r="G6" s="3"/>
    </row>
    <row r="7" spans="1:7" ht="15" customHeight="1" x14ac:dyDescent="0.3">
      <c r="A7" s="23">
        <v>5</v>
      </c>
      <c r="B7" s="23">
        <v>6.6400000000000001E-2</v>
      </c>
      <c r="C7" s="24">
        <v>5</v>
      </c>
      <c r="D7" s="24">
        <v>3.7999999999999999E-2</v>
      </c>
      <c r="E7" s="25">
        <v>5</v>
      </c>
      <c r="F7" s="25">
        <v>0.84</v>
      </c>
      <c r="G7" s="3"/>
    </row>
    <row r="8" spans="1:7" ht="15" customHeight="1" x14ac:dyDescent="0.3">
      <c r="A8" s="23">
        <v>6</v>
      </c>
      <c r="B8" s="23">
        <v>3.6799999999999999E-2</v>
      </c>
      <c r="C8" s="24">
        <v>6</v>
      </c>
      <c r="D8" s="24">
        <v>2.12E-2</v>
      </c>
      <c r="E8" s="25">
        <v>6</v>
      </c>
      <c r="F8" s="25">
        <v>0.72</v>
      </c>
      <c r="G8" s="3"/>
    </row>
    <row r="9" spans="1:7" ht="15" customHeight="1" x14ac:dyDescent="0.3">
      <c r="A9" s="23">
        <v>7</v>
      </c>
      <c r="B9" s="23">
        <v>2.7E-2</v>
      </c>
      <c r="C9" s="24">
        <v>7</v>
      </c>
      <c r="D9" s="24">
        <v>1.2E-2</v>
      </c>
      <c r="E9" s="25">
        <v>7</v>
      </c>
      <c r="F9" s="25">
        <v>0.71199999999999997</v>
      </c>
      <c r="G9" s="3"/>
    </row>
    <row r="10" spans="1:7" ht="15" customHeight="1" x14ac:dyDescent="0.3">
      <c r="A10" s="23">
        <v>8</v>
      </c>
      <c r="B10" s="23">
        <v>1.9E-2</v>
      </c>
      <c r="C10" s="3"/>
      <c r="D10" s="3"/>
      <c r="E10" s="3"/>
      <c r="F10" s="3"/>
      <c r="G1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1"/>
  <sheetViews>
    <sheetView workbookViewId="0"/>
  </sheetViews>
  <sheetFormatPr defaultColWidth="14.3984375" defaultRowHeight="15" customHeight="1" x14ac:dyDescent="0.3"/>
  <sheetData>
    <row r="1" spans="1:7" ht="15" customHeight="1" x14ac:dyDescent="0.3">
      <c r="A1" s="42" t="s">
        <v>43</v>
      </c>
      <c r="B1" s="43" t="s">
        <v>44</v>
      </c>
      <c r="C1" s="44" t="s">
        <v>45</v>
      </c>
      <c r="D1" s="45" t="s">
        <v>46</v>
      </c>
      <c r="E1" s="46" t="s">
        <v>47</v>
      </c>
      <c r="F1" s="47" t="s">
        <v>48</v>
      </c>
      <c r="G1" s="41"/>
    </row>
    <row r="2" spans="1:7" ht="15" customHeight="1" x14ac:dyDescent="0.3">
      <c r="A2" s="48">
        <v>0</v>
      </c>
      <c r="B2" s="49">
        <v>0.52</v>
      </c>
      <c r="C2" s="13">
        <v>0</v>
      </c>
      <c r="D2" s="12">
        <v>0.42399999999999999</v>
      </c>
      <c r="E2" s="50">
        <v>0</v>
      </c>
      <c r="F2" s="51">
        <v>0.51200000000000001</v>
      </c>
      <c r="G2" s="41"/>
    </row>
    <row r="3" spans="1:7" ht="15" customHeight="1" x14ac:dyDescent="0.3">
      <c r="A3" s="48">
        <v>1</v>
      </c>
      <c r="B3" s="49">
        <v>0.312</v>
      </c>
      <c r="C3" s="13">
        <v>1</v>
      </c>
      <c r="D3" s="12">
        <v>0.376</v>
      </c>
      <c r="E3" s="50">
        <v>1</v>
      </c>
      <c r="F3" s="51">
        <v>0.36799999999999999</v>
      </c>
      <c r="G3" s="41"/>
    </row>
    <row r="4" spans="1:7" ht="15" customHeight="1" x14ac:dyDescent="0.3">
      <c r="A4" s="48">
        <v>2</v>
      </c>
      <c r="B4" s="49">
        <v>0.184</v>
      </c>
      <c r="C4" s="13">
        <v>2</v>
      </c>
      <c r="D4" s="12">
        <v>0.29599999999999999</v>
      </c>
      <c r="E4" s="50">
        <v>2</v>
      </c>
      <c r="F4" s="51">
        <v>0.26400000000000001</v>
      </c>
      <c r="G4" s="41"/>
    </row>
    <row r="5" spans="1:7" ht="15" customHeight="1" x14ac:dyDescent="0.3">
      <c r="A5" s="48">
        <v>3</v>
      </c>
      <c r="B5" s="49">
        <v>0.104</v>
      </c>
      <c r="C5" s="13">
        <v>3</v>
      </c>
      <c r="D5" s="12">
        <v>0.224</v>
      </c>
      <c r="E5" s="50">
        <v>3</v>
      </c>
      <c r="F5" s="51">
        <v>0.192</v>
      </c>
      <c r="G5" s="41"/>
    </row>
    <row r="6" spans="1:7" ht="15" customHeight="1" x14ac:dyDescent="0.3">
      <c r="A6" s="48">
        <v>4</v>
      </c>
      <c r="B6" s="49">
        <v>0.08</v>
      </c>
      <c r="C6" s="13">
        <v>4</v>
      </c>
      <c r="D6" s="12">
        <v>0.184</v>
      </c>
      <c r="E6" s="50">
        <v>4</v>
      </c>
      <c r="F6" s="51">
        <v>0.13600000000000001</v>
      </c>
      <c r="G6" s="41"/>
    </row>
    <row r="7" spans="1:7" ht="15" customHeight="1" x14ac:dyDescent="0.3">
      <c r="A7" s="48">
        <v>5</v>
      </c>
      <c r="B7" s="49">
        <v>4.8000000000000001E-2</v>
      </c>
      <c r="C7" s="13">
        <v>5</v>
      </c>
      <c r="D7" s="12">
        <v>0.156</v>
      </c>
      <c r="E7" s="50">
        <v>5</v>
      </c>
      <c r="F7" s="51">
        <v>9.6000000000000002E-2</v>
      </c>
      <c r="G7" s="41"/>
    </row>
    <row r="8" spans="1:7" ht="15" customHeight="1" x14ac:dyDescent="0.3">
      <c r="A8" s="48">
        <v>6</v>
      </c>
      <c r="B8" s="49">
        <v>3.2000000000000001E-2</v>
      </c>
      <c r="C8" s="13">
        <v>6</v>
      </c>
      <c r="D8" s="12">
        <v>0.124</v>
      </c>
      <c r="E8" s="50">
        <v>6</v>
      </c>
      <c r="F8" s="51">
        <v>7.1999999999999995E-2</v>
      </c>
      <c r="G8" s="41"/>
    </row>
    <row r="9" spans="1:7" ht="15" customHeight="1" x14ac:dyDescent="0.3">
      <c r="A9" s="48">
        <v>7</v>
      </c>
      <c r="B9" s="49">
        <v>2.4E-2</v>
      </c>
      <c r="C9" s="13">
        <v>7</v>
      </c>
      <c r="D9" s="12">
        <v>0.108</v>
      </c>
      <c r="E9" s="50">
        <v>7</v>
      </c>
      <c r="F9" s="51">
        <v>4.8000000000000001E-2</v>
      </c>
      <c r="G9" s="41"/>
    </row>
    <row r="10" spans="1:7" ht="15" customHeight="1" x14ac:dyDescent="0.3">
      <c r="A10" s="40"/>
      <c r="B10" s="2"/>
      <c r="C10" s="13">
        <v>8</v>
      </c>
      <c r="D10" s="12">
        <v>0.09</v>
      </c>
      <c r="E10" s="50">
        <v>8</v>
      </c>
      <c r="F10" s="51">
        <v>0.04</v>
      </c>
      <c r="G10" s="41"/>
    </row>
    <row r="11" spans="1:7" ht="15" customHeight="1" x14ac:dyDescent="0.3">
      <c r="A11" s="9"/>
      <c r="B11" s="10"/>
      <c r="C11" s="9"/>
      <c r="D11" s="10"/>
      <c r="E11" s="9"/>
      <c r="F1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0"/>
  <sheetViews>
    <sheetView workbookViewId="0"/>
  </sheetViews>
  <sheetFormatPr defaultColWidth="14.3984375" defaultRowHeight="15" customHeight="1" x14ac:dyDescent="0.3"/>
  <sheetData>
    <row r="1" spans="1:6" ht="15" customHeight="1" x14ac:dyDescent="0.3">
      <c r="A1" s="23" t="s">
        <v>43</v>
      </c>
      <c r="B1" s="23" t="s">
        <v>44</v>
      </c>
      <c r="C1" s="24" t="s">
        <v>45</v>
      </c>
      <c r="D1" s="24" t="s">
        <v>46</v>
      </c>
      <c r="E1" s="25" t="s">
        <v>47</v>
      </c>
      <c r="F1" s="25" t="s">
        <v>48</v>
      </c>
    </row>
    <row r="2" spans="1:6" ht="15" customHeight="1" x14ac:dyDescent="0.3">
      <c r="A2" s="23">
        <v>0</v>
      </c>
      <c r="B2" s="52">
        <v>0.872</v>
      </c>
      <c r="C2" s="24">
        <v>0</v>
      </c>
      <c r="D2" s="52">
        <v>0.99199999999999999</v>
      </c>
      <c r="E2" s="25">
        <v>0</v>
      </c>
      <c r="F2" s="52">
        <v>0.98399999999999999</v>
      </c>
    </row>
    <row r="3" spans="1:6" ht="15" customHeight="1" x14ac:dyDescent="0.3">
      <c r="A3" s="23">
        <v>1</v>
      </c>
      <c r="B3" s="53">
        <v>0.65600000000000003</v>
      </c>
      <c r="C3" s="24">
        <v>1</v>
      </c>
      <c r="D3" s="53">
        <v>0.8</v>
      </c>
      <c r="E3" s="25">
        <v>1</v>
      </c>
      <c r="F3" s="53">
        <v>0.72</v>
      </c>
    </row>
    <row r="4" spans="1:6" ht="15" customHeight="1" x14ac:dyDescent="0.3">
      <c r="A4" s="23">
        <v>2</v>
      </c>
      <c r="B4" s="53">
        <v>0.44</v>
      </c>
      <c r="C4" s="24">
        <v>2</v>
      </c>
      <c r="D4" s="53">
        <v>0.65600000000000003</v>
      </c>
      <c r="E4" s="25">
        <v>2</v>
      </c>
      <c r="F4" s="53">
        <v>0.45600000000000002</v>
      </c>
    </row>
    <row r="5" spans="1:6" ht="15" customHeight="1" x14ac:dyDescent="0.3">
      <c r="A5" s="23">
        <v>3</v>
      </c>
      <c r="B5" s="53">
        <v>0.36</v>
      </c>
      <c r="C5" s="24">
        <v>3</v>
      </c>
      <c r="D5" s="53">
        <v>0.56000000000000005</v>
      </c>
      <c r="E5" s="25">
        <v>3</v>
      </c>
      <c r="F5" s="53">
        <v>0.33600000000000002</v>
      </c>
    </row>
    <row r="6" spans="1:6" ht="15" customHeight="1" x14ac:dyDescent="0.3">
      <c r="A6" s="23">
        <v>4</v>
      </c>
      <c r="B6" s="53">
        <v>0.26400000000000001</v>
      </c>
      <c r="C6" s="24">
        <v>4</v>
      </c>
      <c r="D6" s="53">
        <v>0.432</v>
      </c>
      <c r="E6" s="25">
        <v>4</v>
      </c>
      <c r="F6" s="53">
        <v>0.29599999999999999</v>
      </c>
    </row>
    <row r="7" spans="1:6" ht="15" customHeight="1" x14ac:dyDescent="0.3">
      <c r="A7" s="23">
        <v>5</v>
      </c>
      <c r="B7" s="53">
        <v>0.184</v>
      </c>
      <c r="C7" s="24">
        <v>5</v>
      </c>
      <c r="D7" s="53">
        <v>0.38400000000000001</v>
      </c>
      <c r="E7" s="25">
        <v>5</v>
      </c>
      <c r="F7" s="53">
        <v>0.23200000000000001</v>
      </c>
    </row>
    <row r="8" spans="1:6" ht="15" customHeight="1" x14ac:dyDescent="0.3">
      <c r="A8" s="23">
        <v>6</v>
      </c>
      <c r="B8" s="53">
        <v>0.13600000000000001</v>
      </c>
      <c r="C8" s="24">
        <v>6</v>
      </c>
      <c r="D8" s="53">
        <v>0.30399999999999999</v>
      </c>
      <c r="E8" s="25">
        <v>6</v>
      </c>
      <c r="F8" s="53">
        <v>0.184</v>
      </c>
    </row>
    <row r="9" spans="1:6" ht="15" customHeight="1" x14ac:dyDescent="0.3">
      <c r="A9" s="23">
        <v>7</v>
      </c>
      <c r="B9" s="53">
        <v>0.13600000000000001</v>
      </c>
      <c r="C9" s="24">
        <v>7</v>
      </c>
      <c r="D9" s="53">
        <v>0.28000000000000003</v>
      </c>
      <c r="E9" s="25">
        <v>7</v>
      </c>
      <c r="F9" s="53">
        <v>0.14399999999999999</v>
      </c>
    </row>
    <row r="10" spans="1:6" ht="15" customHeight="1" x14ac:dyDescent="0.3">
      <c r="A10" s="23"/>
      <c r="B10" s="23"/>
      <c r="C10" s="3"/>
      <c r="D10" s="3"/>
      <c r="E10" s="3"/>
      <c r="F1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0"/>
  <sheetViews>
    <sheetView workbookViewId="0"/>
  </sheetViews>
  <sheetFormatPr defaultColWidth="14.3984375" defaultRowHeight="15" customHeight="1" x14ac:dyDescent="0.3"/>
  <sheetData>
    <row r="1" spans="1:6" ht="15" customHeight="1" x14ac:dyDescent="0.3">
      <c r="A1" s="23" t="s">
        <v>43</v>
      </c>
      <c r="B1" s="23" t="s">
        <v>44</v>
      </c>
      <c r="C1" s="24" t="s">
        <v>45</v>
      </c>
      <c r="D1" s="24" t="s">
        <v>46</v>
      </c>
      <c r="E1" s="25" t="s">
        <v>47</v>
      </c>
      <c r="F1" s="25" t="s">
        <v>48</v>
      </c>
    </row>
    <row r="2" spans="1:6" ht="15" customHeight="1" x14ac:dyDescent="0.3">
      <c r="A2" s="23">
        <v>0</v>
      </c>
      <c r="B2" s="52">
        <v>0.63200000000000001</v>
      </c>
      <c r="C2" s="24">
        <v>0</v>
      </c>
      <c r="D2" s="52">
        <v>0.64800000000000002</v>
      </c>
      <c r="E2" s="25">
        <v>0</v>
      </c>
      <c r="F2" s="52">
        <v>0.57599999999999996</v>
      </c>
    </row>
    <row r="3" spans="1:6" ht="15" customHeight="1" x14ac:dyDescent="0.3">
      <c r="A3" s="23">
        <v>1</v>
      </c>
      <c r="B3" s="53">
        <v>0.28799999999999998</v>
      </c>
      <c r="C3" s="24">
        <v>1</v>
      </c>
      <c r="D3" s="53">
        <v>0.38400000000000001</v>
      </c>
      <c r="E3" s="25">
        <v>1</v>
      </c>
      <c r="F3" s="53">
        <v>0.48</v>
      </c>
    </row>
    <row r="4" spans="1:6" ht="15" customHeight="1" x14ac:dyDescent="0.3">
      <c r="A4" s="23">
        <v>2</v>
      </c>
      <c r="B4" s="53">
        <v>0.14599999999999999</v>
      </c>
      <c r="C4" s="24">
        <v>2</v>
      </c>
      <c r="D4" s="53">
        <v>0.216</v>
      </c>
      <c r="E4" s="25">
        <v>2</v>
      </c>
      <c r="F4" s="53">
        <v>0.32800000000000001</v>
      </c>
    </row>
    <row r="5" spans="1:6" ht="15" customHeight="1" x14ac:dyDescent="0.3">
      <c r="A5" s="23">
        <v>3</v>
      </c>
      <c r="B5" s="53">
        <v>7.8E-2</v>
      </c>
      <c r="C5" s="24">
        <v>3</v>
      </c>
      <c r="D5" s="53">
        <v>0.16</v>
      </c>
      <c r="E5" s="25">
        <v>3</v>
      </c>
      <c r="F5" s="53">
        <v>0.26400000000000001</v>
      </c>
    </row>
    <row r="6" spans="1:6" ht="15" customHeight="1" x14ac:dyDescent="0.3">
      <c r="A6" s="23">
        <v>4</v>
      </c>
      <c r="B6" s="53">
        <v>3.7999999999999999E-2</v>
      </c>
      <c r="C6" s="24">
        <v>4</v>
      </c>
      <c r="D6" s="53">
        <v>0.112</v>
      </c>
      <c r="E6" s="25">
        <v>4</v>
      </c>
      <c r="F6" s="53">
        <v>0.2</v>
      </c>
    </row>
    <row r="7" spans="1:6" ht="15" customHeight="1" x14ac:dyDescent="0.3">
      <c r="A7" s="23">
        <v>5</v>
      </c>
      <c r="B7" s="53">
        <v>2.24E-2</v>
      </c>
      <c r="C7" s="24">
        <v>5</v>
      </c>
      <c r="D7" s="53">
        <v>7.5999999999999998E-2</v>
      </c>
      <c r="E7" s="25">
        <v>5</v>
      </c>
      <c r="F7" s="53">
        <v>0.17599999999999999</v>
      </c>
    </row>
    <row r="8" spans="1:6" ht="15" customHeight="1" x14ac:dyDescent="0.3">
      <c r="A8" s="23">
        <v>6</v>
      </c>
      <c r="B8" s="53">
        <v>9.7999999999999997E-3</v>
      </c>
      <c r="C8" s="24">
        <v>6</v>
      </c>
      <c r="D8" s="53">
        <v>5.1999999999999998E-2</v>
      </c>
      <c r="E8" s="25">
        <v>6</v>
      </c>
      <c r="F8" s="53">
        <v>0.14399999999999999</v>
      </c>
    </row>
    <row r="9" spans="1:6" ht="15" customHeight="1" x14ac:dyDescent="0.3">
      <c r="A9" s="23"/>
      <c r="B9" s="23"/>
      <c r="C9" s="24">
        <v>7</v>
      </c>
      <c r="D9" s="53">
        <v>4.24E-2</v>
      </c>
      <c r="E9" s="25">
        <v>7</v>
      </c>
      <c r="F9" s="53">
        <v>0.114</v>
      </c>
    </row>
    <row r="10" spans="1:6" ht="15" customHeight="1" x14ac:dyDescent="0.3">
      <c r="A10" s="23"/>
      <c r="B10" s="23"/>
      <c r="C10" s="3"/>
      <c r="D10" s="3"/>
      <c r="E10" s="3"/>
      <c r="F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assorbanza (Lambert-Beer)</vt:lpstr>
      <vt:lpstr>python</vt:lpstr>
      <vt:lpstr>LED BLU</vt:lpstr>
      <vt:lpstr>LED GIALLO</vt:lpstr>
      <vt:lpstr>LED ROSSO</vt:lpstr>
      <vt:lpstr>LED VERDE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Breinig</dc:creator>
  <cp:lastModifiedBy>Filippo Sartori</cp:lastModifiedBy>
  <dcterms:created xsi:type="dcterms:W3CDTF">2005-06-17T18:16:31Z</dcterms:created>
  <dcterms:modified xsi:type="dcterms:W3CDTF">2023-11-22T10:51:48Z</dcterms:modified>
</cp:coreProperties>
</file>